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xuanqi/Research/Study1_network project/IJOC_Final_Data_Code/Final_github/"/>
    </mc:Choice>
  </mc:AlternateContent>
  <xr:revisionPtr revIDLastSave="0" documentId="13_ncr:1_{81BCEA9D-03E9-7644-AD44-9610BABF3DB0}" xr6:coauthVersionLast="47" xr6:coauthVersionMax="47" xr10:uidLastSave="{00000000-0000-0000-0000-000000000000}"/>
  <bookViews>
    <workbookView xWindow="12260" yWindow="1780" windowWidth="24560" windowHeight="18380" xr2:uid="{00000000-000D-0000-FFFF-FFFF00000000}"/>
  </bookViews>
  <sheets>
    <sheet name="Summary_Table" sheetId="3" r:id="rId1"/>
    <sheet name="x1_reg_result" sheetId="1" r:id="rId2"/>
    <sheet name="x2_reg_resul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E18" i="3"/>
  <c r="E16" i="3"/>
  <c r="E14" i="3"/>
  <c r="E10" i="3"/>
  <c r="E8" i="3"/>
  <c r="E6" i="3"/>
  <c r="E4" i="3"/>
  <c r="A14" i="3"/>
  <c r="A4" i="3"/>
  <c r="C20" i="3"/>
  <c r="D20" i="3"/>
  <c r="B20" i="3"/>
  <c r="C18" i="3"/>
  <c r="D18" i="3"/>
  <c r="B18" i="3"/>
  <c r="C14" i="3"/>
  <c r="D14" i="3"/>
  <c r="B14" i="3"/>
  <c r="C16" i="3"/>
  <c r="D16" i="3"/>
  <c r="B16" i="3"/>
  <c r="C10" i="3"/>
  <c r="D10" i="3"/>
  <c r="B10" i="3"/>
  <c r="C8" i="3"/>
  <c r="D8" i="3"/>
  <c r="B8" i="3"/>
  <c r="C6" i="3"/>
  <c r="D6" i="3"/>
  <c r="B6" i="3"/>
  <c r="C4" i="3"/>
  <c r="D4" i="3"/>
  <c r="B4" i="3"/>
  <c r="I102" i="2"/>
  <c r="H102" i="2"/>
  <c r="G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2" i="2" s="1"/>
  <c r="I102" i="1"/>
  <c r="H102" i="1"/>
  <c r="G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02" i="1" s="1"/>
  <c r="M102" i="2"/>
  <c r="L102" i="2"/>
  <c r="K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02" i="2" s="1"/>
  <c r="E102" i="2"/>
  <c r="D102" i="2"/>
  <c r="C102" i="2"/>
  <c r="B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2" i="2" s="1"/>
  <c r="M102" i="1"/>
  <c r="L102" i="1"/>
  <c r="K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02" i="1" s="1"/>
  <c r="E102" i="1"/>
  <c r="D102" i="1"/>
  <c r="C102" i="1"/>
  <c r="B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02" i="1" s="1"/>
</calcChain>
</file>

<file path=xl/sharedStrings.xml><?xml version="1.0" encoding="utf-8"?>
<sst xmlns="http://schemas.openxmlformats.org/spreadsheetml/2006/main" count="56" uniqueCount="29">
  <si>
    <t>r2_linear</t>
  </si>
  <si>
    <t>r2_poly2v1</t>
  </si>
  <si>
    <t>poly2v1_f_stat</t>
  </si>
  <si>
    <t>poly2v1_pvalue</t>
  </si>
  <si>
    <t>r2_poly3v1</t>
  </si>
  <si>
    <t>poly3v1_f_stat</t>
  </si>
  <si>
    <t>poly3v1_pvalue</t>
  </si>
  <si>
    <t>r2_poly2v2</t>
  </si>
  <si>
    <t>poly2v2_f_stat</t>
  </si>
  <si>
    <t>poly2v2_pvalue</t>
  </si>
  <si>
    <t>r2_poly3v2</t>
  </si>
  <si>
    <t>poly3v2_f_stat</t>
  </si>
  <si>
    <t>poly3v2_pvalue</t>
  </si>
  <si>
    <t>Final</t>
  </si>
  <si>
    <t>(A) Embedding dimensions and homophily variable X1</t>
  </si>
  <si>
    <t>(B) Embedding dimensions and homophily variable X2</t>
  </si>
  <si>
    <t>Reg X1~Emb (linear)</t>
  </si>
  <si>
    <t>Polynomial</t>
  </si>
  <si>
    <t>Avg F-statistic</t>
  </si>
  <si>
    <t>Avg p-value</t>
  </si>
  <si>
    <t>#p&lt;0.01</t>
  </si>
  <si>
    <t>poly2v1_sig0.01</t>
  </si>
  <si>
    <t>poly3v1_sig0.01</t>
  </si>
  <si>
    <t>poly2v2_sig0.01</t>
  </si>
  <si>
    <t>poly3v2_sig0.01</t>
  </si>
  <si>
    <t>(Degree-2 poly in one variable)</t>
  </si>
  <si>
    <t>(Degree-3 poly in one variable)</t>
  </si>
  <si>
    <t>(Degree-2 poly in two variables)</t>
  </si>
  <si>
    <t>(Degree-3 poly in two 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</si>
</sst>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164" fontId="2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0604-A179-E049-A7BE-72620B5EF100}">
  <dimension ref="A1:G25"/>
  <sheetViews>
    <sheetView tabSelected="1" workbookViewId="0">
      <selection activeCell="H19" sqref="H19"/>
    </sheetView>
  </sheetViews>
  <sheetFormatPr baseColWidth="10" defaultRowHeight="15" x14ac:dyDescent="0.2"/>
  <cols>
    <col min="1" max="1" width="28.5" customWidth="1"/>
    <col min="2" max="2" width="44.83203125" customWidth="1"/>
    <col min="3" max="3" width="24.33203125" customWidth="1"/>
    <col min="4" max="4" width="17" customWidth="1"/>
    <col min="5" max="5" width="18.83203125" customWidth="1"/>
  </cols>
  <sheetData>
    <row r="1" spans="1:7" ht="21" x14ac:dyDescent="0.25">
      <c r="A1" s="2"/>
      <c r="B1" s="3"/>
      <c r="C1" s="3"/>
      <c r="D1" s="3"/>
      <c r="E1" s="3"/>
      <c r="F1" s="4"/>
      <c r="G1" s="4"/>
    </row>
    <row r="2" spans="1:7" ht="21" x14ac:dyDescent="0.25">
      <c r="A2" s="5" t="s">
        <v>14</v>
      </c>
      <c r="B2" s="5"/>
      <c r="C2" s="5"/>
      <c r="D2" s="5"/>
      <c r="E2" s="5"/>
      <c r="F2" s="4"/>
      <c r="G2" s="4"/>
    </row>
    <row r="3" spans="1:7" ht="21" x14ac:dyDescent="0.25">
      <c r="A3" s="6" t="s">
        <v>16</v>
      </c>
      <c r="B3" s="14" t="s">
        <v>17</v>
      </c>
      <c r="C3" s="14" t="s">
        <v>18</v>
      </c>
      <c r="D3" s="15" t="s">
        <v>19</v>
      </c>
      <c r="E3" s="15" t="s">
        <v>20</v>
      </c>
      <c r="F3" s="4"/>
      <c r="G3" s="4"/>
    </row>
    <row r="4" spans="1:7" ht="21" x14ac:dyDescent="0.25">
      <c r="A4" s="24">
        <f>x1_reg_result!B102</f>
        <v>0.64267136808827408</v>
      </c>
      <c r="B4" s="19">
        <f>x1_reg_result!C102</f>
        <v>0.64850399863139829</v>
      </c>
      <c r="C4" s="10">
        <f>x1_reg_result!D102</f>
        <v>14.896117519656878</v>
      </c>
      <c r="D4" s="13">
        <f>x1_reg_result!E102</f>
        <v>1.4047992244706556E-3</v>
      </c>
      <c r="E4" s="27">
        <f>x1_reg_result!F102 *100</f>
        <v>98</v>
      </c>
      <c r="F4" s="4"/>
      <c r="G4" s="4"/>
    </row>
    <row r="5" spans="1:7" ht="21" x14ac:dyDescent="0.25">
      <c r="A5" s="25"/>
      <c r="B5" s="22" t="s">
        <v>25</v>
      </c>
      <c r="C5" s="10"/>
      <c r="D5" s="13"/>
      <c r="E5" s="27"/>
      <c r="F5" s="4"/>
      <c r="G5" s="4"/>
    </row>
    <row r="6" spans="1:7" ht="21" x14ac:dyDescent="0.25">
      <c r="A6" s="25"/>
      <c r="B6" s="19">
        <f>x1_reg_result!G102</f>
        <v>0.65229931899585447</v>
      </c>
      <c r="C6" s="20">
        <f>x1_reg_result!H102</f>
        <v>12.338852974127148</v>
      </c>
      <c r="D6" s="11">
        <f>x1_reg_result!I102</f>
        <v>2.4008552358891616E-4</v>
      </c>
      <c r="E6" s="28">
        <f>x1_reg_result!J102 *100</f>
        <v>100</v>
      </c>
      <c r="F6" s="4"/>
      <c r="G6" s="4"/>
    </row>
    <row r="7" spans="1:7" ht="21" x14ac:dyDescent="0.25">
      <c r="A7" s="25"/>
      <c r="B7" s="16" t="s">
        <v>26</v>
      </c>
      <c r="C7" s="21"/>
      <c r="D7" s="12"/>
      <c r="E7" s="29"/>
      <c r="F7" s="4"/>
      <c r="G7" s="4"/>
    </row>
    <row r="8" spans="1:7" ht="21" x14ac:dyDescent="0.25">
      <c r="A8" s="25"/>
      <c r="B8" s="19">
        <f>x1_reg_result!K102</f>
        <v>0.65723593580914641</v>
      </c>
      <c r="C8" s="17">
        <f>x1_reg_result!L102</f>
        <v>12.682565912799962</v>
      </c>
      <c r="D8" s="11">
        <f>x1_reg_result!M102</f>
        <v>3.2510672863453245E-6</v>
      </c>
      <c r="E8" s="28">
        <f>x1_reg_result!N102 *100</f>
        <v>100</v>
      </c>
      <c r="F8" s="4"/>
      <c r="G8" s="4"/>
    </row>
    <row r="9" spans="1:7" ht="21" x14ac:dyDescent="0.25">
      <c r="A9" s="25"/>
      <c r="B9" s="16" t="s">
        <v>27</v>
      </c>
      <c r="C9" s="18"/>
      <c r="D9" s="12"/>
      <c r="E9" s="29"/>
      <c r="F9" s="4"/>
      <c r="G9" s="4"/>
    </row>
    <row r="10" spans="1:7" ht="21" x14ac:dyDescent="0.25">
      <c r="A10" s="25"/>
      <c r="B10" s="19">
        <f>x1_reg_result!O102</f>
        <v>0.66667909625502897</v>
      </c>
      <c r="C10" s="17">
        <f>x1_reg_result!P102</f>
        <v>9.140556676161836</v>
      </c>
      <c r="D10" s="11">
        <f>x1_reg_result!Q102</f>
        <v>5.8556466072854013E-8</v>
      </c>
      <c r="E10" s="28">
        <f>x1_reg_result!R102 *100</f>
        <v>100</v>
      </c>
      <c r="F10" s="4"/>
      <c r="G10" s="4"/>
    </row>
    <row r="11" spans="1:7" ht="21" x14ac:dyDescent="0.25">
      <c r="A11" s="26"/>
      <c r="B11" s="16" t="s">
        <v>28</v>
      </c>
      <c r="C11" s="18"/>
      <c r="D11" s="12"/>
      <c r="E11" s="29"/>
      <c r="F11" s="4"/>
      <c r="G11" s="4"/>
    </row>
    <row r="12" spans="1:7" ht="21" x14ac:dyDescent="0.25">
      <c r="A12" s="5" t="s">
        <v>15</v>
      </c>
      <c r="B12" s="23"/>
      <c r="C12" s="5"/>
      <c r="D12" s="5"/>
      <c r="E12" s="5"/>
      <c r="F12" s="4"/>
      <c r="G12" s="4"/>
    </row>
    <row r="13" spans="1:7" ht="21" x14ac:dyDescent="0.25">
      <c r="A13" s="6" t="s">
        <v>16</v>
      </c>
      <c r="B13" s="7" t="s">
        <v>17</v>
      </c>
      <c r="C13" s="7" t="s">
        <v>18</v>
      </c>
      <c r="D13" s="8" t="s">
        <v>19</v>
      </c>
      <c r="E13" s="8" t="s">
        <v>20</v>
      </c>
      <c r="F13" s="4"/>
      <c r="G13" s="4"/>
    </row>
    <row r="14" spans="1:7" ht="21" x14ac:dyDescent="0.25">
      <c r="A14" s="30">
        <f>x2_reg_result!B102</f>
        <v>0.64430360978765977</v>
      </c>
      <c r="B14" s="9">
        <f>x2_reg_result!C102</f>
        <v>0.65005332030713792</v>
      </c>
      <c r="C14" s="10">
        <f>x2_reg_result!D102</f>
        <v>14.777333470670897</v>
      </c>
      <c r="D14" s="10">
        <f>x2_reg_result!E102</f>
        <v>1.0484760569230765E-3</v>
      </c>
      <c r="E14" s="27">
        <f>x2_reg_result!F102 *100</f>
        <v>99</v>
      </c>
      <c r="F14" s="4"/>
      <c r="G14" s="4"/>
    </row>
    <row r="15" spans="1:7" ht="21" x14ac:dyDescent="0.25">
      <c r="A15" s="30"/>
      <c r="B15" s="9" t="s">
        <v>25</v>
      </c>
      <c r="C15" s="10"/>
      <c r="D15" s="10"/>
      <c r="E15" s="27"/>
      <c r="F15" s="4"/>
      <c r="G15" s="4"/>
    </row>
    <row r="16" spans="1:7" ht="21" x14ac:dyDescent="0.25">
      <c r="A16" s="30"/>
      <c r="B16" s="9">
        <f>x2_reg_result!G102</f>
        <v>0.65327615452742693</v>
      </c>
      <c r="C16" s="10">
        <f>x2_reg_result!H102</f>
        <v>11.551884908304764</v>
      </c>
      <c r="D16" s="10">
        <f>x2_reg_result!I102</f>
        <v>4.0326122352638238E-4</v>
      </c>
      <c r="E16" s="27">
        <f>x2_reg_result!J102 *100</f>
        <v>100</v>
      </c>
      <c r="F16" s="4"/>
      <c r="G16" s="4"/>
    </row>
    <row r="17" spans="1:7" ht="21" x14ac:dyDescent="0.25">
      <c r="A17" s="30"/>
      <c r="B17" s="9" t="s">
        <v>26</v>
      </c>
      <c r="C17" s="10"/>
      <c r="D17" s="10"/>
      <c r="E17" s="27"/>
      <c r="F17" s="4"/>
      <c r="G17" s="4"/>
    </row>
    <row r="18" spans="1:7" ht="21" x14ac:dyDescent="0.25">
      <c r="A18" s="30"/>
      <c r="B18" s="9">
        <f>x2_reg_result!K102</f>
        <v>0.65867412776490242</v>
      </c>
      <c r="C18" s="10">
        <f>x2_reg_result!L102</f>
        <v>12.580225119471336</v>
      </c>
      <c r="D18" s="10">
        <f>x2_reg_result!M102</f>
        <v>2.0429294931488721E-6</v>
      </c>
      <c r="E18" s="27">
        <f>x2_reg_result!N102 *100</f>
        <v>100</v>
      </c>
      <c r="F18" s="4"/>
      <c r="G18" s="4"/>
    </row>
    <row r="19" spans="1:7" ht="21" x14ac:dyDescent="0.25">
      <c r="A19" s="30"/>
      <c r="B19" s="9" t="s">
        <v>27</v>
      </c>
      <c r="C19" s="10"/>
      <c r="D19" s="10"/>
      <c r="E19" s="27"/>
      <c r="F19" s="4"/>
      <c r="G19" s="4"/>
    </row>
    <row r="20" spans="1:7" ht="21" x14ac:dyDescent="0.25">
      <c r="A20" s="30"/>
      <c r="B20" s="9">
        <f>x2_reg_result!O102</f>
        <v>0.66807582339678451</v>
      </c>
      <c r="C20" s="10">
        <f>x2_reg_result!P102</f>
        <v>9.1126660759532054</v>
      </c>
      <c r="D20" s="10">
        <f>x2_reg_result!Q102</f>
        <v>5.3405672478421622E-8</v>
      </c>
      <c r="E20" s="27">
        <f>x2_reg_result!R102 *100</f>
        <v>100</v>
      </c>
      <c r="F20" s="4"/>
      <c r="G20" s="4"/>
    </row>
    <row r="21" spans="1:7" ht="21" x14ac:dyDescent="0.25">
      <c r="A21" s="30"/>
      <c r="B21" s="9" t="s">
        <v>28</v>
      </c>
      <c r="C21" s="10"/>
      <c r="D21" s="10"/>
      <c r="E21" s="27"/>
      <c r="F21" s="4"/>
      <c r="G21" s="4"/>
    </row>
    <row r="22" spans="1:7" ht="21" x14ac:dyDescent="0.25">
      <c r="A22" s="4"/>
      <c r="B22" s="4"/>
      <c r="C22" s="4"/>
      <c r="D22" s="4"/>
      <c r="E22" s="4"/>
      <c r="F22" s="4"/>
      <c r="G22" s="4"/>
    </row>
    <row r="23" spans="1:7" ht="21" x14ac:dyDescent="0.25">
      <c r="A23" s="4"/>
      <c r="B23" s="4"/>
      <c r="C23" s="4"/>
      <c r="D23" s="4"/>
      <c r="E23" s="4"/>
      <c r="F23" s="4"/>
      <c r="G23" s="4"/>
    </row>
    <row r="24" spans="1:7" ht="21" x14ac:dyDescent="0.25">
      <c r="A24" s="4"/>
      <c r="B24" s="4"/>
      <c r="C24" s="4"/>
      <c r="D24" s="4"/>
      <c r="E24" s="4"/>
      <c r="F24" s="4"/>
      <c r="G24" s="4"/>
    </row>
    <row r="25" spans="1:7" ht="21" x14ac:dyDescent="0.25">
      <c r="A25" s="4"/>
      <c r="B25" s="4"/>
      <c r="C25" s="4"/>
      <c r="D25" s="4"/>
      <c r="E25" s="4"/>
      <c r="F25" s="4"/>
      <c r="G25" s="4"/>
    </row>
  </sheetData>
  <mergeCells count="28">
    <mergeCell ref="C18:C19"/>
    <mergeCell ref="D18:D19"/>
    <mergeCell ref="E18:E19"/>
    <mergeCell ref="C20:C21"/>
    <mergeCell ref="D20:D21"/>
    <mergeCell ref="E20:E21"/>
    <mergeCell ref="C14:C15"/>
    <mergeCell ref="D14:D15"/>
    <mergeCell ref="E14:E15"/>
    <mergeCell ref="C16:C17"/>
    <mergeCell ref="D16:D17"/>
    <mergeCell ref="E16:E17"/>
    <mergeCell ref="E8:E9"/>
    <mergeCell ref="E10:E11"/>
    <mergeCell ref="D8:D9"/>
    <mergeCell ref="D10:D11"/>
    <mergeCell ref="C8:C9"/>
    <mergeCell ref="C10:C11"/>
    <mergeCell ref="A2:E2"/>
    <mergeCell ref="A12:E12"/>
    <mergeCell ref="A14:A21"/>
    <mergeCell ref="A4:A11"/>
    <mergeCell ref="C4:C5"/>
    <mergeCell ref="D4:D5"/>
    <mergeCell ref="E4:E5"/>
    <mergeCell ref="C6:C7"/>
    <mergeCell ref="D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opLeftCell="A64" workbookViewId="0">
      <selection activeCell="R1" sqref="R1"/>
    </sheetView>
  </sheetViews>
  <sheetFormatPr baseColWidth="10" defaultColWidth="8.83203125" defaultRowHeight="15" x14ac:dyDescent="0.2"/>
  <cols>
    <col min="15" max="15" width="17.6640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4</v>
      </c>
      <c r="H1" s="1" t="s">
        <v>5</v>
      </c>
      <c r="I1" s="1" t="s">
        <v>6</v>
      </c>
      <c r="J1" s="1" t="s">
        <v>22</v>
      </c>
      <c r="K1" s="1" t="s">
        <v>7</v>
      </c>
      <c r="L1" s="1" t="s">
        <v>8</v>
      </c>
      <c r="M1" s="1" t="s">
        <v>9</v>
      </c>
      <c r="N1" s="1" t="s">
        <v>23</v>
      </c>
      <c r="O1" s="1" t="s">
        <v>10</v>
      </c>
      <c r="P1" s="1" t="s">
        <v>11</v>
      </c>
      <c r="Q1" s="1" t="s">
        <v>12</v>
      </c>
      <c r="R1" s="1" t="s">
        <v>24</v>
      </c>
    </row>
    <row r="2" spans="1:18" x14ac:dyDescent="0.2">
      <c r="A2" s="1">
        <v>0</v>
      </c>
      <c r="B2">
        <v>0.66558583303527485</v>
      </c>
      <c r="C2">
        <v>0.67033687227368888</v>
      </c>
      <c r="D2">
        <v>12.72561986672182</v>
      </c>
      <c r="E2">
        <v>3.8008308655478171E-4</v>
      </c>
      <c r="F2">
        <f>IF(E2&lt;0.01,1,0)</f>
        <v>1</v>
      </c>
      <c r="G2">
        <v>0.6725714917476332</v>
      </c>
      <c r="H2">
        <v>9.4086965994285787</v>
      </c>
      <c r="I2">
        <v>9.0538550622034925E-5</v>
      </c>
      <c r="J2">
        <f>IF(I2&lt;0.01,1,0)</f>
        <v>1</v>
      </c>
      <c r="K2">
        <v>0.67996846468278016</v>
      </c>
      <c r="L2">
        <v>13.197760307060911</v>
      </c>
      <c r="M2">
        <v>1.9595380025189231E-8</v>
      </c>
      <c r="N2">
        <f>IF(M2&lt;0.01,1,0)</f>
        <v>1</v>
      </c>
      <c r="O2">
        <v>0.68573339957728674</v>
      </c>
      <c r="P2">
        <v>8.0320411457649872</v>
      </c>
      <c r="Q2">
        <v>1.7489983808447521E-9</v>
      </c>
      <c r="R2">
        <v>1</v>
      </c>
    </row>
    <row r="3" spans="1:18" x14ac:dyDescent="0.2">
      <c r="A3" s="1">
        <v>1</v>
      </c>
      <c r="B3">
        <v>0.68672665967448698</v>
      </c>
      <c r="C3">
        <v>0.6899277786437743</v>
      </c>
      <c r="D3">
        <v>9.1881687118072275</v>
      </c>
      <c r="E3">
        <v>2.5063738202057918E-3</v>
      </c>
      <c r="F3">
        <f t="shared" ref="F3:F66" si="0">IF(E3&lt;0.01,1,0)</f>
        <v>1</v>
      </c>
      <c r="G3">
        <v>0.69661570295804209</v>
      </c>
      <c r="H3">
        <v>14.488817590095509</v>
      </c>
      <c r="I3">
        <v>6.4263452798537131E-7</v>
      </c>
      <c r="J3">
        <f t="shared" ref="J3:J66" si="1">IF(I3&lt;0.01,1,0)</f>
        <v>1</v>
      </c>
      <c r="K3">
        <v>0.69856809582212498</v>
      </c>
      <c r="L3">
        <v>11.628049490184489</v>
      </c>
      <c r="M3">
        <v>1.7668025072449449E-7</v>
      </c>
      <c r="N3">
        <f t="shared" ref="N3:N66" si="2">IF(M3&lt;0.01,1,0)</f>
        <v>1</v>
      </c>
      <c r="O3">
        <v>0.7042947631200297</v>
      </c>
      <c r="P3">
        <v>7.5027433253278506</v>
      </c>
      <c r="Q3">
        <v>8.5385428481143825E-9</v>
      </c>
      <c r="R3">
        <v>1</v>
      </c>
    </row>
    <row r="4" spans="1:18" x14ac:dyDescent="0.2">
      <c r="A4" s="1">
        <v>2</v>
      </c>
      <c r="B4">
        <v>0.6661702608132003</v>
      </c>
      <c r="C4">
        <v>0.67427653403442378</v>
      </c>
      <c r="D4">
        <v>22.622264368483918</v>
      </c>
      <c r="E4">
        <v>2.2922295706997099E-6</v>
      </c>
      <c r="F4">
        <f t="shared" si="0"/>
        <v>1</v>
      </c>
      <c r="G4">
        <v>0.67490206203360081</v>
      </c>
      <c r="H4">
        <v>12.19398000140983</v>
      </c>
      <c r="I4">
        <v>5.9441948659937823E-6</v>
      </c>
      <c r="J4">
        <f t="shared" si="1"/>
        <v>1</v>
      </c>
      <c r="K4">
        <v>0.68460295579521313</v>
      </c>
      <c r="L4">
        <v>17.669214783795201</v>
      </c>
      <c r="M4">
        <v>3.7447492216470087E-11</v>
      </c>
      <c r="N4">
        <f t="shared" si="2"/>
        <v>1</v>
      </c>
      <c r="O4">
        <v>0.6909950483776528</v>
      </c>
      <c r="P4">
        <v>10.363580191841709</v>
      </c>
      <c r="Q4">
        <v>1.4981835956184201E-12</v>
      </c>
      <c r="R4">
        <v>1</v>
      </c>
    </row>
    <row r="5" spans="1:18" x14ac:dyDescent="0.2">
      <c r="A5" s="1">
        <v>3</v>
      </c>
      <c r="B5">
        <v>0.71423849986720966</v>
      </c>
      <c r="C5">
        <v>0.71869423227775231</v>
      </c>
      <c r="D5">
        <v>14.22383812840288</v>
      </c>
      <c r="E5">
        <v>1.729277822089683E-4</v>
      </c>
      <c r="F5">
        <f t="shared" si="0"/>
        <v>1</v>
      </c>
      <c r="G5">
        <v>0.72461377452059517</v>
      </c>
      <c r="H5">
        <v>16.897398095865992</v>
      </c>
      <c r="I5">
        <v>6.2577131720653902E-8</v>
      </c>
      <c r="J5">
        <f t="shared" si="1"/>
        <v>1</v>
      </c>
      <c r="K5">
        <v>0.72804757802310194</v>
      </c>
      <c r="L5">
        <v>15.16556209567498</v>
      </c>
      <c r="M5">
        <v>1.238611646620491E-9</v>
      </c>
      <c r="N5">
        <f t="shared" si="2"/>
        <v>1</v>
      </c>
      <c r="O5">
        <v>0.7348911256846169</v>
      </c>
      <c r="P5">
        <v>9.926995506873304</v>
      </c>
      <c r="Q5">
        <v>5.6804418050659818E-12</v>
      </c>
      <c r="R5">
        <v>1</v>
      </c>
    </row>
    <row r="6" spans="1:18" x14ac:dyDescent="0.2">
      <c r="A6" s="1">
        <v>4</v>
      </c>
      <c r="B6">
        <v>0.65061682066019655</v>
      </c>
      <c r="C6">
        <v>0.65481376293832494</v>
      </c>
      <c r="D6">
        <v>10.991271991965959</v>
      </c>
      <c r="E6">
        <v>9.5185272941921426E-4</v>
      </c>
      <c r="F6">
        <f t="shared" si="0"/>
        <v>1</v>
      </c>
      <c r="G6">
        <v>0.65674476538519988</v>
      </c>
      <c r="H6">
        <v>8.0603782967617583</v>
      </c>
      <c r="I6">
        <v>3.3907997118878141E-4</v>
      </c>
      <c r="J6">
        <f t="shared" si="1"/>
        <v>1</v>
      </c>
      <c r="K6">
        <v>0.66460188469471415</v>
      </c>
      <c r="L6">
        <v>12.536870049347071</v>
      </c>
      <c r="M6">
        <v>4.9070506570743232E-8</v>
      </c>
      <c r="N6">
        <f t="shared" si="2"/>
        <v>1</v>
      </c>
      <c r="O6">
        <v>0.67397992382289018</v>
      </c>
      <c r="P6">
        <v>9.193152803046365</v>
      </c>
      <c r="Q6">
        <v>5.1801989786761223E-11</v>
      </c>
      <c r="R6">
        <v>1</v>
      </c>
    </row>
    <row r="7" spans="1:18" x14ac:dyDescent="0.2">
      <c r="A7" s="1">
        <v>5</v>
      </c>
      <c r="B7">
        <v>0.55166213787149099</v>
      </c>
      <c r="C7">
        <v>0.56437815913446077</v>
      </c>
      <c r="D7">
        <v>26.154691943321779</v>
      </c>
      <c r="E7">
        <v>3.8544260230939758E-7</v>
      </c>
      <c r="F7">
        <f t="shared" si="0"/>
        <v>1</v>
      </c>
      <c r="G7">
        <v>0.58690305000234255</v>
      </c>
      <c r="H7">
        <v>38.175803957510418</v>
      </c>
      <c r="I7">
        <v>1.2298182259544001E-16</v>
      </c>
      <c r="J7">
        <f t="shared" si="1"/>
        <v>1</v>
      </c>
      <c r="K7">
        <v>0.58027798385362339</v>
      </c>
      <c r="L7">
        <v>20.317071239125799</v>
      </c>
      <c r="M7">
        <v>9.6315768431229955E-13</v>
      </c>
      <c r="N7">
        <f t="shared" si="2"/>
        <v>1</v>
      </c>
      <c r="O7">
        <v>0.6149827925761695</v>
      </c>
      <c r="P7">
        <v>20.910153624502168</v>
      </c>
      <c r="Q7">
        <v>3.6943254178937372E-26</v>
      </c>
      <c r="R7">
        <v>1</v>
      </c>
    </row>
    <row r="8" spans="1:18" x14ac:dyDescent="0.2">
      <c r="A8" s="1">
        <v>6</v>
      </c>
      <c r="B8">
        <v>0.61183551346772336</v>
      </c>
      <c r="C8">
        <v>0.61648573644848859</v>
      </c>
      <c r="D8">
        <v>10.93701467530123</v>
      </c>
      <c r="E8">
        <v>9.7987103629007554E-4</v>
      </c>
      <c r="F8">
        <f t="shared" si="0"/>
        <v>1</v>
      </c>
      <c r="G8">
        <v>0.6253781837442014</v>
      </c>
      <c r="H8">
        <v>16.285685175866799</v>
      </c>
      <c r="I8">
        <v>1.1273490553285079E-7</v>
      </c>
      <c r="J8">
        <f t="shared" si="1"/>
        <v>1</v>
      </c>
      <c r="K8">
        <v>0.62506221485478419</v>
      </c>
      <c r="L8">
        <v>10.58311691520087</v>
      </c>
      <c r="M8">
        <v>7.6424546200813436E-7</v>
      </c>
      <c r="N8">
        <f t="shared" si="2"/>
        <v>1</v>
      </c>
      <c r="O8">
        <v>0.64414239106640991</v>
      </c>
      <c r="P8">
        <v>11.62060394050364</v>
      </c>
      <c r="Q8">
        <v>3.3963743121123063E-14</v>
      </c>
      <c r="R8">
        <v>1</v>
      </c>
    </row>
    <row r="9" spans="1:18" x14ac:dyDescent="0.2">
      <c r="A9" s="1">
        <v>7</v>
      </c>
      <c r="B9">
        <v>0.65642217179064177</v>
      </c>
      <c r="C9">
        <v>0.66013522281776194</v>
      </c>
      <c r="D9">
        <v>9.7451743709681278</v>
      </c>
      <c r="E9">
        <v>1.85586477899998E-3</v>
      </c>
      <c r="F9">
        <f t="shared" si="0"/>
        <v>1</v>
      </c>
      <c r="G9">
        <v>0.66195049414442475</v>
      </c>
      <c r="H9">
        <v>7.2855234690462289</v>
      </c>
      <c r="I9">
        <v>7.2699361662207512E-4</v>
      </c>
      <c r="J9">
        <f t="shared" si="1"/>
        <v>1</v>
      </c>
      <c r="K9">
        <v>0.66792637886523842</v>
      </c>
      <c r="L9">
        <v>10.277584692819129</v>
      </c>
      <c r="M9">
        <v>1.1774982653686989E-6</v>
      </c>
      <c r="N9">
        <f t="shared" si="2"/>
        <v>1</v>
      </c>
      <c r="O9">
        <v>0.67137351908652843</v>
      </c>
      <c r="P9">
        <v>5.7585541525675499</v>
      </c>
      <c r="Q9">
        <v>1.5478807981655241E-6</v>
      </c>
      <c r="R9">
        <v>1</v>
      </c>
    </row>
    <row r="10" spans="1:18" x14ac:dyDescent="0.2">
      <c r="A10" s="1">
        <v>8</v>
      </c>
      <c r="B10">
        <v>0.57887636542818965</v>
      </c>
      <c r="C10">
        <v>0.58283641887099513</v>
      </c>
      <c r="D10">
        <v>8.5435264719878035</v>
      </c>
      <c r="E10">
        <v>3.554371796047021E-3</v>
      </c>
      <c r="F10">
        <f t="shared" si="0"/>
        <v>1</v>
      </c>
      <c r="G10">
        <v>0.59624107961744177</v>
      </c>
      <c r="H10">
        <v>19.331929609563211</v>
      </c>
      <c r="I10">
        <v>6.0224792635188996E-9</v>
      </c>
      <c r="J10">
        <f t="shared" si="1"/>
        <v>1</v>
      </c>
      <c r="K10">
        <v>0.59054267393077731</v>
      </c>
      <c r="L10">
        <v>8.5286421549682565</v>
      </c>
      <c r="M10">
        <v>1.374071427489271E-5</v>
      </c>
      <c r="N10">
        <f t="shared" si="2"/>
        <v>1</v>
      </c>
      <c r="O10">
        <v>0.61113935475172809</v>
      </c>
      <c r="P10">
        <v>10.59619863005833</v>
      </c>
      <c r="Q10">
        <v>7.5053794773354408E-13</v>
      </c>
      <c r="R10">
        <v>1</v>
      </c>
    </row>
    <row r="11" spans="1:18" x14ac:dyDescent="0.2">
      <c r="A11" s="1">
        <v>9</v>
      </c>
      <c r="B11">
        <v>0.69052147689086019</v>
      </c>
      <c r="C11">
        <v>0.69356670898961315</v>
      </c>
      <c r="D11">
        <v>8.9935889155009114</v>
      </c>
      <c r="E11">
        <v>2.7834339732261751E-3</v>
      </c>
      <c r="F11">
        <f t="shared" si="0"/>
        <v>1</v>
      </c>
      <c r="G11">
        <v>0.69579326256207508</v>
      </c>
      <c r="H11">
        <v>7.8329860260750532</v>
      </c>
      <c r="I11">
        <v>4.2395265147812281E-4</v>
      </c>
      <c r="J11">
        <f t="shared" si="1"/>
        <v>1</v>
      </c>
      <c r="K11">
        <v>0.7003725269413007</v>
      </c>
      <c r="L11">
        <v>9.896175523936968</v>
      </c>
      <c r="M11">
        <v>2.0064236341290979E-6</v>
      </c>
      <c r="N11">
        <f t="shared" si="2"/>
        <v>1</v>
      </c>
      <c r="O11">
        <v>0.70481189589740789</v>
      </c>
      <c r="P11">
        <v>6.2173850254099614</v>
      </c>
      <c r="Q11">
        <v>3.9515904516629478E-7</v>
      </c>
      <c r="R11">
        <v>1</v>
      </c>
    </row>
    <row r="12" spans="1:18" x14ac:dyDescent="0.2">
      <c r="A12" s="1">
        <v>10</v>
      </c>
      <c r="B12">
        <v>0.63881349513662689</v>
      </c>
      <c r="C12">
        <v>0.64362967452522346</v>
      </c>
      <c r="D12">
        <v>12.08199467132709</v>
      </c>
      <c r="E12">
        <v>5.3361256011477838E-4</v>
      </c>
      <c r="F12">
        <f t="shared" si="0"/>
        <v>1</v>
      </c>
      <c r="G12">
        <v>0.64577966303680101</v>
      </c>
      <c r="H12">
        <v>8.780958185782783</v>
      </c>
      <c r="I12">
        <v>1.6729869545251569E-4</v>
      </c>
      <c r="J12">
        <f t="shared" si="1"/>
        <v>1</v>
      </c>
      <c r="K12">
        <v>0.64890848607378993</v>
      </c>
      <c r="L12">
        <v>8.5492732984349615</v>
      </c>
      <c r="M12">
        <v>1.3362639908900999E-5</v>
      </c>
      <c r="N12">
        <f t="shared" si="2"/>
        <v>1</v>
      </c>
      <c r="O12">
        <v>0.65903142086256761</v>
      </c>
      <c r="P12">
        <v>7.5220663985492324</v>
      </c>
      <c r="Q12">
        <v>8.0357374454416192E-9</v>
      </c>
      <c r="R12">
        <v>1</v>
      </c>
    </row>
    <row r="13" spans="1:18" x14ac:dyDescent="0.2">
      <c r="A13" s="1">
        <v>11</v>
      </c>
      <c r="B13">
        <v>0.62989214972116825</v>
      </c>
      <c r="C13">
        <v>0.63664923396331585</v>
      </c>
      <c r="D13">
        <v>16.736928572537671</v>
      </c>
      <c r="E13">
        <v>4.6787827047472863E-5</v>
      </c>
      <c r="F13">
        <f t="shared" si="0"/>
        <v>1</v>
      </c>
      <c r="G13">
        <v>0.63688458883245547</v>
      </c>
      <c r="H13">
        <v>8.6559294479333229</v>
      </c>
      <c r="I13">
        <v>1.8902307853633341E-4</v>
      </c>
      <c r="J13">
        <f t="shared" si="1"/>
        <v>1</v>
      </c>
      <c r="K13">
        <v>0.64903028726647838</v>
      </c>
      <c r="L13">
        <v>16.322441217539129</v>
      </c>
      <c r="M13">
        <v>2.4602731885829252E-10</v>
      </c>
      <c r="N13">
        <f t="shared" si="2"/>
        <v>1</v>
      </c>
      <c r="O13">
        <v>0.65116604620721052</v>
      </c>
      <c r="P13">
        <v>7.7887501045510312</v>
      </c>
      <c r="Q13">
        <v>3.5901575490227461E-9</v>
      </c>
      <c r="R13">
        <v>1</v>
      </c>
    </row>
    <row r="14" spans="1:18" x14ac:dyDescent="0.2">
      <c r="A14" s="1">
        <v>12</v>
      </c>
      <c r="B14">
        <v>0.62592553276427831</v>
      </c>
      <c r="C14">
        <v>0.63166611517228421</v>
      </c>
      <c r="D14">
        <v>13.99557090654452</v>
      </c>
      <c r="E14">
        <v>1.9487058819132229E-4</v>
      </c>
      <c r="F14">
        <f t="shared" si="0"/>
        <v>1</v>
      </c>
      <c r="G14">
        <v>0.63424333197863669</v>
      </c>
      <c r="H14">
        <v>10.199494018306879</v>
      </c>
      <c r="I14">
        <v>4.169006378068725E-5</v>
      </c>
      <c r="J14">
        <f t="shared" si="1"/>
        <v>1</v>
      </c>
      <c r="K14">
        <v>0.63766289914189644</v>
      </c>
      <c r="L14">
        <v>9.674858255328008</v>
      </c>
      <c r="M14">
        <v>2.7435566927162302E-6</v>
      </c>
      <c r="N14">
        <f t="shared" si="2"/>
        <v>1</v>
      </c>
      <c r="O14">
        <v>0.65605098589652555</v>
      </c>
      <c r="P14">
        <v>11.161082889819751</v>
      </c>
      <c r="Q14">
        <v>1.3674070486666259E-13</v>
      </c>
      <c r="R14">
        <v>1</v>
      </c>
    </row>
    <row r="15" spans="1:18" x14ac:dyDescent="0.2">
      <c r="A15" s="1">
        <v>13</v>
      </c>
      <c r="B15">
        <v>0.65330689799920361</v>
      </c>
      <c r="C15">
        <v>0.65834684873012184</v>
      </c>
      <c r="D15">
        <v>13.424009549125209</v>
      </c>
      <c r="E15">
        <v>2.6277952229452321E-4</v>
      </c>
      <c r="F15">
        <f t="shared" si="0"/>
        <v>1</v>
      </c>
      <c r="G15">
        <v>0.66312626149969323</v>
      </c>
      <c r="H15">
        <v>13.247992351200921</v>
      </c>
      <c r="I15">
        <v>2.1317130742131432E-6</v>
      </c>
      <c r="J15">
        <f t="shared" si="1"/>
        <v>1</v>
      </c>
      <c r="K15">
        <v>0.66958401314425109</v>
      </c>
      <c r="L15">
        <v>14.910114461416279</v>
      </c>
      <c r="M15">
        <v>1.7584787910175739E-9</v>
      </c>
      <c r="N15">
        <f t="shared" si="2"/>
        <v>1</v>
      </c>
      <c r="O15">
        <v>0.68100714808061835</v>
      </c>
      <c r="P15">
        <v>11.214324764837199</v>
      </c>
      <c r="Q15">
        <v>1.1437408838156371E-13</v>
      </c>
      <c r="R15">
        <v>1</v>
      </c>
    </row>
    <row r="16" spans="1:18" x14ac:dyDescent="0.2">
      <c r="A16" s="1">
        <v>14</v>
      </c>
      <c r="B16">
        <v>0.63593809023779813</v>
      </c>
      <c r="C16">
        <v>0.6426440408252555</v>
      </c>
      <c r="D16">
        <v>17.001510892016491</v>
      </c>
      <c r="E16">
        <v>4.0781211447888531E-5</v>
      </c>
      <c r="F16">
        <f t="shared" si="0"/>
        <v>1</v>
      </c>
      <c r="G16">
        <v>0.65036690190224888</v>
      </c>
      <c r="H16">
        <v>18.673967978679759</v>
      </c>
      <c r="I16">
        <v>1.1294740022436321E-8</v>
      </c>
      <c r="J16">
        <f t="shared" si="1"/>
        <v>1</v>
      </c>
      <c r="K16">
        <v>0.64972739693727144</v>
      </c>
      <c r="L16">
        <v>11.862696984507931</v>
      </c>
      <c r="M16">
        <v>1.263713905775104E-7</v>
      </c>
      <c r="N16">
        <f t="shared" si="2"/>
        <v>1</v>
      </c>
      <c r="O16">
        <v>0.66332867994864575</v>
      </c>
      <c r="P16">
        <v>10.4601937818772</v>
      </c>
      <c r="Q16">
        <v>1.1230485350826401E-12</v>
      </c>
      <c r="R16">
        <v>1</v>
      </c>
    </row>
    <row r="17" spans="1:18" x14ac:dyDescent="0.2">
      <c r="A17" s="1">
        <v>15</v>
      </c>
      <c r="B17">
        <v>0.66061995183519429</v>
      </c>
      <c r="C17">
        <v>0.66992193095952268</v>
      </c>
      <c r="D17">
        <v>25.391214918892771</v>
      </c>
      <c r="E17">
        <v>5.6557692950260933E-7</v>
      </c>
      <c r="F17">
        <f t="shared" si="0"/>
        <v>1</v>
      </c>
      <c r="G17">
        <v>0.67804909057442497</v>
      </c>
      <c r="H17">
        <v>24.3612060194131</v>
      </c>
      <c r="I17">
        <v>4.9717256278737109E-11</v>
      </c>
      <c r="J17">
        <f t="shared" si="1"/>
        <v>1</v>
      </c>
      <c r="K17">
        <v>0.67877854767131551</v>
      </c>
      <c r="L17">
        <v>16.94010734995906</v>
      </c>
      <c r="M17">
        <v>1.039477989414774E-10</v>
      </c>
      <c r="N17">
        <f t="shared" si="2"/>
        <v>1</v>
      </c>
      <c r="O17">
        <v>0.69714997598527639</v>
      </c>
      <c r="P17">
        <v>15.422235912072651</v>
      </c>
      <c r="Q17">
        <v>3.7752098466729531E-19</v>
      </c>
      <c r="R17">
        <v>1</v>
      </c>
    </row>
    <row r="18" spans="1:18" x14ac:dyDescent="0.2">
      <c r="A18" s="1">
        <v>16</v>
      </c>
      <c r="B18">
        <v>0.64234490812725631</v>
      </c>
      <c r="C18">
        <v>0.65086273108063819</v>
      </c>
      <c r="D18">
        <v>22.054683459289141</v>
      </c>
      <c r="E18">
        <v>3.061019193543218E-6</v>
      </c>
      <c r="F18">
        <f t="shared" si="0"/>
        <v>1</v>
      </c>
      <c r="G18">
        <v>0.65349672258688363</v>
      </c>
      <c r="H18">
        <v>14.531014731265399</v>
      </c>
      <c r="I18">
        <v>6.1473064330126538E-7</v>
      </c>
      <c r="J18">
        <f t="shared" si="1"/>
        <v>1</v>
      </c>
      <c r="K18">
        <v>0.65886741847141284</v>
      </c>
      <c r="L18">
        <v>14.562572967621289</v>
      </c>
      <c r="M18">
        <v>2.8689528967984129E-9</v>
      </c>
      <c r="N18">
        <f t="shared" si="2"/>
        <v>1</v>
      </c>
      <c r="O18">
        <v>0.66938772400810853</v>
      </c>
      <c r="P18">
        <v>10.4932792987314</v>
      </c>
      <c r="Q18">
        <v>1.018836773541823E-12</v>
      </c>
      <c r="R18">
        <v>1</v>
      </c>
    </row>
    <row r="19" spans="1:18" x14ac:dyDescent="0.2">
      <c r="A19" s="1">
        <v>17</v>
      </c>
      <c r="B19">
        <v>0.6180404001233486</v>
      </c>
      <c r="C19">
        <v>0.62303026494650615</v>
      </c>
      <c r="D19">
        <v>11.99252117451622</v>
      </c>
      <c r="E19">
        <v>5.5915059398508585E-4</v>
      </c>
      <c r="F19">
        <f t="shared" si="0"/>
        <v>1</v>
      </c>
      <c r="G19">
        <v>0.62985703414191574</v>
      </c>
      <c r="H19">
        <v>14.445842246403149</v>
      </c>
      <c r="I19">
        <v>6.6728604135978987E-7</v>
      </c>
      <c r="J19">
        <f t="shared" si="1"/>
        <v>1</v>
      </c>
      <c r="K19">
        <v>0.63232896892309309</v>
      </c>
      <c r="L19">
        <v>11.71052843727872</v>
      </c>
      <c r="M19">
        <v>1.5649286885779751E-7</v>
      </c>
      <c r="N19">
        <f t="shared" si="2"/>
        <v>1</v>
      </c>
      <c r="O19">
        <v>0.64441093629604662</v>
      </c>
      <c r="P19">
        <v>9.5348756584401073</v>
      </c>
      <c r="Q19">
        <v>1.8409074838300149E-11</v>
      </c>
      <c r="R19">
        <v>1</v>
      </c>
    </row>
    <row r="20" spans="1:18" x14ac:dyDescent="0.2">
      <c r="A20" s="1">
        <v>18</v>
      </c>
      <c r="B20">
        <v>0.66810146997187214</v>
      </c>
      <c r="C20">
        <v>0.67118532242410467</v>
      </c>
      <c r="D20">
        <v>8.3845530029891133</v>
      </c>
      <c r="E20">
        <v>3.876417299783181E-3</v>
      </c>
      <c r="F20">
        <f t="shared" si="0"/>
        <v>1</v>
      </c>
      <c r="G20">
        <v>0.68090473164809784</v>
      </c>
      <c r="H20">
        <v>17.915202465899139</v>
      </c>
      <c r="I20">
        <v>2.352682535550521E-8</v>
      </c>
      <c r="J20">
        <f t="shared" si="1"/>
        <v>1</v>
      </c>
      <c r="K20">
        <v>0.67814505651413293</v>
      </c>
      <c r="L20">
        <v>9.2783818477013114</v>
      </c>
      <c r="M20">
        <v>4.7951357814635897E-6</v>
      </c>
      <c r="N20">
        <f t="shared" si="2"/>
        <v>1</v>
      </c>
      <c r="O20">
        <v>0.69449603503518298</v>
      </c>
      <c r="P20">
        <v>10.96005124278563</v>
      </c>
      <c r="Q20">
        <v>2.5231544199986942E-13</v>
      </c>
      <c r="R20">
        <v>1</v>
      </c>
    </row>
    <row r="21" spans="1:18" x14ac:dyDescent="0.2">
      <c r="A21" s="1">
        <v>19</v>
      </c>
      <c r="B21">
        <v>0.64993717786343885</v>
      </c>
      <c r="C21">
        <v>0.65990988400014805</v>
      </c>
      <c r="D21">
        <v>26.36202110885689</v>
      </c>
      <c r="E21">
        <v>3.4703625517393899E-7</v>
      </c>
      <c r="F21">
        <f t="shared" si="0"/>
        <v>1</v>
      </c>
      <c r="G21">
        <v>0.66425390107313143</v>
      </c>
      <c r="H21">
        <v>19.146041433387381</v>
      </c>
      <c r="I21">
        <v>7.2007632126015987E-9</v>
      </c>
      <c r="J21">
        <f t="shared" si="1"/>
        <v>1</v>
      </c>
      <c r="K21">
        <v>0.67152329727781201</v>
      </c>
      <c r="L21">
        <v>19.649033406050449</v>
      </c>
      <c r="M21">
        <v>2.4194189626144741E-12</v>
      </c>
      <c r="N21">
        <f t="shared" si="2"/>
        <v>1</v>
      </c>
      <c r="O21">
        <v>0.69081727993712716</v>
      </c>
      <c r="P21">
        <v>16.867478947807111</v>
      </c>
      <c r="Q21">
        <v>5.1756927082889129E-21</v>
      </c>
      <c r="R21">
        <v>1</v>
      </c>
    </row>
    <row r="22" spans="1:18" x14ac:dyDescent="0.2">
      <c r="A22" s="1">
        <v>20</v>
      </c>
      <c r="B22">
        <v>0.6135916795811871</v>
      </c>
      <c r="C22">
        <v>0.62097914360943118</v>
      </c>
      <c r="D22">
        <v>17.366406988386611</v>
      </c>
      <c r="E22">
        <v>3.3826590147456881E-5</v>
      </c>
      <c r="F22">
        <f t="shared" si="0"/>
        <v>1</v>
      </c>
      <c r="G22">
        <v>0.62570539287814864</v>
      </c>
      <c r="H22">
        <v>14.40203068539779</v>
      </c>
      <c r="I22">
        <v>6.9881092264111744E-7</v>
      </c>
      <c r="J22">
        <f t="shared" si="1"/>
        <v>1</v>
      </c>
      <c r="K22">
        <v>0.62706485669488177</v>
      </c>
      <c r="L22">
        <v>10.705752880534989</v>
      </c>
      <c r="M22">
        <v>6.4525793403990284E-7</v>
      </c>
      <c r="N22">
        <f t="shared" si="2"/>
        <v>1</v>
      </c>
      <c r="O22">
        <v>0.64000823932107431</v>
      </c>
      <c r="P22">
        <v>9.277456527540366</v>
      </c>
      <c r="Q22">
        <v>4.0695583802609098E-11</v>
      </c>
      <c r="R22">
        <v>1</v>
      </c>
    </row>
    <row r="23" spans="1:18" x14ac:dyDescent="0.2">
      <c r="A23" s="1">
        <v>21</v>
      </c>
      <c r="B23">
        <v>0.67937724295463919</v>
      </c>
      <c r="C23">
        <v>0.68188898153904964</v>
      </c>
      <c r="D23">
        <v>7.1220048085705017</v>
      </c>
      <c r="E23">
        <v>7.7510650409693517E-3</v>
      </c>
      <c r="F23">
        <f t="shared" si="0"/>
        <v>1</v>
      </c>
      <c r="G23">
        <v>0.68665516307801688</v>
      </c>
      <c r="H23">
        <v>10.46356163959377</v>
      </c>
      <c r="I23">
        <v>3.2188708555429422E-5</v>
      </c>
      <c r="J23">
        <f t="shared" si="1"/>
        <v>1</v>
      </c>
      <c r="K23">
        <v>0.69206610273927194</v>
      </c>
      <c r="L23">
        <v>12.36193212001834</v>
      </c>
      <c r="M23">
        <v>6.2777330971517382E-8</v>
      </c>
      <c r="N23">
        <f t="shared" si="2"/>
        <v>1</v>
      </c>
      <c r="O23">
        <v>0.70173813468568913</v>
      </c>
      <c r="P23">
        <v>9.5962456969086158</v>
      </c>
      <c r="Q23">
        <v>1.5359216362464058E-11</v>
      </c>
      <c r="R23">
        <v>1</v>
      </c>
    </row>
    <row r="24" spans="1:18" x14ac:dyDescent="0.2">
      <c r="A24" s="1">
        <v>22</v>
      </c>
      <c r="B24">
        <v>0.61152337237322829</v>
      </c>
      <c r="C24">
        <v>0.61440221149910879</v>
      </c>
      <c r="D24">
        <v>6.7267866408219472</v>
      </c>
      <c r="E24">
        <v>9.6516553102673017E-3</v>
      </c>
      <c r="F24">
        <f t="shared" si="0"/>
        <v>1</v>
      </c>
      <c r="G24">
        <v>0.61618616947139082</v>
      </c>
      <c r="H24">
        <v>5.4668657752205174</v>
      </c>
      <c r="I24">
        <v>4.3659261335325999E-3</v>
      </c>
      <c r="J24">
        <f t="shared" si="1"/>
        <v>1</v>
      </c>
      <c r="K24">
        <v>0.62365106368959999</v>
      </c>
      <c r="L24">
        <v>9.6566363831621693</v>
      </c>
      <c r="M24">
        <v>2.812792581384877E-6</v>
      </c>
      <c r="N24">
        <f t="shared" si="2"/>
        <v>1</v>
      </c>
      <c r="O24">
        <v>0.63089197927258445</v>
      </c>
      <c r="P24">
        <v>6.7091870135860052</v>
      </c>
      <c r="Q24">
        <v>9.1392846696157745E-8</v>
      </c>
      <c r="R24">
        <v>1</v>
      </c>
    </row>
    <row r="25" spans="1:18" x14ac:dyDescent="0.2">
      <c r="A25" s="1">
        <v>23</v>
      </c>
      <c r="B25">
        <v>0.68195214342718746</v>
      </c>
      <c r="C25">
        <v>0.68496187497370409</v>
      </c>
      <c r="D25">
        <v>8.6077458821377064</v>
      </c>
      <c r="E25">
        <v>3.4322580164460729E-3</v>
      </c>
      <c r="F25">
        <f t="shared" si="0"/>
        <v>1</v>
      </c>
      <c r="G25">
        <v>0.6871627082749705</v>
      </c>
      <c r="H25">
        <v>7.4951236426227776</v>
      </c>
      <c r="I25">
        <v>5.9118034466487245E-4</v>
      </c>
      <c r="J25">
        <f t="shared" si="1"/>
        <v>1</v>
      </c>
      <c r="K25">
        <v>0.69491238969541835</v>
      </c>
      <c r="L25">
        <v>12.729962368850421</v>
      </c>
      <c r="M25">
        <v>3.746736400993758E-8</v>
      </c>
      <c r="N25">
        <f t="shared" si="2"/>
        <v>1</v>
      </c>
      <c r="O25">
        <v>0.69862744755346995</v>
      </c>
      <c r="P25">
        <v>7.0744887832433907</v>
      </c>
      <c r="Q25">
        <v>3.0636645490249317E-8</v>
      </c>
      <c r="R25">
        <v>1</v>
      </c>
    </row>
    <row r="26" spans="1:18" x14ac:dyDescent="0.2">
      <c r="A26" s="1">
        <v>24</v>
      </c>
      <c r="B26">
        <v>0.69085399166707329</v>
      </c>
      <c r="C26">
        <v>0.69602721018509328</v>
      </c>
      <c r="D26">
        <v>15.095577562313521</v>
      </c>
      <c r="E26">
        <v>1.098063832237167E-4</v>
      </c>
      <c r="F26">
        <f t="shared" si="0"/>
        <v>1</v>
      </c>
      <c r="G26">
        <v>0.70018295980101986</v>
      </c>
      <c r="H26">
        <v>13.784182782257981</v>
      </c>
      <c r="I26">
        <v>1.273070482416974E-6</v>
      </c>
      <c r="J26">
        <f t="shared" si="1"/>
        <v>1</v>
      </c>
      <c r="K26">
        <v>0.7034509966557223</v>
      </c>
      <c r="L26">
        <v>12.53120539858056</v>
      </c>
      <c r="M26">
        <v>4.9797331706371621E-8</v>
      </c>
      <c r="N26">
        <f t="shared" si="2"/>
        <v>1</v>
      </c>
      <c r="O26">
        <v>0.7118847810452188</v>
      </c>
      <c r="P26">
        <v>9.1868630639021251</v>
      </c>
      <c r="Q26">
        <v>5.3711448848716347E-11</v>
      </c>
      <c r="R26">
        <v>1</v>
      </c>
    </row>
    <row r="27" spans="1:18" x14ac:dyDescent="0.2">
      <c r="A27" s="1">
        <v>25</v>
      </c>
      <c r="B27">
        <v>0.70336289674284269</v>
      </c>
      <c r="C27">
        <v>0.71064347900097169</v>
      </c>
      <c r="D27">
        <v>22.796125358055821</v>
      </c>
      <c r="E27">
        <v>2.099619329043371E-6</v>
      </c>
      <c r="F27">
        <f t="shared" si="0"/>
        <v>1</v>
      </c>
      <c r="G27">
        <v>0.71132389365902471</v>
      </c>
      <c r="H27">
        <v>12.478868272933511</v>
      </c>
      <c r="I27">
        <v>4.506908707011365E-6</v>
      </c>
      <c r="J27">
        <f t="shared" si="1"/>
        <v>1</v>
      </c>
      <c r="K27">
        <v>0.71377577083903376</v>
      </c>
      <c r="L27">
        <v>10.96254524008501</v>
      </c>
      <c r="M27">
        <v>4.4777288669564008E-7</v>
      </c>
      <c r="N27">
        <f t="shared" si="2"/>
        <v>1</v>
      </c>
      <c r="O27">
        <v>0.71882775372321839</v>
      </c>
      <c r="P27">
        <v>7.0716039045419938</v>
      </c>
      <c r="Q27">
        <v>3.0814215882464269E-8</v>
      </c>
      <c r="R27">
        <v>1</v>
      </c>
    </row>
    <row r="28" spans="1:18" x14ac:dyDescent="0.2">
      <c r="A28" s="1">
        <v>26</v>
      </c>
      <c r="B28">
        <v>0.64850884784134788</v>
      </c>
      <c r="C28">
        <v>0.65399276863754618</v>
      </c>
      <c r="D28">
        <v>14.21668828949117</v>
      </c>
      <c r="E28">
        <v>1.7358784164353899E-4</v>
      </c>
      <c r="F28">
        <f t="shared" si="0"/>
        <v>1</v>
      </c>
      <c r="G28">
        <v>0.65721255221193009</v>
      </c>
      <c r="H28">
        <v>11.37515268771307</v>
      </c>
      <c r="I28">
        <v>1.322847929415072E-5</v>
      </c>
      <c r="J28">
        <f t="shared" si="1"/>
        <v>1</v>
      </c>
      <c r="K28">
        <v>0.66185874154862745</v>
      </c>
      <c r="L28">
        <v>11.77826777950292</v>
      </c>
      <c r="M28">
        <v>1.427299653157952E-7</v>
      </c>
      <c r="N28">
        <f t="shared" si="2"/>
        <v>1</v>
      </c>
      <c r="O28">
        <v>0.67385700430525619</v>
      </c>
      <c r="P28">
        <v>9.8927717103403232</v>
      </c>
      <c r="Q28">
        <v>6.3065145992006719E-12</v>
      </c>
      <c r="R28">
        <v>1</v>
      </c>
    </row>
    <row r="29" spans="1:18" x14ac:dyDescent="0.2">
      <c r="A29" s="1">
        <v>27</v>
      </c>
      <c r="B29">
        <v>0.57830366754237028</v>
      </c>
      <c r="C29">
        <v>0.58383428725599096</v>
      </c>
      <c r="D29">
        <v>12.040255376882961</v>
      </c>
      <c r="E29">
        <v>5.4519621092679997E-4</v>
      </c>
      <c r="F29">
        <f t="shared" si="0"/>
        <v>1</v>
      </c>
      <c r="G29">
        <v>0.59198705118239747</v>
      </c>
      <c r="H29">
        <v>15.17532988856259</v>
      </c>
      <c r="I29">
        <v>3.2926103056400383E-7</v>
      </c>
      <c r="J29">
        <f t="shared" si="1"/>
        <v>1</v>
      </c>
      <c r="K29">
        <v>0.60054483055781072</v>
      </c>
      <c r="L29">
        <v>16.77786220168727</v>
      </c>
      <c r="M29">
        <v>1.2985734975011689E-10</v>
      </c>
      <c r="N29">
        <f t="shared" si="2"/>
        <v>1</v>
      </c>
      <c r="O29">
        <v>0.61070032716360112</v>
      </c>
      <c r="P29">
        <v>10.69943053919393</v>
      </c>
      <c r="Q29">
        <v>5.4502476270150659E-13</v>
      </c>
      <c r="R29">
        <v>1</v>
      </c>
    </row>
    <row r="30" spans="1:18" x14ac:dyDescent="0.2">
      <c r="A30" s="1">
        <v>28</v>
      </c>
      <c r="B30">
        <v>0.67168789597772727</v>
      </c>
      <c r="C30">
        <v>0.67678571035601975</v>
      </c>
      <c r="D30">
        <v>14.08461316741168</v>
      </c>
      <c r="E30">
        <v>1.8605928727718999E-4</v>
      </c>
      <c r="F30">
        <f t="shared" si="0"/>
        <v>1</v>
      </c>
      <c r="G30">
        <v>0.68567941617988959</v>
      </c>
      <c r="H30">
        <v>19.853036458266871</v>
      </c>
      <c r="I30">
        <v>3.667110035659521E-9</v>
      </c>
      <c r="J30">
        <f t="shared" si="1"/>
        <v>1</v>
      </c>
      <c r="K30">
        <v>0.68117915017703923</v>
      </c>
      <c r="L30">
        <v>8.8416504088767631</v>
      </c>
      <c r="M30">
        <v>8.8616485696674835E-6</v>
      </c>
      <c r="N30">
        <f t="shared" si="2"/>
        <v>1</v>
      </c>
      <c r="O30">
        <v>0.69404341210095188</v>
      </c>
      <c r="P30">
        <v>9.2587097953363404</v>
      </c>
      <c r="Q30">
        <v>4.2975331809505937E-11</v>
      </c>
      <c r="R30">
        <v>1</v>
      </c>
    </row>
    <row r="31" spans="1:18" x14ac:dyDescent="0.2">
      <c r="A31" s="1">
        <v>29</v>
      </c>
      <c r="B31">
        <v>0.61144624466665654</v>
      </c>
      <c r="C31">
        <v>0.62690327592977546</v>
      </c>
      <c r="D31">
        <v>36.830397873786453</v>
      </c>
      <c r="E31">
        <v>1.905808255284229E-9</v>
      </c>
      <c r="F31">
        <f t="shared" si="0"/>
        <v>1</v>
      </c>
      <c r="G31">
        <v>0.62906824060523514</v>
      </c>
      <c r="H31">
        <v>21.093276589460249</v>
      </c>
      <c r="I31">
        <v>1.122668352617689E-9</v>
      </c>
      <c r="J31">
        <f t="shared" si="1"/>
        <v>1</v>
      </c>
      <c r="K31">
        <v>0.64368572705405724</v>
      </c>
      <c r="L31">
        <v>26.752058551377779</v>
      </c>
      <c r="M31">
        <v>1.437157938422415E-16</v>
      </c>
      <c r="N31">
        <f t="shared" si="2"/>
        <v>1</v>
      </c>
      <c r="O31">
        <v>0.64848262799506151</v>
      </c>
      <c r="P31">
        <v>13.290595524870531</v>
      </c>
      <c r="Q31">
        <v>2.2868256130038019E-16</v>
      </c>
      <c r="R31">
        <v>1</v>
      </c>
    </row>
    <row r="32" spans="1:18" x14ac:dyDescent="0.2">
      <c r="A32" s="1">
        <v>30</v>
      </c>
      <c r="B32">
        <v>0.63107492120880559</v>
      </c>
      <c r="C32">
        <v>0.63917243650831246</v>
      </c>
      <c r="D32">
        <v>20.197358813260699</v>
      </c>
      <c r="E32">
        <v>7.8955683076712708E-6</v>
      </c>
      <c r="F32">
        <f t="shared" si="0"/>
        <v>1</v>
      </c>
      <c r="G32">
        <v>0.64172842431838295</v>
      </c>
      <c r="H32">
        <v>13.366256138641161</v>
      </c>
      <c r="I32">
        <v>1.9043277117608681E-6</v>
      </c>
      <c r="J32">
        <f t="shared" si="1"/>
        <v>1</v>
      </c>
      <c r="K32">
        <v>0.64769223556062872</v>
      </c>
      <c r="L32">
        <v>14.118667250761311</v>
      </c>
      <c r="M32">
        <v>5.3515058843808194E-9</v>
      </c>
      <c r="N32">
        <f t="shared" si="2"/>
        <v>1</v>
      </c>
      <c r="O32">
        <v>0.66411906199869564</v>
      </c>
      <c r="P32">
        <v>12.56459763133895</v>
      </c>
      <c r="Q32">
        <v>1.981864118543554E-15</v>
      </c>
      <c r="R32">
        <v>1</v>
      </c>
    </row>
    <row r="33" spans="1:18" x14ac:dyDescent="0.2">
      <c r="A33" s="1">
        <v>31</v>
      </c>
      <c r="B33">
        <v>0.65952775798616581</v>
      </c>
      <c r="C33">
        <v>0.66656782284436455</v>
      </c>
      <c r="D33">
        <v>18.854742730594172</v>
      </c>
      <c r="E33">
        <v>1.5720995269201559E-5</v>
      </c>
      <c r="F33">
        <f t="shared" si="0"/>
        <v>1</v>
      </c>
      <c r="G33">
        <v>0.66823860728561546</v>
      </c>
      <c r="H33">
        <v>11.71034024112368</v>
      </c>
      <c r="I33">
        <v>9.5473793080272348E-6</v>
      </c>
      <c r="J33">
        <f t="shared" si="1"/>
        <v>1</v>
      </c>
      <c r="K33">
        <v>0.674028867464745</v>
      </c>
      <c r="L33">
        <v>13.212303438164749</v>
      </c>
      <c r="M33">
        <v>1.9114212490311629E-8</v>
      </c>
      <c r="N33">
        <f t="shared" si="2"/>
        <v>1</v>
      </c>
      <c r="O33">
        <v>0.67908677625193747</v>
      </c>
      <c r="P33">
        <v>7.7229819322298292</v>
      </c>
      <c r="Q33">
        <v>4.3969988784380824E-9</v>
      </c>
      <c r="R33">
        <v>1</v>
      </c>
    </row>
    <row r="34" spans="1:18" x14ac:dyDescent="0.2">
      <c r="A34" s="1">
        <v>32</v>
      </c>
      <c r="B34">
        <v>0.64815320345437843</v>
      </c>
      <c r="C34">
        <v>0.65663570398431337</v>
      </c>
      <c r="D34">
        <v>21.912522814277992</v>
      </c>
      <c r="E34">
        <v>3.2994027583469148E-6</v>
      </c>
      <c r="F34">
        <f t="shared" si="0"/>
        <v>1</v>
      </c>
      <c r="G34">
        <v>0.65737774519001668</v>
      </c>
      <c r="H34">
        <v>11.92704773703055</v>
      </c>
      <c r="I34">
        <v>7.738408410079196E-6</v>
      </c>
      <c r="J34">
        <f t="shared" si="1"/>
        <v>1</v>
      </c>
      <c r="K34">
        <v>0.66184420922194098</v>
      </c>
      <c r="L34">
        <v>11.94374549120686</v>
      </c>
      <c r="M34">
        <v>1.135464404732928E-7</v>
      </c>
      <c r="N34">
        <f t="shared" si="2"/>
        <v>1</v>
      </c>
      <c r="O34">
        <v>0.667731535081723</v>
      </c>
      <c r="P34">
        <v>7.4159095451121999</v>
      </c>
      <c r="Q34">
        <v>1.110252297205458E-8</v>
      </c>
      <c r="R34">
        <v>1</v>
      </c>
    </row>
    <row r="35" spans="1:18" x14ac:dyDescent="0.2">
      <c r="A35" s="1">
        <v>33</v>
      </c>
      <c r="B35">
        <v>0.60632199941194376</v>
      </c>
      <c r="C35">
        <v>0.60963712858203889</v>
      </c>
      <c r="D35">
        <v>7.6346941323847153</v>
      </c>
      <c r="E35">
        <v>5.8425505723487909E-3</v>
      </c>
      <c r="F35">
        <f t="shared" si="0"/>
        <v>1</v>
      </c>
      <c r="G35">
        <v>0.61999539723809571</v>
      </c>
      <c r="H35">
        <v>16.156003320277978</v>
      </c>
      <c r="I35">
        <v>1.278857290217993E-7</v>
      </c>
      <c r="J35">
        <f t="shared" si="1"/>
        <v>1</v>
      </c>
      <c r="K35">
        <v>0.6212952572747773</v>
      </c>
      <c r="L35">
        <v>11.821885484638941</v>
      </c>
      <c r="M35">
        <v>1.3415499788702909E-7</v>
      </c>
      <c r="N35">
        <f t="shared" si="2"/>
        <v>1</v>
      </c>
      <c r="O35">
        <v>0.64031447828235466</v>
      </c>
      <c r="P35">
        <v>12.05627924491931</v>
      </c>
      <c r="Q35">
        <v>9.1773092335888708E-15</v>
      </c>
      <c r="R35">
        <v>1</v>
      </c>
    </row>
    <row r="36" spans="1:18" x14ac:dyDescent="0.2">
      <c r="A36" s="1">
        <v>34</v>
      </c>
      <c r="B36">
        <v>0.68109869385744148</v>
      </c>
      <c r="C36">
        <v>0.68524309671538286</v>
      </c>
      <c r="D36">
        <v>11.995133273282409</v>
      </c>
      <c r="E36">
        <v>5.5823864934821492E-4</v>
      </c>
      <c r="F36">
        <f t="shared" si="0"/>
        <v>1</v>
      </c>
      <c r="G36">
        <v>0.68658701613720841</v>
      </c>
      <c r="H36">
        <v>7.9677191624812176</v>
      </c>
      <c r="I36">
        <v>3.7120361762164232E-4</v>
      </c>
      <c r="J36">
        <f t="shared" si="1"/>
        <v>1</v>
      </c>
      <c r="K36">
        <v>0.69891175159519203</v>
      </c>
      <c r="L36">
        <v>17.926161260474661</v>
      </c>
      <c r="M36">
        <v>2.6152497614326389E-11</v>
      </c>
      <c r="N36">
        <f t="shared" si="2"/>
        <v>1</v>
      </c>
      <c r="O36">
        <v>0.70219330195665153</v>
      </c>
      <c r="P36">
        <v>9.1577237637772111</v>
      </c>
      <c r="Q36">
        <v>5.725934996894809E-11</v>
      </c>
      <c r="R36">
        <v>1</v>
      </c>
    </row>
    <row r="37" spans="1:18" x14ac:dyDescent="0.2">
      <c r="A37" s="1">
        <v>35</v>
      </c>
      <c r="B37">
        <v>0.6832515178139229</v>
      </c>
      <c r="C37">
        <v>0.68862387974824335</v>
      </c>
      <c r="D37">
        <v>15.45923396199816</v>
      </c>
      <c r="E37">
        <v>9.0806070908958837E-5</v>
      </c>
      <c r="F37">
        <f t="shared" si="0"/>
        <v>1</v>
      </c>
      <c r="G37">
        <v>0.69024163797909277</v>
      </c>
      <c r="H37">
        <v>10.098448201706431</v>
      </c>
      <c r="I37">
        <v>4.6031194414849888E-5</v>
      </c>
      <c r="J37">
        <f t="shared" si="1"/>
        <v>1</v>
      </c>
      <c r="K37">
        <v>0.69664655457216496</v>
      </c>
      <c r="L37">
        <v>13.15864716264028</v>
      </c>
      <c r="M37">
        <v>2.058013827487451E-8</v>
      </c>
      <c r="N37">
        <f t="shared" si="2"/>
        <v>1</v>
      </c>
      <c r="O37">
        <v>0.70182085753338286</v>
      </c>
      <c r="P37">
        <v>7.9179210445707229</v>
      </c>
      <c r="Q37">
        <v>2.4411296974186081E-9</v>
      </c>
      <c r="R37">
        <v>1</v>
      </c>
    </row>
    <row r="38" spans="1:18" x14ac:dyDescent="0.2">
      <c r="A38" s="1">
        <v>36</v>
      </c>
      <c r="B38">
        <v>0.63229480735901777</v>
      </c>
      <c r="C38">
        <v>0.63434510615192807</v>
      </c>
      <c r="D38">
        <v>4.962368786125003</v>
      </c>
      <c r="E38">
        <v>2.6155427226627861E-2</v>
      </c>
      <c r="F38">
        <f t="shared" si="0"/>
        <v>0</v>
      </c>
      <c r="G38">
        <v>0.64057034230764454</v>
      </c>
      <c r="H38">
        <v>10.17664059993572</v>
      </c>
      <c r="I38">
        <v>4.2702440423316448E-5</v>
      </c>
      <c r="J38">
        <f t="shared" si="1"/>
        <v>1</v>
      </c>
      <c r="K38">
        <v>0.64556091359546652</v>
      </c>
      <c r="L38">
        <v>11.016440958973609</v>
      </c>
      <c r="M38">
        <v>4.1778179908054562E-7</v>
      </c>
      <c r="N38">
        <f t="shared" si="2"/>
        <v>1</v>
      </c>
      <c r="O38">
        <v>0.66076028222480021</v>
      </c>
      <c r="P38">
        <v>10.53665050573184</v>
      </c>
      <c r="Q38">
        <v>9.1680668567127463E-13</v>
      </c>
      <c r="R38">
        <v>1</v>
      </c>
    </row>
    <row r="39" spans="1:18" x14ac:dyDescent="0.2">
      <c r="A39" s="1">
        <v>37</v>
      </c>
      <c r="B39">
        <v>0.59824049040194416</v>
      </c>
      <c r="C39">
        <v>0.60244940815611092</v>
      </c>
      <c r="D39">
        <v>9.4754767500346659</v>
      </c>
      <c r="E39">
        <v>2.1458361757951011E-3</v>
      </c>
      <c r="F39">
        <f t="shared" si="0"/>
        <v>1</v>
      </c>
      <c r="G39">
        <v>0.60921472312967639</v>
      </c>
      <c r="H39">
        <v>12.55288343660944</v>
      </c>
      <c r="I39">
        <v>4.2023903934323502E-6</v>
      </c>
      <c r="J39">
        <f t="shared" si="1"/>
        <v>1</v>
      </c>
      <c r="K39">
        <v>0.61052637876387506</v>
      </c>
      <c r="L39">
        <v>9.3898514208169548</v>
      </c>
      <c r="M39">
        <v>4.0986914042566069E-6</v>
      </c>
      <c r="N39">
        <f t="shared" si="2"/>
        <v>1</v>
      </c>
      <c r="O39">
        <v>0.6213665716006016</v>
      </c>
      <c r="P39">
        <v>7.7568753626566229</v>
      </c>
      <c r="Q39">
        <v>3.9654064373678312E-9</v>
      </c>
      <c r="R39">
        <v>1</v>
      </c>
    </row>
    <row r="40" spans="1:18" x14ac:dyDescent="0.2">
      <c r="A40" s="1">
        <v>38</v>
      </c>
      <c r="B40">
        <v>0.6603678000371791</v>
      </c>
      <c r="C40">
        <v>0.66467148115088959</v>
      </c>
      <c r="D40">
        <v>11.576469481003221</v>
      </c>
      <c r="E40">
        <v>6.9729472436987332E-4</v>
      </c>
      <c r="F40">
        <f t="shared" si="0"/>
        <v>1</v>
      </c>
      <c r="G40">
        <v>0.67051216604987496</v>
      </c>
      <c r="H40">
        <v>13.870123318153251</v>
      </c>
      <c r="I40">
        <v>1.167216780768807E-6</v>
      </c>
      <c r="J40">
        <f t="shared" si="1"/>
        <v>1</v>
      </c>
      <c r="K40">
        <v>0.67242405342871647</v>
      </c>
      <c r="L40">
        <v>11.041335773639</v>
      </c>
      <c r="M40">
        <v>4.013079271184469E-7</v>
      </c>
      <c r="N40">
        <f t="shared" si="2"/>
        <v>1</v>
      </c>
      <c r="O40">
        <v>0.68129574577610419</v>
      </c>
      <c r="P40">
        <v>8.405212729606367</v>
      </c>
      <c r="Q40">
        <v>5.5979982863041611E-10</v>
      </c>
      <c r="R40">
        <v>1</v>
      </c>
    </row>
    <row r="41" spans="1:18" x14ac:dyDescent="0.2">
      <c r="A41" s="1">
        <v>39</v>
      </c>
      <c r="B41">
        <v>0.63450233621122787</v>
      </c>
      <c r="C41">
        <v>0.63806280919411051</v>
      </c>
      <c r="D41">
        <v>8.8240289939105363</v>
      </c>
      <c r="E41">
        <v>3.0521640982267401E-3</v>
      </c>
      <c r="F41">
        <f t="shared" si="0"/>
        <v>1</v>
      </c>
      <c r="G41">
        <v>0.6423883707971263</v>
      </c>
      <c r="H41">
        <v>9.8792746263803437</v>
      </c>
      <c r="I41">
        <v>5.7030671045719508E-5</v>
      </c>
      <c r="J41">
        <f t="shared" si="1"/>
        <v>1</v>
      </c>
      <c r="K41">
        <v>0.64774084627541795</v>
      </c>
      <c r="L41">
        <v>11.211884188266341</v>
      </c>
      <c r="M41">
        <v>3.1627078869266422E-7</v>
      </c>
      <c r="N41">
        <f t="shared" si="2"/>
        <v>1</v>
      </c>
      <c r="O41">
        <v>0.6551075562440164</v>
      </c>
      <c r="P41">
        <v>7.6045451194153388</v>
      </c>
      <c r="Q41">
        <v>6.2595649845626936E-9</v>
      </c>
      <c r="R41">
        <v>1</v>
      </c>
    </row>
    <row r="42" spans="1:18" x14ac:dyDescent="0.2">
      <c r="A42" s="1">
        <v>40</v>
      </c>
      <c r="B42">
        <v>0.65967630365952268</v>
      </c>
      <c r="C42">
        <v>0.6648057109329939</v>
      </c>
      <c r="D42">
        <v>13.665390027853681</v>
      </c>
      <c r="E42">
        <v>2.317594011256754E-4</v>
      </c>
      <c r="F42">
        <f t="shared" si="0"/>
        <v>1</v>
      </c>
      <c r="G42">
        <v>0.66877519451507761</v>
      </c>
      <c r="H42">
        <v>12.25181584946913</v>
      </c>
      <c r="I42">
        <v>5.6347702654270493E-6</v>
      </c>
      <c r="J42">
        <f t="shared" si="1"/>
        <v>1</v>
      </c>
      <c r="K42">
        <v>0.67871506723681008</v>
      </c>
      <c r="L42">
        <v>17.5996824184163</v>
      </c>
      <c r="M42">
        <v>4.1762678840786003E-11</v>
      </c>
      <c r="N42">
        <f t="shared" si="2"/>
        <v>1</v>
      </c>
      <c r="O42">
        <v>0.67998484297517481</v>
      </c>
      <c r="P42">
        <v>8.0414380281485194</v>
      </c>
      <c r="Q42">
        <v>1.68707229177134E-9</v>
      </c>
      <c r="R42">
        <v>1</v>
      </c>
    </row>
    <row r="43" spans="1:18" x14ac:dyDescent="0.2">
      <c r="A43" s="1">
        <v>41</v>
      </c>
      <c r="B43">
        <v>0.67163964285690225</v>
      </c>
      <c r="C43">
        <v>0.67738635203069286</v>
      </c>
      <c r="D43">
        <v>16.120743294701949</v>
      </c>
      <c r="E43">
        <v>6.4353095451046791E-5</v>
      </c>
      <c r="F43">
        <f t="shared" si="0"/>
        <v>1</v>
      </c>
      <c r="G43">
        <v>0.6777974090488651</v>
      </c>
      <c r="H43">
        <v>8.6383859004700838</v>
      </c>
      <c r="I43">
        <v>1.9221872706519369E-4</v>
      </c>
      <c r="J43">
        <f t="shared" si="1"/>
        <v>1</v>
      </c>
      <c r="K43">
        <v>0.68179943321438885</v>
      </c>
      <c r="L43">
        <v>9.6105953816980279</v>
      </c>
      <c r="M43">
        <v>2.9981839960540182E-6</v>
      </c>
      <c r="N43">
        <f t="shared" si="2"/>
        <v>1</v>
      </c>
      <c r="O43">
        <v>0.68612255746905959</v>
      </c>
      <c r="P43">
        <v>5.9259436382657551</v>
      </c>
      <c r="Q43">
        <v>9.3862408617278733E-7</v>
      </c>
      <c r="R43">
        <v>1</v>
      </c>
    </row>
    <row r="44" spans="1:18" x14ac:dyDescent="0.2">
      <c r="A44" s="1">
        <v>42</v>
      </c>
      <c r="B44">
        <v>0.63098881652600003</v>
      </c>
      <c r="C44">
        <v>0.63525370019673255</v>
      </c>
      <c r="D44">
        <v>10.558544272412711</v>
      </c>
      <c r="E44">
        <v>1.1992582080696641E-3</v>
      </c>
      <c r="F44">
        <f t="shared" si="0"/>
        <v>1</v>
      </c>
      <c r="G44">
        <v>0.63921533698275046</v>
      </c>
      <c r="H44">
        <v>10.283587708430719</v>
      </c>
      <c r="I44">
        <v>3.8375239596743722E-5</v>
      </c>
      <c r="J44">
        <f t="shared" si="1"/>
        <v>1</v>
      </c>
      <c r="K44">
        <v>0.64310782683051071</v>
      </c>
      <c r="L44">
        <v>10.19843817008058</v>
      </c>
      <c r="M44">
        <v>1.3122835190006401E-6</v>
      </c>
      <c r="N44">
        <f t="shared" si="2"/>
        <v>1</v>
      </c>
      <c r="O44">
        <v>0.65093606080848587</v>
      </c>
      <c r="P44">
        <v>7.3227182401154929</v>
      </c>
      <c r="Q44">
        <v>1.4535833117197159E-8</v>
      </c>
      <c r="R44">
        <v>1</v>
      </c>
    </row>
    <row r="45" spans="1:18" x14ac:dyDescent="0.2">
      <c r="A45" s="1">
        <v>43</v>
      </c>
      <c r="B45">
        <v>0.60919817999662174</v>
      </c>
      <c r="C45">
        <v>0.61317549480767597</v>
      </c>
      <c r="D45">
        <v>9.1612280222198912</v>
      </c>
      <c r="E45">
        <v>2.543073693080094E-3</v>
      </c>
      <c r="F45">
        <f t="shared" si="0"/>
        <v>1</v>
      </c>
      <c r="G45">
        <v>0.61460856017719889</v>
      </c>
      <c r="H45">
        <v>6.2472046121828884</v>
      </c>
      <c r="I45">
        <v>2.021815214787827E-3</v>
      </c>
      <c r="J45">
        <f t="shared" si="1"/>
        <v>1</v>
      </c>
      <c r="K45">
        <v>0.61960670244682325</v>
      </c>
      <c r="L45">
        <v>8.1084292824897375</v>
      </c>
      <c r="M45">
        <v>2.4837523316547041E-5</v>
      </c>
      <c r="N45">
        <f t="shared" si="2"/>
        <v>1</v>
      </c>
      <c r="O45">
        <v>0.63007537860284102</v>
      </c>
      <c r="P45">
        <v>7.1351682006076986</v>
      </c>
      <c r="Q45">
        <v>2.5694859186434729E-8</v>
      </c>
      <c r="R45">
        <v>1</v>
      </c>
    </row>
    <row r="46" spans="1:18" x14ac:dyDescent="0.2">
      <c r="A46" s="1">
        <v>44</v>
      </c>
      <c r="B46">
        <v>0.74270341778641547</v>
      </c>
      <c r="C46">
        <v>0.7454939739298434</v>
      </c>
      <c r="D46">
        <v>9.8242793819825387</v>
      </c>
      <c r="E46">
        <v>1.7783027903308019E-3</v>
      </c>
      <c r="F46">
        <f t="shared" si="0"/>
        <v>1</v>
      </c>
      <c r="G46">
        <v>0.74733490830307869</v>
      </c>
      <c r="H46">
        <v>8.2029218689731049</v>
      </c>
      <c r="I46">
        <v>2.9496727760980318E-4</v>
      </c>
      <c r="J46">
        <f t="shared" si="1"/>
        <v>1</v>
      </c>
      <c r="K46">
        <v>0.75041943261902722</v>
      </c>
      <c r="L46">
        <v>9.2129465216272539</v>
      </c>
      <c r="M46">
        <v>5.2549247643758793E-6</v>
      </c>
      <c r="N46">
        <f t="shared" si="2"/>
        <v>1</v>
      </c>
      <c r="O46">
        <v>0.75499906278097439</v>
      </c>
      <c r="P46">
        <v>6.3808059379990132</v>
      </c>
      <c r="Q46">
        <v>2.439729793662249E-7</v>
      </c>
      <c r="R46">
        <v>1</v>
      </c>
    </row>
    <row r="47" spans="1:18" x14ac:dyDescent="0.2">
      <c r="A47" s="1">
        <v>45</v>
      </c>
      <c r="B47">
        <v>0.66205728854230927</v>
      </c>
      <c r="C47">
        <v>0.66562254864453629</v>
      </c>
      <c r="D47">
        <v>9.6068061380478351</v>
      </c>
      <c r="E47">
        <v>1.998781047000723E-3</v>
      </c>
      <c r="F47">
        <f t="shared" si="0"/>
        <v>1</v>
      </c>
      <c r="G47">
        <v>0.66664884194527518</v>
      </c>
      <c r="H47">
        <v>6.1982656469290447</v>
      </c>
      <c r="I47">
        <v>2.1207904561442682E-3</v>
      </c>
      <c r="J47">
        <f t="shared" si="1"/>
        <v>1</v>
      </c>
      <c r="K47">
        <v>0.67340633295554198</v>
      </c>
      <c r="L47">
        <v>10.41333820077547</v>
      </c>
      <c r="M47">
        <v>9.7056015894337402E-7</v>
      </c>
      <c r="N47">
        <f t="shared" si="2"/>
        <v>1</v>
      </c>
      <c r="O47">
        <v>0.67809298055595835</v>
      </c>
      <c r="P47">
        <v>6.3691614061205089</v>
      </c>
      <c r="Q47">
        <v>2.519969864147121E-7</v>
      </c>
      <c r="R47">
        <v>1</v>
      </c>
    </row>
    <row r="48" spans="1:18" x14ac:dyDescent="0.2">
      <c r="A48" s="1">
        <v>46</v>
      </c>
      <c r="B48">
        <v>0.63588899402055499</v>
      </c>
      <c r="C48">
        <v>0.64267303314508184</v>
      </c>
      <c r="D48">
        <v>16.954071481154759</v>
      </c>
      <c r="E48">
        <v>4.1846312541384868E-5</v>
      </c>
      <c r="F48">
        <f t="shared" si="0"/>
        <v>1</v>
      </c>
      <c r="G48">
        <v>0.6442855605054878</v>
      </c>
      <c r="H48">
        <v>10.527738647893351</v>
      </c>
      <c r="I48">
        <v>3.0268365917646371E-5</v>
      </c>
      <c r="J48">
        <f t="shared" si="1"/>
        <v>1</v>
      </c>
      <c r="K48">
        <v>0.64887152581287533</v>
      </c>
      <c r="L48">
        <v>10.981199833609351</v>
      </c>
      <c r="M48">
        <v>4.3789895736225418E-7</v>
      </c>
      <c r="N48">
        <f t="shared" si="2"/>
        <v>1</v>
      </c>
      <c r="O48">
        <v>0.65578215516924632</v>
      </c>
      <c r="P48">
        <v>7.3231174484722619</v>
      </c>
      <c r="Q48">
        <v>1.460939817756436E-8</v>
      </c>
      <c r="R48">
        <v>1</v>
      </c>
    </row>
    <row r="49" spans="1:18" x14ac:dyDescent="0.2">
      <c r="A49" s="1">
        <v>47</v>
      </c>
      <c r="B49">
        <v>0.67199477433261801</v>
      </c>
      <c r="C49">
        <v>0.67611602078645516</v>
      </c>
      <c r="D49">
        <v>11.502905464220079</v>
      </c>
      <c r="E49">
        <v>7.2500553112942465E-4</v>
      </c>
      <c r="F49">
        <f t="shared" si="0"/>
        <v>1</v>
      </c>
      <c r="G49">
        <v>0.67631198447975627</v>
      </c>
      <c r="H49">
        <v>6.021910877052453</v>
      </c>
      <c r="I49">
        <v>2.523507178243962E-3</v>
      </c>
      <c r="J49">
        <f t="shared" si="1"/>
        <v>1</v>
      </c>
      <c r="K49">
        <v>0.68274656867412031</v>
      </c>
      <c r="L49">
        <v>10.189664937065521</v>
      </c>
      <c r="M49">
        <v>1.328231657835818E-6</v>
      </c>
      <c r="N49">
        <f t="shared" si="2"/>
        <v>1</v>
      </c>
      <c r="O49">
        <v>0.68911277118295344</v>
      </c>
      <c r="P49">
        <v>7.0636367452012996</v>
      </c>
      <c r="Q49">
        <v>3.159476611747151E-8</v>
      </c>
      <c r="R49">
        <v>1</v>
      </c>
    </row>
    <row r="50" spans="1:18" x14ac:dyDescent="0.2">
      <c r="A50" s="1">
        <v>48</v>
      </c>
      <c r="B50">
        <v>0.64516099337419996</v>
      </c>
      <c r="C50">
        <v>0.64939803049352762</v>
      </c>
      <c r="D50">
        <v>10.81610644440002</v>
      </c>
      <c r="E50">
        <v>1.0454600825658771E-3</v>
      </c>
      <c r="F50">
        <f t="shared" si="0"/>
        <v>1</v>
      </c>
      <c r="G50">
        <v>0.65120846585304015</v>
      </c>
      <c r="H50">
        <v>7.750246016299676</v>
      </c>
      <c r="I50">
        <v>4.6021149229250101E-4</v>
      </c>
      <c r="J50">
        <f t="shared" si="1"/>
        <v>1</v>
      </c>
      <c r="K50">
        <v>0.65415477475364603</v>
      </c>
      <c r="L50">
        <v>7.7408873349094911</v>
      </c>
      <c r="M50">
        <v>4.1589795966957823E-5</v>
      </c>
      <c r="N50">
        <f t="shared" si="2"/>
        <v>1</v>
      </c>
      <c r="O50">
        <v>0.66343142820503598</v>
      </c>
      <c r="P50">
        <v>6.8941232722397832</v>
      </c>
      <c r="Q50">
        <v>5.2748095303647968E-8</v>
      </c>
      <c r="R50">
        <v>1</v>
      </c>
    </row>
    <row r="51" spans="1:18" x14ac:dyDescent="0.2">
      <c r="A51" s="1">
        <v>49</v>
      </c>
      <c r="B51">
        <v>0.62580780357085108</v>
      </c>
      <c r="C51">
        <v>0.63680855242522427</v>
      </c>
      <c r="D51">
        <v>27.320785037488211</v>
      </c>
      <c r="E51">
        <v>2.142239697831126E-7</v>
      </c>
      <c r="F51">
        <f t="shared" si="0"/>
        <v>1</v>
      </c>
      <c r="G51">
        <v>0.63703345046494686</v>
      </c>
      <c r="H51">
        <v>13.932837426115871</v>
      </c>
      <c r="I51">
        <v>1.0983238915610349E-6</v>
      </c>
      <c r="J51">
        <f t="shared" si="1"/>
        <v>1</v>
      </c>
      <c r="K51">
        <v>0.64435851161799318</v>
      </c>
      <c r="L51">
        <v>15.64837791974607</v>
      </c>
      <c r="M51">
        <v>6.2946387930616414E-10</v>
      </c>
      <c r="N51">
        <f t="shared" si="2"/>
        <v>1</v>
      </c>
      <c r="O51">
        <v>0.65434368892747086</v>
      </c>
      <c r="P51">
        <v>10.56712465140239</v>
      </c>
      <c r="Q51">
        <v>8.1724653477336925E-13</v>
      </c>
      <c r="R51">
        <v>1</v>
      </c>
    </row>
    <row r="52" spans="1:18" x14ac:dyDescent="0.2">
      <c r="A52" s="1">
        <v>50</v>
      </c>
      <c r="B52">
        <v>0.68797973204410301</v>
      </c>
      <c r="C52">
        <v>0.6952452244137165</v>
      </c>
      <c r="D52">
        <v>21.480249529898781</v>
      </c>
      <c r="E52">
        <v>4.1022969534357459E-6</v>
      </c>
      <c r="F52">
        <f t="shared" si="0"/>
        <v>1</v>
      </c>
      <c r="G52">
        <v>0.69528464953874103</v>
      </c>
      <c r="H52">
        <v>10.78781514489201</v>
      </c>
      <c r="I52">
        <v>2.3452404104063592E-5</v>
      </c>
      <c r="J52">
        <f t="shared" si="1"/>
        <v>1</v>
      </c>
      <c r="K52">
        <v>0.70132944871709701</v>
      </c>
      <c r="L52">
        <v>13.394240172514539</v>
      </c>
      <c r="M52">
        <v>1.475875465182284E-8</v>
      </c>
      <c r="N52">
        <f t="shared" si="2"/>
        <v>1</v>
      </c>
      <c r="O52">
        <v>0.70695237951710976</v>
      </c>
      <c r="P52">
        <v>8.2777962651161143</v>
      </c>
      <c r="Q52">
        <v>8.2264730266179764E-10</v>
      </c>
      <c r="R52">
        <v>1</v>
      </c>
    </row>
    <row r="53" spans="1:18" x14ac:dyDescent="0.2">
      <c r="A53" s="1">
        <v>51</v>
      </c>
      <c r="B53">
        <v>0.58380459072249158</v>
      </c>
      <c r="C53">
        <v>0.59417883764620738</v>
      </c>
      <c r="D53">
        <v>22.879415511187808</v>
      </c>
      <c r="E53">
        <v>2.0164823240875361E-6</v>
      </c>
      <c r="F53">
        <f t="shared" si="0"/>
        <v>1</v>
      </c>
      <c r="G53">
        <v>0.60365975275396111</v>
      </c>
      <c r="H53">
        <v>22.393025915829739</v>
      </c>
      <c r="I53">
        <v>3.2403208789197712E-10</v>
      </c>
      <c r="J53">
        <f t="shared" si="1"/>
        <v>1</v>
      </c>
      <c r="K53">
        <v>0.61117839043753808</v>
      </c>
      <c r="L53">
        <v>20.956313936223889</v>
      </c>
      <c r="M53">
        <v>3.9883901041170129E-13</v>
      </c>
      <c r="N53">
        <f t="shared" si="2"/>
        <v>1</v>
      </c>
      <c r="O53">
        <v>0.62429854776840277</v>
      </c>
      <c r="P53">
        <v>13.688348858605259</v>
      </c>
      <c r="Q53">
        <v>6.8443663802012067E-17</v>
      </c>
      <c r="R53">
        <v>1</v>
      </c>
    </row>
    <row r="54" spans="1:18" x14ac:dyDescent="0.2">
      <c r="A54" s="1">
        <v>52</v>
      </c>
      <c r="B54">
        <v>0.6217496209902531</v>
      </c>
      <c r="C54">
        <v>0.62652953420917323</v>
      </c>
      <c r="D54">
        <v>11.58276720479847</v>
      </c>
      <c r="E54">
        <v>6.948688410478252E-4</v>
      </c>
      <c r="F54">
        <f t="shared" si="0"/>
        <v>1</v>
      </c>
      <c r="G54">
        <v>0.62889116707287829</v>
      </c>
      <c r="H54">
        <v>8.6981999428197998</v>
      </c>
      <c r="I54">
        <v>1.812623432682401E-4</v>
      </c>
      <c r="J54">
        <f t="shared" si="1"/>
        <v>1</v>
      </c>
      <c r="K54">
        <v>0.6373756857357542</v>
      </c>
      <c r="L54">
        <v>12.970573961481289</v>
      </c>
      <c r="M54">
        <v>2.6688844897011529E-8</v>
      </c>
      <c r="N54">
        <f t="shared" si="2"/>
        <v>1</v>
      </c>
      <c r="O54">
        <v>0.64260411234183645</v>
      </c>
      <c r="P54">
        <v>7.4939657244043749</v>
      </c>
      <c r="Q54">
        <v>8.6805780184905105E-9</v>
      </c>
      <c r="R54">
        <v>1</v>
      </c>
    </row>
    <row r="55" spans="1:18" x14ac:dyDescent="0.2">
      <c r="A55" s="1">
        <v>53</v>
      </c>
      <c r="B55">
        <v>0.62157057604099508</v>
      </c>
      <c r="C55">
        <v>0.62621969666736033</v>
      </c>
      <c r="D55">
        <v>11.25648978650486</v>
      </c>
      <c r="E55">
        <v>8.264422900979508E-4</v>
      </c>
      <c r="F55">
        <f t="shared" si="0"/>
        <v>1</v>
      </c>
      <c r="G55">
        <v>0.63581892976107657</v>
      </c>
      <c r="H55">
        <v>17.684213727121289</v>
      </c>
      <c r="I55">
        <v>2.9260179035704341E-8</v>
      </c>
      <c r="J55">
        <f t="shared" si="1"/>
        <v>1</v>
      </c>
      <c r="K55">
        <v>0.63783433446540316</v>
      </c>
      <c r="L55">
        <v>13.51699443546288</v>
      </c>
      <c r="M55">
        <v>1.240320520373583E-8</v>
      </c>
      <c r="N55">
        <f t="shared" si="2"/>
        <v>1</v>
      </c>
      <c r="O55">
        <v>0.65073941740578622</v>
      </c>
      <c r="P55">
        <v>10.725838566956631</v>
      </c>
      <c r="Q55">
        <v>5.0390920068062037E-13</v>
      </c>
      <c r="R55">
        <v>1</v>
      </c>
    </row>
    <row r="56" spans="1:18" x14ac:dyDescent="0.2">
      <c r="A56" s="1">
        <v>54</v>
      </c>
      <c r="B56">
        <v>0.63350232535371664</v>
      </c>
      <c r="C56">
        <v>0.63703631028421059</v>
      </c>
      <c r="D56">
        <v>8.6557214735975592</v>
      </c>
      <c r="E56">
        <v>3.3450306162035961E-3</v>
      </c>
      <c r="F56">
        <f t="shared" si="0"/>
        <v>1</v>
      </c>
      <c r="G56">
        <v>0.65188628560214146</v>
      </c>
      <c r="H56">
        <v>23.4477356470126</v>
      </c>
      <c r="I56">
        <v>1.1927788465248099E-10</v>
      </c>
      <c r="J56">
        <f t="shared" si="1"/>
        <v>1</v>
      </c>
      <c r="K56">
        <v>0.64304348285172885</v>
      </c>
      <c r="L56">
        <v>7.9029296232380011</v>
      </c>
      <c r="M56">
        <v>3.315748282154786E-5</v>
      </c>
      <c r="N56">
        <f t="shared" si="2"/>
        <v>1</v>
      </c>
      <c r="O56">
        <v>0.66023941196327018</v>
      </c>
      <c r="P56">
        <v>9.9266737089603705</v>
      </c>
      <c r="Q56">
        <v>5.7472885638743858E-12</v>
      </c>
      <c r="R56">
        <v>1</v>
      </c>
    </row>
    <row r="57" spans="1:18" x14ac:dyDescent="0.2">
      <c r="A57" s="1">
        <v>55</v>
      </c>
      <c r="B57">
        <v>0.64891974430563992</v>
      </c>
      <c r="C57">
        <v>0.65506278417466701</v>
      </c>
      <c r="D57">
        <v>16.010429112560121</v>
      </c>
      <c r="E57">
        <v>6.8179122850787552E-5</v>
      </c>
      <c r="F57">
        <f t="shared" si="0"/>
        <v>1</v>
      </c>
      <c r="G57">
        <v>0.65593420637436584</v>
      </c>
      <c r="H57">
        <v>9.1537535180983767</v>
      </c>
      <c r="I57">
        <v>1.1602626889073171E-4</v>
      </c>
      <c r="J57">
        <f t="shared" si="1"/>
        <v>1</v>
      </c>
      <c r="K57">
        <v>0.66310055552372926</v>
      </c>
      <c r="L57">
        <v>12.58554332376567</v>
      </c>
      <c r="M57">
        <v>4.5920778422289249E-8</v>
      </c>
      <c r="N57">
        <f t="shared" si="2"/>
        <v>1</v>
      </c>
      <c r="O57">
        <v>0.66864605680279476</v>
      </c>
      <c r="P57">
        <v>7.594639862821146</v>
      </c>
      <c r="Q57">
        <v>6.4399776283997628E-9</v>
      </c>
      <c r="R57">
        <v>1</v>
      </c>
    </row>
    <row r="58" spans="1:18" x14ac:dyDescent="0.2">
      <c r="A58" s="1">
        <v>56</v>
      </c>
      <c r="B58">
        <v>0.60881624247465349</v>
      </c>
      <c r="C58">
        <v>0.61214577821754168</v>
      </c>
      <c r="D58">
        <v>7.7260527288525749</v>
      </c>
      <c r="E58">
        <v>5.5564269794840422E-3</v>
      </c>
      <c r="F58">
        <f t="shared" si="0"/>
        <v>1</v>
      </c>
      <c r="G58">
        <v>0.61415223689879916</v>
      </c>
      <c r="H58">
        <v>6.2162586466112986</v>
      </c>
      <c r="I58">
        <v>2.0835800363998599E-3</v>
      </c>
      <c r="J58">
        <f t="shared" si="1"/>
        <v>1</v>
      </c>
      <c r="K58">
        <v>0.62058703055511022</v>
      </c>
      <c r="L58">
        <v>9.2864227525969305</v>
      </c>
      <c r="M58">
        <v>4.7350799206677006E-6</v>
      </c>
      <c r="N58">
        <f t="shared" si="2"/>
        <v>1</v>
      </c>
      <c r="O58">
        <v>0.62716750125525522</v>
      </c>
      <c r="P58">
        <v>6.2862489590188817</v>
      </c>
      <c r="Q58">
        <v>3.2267976798831918E-7</v>
      </c>
      <c r="R58">
        <v>1</v>
      </c>
    </row>
    <row r="59" spans="1:18" x14ac:dyDescent="0.2">
      <c r="A59" s="1">
        <v>57</v>
      </c>
      <c r="B59">
        <v>0.63746334158433737</v>
      </c>
      <c r="C59">
        <v>0.64103655535370696</v>
      </c>
      <c r="D59">
        <v>8.879195722612728</v>
      </c>
      <c r="E59">
        <v>2.962620656739513E-3</v>
      </c>
      <c r="F59">
        <f t="shared" si="0"/>
        <v>1</v>
      </c>
      <c r="G59">
        <v>0.64242456055232044</v>
      </c>
      <c r="H59">
        <v>6.1811377583717348</v>
      </c>
      <c r="I59">
        <v>2.1578349927193841E-3</v>
      </c>
      <c r="J59">
        <f t="shared" si="1"/>
        <v>1</v>
      </c>
      <c r="K59">
        <v>0.65286224413370975</v>
      </c>
      <c r="L59">
        <v>13.16002368640863</v>
      </c>
      <c r="M59">
        <v>2.0576589089870422E-8</v>
      </c>
      <c r="N59">
        <f t="shared" si="2"/>
        <v>1</v>
      </c>
      <c r="O59">
        <v>0.66531603235516268</v>
      </c>
      <c r="P59">
        <v>10.53338433038618</v>
      </c>
      <c r="Q59">
        <v>9.1711109052284162E-13</v>
      </c>
      <c r="R59">
        <v>1</v>
      </c>
    </row>
    <row r="60" spans="1:18" x14ac:dyDescent="0.2">
      <c r="A60" s="1">
        <v>58</v>
      </c>
      <c r="B60">
        <v>0.67122822528329606</v>
      </c>
      <c r="C60">
        <v>0.67732467484936287</v>
      </c>
      <c r="D60">
        <v>17.022996897770099</v>
      </c>
      <c r="E60">
        <v>4.0350273285601842E-5</v>
      </c>
      <c r="F60">
        <f t="shared" si="0"/>
        <v>1</v>
      </c>
      <c r="G60">
        <v>0.67816211332533782</v>
      </c>
      <c r="H60">
        <v>9.6950972775712145</v>
      </c>
      <c r="I60">
        <v>6.8263542105125093E-5</v>
      </c>
      <c r="J60">
        <f t="shared" si="1"/>
        <v>1</v>
      </c>
      <c r="K60">
        <v>0.68904147795984372</v>
      </c>
      <c r="L60">
        <v>17.166398968743341</v>
      </c>
      <c r="M60">
        <v>7.5850227791249034E-11</v>
      </c>
      <c r="N60">
        <f t="shared" si="2"/>
        <v>1</v>
      </c>
      <c r="O60">
        <v>0.69254134134108447</v>
      </c>
      <c r="P60">
        <v>8.863091175957333</v>
      </c>
      <c r="Q60">
        <v>1.4075089958920229E-10</v>
      </c>
      <c r="R60">
        <v>1</v>
      </c>
    </row>
    <row r="61" spans="1:18" x14ac:dyDescent="0.2">
      <c r="A61" s="1">
        <v>59</v>
      </c>
      <c r="B61">
        <v>0.60013781727912763</v>
      </c>
      <c r="C61">
        <v>0.60523620231936159</v>
      </c>
      <c r="D61">
        <v>11.72684436549463</v>
      </c>
      <c r="E61">
        <v>6.4363004038385681E-4</v>
      </c>
      <c r="F61">
        <f t="shared" si="0"/>
        <v>1</v>
      </c>
      <c r="G61">
        <v>0.61000586945350865</v>
      </c>
      <c r="H61">
        <v>11.47494618652547</v>
      </c>
      <c r="I61">
        <v>1.198117572690464E-5</v>
      </c>
      <c r="J61">
        <f t="shared" si="1"/>
        <v>1</v>
      </c>
      <c r="K61">
        <v>0.61223092510867361</v>
      </c>
      <c r="L61">
        <v>9.4182821710225575</v>
      </c>
      <c r="M61">
        <v>3.9268116536391432E-6</v>
      </c>
      <c r="N61">
        <f t="shared" si="2"/>
        <v>1</v>
      </c>
      <c r="O61">
        <v>0.63298758572029268</v>
      </c>
      <c r="P61">
        <v>11.53347173052645</v>
      </c>
      <c r="Q61">
        <v>4.3759268222001381E-14</v>
      </c>
      <c r="R61">
        <v>1</v>
      </c>
    </row>
    <row r="62" spans="1:18" x14ac:dyDescent="0.2">
      <c r="A62" s="1">
        <v>60</v>
      </c>
      <c r="B62">
        <v>0.69991162495859216</v>
      </c>
      <c r="C62">
        <v>0.70310995333117488</v>
      </c>
      <c r="D62">
        <v>9.695493559389071</v>
      </c>
      <c r="E62">
        <v>1.9056249564638121E-3</v>
      </c>
      <c r="F62">
        <f t="shared" si="0"/>
        <v>1</v>
      </c>
      <c r="G62">
        <v>0.70654904190307299</v>
      </c>
      <c r="H62">
        <v>10.16701031031787</v>
      </c>
      <c r="I62">
        <v>4.3024793239347953E-5</v>
      </c>
      <c r="J62">
        <f t="shared" si="1"/>
        <v>1</v>
      </c>
      <c r="K62">
        <v>0.70796027203581113</v>
      </c>
      <c r="L62">
        <v>8.2496596447417279</v>
      </c>
      <c r="M62">
        <v>2.0336896594171241E-5</v>
      </c>
      <c r="N62">
        <f t="shared" si="2"/>
        <v>1</v>
      </c>
      <c r="O62">
        <v>0.7131843364673448</v>
      </c>
      <c r="P62">
        <v>5.9101195832671811</v>
      </c>
      <c r="Q62">
        <v>9.8559036192636967E-7</v>
      </c>
      <c r="R62">
        <v>1</v>
      </c>
    </row>
    <row r="63" spans="1:18" x14ac:dyDescent="0.2">
      <c r="A63" s="1">
        <v>61</v>
      </c>
      <c r="B63">
        <v>0.65599408459295061</v>
      </c>
      <c r="C63">
        <v>0.66009678626178747</v>
      </c>
      <c r="D63">
        <v>10.790763793027679</v>
      </c>
      <c r="E63">
        <v>1.0597402317549731E-3</v>
      </c>
      <c r="F63">
        <f t="shared" si="0"/>
        <v>1</v>
      </c>
      <c r="G63">
        <v>0.66230592169602187</v>
      </c>
      <c r="H63">
        <v>8.345527646429181</v>
      </c>
      <c r="I63">
        <v>2.5647150880052052E-4</v>
      </c>
      <c r="J63">
        <f t="shared" si="1"/>
        <v>1</v>
      </c>
      <c r="K63">
        <v>0.66865374351908224</v>
      </c>
      <c r="L63">
        <v>11.360136152878461</v>
      </c>
      <c r="M63">
        <v>2.5705180120294858E-7</v>
      </c>
      <c r="N63">
        <f t="shared" si="2"/>
        <v>1</v>
      </c>
      <c r="O63">
        <v>0.67686794580035081</v>
      </c>
      <c r="P63">
        <v>8.1947871118080027</v>
      </c>
      <c r="Q63">
        <v>1.0623555143786621E-9</v>
      </c>
      <c r="R63">
        <v>1</v>
      </c>
    </row>
    <row r="64" spans="1:18" x14ac:dyDescent="0.2">
      <c r="A64" s="1">
        <v>62</v>
      </c>
      <c r="B64">
        <v>0.64484594396859096</v>
      </c>
      <c r="C64">
        <v>0.64914128531026771</v>
      </c>
      <c r="D64">
        <v>11.07934262842817</v>
      </c>
      <c r="E64">
        <v>9.0817605964635601E-4</v>
      </c>
      <c r="F64">
        <f t="shared" si="0"/>
        <v>1</v>
      </c>
      <c r="G64">
        <v>0.65476217421778049</v>
      </c>
      <c r="H64">
        <v>12.98274910195099</v>
      </c>
      <c r="I64">
        <v>2.7613437924978472E-6</v>
      </c>
      <c r="J64">
        <f t="shared" si="1"/>
        <v>1</v>
      </c>
      <c r="K64">
        <v>0.6552103765202828</v>
      </c>
      <c r="L64">
        <v>9.0481092979956372</v>
      </c>
      <c r="M64">
        <v>6.6132371444535901E-6</v>
      </c>
      <c r="N64">
        <f t="shared" si="2"/>
        <v>1</v>
      </c>
      <c r="O64">
        <v>0.66590364566345617</v>
      </c>
      <c r="P64">
        <v>8.0947023549868256</v>
      </c>
      <c r="Q64">
        <v>1.4239078271025761E-9</v>
      </c>
      <c r="R64">
        <v>1</v>
      </c>
    </row>
    <row r="65" spans="1:18" x14ac:dyDescent="0.2">
      <c r="A65" s="1">
        <v>63</v>
      </c>
      <c r="B65">
        <v>0.62882639757680459</v>
      </c>
      <c r="C65">
        <v>0.63385403246107941</v>
      </c>
      <c r="D65">
        <v>12.399301652878499</v>
      </c>
      <c r="E65">
        <v>4.509883968222601E-4</v>
      </c>
      <c r="F65">
        <f t="shared" si="0"/>
        <v>1</v>
      </c>
      <c r="G65">
        <v>0.63679695486583965</v>
      </c>
      <c r="H65">
        <v>9.8972775297823361</v>
      </c>
      <c r="I65">
        <v>5.599535255725142E-5</v>
      </c>
      <c r="J65">
        <f t="shared" si="1"/>
        <v>1</v>
      </c>
      <c r="K65">
        <v>0.64165524678092267</v>
      </c>
      <c r="L65">
        <v>10.75202304398735</v>
      </c>
      <c r="M65">
        <v>6.0252800437148832E-7</v>
      </c>
      <c r="N65">
        <f t="shared" si="2"/>
        <v>1</v>
      </c>
      <c r="O65">
        <v>0.64984539173831679</v>
      </c>
      <c r="P65">
        <v>7.6921277132309047</v>
      </c>
      <c r="Q65">
        <v>4.7909404900351981E-9</v>
      </c>
      <c r="R65">
        <v>1</v>
      </c>
    </row>
    <row r="66" spans="1:18" x14ac:dyDescent="0.2">
      <c r="A66" s="1">
        <v>64</v>
      </c>
      <c r="B66">
        <v>0.66834262411774548</v>
      </c>
      <c r="C66">
        <v>0.6773132719322239</v>
      </c>
      <c r="D66">
        <v>24.88088010942873</v>
      </c>
      <c r="E66">
        <v>7.3251415918155589E-7</v>
      </c>
      <c r="F66">
        <f t="shared" si="0"/>
        <v>1</v>
      </c>
      <c r="G66">
        <v>0.67832938758378469</v>
      </c>
      <c r="H66">
        <v>13.87780884236752</v>
      </c>
      <c r="I66">
        <v>1.1604097769963471E-6</v>
      </c>
      <c r="J66">
        <f t="shared" si="1"/>
        <v>1</v>
      </c>
      <c r="K66">
        <v>0.68442411267892567</v>
      </c>
      <c r="L66">
        <v>15.168849355636221</v>
      </c>
      <c r="M66">
        <v>1.235079390064067E-9</v>
      </c>
      <c r="N66">
        <f t="shared" si="2"/>
        <v>1</v>
      </c>
      <c r="O66">
        <v>0.69093635368998019</v>
      </c>
      <c r="P66">
        <v>9.284183662272369</v>
      </c>
      <c r="Q66">
        <v>3.9712214742579742E-11</v>
      </c>
      <c r="R66">
        <v>1</v>
      </c>
    </row>
    <row r="67" spans="1:18" x14ac:dyDescent="0.2">
      <c r="A67" s="1">
        <v>65</v>
      </c>
      <c r="B67">
        <v>0.65049169964894693</v>
      </c>
      <c r="C67">
        <v>0.6570957287860979</v>
      </c>
      <c r="D67">
        <v>17.294675695253051</v>
      </c>
      <c r="E67">
        <v>3.5077468950032597E-5</v>
      </c>
      <c r="F67">
        <f t="shared" ref="F67:F101" si="3">IF(E67&lt;0.01,1,0)</f>
        <v>1</v>
      </c>
      <c r="G67">
        <v>0.66413914839835031</v>
      </c>
      <c r="H67">
        <v>18.22445436828442</v>
      </c>
      <c r="I67">
        <v>1.7450102772249239E-8</v>
      </c>
      <c r="J67">
        <f t="shared" ref="J67:J101" si="4">IF(I67&lt;0.01,1,0)</f>
        <v>1</v>
      </c>
      <c r="K67">
        <v>0.66743741568021897</v>
      </c>
      <c r="L67">
        <v>15.2185506126368</v>
      </c>
      <c r="M67">
        <v>1.150208697107542E-9</v>
      </c>
      <c r="N67">
        <f t="shared" ref="N67:N101" si="5">IF(M67&lt;0.01,1,0)</f>
        <v>1</v>
      </c>
      <c r="O67">
        <v>0.67722771957815309</v>
      </c>
      <c r="P67">
        <v>10.555221225353881</v>
      </c>
      <c r="Q67">
        <v>8.5169837124832755E-13</v>
      </c>
      <c r="R67">
        <v>1</v>
      </c>
    </row>
    <row r="68" spans="1:18" x14ac:dyDescent="0.2">
      <c r="A68" s="1">
        <v>66</v>
      </c>
      <c r="B68">
        <v>0.59591991504137531</v>
      </c>
      <c r="C68">
        <v>0.60302286947945394</v>
      </c>
      <c r="D68">
        <v>16.139128454945912</v>
      </c>
      <c r="E68">
        <v>6.3759036754399638E-5</v>
      </c>
      <c r="F68">
        <f t="shared" si="3"/>
        <v>1</v>
      </c>
      <c r="G68">
        <v>0.60587815011863322</v>
      </c>
      <c r="H68">
        <v>11.382735830695751</v>
      </c>
      <c r="I68">
        <v>1.3120824255182671E-5</v>
      </c>
      <c r="J68">
        <f t="shared" si="4"/>
        <v>1</v>
      </c>
      <c r="K68">
        <v>0.61212972351380068</v>
      </c>
      <c r="L68">
        <v>12.537548857267589</v>
      </c>
      <c r="M68">
        <v>4.9062139520965961E-8</v>
      </c>
      <c r="N68">
        <f t="shared" si="5"/>
        <v>1</v>
      </c>
      <c r="O68">
        <v>0.61914996039838421</v>
      </c>
      <c r="P68">
        <v>7.8073926651221637</v>
      </c>
      <c r="Q68">
        <v>3.389528532463438E-9</v>
      </c>
      <c r="R68">
        <v>1</v>
      </c>
    </row>
    <row r="69" spans="1:18" x14ac:dyDescent="0.2">
      <c r="A69" s="1">
        <v>67</v>
      </c>
      <c r="B69">
        <v>0.67671373243864963</v>
      </c>
      <c r="C69">
        <v>0.6830896916210869</v>
      </c>
      <c r="D69">
        <v>18.187692064695359</v>
      </c>
      <c r="E69">
        <v>2.212290940548654E-5</v>
      </c>
      <c r="F69">
        <f t="shared" si="3"/>
        <v>1</v>
      </c>
      <c r="G69">
        <v>0.68508084585681295</v>
      </c>
      <c r="H69">
        <v>11.995941366535749</v>
      </c>
      <c r="I69">
        <v>7.2149996638468708E-6</v>
      </c>
      <c r="J69">
        <f t="shared" si="4"/>
        <v>1</v>
      </c>
      <c r="K69">
        <v>0.68955815205194515</v>
      </c>
      <c r="L69">
        <v>12.439975009566821</v>
      </c>
      <c r="M69">
        <v>5.6219948831414341E-8</v>
      </c>
      <c r="N69">
        <f t="shared" si="5"/>
        <v>1</v>
      </c>
      <c r="O69">
        <v>0.70361757224283927</v>
      </c>
      <c r="P69">
        <v>11.645016651043701</v>
      </c>
      <c r="Q69">
        <v>3.1450489226171882E-14</v>
      </c>
      <c r="R69">
        <v>1</v>
      </c>
    </row>
    <row r="70" spans="1:18" x14ac:dyDescent="0.2">
      <c r="A70" s="1">
        <v>68</v>
      </c>
      <c r="B70">
        <v>0.67669106255858436</v>
      </c>
      <c r="C70">
        <v>0.68349568851611409</v>
      </c>
      <c r="D70">
        <v>19.413881633527851</v>
      </c>
      <c r="E70">
        <v>1.1786648758652209E-5</v>
      </c>
      <c r="F70">
        <f t="shared" si="3"/>
        <v>1</v>
      </c>
      <c r="G70">
        <v>0.68556110197241582</v>
      </c>
      <c r="H70">
        <v>12.722305671250121</v>
      </c>
      <c r="I70">
        <v>3.5585121444932162E-6</v>
      </c>
      <c r="J70">
        <f t="shared" si="4"/>
        <v>1</v>
      </c>
      <c r="K70">
        <v>0.68930735345651561</v>
      </c>
      <c r="L70">
        <v>12.19563044646554</v>
      </c>
      <c r="M70">
        <v>7.9257494149669066E-8</v>
      </c>
      <c r="N70">
        <f t="shared" si="5"/>
        <v>1</v>
      </c>
      <c r="O70">
        <v>0.6969421896355954</v>
      </c>
      <c r="P70">
        <v>8.5628457517426195</v>
      </c>
      <c r="Q70">
        <v>3.4767912746285212E-10</v>
      </c>
      <c r="R70">
        <v>1</v>
      </c>
    </row>
    <row r="71" spans="1:18" x14ac:dyDescent="0.2">
      <c r="A71" s="1">
        <v>69</v>
      </c>
      <c r="B71">
        <v>0.61979885236634114</v>
      </c>
      <c r="C71">
        <v>0.62869965842297526</v>
      </c>
      <c r="D71">
        <v>21.478898168720601</v>
      </c>
      <c r="E71">
        <v>4.1082260347897838E-6</v>
      </c>
      <c r="F71">
        <f t="shared" si="3"/>
        <v>1</v>
      </c>
      <c r="G71">
        <v>0.62870244595610425</v>
      </c>
      <c r="H71">
        <v>10.730903255419539</v>
      </c>
      <c r="I71">
        <v>2.4810042842385531E-5</v>
      </c>
      <c r="J71">
        <f t="shared" si="4"/>
        <v>1</v>
      </c>
      <c r="K71">
        <v>0.63936609659000854</v>
      </c>
      <c r="L71">
        <v>16.168859121444729</v>
      </c>
      <c r="M71">
        <v>3.0559960580043348E-10</v>
      </c>
      <c r="N71">
        <f t="shared" si="5"/>
        <v>1</v>
      </c>
      <c r="O71">
        <v>0.64402655904667072</v>
      </c>
      <c r="P71">
        <v>8.6533979644847747</v>
      </c>
      <c r="Q71">
        <v>2.6620245881392342E-10</v>
      </c>
      <c r="R71">
        <v>1</v>
      </c>
    </row>
    <row r="72" spans="1:18" x14ac:dyDescent="0.2">
      <c r="A72" s="1">
        <v>70</v>
      </c>
      <c r="B72">
        <v>0.61401847193886261</v>
      </c>
      <c r="C72">
        <v>0.61786662086461952</v>
      </c>
      <c r="D72">
        <v>9.0128041061083781</v>
      </c>
      <c r="E72">
        <v>2.7554406250074668E-3</v>
      </c>
      <c r="F72">
        <f t="shared" si="3"/>
        <v>1</v>
      </c>
      <c r="G72">
        <v>0.62144926682903079</v>
      </c>
      <c r="H72">
        <v>8.7744257898584497</v>
      </c>
      <c r="I72">
        <v>1.68358106193209E-4</v>
      </c>
      <c r="J72">
        <f t="shared" si="4"/>
        <v>1</v>
      </c>
      <c r="K72">
        <v>0.62668381268991968</v>
      </c>
      <c r="L72">
        <v>10.098811387552351</v>
      </c>
      <c r="M72">
        <v>1.5127269110579551E-6</v>
      </c>
      <c r="N72">
        <f t="shared" si="5"/>
        <v>1</v>
      </c>
      <c r="O72">
        <v>0.63595568351970289</v>
      </c>
      <c r="P72">
        <v>7.6529854873246297</v>
      </c>
      <c r="Q72">
        <v>5.4189867399934227E-9</v>
      </c>
      <c r="R72">
        <v>1</v>
      </c>
    </row>
    <row r="73" spans="1:18" x14ac:dyDescent="0.2">
      <c r="A73" s="1">
        <v>71</v>
      </c>
      <c r="B73">
        <v>0.67108665702651704</v>
      </c>
      <c r="C73">
        <v>0.67492228802794396</v>
      </c>
      <c r="D73">
        <v>10.52481522807957</v>
      </c>
      <c r="E73">
        <v>1.2216240622723331E-3</v>
      </c>
      <c r="F73">
        <f t="shared" si="3"/>
        <v>1</v>
      </c>
      <c r="G73">
        <v>0.67956631033507464</v>
      </c>
      <c r="H73">
        <v>11.7892895497745</v>
      </c>
      <c r="I73">
        <v>8.8419973867900495E-6</v>
      </c>
      <c r="J73">
        <f t="shared" si="4"/>
        <v>1</v>
      </c>
      <c r="K73">
        <v>0.67994909420120386</v>
      </c>
      <c r="L73">
        <v>8.2149109642263163</v>
      </c>
      <c r="M73">
        <v>2.138342233979927E-5</v>
      </c>
      <c r="N73">
        <f t="shared" si="5"/>
        <v>1</v>
      </c>
      <c r="O73">
        <v>0.69245461809472464</v>
      </c>
      <c r="P73">
        <v>8.7940626560756545</v>
      </c>
      <c r="Q73">
        <v>1.7479916102850519E-10</v>
      </c>
      <c r="R73">
        <v>1</v>
      </c>
    </row>
    <row r="74" spans="1:18" x14ac:dyDescent="0.2">
      <c r="A74" s="1">
        <v>72</v>
      </c>
      <c r="B74">
        <v>0.66886779580228173</v>
      </c>
      <c r="C74">
        <v>0.67246725734885437</v>
      </c>
      <c r="D74">
        <v>9.8137338425210103</v>
      </c>
      <c r="E74">
        <v>1.788606707862528E-3</v>
      </c>
      <c r="F74">
        <f t="shared" si="3"/>
        <v>1</v>
      </c>
      <c r="G74">
        <v>0.67600113928020378</v>
      </c>
      <c r="H74">
        <v>9.81939005614168</v>
      </c>
      <c r="I74">
        <v>6.0500662012241169E-5</v>
      </c>
      <c r="J74">
        <f t="shared" si="4"/>
        <v>1</v>
      </c>
      <c r="K74">
        <v>0.68103682118878273</v>
      </c>
      <c r="L74">
        <v>11.33109016928216</v>
      </c>
      <c r="M74">
        <v>2.6784472085226249E-7</v>
      </c>
      <c r="N74">
        <f t="shared" si="5"/>
        <v>1</v>
      </c>
      <c r="O74">
        <v>0.69063710548042812</v>
      </c>
      <c r="P74">
        <v>8.9166560541890583</v>
      </c>
      <c r="Q74">
        <v>1.2064823029476231E-10</v>
      </c>
      <c r="R74">
        <v>1</v>
      </c>
    </row>
    <row r="75" spans="1:18" x14ac:dyDescent="0.2">
      <c r="A75" s="1">
        <v>73</v>
      </c>
      <c r="B75">
        <v>0.66180712846880074</v>
      </c>
      <c r="C75">
        <v>0.66450330515729983</v>
      </c>
      <c r="D75">
        <v>7.2327359909963347</v>
      </c>
      <c r="E75">
        <v>7.2910489991698767E-3</v>
      </c>
      <c r="F75">
        <f t="shared" si="3"/>
        <v>1</v>
      </c>
      <c r="G75">
        <v>0.66916093024238443</v>
      </c>
      <c r="H75">
        <v>9.9913649849385102</v>
      </c>
      <c r="I75">
        <v>5.1089026396529492E-5</v>
      </c>
      <c r="J75">
        <f t="shared" si="4"/>
        <v>1</v>
      </c>
      <c r="K75">
        <v>0.669835807675082</v>
      </c>
      <c r="L75">
        <v>7.2789580607066764</v>
      </c>
      <c r="M75">
        <v>7.947581921982706E-5</v>
      </c>
      <c r="N75">
        <f t="shared" si="5"/>
        <v>1</v>
      </c>
      <c r="O75">
        <v>0.67982486886204019</v>
      </c>
      <c r="P75">
        <v>7.1870755118593834</v>
      </c>
      <c r="Q75">
        <v>2.1874933455335079E-8</v>
      </c>
      <c r="R75">
        <v>1</v>
      </c>
    </row>
    <row r="76" spans="1:18" x14ac:dyDescent="0.2">
      <c r="A76" s="1">
        <v>74</v>
      </c>
      <c r="B76">
        <v>0.6189122149799885</v>
      </c>
      <c r="C76">
        <v>0.62727426415267007</v>
      </c>
      <c r="D76">
        <v>20.236242438725199</v>
      </c>
      <c r="E76">
        <v>7.738091448851224E-6</v>
      </c>
      <c r="F76">
        <f t="shared" si="3"/>
        <v>1</v>
      </c>
      <c r="G76">
        <v>0.62945730689589374</v>
      </c>
      <c r="H76">
        <v>12.820557513410771</v>
      </c>
      <c r="I76">
        <v>3.2348778637452619E-6</v>
      </c>
      <c r="J76">
        <f t="shared" si="4"/>
        <v>1</v>
      </c>
      <c r="K76">
        <v>0.63475347722635211</v>
      </c>
      <c r="L76">
        <v>13.01142756355342</v>
      </c>
      <c r="M76">
        <v>2.5234076922129069E-8</v>
      </c>
      <c r="N76">
        <f t="shared" si="5"/>
        <v>1</v>
      </c>
      <c r="O76">
        <v>0.65141318861011643</v>
      </c>
      <c r="P76">
        <v>11.934257088124321</v>
      </c>
      <c r="Q76">
        <v>1.318855844291106E-14</v>
      </c>
      <c r="R76">
        <v>1</v>
      </c>
    </row>
    <row r="77" spans="1:18" x14ac:dyDescent="0.2">
      <c r="A77" s="1">
        <v>75</v>
      </c>
      <c r="B77">
        <v>0.57161209101405763</v>
      </c>
      <c r="C77">
        <v>0.57849763218969841</v>
      </c>
      <c r="D77">
        <v>14.66946913690454</v>
      </c>
      <c r="E77">
        <v>1.370074926695746E-4</v>
      </c>
      <c r="F77">
        <f t="shared" si="3"/>
        <v>1</v>
      </c>
      <c r="G77">
        <v>0.5831471204620583</v>
      </c>
      <c r="H77">
        <v>12.41075919437772</v>
      </c>
      <c r="I77">
        <v>4.8228323251964626E-6</v>
      </c>
      <c r="J77">
        <f t="shared" si="4"/>
        <v>1</v>
      </c>
      <c r="K77">
        <v>0.59047618996755735</v>
      </c>
      <c r="L77">
        <v>13.75763121969784</v>
      </c>
      <c r="M77">
        <v>8.8816631434655353E-9</v>
      </c>
      <c r="N77">
        <f t="shared" si="5"/>
        <v>1</v>
      </c>
      <c r="O77">
        <v>0.59687550837277192</v>
      </c>
      <c r="P77">
        <v>7.9858238591011519</v>
      </c>
      <c r="Q77">
        <v>1.9869501746530971E-9</v>
      </c>
      <c r="R77">
        <v>1</v>
      </c>
    </row>
    <row r="78" spans="1:18" x14ac:dyDescent="0.2">
      <c r="A78" s="1">
        <v>76</v>
      </c>
      <c r="B78">
        <v>0.60614796852523933</v>
      </c>
      <c r="C78">
        <v>0.61393177066530025</v>
      </c>
      <c r="D78">
        <v>18.226200966448459</v>
      </c>
      <c r="E78">
        <v>2.1688790733093891E-5</v>
      </c>
      <c r="F78">
        <f t="shared" si="3"/>
        <v>1</v>
      </c>
      <c r="G78">
        <v>0.61429698879370753</v>
      </c>
      <c r="H78">
        <v>9.5391597791948683</v>
      </c>
      <c r="I78">
        <v>7.9497360500267795E-5</v>
      </c>
      <c r="J78">
        <f t="shared" si="4"/>
        <v>1</v>
      </c>
      <c r="K78">
        <v>0.62072149766637219</v>
      </c>
      <c r="L78">
        <v>11.55292061499329</v>
      </c>
      <c r="M78">
        <v>1.9541616244584221E-7</v>
      </c>
      <c r="N78">
        <f t="shared" si="5"/>
        <v>1</v>
      </c>
      <c r="O78">
        <v>0.63183040306649307</v>
      </c>
      <c r="P78">
        <v>8.9488363166388254</v>
      </c>
      <c r="Q78">
        <v>1.0834464834319619E-10</v>
      </c>
      <c r="R78">
        <v>1</v>
      </c>
    </row>
    <row r="79" spans="1:18" x14ac:dyDescent="0.2">
      <c r="A79" s="1">
        <v>77</v>
      </c>
      <c r="B79">
        <v>0.64820359383697368</v>
      </c>
      <c r="C79">
        <v>0.6519539139858368</v>
      </c>
      <c r="D79">
        <v>9.7193702506883177</v>
      </c>
      <c r="E79">
        <v>1.8811604659338889E-3</v>
      </c>
      <c r="F79">
        <f t="shared" si="3"/>
        <v>1</v>
      </c>
      <c r="G79">
        <v>0.65293285634372067</v>
      </c>
      <c r="H79">
        <v>6.1386760407360841</v>
      </c>
      <c r="I79">
        <v>2.2490930621651621E-3</v>
      </c>
      <c r="J79">
        <f t="shared" si="4"/>
        <v>1</v>
      </c>
      <c r="K79">
        <v>0.66313009980179993</v>
      </c>
      <c r="L79">
        <v>13.292822501545061</v>
      </c>
      <c r="M79">
        <v>1.7006153002754941E-8</v>
      </c>
      <c r="N79">
        <f t="shared" si="5"/>
        <v>1</v>
      </c>
      <c r="O79">
        <v>0.67141641449692446</v>
      </c>
      <c r="P79">
        <v>9.0425729572723625</v>
      </c>
      <c r="Q79">
        <v>8.1791328092118413E-11</v>
      </c>
      <c r="R79">
        <v>1</v>
      </c>
    </row>
    <row r="80" spans="1:18" x14ac:dyDescent="0.2">
      <c r="A80" s="1">
        <v>78</v>
      </c>
      <c r="B80">
        <v>0.66649097892848053</v>
      </c>
      <c r="C80">
        <v>0.67225485456370315</v>
      </c>
      <c r="D80">
        <v>15.70470536001945</v>
      </c>
      <c r="E80">
        <v>7.9948621762264614E-5</v>
      </c>
      <c r="F80">
        <f t="shared" si="3"/>
        <v>1</v>
      </c>
      <c r="G80">
        <v>0.67297877469463818</v>
      </c>
      <c r="H80">
        <v>8.8482235640955356</v>
      </c>
      <c r="I80">
        <v>1.5663423760665991E-4</v>
      </c>
      <c r="J80">
        <f t="shared" si="4"/>
        <v>1</v>
      </c>
      <c r="K80">
        <v>0.68060964914497701</v>
      </c>
      <c r="L80">
        <v>13.128903371920661</v>
      </c>
      <c r="M80">
        <v>2.1484622760710369E-8</v>
      </c>
      <c r="N80">
        <f t="shared" si="5"/>
        <v>1</v>
      </c>
      <c r="O80">
        <v>0.6818586903505639</v>
      </c>
      <c r="P80">
        <v>6.1208919333937866</v>
      </c>
      <c r="Q80">
        <v>5.290790387365028E-7</v>
      </c>
      <c r="R80">
        <v>1</v>
      </c>
    </row>
    <row r="81" spans="1:18" x14ac:dyDescent="0.2">
      <c r="A81" s="1">
        <v>79</v>
      </c>
      <c r="B81">
        <v>0.63213687014389719</v>
      </c>
      <c r="C81">
        <v>0.63796791319201374</v>
      </c>
      <c r="D81">
        <v>14.49578348034178</v>
      </c>
      <c r="E81">
        <v>1.4999198368816861E-4</v>
      </c>
      <c r="F81">
        <f t="shared" si="3"/>
        <v>1</v>
      </c>
      <c r="G81">
        <v>0.64277498242111908</v>
      </c>
      <c r="H81">
        <v>13.3860486620462</v>
      </c>
      <c r="I81">
        <v>1.8680749800043919E-6</v>
      </c>
      <c r="J81">
        <f t="shared" si="4"/>
        <v>1</v>
      </c>
      <c r="K81">
        <v>0.64873538726522484</v>
      </c>
      <c r="L81">
        <v>14.14457727362619</v>
      </c>
      <c r="M81">
        <v>5.1608438517205222E-9</v>
      </c>
      <c r="N81">
        <f t="shared" si="5"/>
        <v>1</v>
      </c>
      <c r="O81">
        <v>0.65807551722450464</v>
      </c>
      <c r="P81">
        <v>9.6885012661401966</v>
      </c>
      <c r="Q81">
        <v>1.164877309396238E-11</v>
      </c>
      <c r="R81">
        <v>1</v>
      </c>
    </row>
    <row r="82" spans="1:18" x14ac:dyDescent="0.2">
      <c r="A82" s="1">
        <v>80</v>
      </c>
      <c r="B82">
        <v>0.62657262392340562</v>
      </c>
      <c r="C82">
        <v>0.63206948579744293</v>
      </c>
      <c r="D82">
        <v>13.356311384067389</v>
      </c>
      <c r="E82">
        <v>2.7256251791044929E-4</v>
      </c>
      <c r="F82">
        <f t="shared" si="3"/>
        <v>1</v>
      </c>
      <c r="G82">
        <v>0.6449379050955224</v>
      </c>
      <c r="H82">
        <v>23.094828090720831</v>
      </c>
      <c r="I82">
        <v>1.6627524070806871E-10</v>
      </c>
      <c r="J82">
        <f t="shared" si="4"/>
        <v>1</v>
      </c>
      <c r="K82">
        <v>0.64439509023909336</v>
      </c>
      <c r="L82">
        <v>14.90196893352068</v>
      </c>
      <c r="M82">
        <v>1.7944340358213801E-9</v>
      </c>
      <c r="N82">
        <f t="shared" si="5"/>
        <v>1</v>
      </c>
      <c r="O82">
        <v>0.65839472202223082</v>
      </c>
      <c r="P82">
        <v>11.817324569555909</v>
      </c>
      <c r="Q82">
        <v>1.9018193381997801E-14</v>
      </c>
      <c r="R82">
        <v>1</v>
      </c>
    </row>
    <row r="83" spans="1:18" x14ac:dyDescent="0.2">
      <c r="A83" s="1">
        <v>81</v>
      </c>
      <c r="B83">
        <v>0.68245168063014505</v>
      </c>
      <c r="C83">
        <v>0.68866885179713</v>
      </c>
      <c r="D83">
        <v>18.0924944702864</v>
      </c>
      <c r="E83">
        <v>2.3229001599147881E-5</v>
      </c>
      <c r="F83">
        <f t="shared" si="3"/>
        <v>1</v>
      </c>
      <c r="G83">
        <v>0.68876116766660966</v>
      </c>
      <c r="H83">
        <v>9.1731576763595548</v>
      </c>
      <c r="I83">
        <v>1.137604580857277E-4</v>
      </c>
      <c r="J83">
        <f t="shared" si="4"/>
        <v>1</v>
      </c>
      <c r="K83">
        <v>0.69554946713487786</v>
      </c>
      <c r="L83">
        <v>12.96368125756565</v>
      </c>
      <c r="M83">
        <v>2.693697107700616E-8</v>
      </c>
      <c r="N83">
        <f t="shared" si="5"/>
        <v>1</v>
      </c>
      <c r="O83">
        <v>0.69829511707501357</v>
      </c>
      <c r="P83">
        <v>6.7516748070127894</v>
      </c>
      <c r="Q83">
        <v>8.0287787199413624E-8</v>
      </c>
      <c r="R83">
        <v>1</v>
      </c>
    </row>
    <row r="84" spans="1:18" x14ac:dyDescent="0.2">
      <c r="A84" s="1">
        <v>82</v>
      </c>
      <c r="B84">
        <v>0.68195783585131586</v>
      </c>
      <c r="C84">
        <v>0.68723368413395369</v>
      </c>
      <c r="D84">
        <v>15.316451924723291</v>
      </c>
      <c r="E84">
        <v>9.7714709941602854E-5</v>
      </c>
      <c r="F84">
        <f t="shared" si="3"/>
        <v>1</v>
      </c>
      <c r="G84">
        <v>0.68862559933772571</v>
      </c>
      <c r="H84">
        <v>9.7112374512977553</v>
      </c>
      <c r="I84">
        <v>6.7140688865512753E-5</v>
      </c>
      <c r="J84">
        <f t="shared" si="4"/>
        <v>1</v>
      </c>
      <c r="K84">
        <v>0.69364378167284224</v>
      </c>
      <c r="L84">
        <v>11.51977804587009</v>
      </c>
      <c r="M84">
        <v>2.0446347626262011E-7</v>
      </c>
      <c r="N84">
        <f t="shared" si="5"/>
        <v>1</v>
      </c>
      <c r="O84">
        <v>0.69864432017609857</v>
      </c>
      <c r="P84">
        <v>7.1349997308113347</v>
      </c>
      <c r="Q84">
        <v>2.54517205110189E-8</v>
      </c>
      <c r="R84">
        <v>1</v>
      </c>
    </row>
    <row r="85" spans="1:18" x14ac:dyDescent="0.2">
      <c r="A85" s="1">
        <v>83</v>
      </c>
      <c r="B85">
        <v>0.60590860822803849</v>
      </c>
      <c r="C85">
        <v>0.61272186025348985</v>
      </c>
      <c r="D85">
        <v>15.8157999180895</v>
      </c>
      <c r="E85">
        <v>7.5427429568327423E-5</v>
      </c>
      <c r="F85">
        <f t="shared" si="3"/>
        <v>1</v>
      </c>
      <c r="G85">
        <v>0.61327418449609472</v>
      </c>
      <c r="H85">
        <v>8.551649804003814</v>
      </c>
      <c r="I85">
        <v>2.0940676152737941E-4</v>
      </c>
      <c r="J85">
        <f t="shared" si="4"/>
        <v>1</v>
      </c>
      <c r="K85">
        <v>0.6217721055828227</v>
      </c>
      <c r="L85">
        <v>12.540549703213699</v>
      </c>
      <c r="M85">
        <v>4.8913638993350743E-8</v>
      </c>
      <c r="N85">
        <f t="shared" si="5"/>
        <v>1</v>
      </c>
      <c r="O85">
        <v>0.62645991500939602</v>
      </c>
      <c r="P85">
        <v>7.0186833232995749</v>
      </c>
      <c r="Q85">
        <v>3.6252133789171113E-8</v>
      </c>
      <c r="R85">
        <v>1</v>
      </c>
    </row>
    <row r="86" spans="1:18" x14ac:dyDescent="0.2">
      <c r="A86" s="1">
        <v>84</v>
      </c>
      <c r="B86">
        <v>0.63954137148339818</v>
      </c>
      <c r="C86">
        <v>0.64552698330800196</v>
      </c>
      <c r="D86">
        <v>15.12980662080953</v>
      </c>
      <c r="E86">
        <v>1.07789120835229E-4</v>
      </c>
      <c r="F86">
        <f t="shared" si="3"/>
        <v>1</v>
      </c>
      <c r="G86">
        <v>0.64990672602192001</v>
      </c>
      <c r="H86">
        <v>13.24931525613632</v>
      </c>
      <c r="I86">
        <v>2.1351710960926541E-6</v>
      </c>
      <c r="J86">
        <f t="shared" si="4"/>
        <v>1</v>
      </c>
      <c r="K86">
        <v>0.65109621796545603</v>
      </c>
      <c r="L86">
        <v>9.8690367630130353</v>
      </c>
      <c r="M86">
        <v>2.089051868176489E-6</v>
      </c>
      <c r="N86">
        <f t="shared" si="5"/>
        <v>1</v>
      </c>
      <c r="O86">
        <v>0.66664353455657421</v>
      </c>
      <c r="P86">
        <v>10.33682200611177</v>
      </c>
      <c r="Q86">
        <v>1.651466115857489E-12</v>
      </c>
      <c r="R86">
        <v>1</v>
      </c>
    </row>
    <row r="87" spans="1:18" x14ac:dyDescent="0.2">
      <c r="A87" s="1">
        <v>85</v>
      </c>
      <c r="B87">
        <v>0.61575594701575298</v>
      </c>
      <c r="C87">
        <v>0.62357826531807492</v>
      </c>
      <c r="D87">
        <v>18.640314494889211</v>
      </c>
      <c r="E87">
        <v>1.7542930116336079E-5</v>
      </c>
      <c r="F87">
        <f t="shared" si="3"/>
        <v>1</v>
      </c>
      <c r="G87">
        <v>0.62516790869416783</v>
      </c>
      <c r="H87">
        <v>11.24919378498336</v>
      </c>
      <c r="I87">
        <v>1.4957737904263581E-5</v>
      </c>
      <c r="J87">
        <f t="shared" si="4"/>
        <v>1</v>
      </c>
      <c r="K87">
        <v>0.62819358899947453</v>
      </c>
      <c r="L87">
        <v>9.9798257427170753</v>
      </c>
      <c r="M87">
        <v>1.787276289851192E-6</v>
      </c>
      <c r="N87">
        <f t="shared" si="5"/>
        <v>1</v>
      </c>
      <c r="O87">
        <v>0.6380207747434008</v>
      </c>
      <c r="P87">
        <v>7.8291633967476457</v>
      </c>
      <c r="Q87">
        <v>3.1860141962799648E-9</v>
      </c>
      <c r="R87">
        <v>1</v>
      </c>
    </row>
    <row r="88" spans="1:18" x14ac:dyDescent="0.2">
      <c r="A88" s="1">
        <v>86</v>
      </c>
      <c r="B88">
        <v>0.61607621798906032</v>
      </c>
      <c r="C88">
        <v>0.62554689513727157</v>
      </c>
      <c r="D88">
        <v>22.585777988015298</v>
      </c>
      <c r="E88">
        <v>2.3412835112408008E-6</v>
      </c>
      <c r="F88">
        <f t="shared" si="3"/>
        <v>1</v>
      </c>
      <c r="G88">
        <v>0.62555200248010834</v>
      </c>
      <c r="H88">
        <v>11.286480128079489</v>
      </c>
      <c r="I88">
        <v>1.443237389163898E-5</v>
      </c>
      <c r="J88">
        <f t="shared" si="4"/>
        <v>1</v>
      </c>
      <c r="K88">
        <v>0.63700787924735924</v>
      </c>
      <c r="L88">
        <v>17.126276407391039</v>
      </c>
      <c r="M88">
        <v>8.0681185538665229E-11</v>
      </c>
      <c r="N88">
        <f t="shared" si="5"/>
        <v>1</v>
      </c>
      <c r="O88">
        <v>0.64625582613020793</v>
      </c>
      <c r="P88">
        <v>10.810602043018211</v>
      </c>
      <c r="Q88">
        <v>3.9668068208361168E-13</v>
      </c>
      <c r="R88">
        <v>1</v>
      </c>
    </row>
    <row r="89" spans="1:18" x14ac:dyDescent="0.2">
      <c r="A89" s="1">
        <v>87</v>
      </c>
      <c r="B89">
        <v>0.68190856702253189</v>
      </c>
      <c r="C89">
        <v>0.68826045688510407</v>
      </c>
      <c r="D89">
        <v>18.1750627488608</v>
      </c>
      <c r="E89">
        <v>2.229673657421706E-5</v>
      </c>
      <c r="F89">
        <f t="shared" si="3"/>
        <v>1</v>
      </c>
      <c r="G89">
        <v>0.69091112629868046</v>
      </c>
      <c r="H89">
        <v>12.975685955618699</v>
      </c>
      <c r="I89">
        <v>2.7876512425517471E-6</v>
      </c>
      <c r="J89">
        <f t="shared" si="4"/>
        <v>1</v>
      </c>
      <c r="K89">
        <v>0.6939227077438076</v>
      </c>
      <c r="L89">
        <v>11.64475500411127</v>
      </c>
      <c r="M89">
        <v>1.7246448792633881E-7</v>
      </c>
      <c r="N89">
        <f t="shared" si="5"/>
        <v>1</v>
      </c>
      <c r="O89">
        <v>0.70487367681133839</v>
      </c>
      <c r="P89">
        <v>9.8490935063450529</v>
      </c>
      <c r="Q89">
        <v>7.2381347661700424E-12</v>
      </c>
      <c r="R89">
        <v>1</v>
      </c>
    </row>
    <row r="90" spans="1:18" x14ac:dyDescent="0.2">
      <c r="A90" s="1">
        <v>88</v>
      </c>
      <c r="B90">
        <v>0.66333936309414154</v>
      </c>
      <c r="C90">
        <v>0.67162879172737067</v>
      </c>
      <c r="D90">
        <v>22.416741909345362</v>
      </c>
      <c r="E90">
        <v>2.553235141891358E-6</v>
      </c>
      <c r="F90">
        <f t="shared" si="3"/>
        <v>1</v>
      </c>
      <c r="G90">
        <v>0.67175231671811098</v>
      </c>
      <c r="H90">
        <v>11.36685838853659</v>
      </c>
      <c r="I90">
        <v>1.335479924466268E-5</v>
      </c>
      <c r="J90">
        <f t="shared" si="4"/>
        <v>1</v>
      </c>
      <c r="K90">
        <v>0.67821658226756876</v>
      </c>
      <c r="L90">
        <v>13.654335453893189</v>
      </c>
      <c r="M90">
        <v>1.0313362294517931E-8</v>
      </c>
      <c r="N90">
        <f t="shared" si="5"/>
        <v>1</v>
      </c>
      <c r="O90">
        <v>0.68215730592455548</v>
      </c>
      <c r="P90">
        <v>7.4598562145000731</v>
      </c>
      <c r="Q90">
        <v>9.724510584518288E-9</v>
      </c>
      <c r="R90">
        <v>1</v>
      </c>
    </row>
    <row r="91" spans="1:18" x14ac:dyDescent="0.2">
      <c r="A91" s="1">
        <v>89</v>
      </c>
      <c r="B91">
        <v>0.61870463521825059</v>
      </c>
      <c r="C91">
        <v>0.62864308981935191</v>
      </c>
      <c r="D91">
        <v>23.952474355893209</v>
      </c>
      <c r="E91">
        <v>1.170937135228964E-6</v>
      </c>
      <c r="F91">
        <f t="shared" si="3"/>
        <v>1</v>
      </c>
      <c r="G91">
        <v>0.63373724360194372</v>
      </c>
      <c r="H91">
        <v>18.346326046342401</v>
      </c>
      <c r="I91">
        <v>1.554037336268735E-8</v>
      </c>
      <c r="J91">
        <f t="shared" si="4"/>
        <v>1</v>
      </c>
      <c r="K91">
        <v>0.63903678495103322</v>
      </c>
      <c r="L91">
        <v>16.76681441432742</v>
      </c>
      <c r="M91">
        <v>1.3289161264868749E-10</v>
      </c>
      <c r="N91">
        <f t="shared" si="5"/>
        <v>1</v>
      </c>
      <c r="O91">
        <v>0.64581597237403598</v>
      </c>
      <c r="P91">
        <v>9.7213300155389017</v>
      </c>
      <c r="Q91">
        <v>1.060879204115079E-11</v>
      </c>
      <c r="R91">
        <v>1</v>
      </c>
    </row>
    <row r="92" spans="1:18" x14ac:dyDescent="0.2">
      <c r="A92" s="1">
        <v>90</v>
      </c>
      <c r="B92">
        <v>0.62054477532472929</v>
      </c>
      <c r="C92">
        <v>0.6258198213105578</v>
      </c>
      <c r="D92">
        <v>12.504579493809249</v>
      </c>
      <c r="E92">
        <v>4.2697971073554861E-4</v>
      </c>
      <c r="F92">
        <f t="shared" si="3"/>
        <v>1</v>
      </c>
      <c r="G92">
        <v>0.63006315360485032</v>
      </c>
      <c r="H92">
        <v>11.39827410862881</v>
      </c>
      <c r="I92">
        <v>1.295401815217225E-5</v>
      </c>
      <c r="J92">
        <f t="shared" si="4"/>
        <v>1</v>
      </c>
      <c r="K92">
        <v>0.63583896135596329</v>
      </c>
      <c r="L92">
        <v>12.389532103746699</v>
      </c>
      <c r="M92">
        <v>6.0745076275230575E-8</v>
      </c>
      <c r="N92">
        <f t="shared" si="5"/>
        <v>1</v>
      </c>
      <c r="O92">
        <v>0.64537327097894348</v>
      </c>
      <c r="P92">
        <v>8.8116412801327186</v>
      </c>
      <c r="Q92">
        <v>1.665533197999659E-10</v>
      </c>
      <c r="R92">
        <v>1</v>
      </c>
    </row>
    <row r="93" spans="1:18" x14ac:dyDescent="0.2">
      <c r="A93" s="1">
        <v>91</v>
      </c>
      <c r="B93">
        <v>0.63035683452977187</v>
      </c>
      <c r="C93">
        <v>0.63679256687476116</v>
      </c>
      <c r="D93">
        <v>15.92952910782083</v>
      </c>
      <c r="E93">
        <v>7.1102598722329227E-5</v>
      </c>
      <c r="F93">
        <f t="shared" si="3"/>
        <v>1</v>
      </c>
      <c r="G93">
        <v>0.64121862414051023</v>
      </c>
      <c r="H93">
        <v>13.59307885906405</v>
      </c>
      <c r="I93">
        <v>1.528260577869627E-6</v>
      </c>
      <c r="J93">
        <f t="shared" si="4"/>
        <v>1</v>
      </c>
      <c r="K93">
        <v>0.64493215097694079</v>
      </c>
      <c r="L93">
        <v>12.273765787846621</v>
      </c>
      <c r="M93">
        <v>7.1129332893835939E-8</v>
      </c>
      <c r="N93">
        <f t="shared" si="5"/>
        <v>1</v>
      </c>
      <c r="O93">
        <v>0.65636110421246874</v>
      </c>
      <c r="P93">
        <v>9.653743720645183</v>
      </c>
      <c r="Q93">
        <v>1.2952846149660371E-11</v>
      </c>
      <c r="R93">
        <v>1</v>
      </c>
    </row>
    <row r="94" spans="1:18" x14ac:dyDescent="0.2">
      <c r="A94" s="1">
        <v>92</v>
      </c>
      <c r="B94">
        <v>0.60818819297385096</v>
      </c>
      <c r="C94">
        <v>0.61279186024495447</v>
      </c>
      <c r="D94">
        <v>10.807452426182181</v>
      </c>
      <c r="E94">
        <v>1.049685995557016E-3</v>
      </c>
      <c r="F94">
        <f t="shared" si="3"/>
        <v>1</v>
      </c>
      <c r="G94">
        <v>0.61503625353007263</v>
      </c>
      <c r="H94">
        <v>8.0761357946924264</v>
      </c>
      <c r="I94">
        <v>3.3374147149200047E-4</v>
      </c>
      <c r="J94">
        <f t="shared" si="4"/>
        <v>1</v>
      </c>
      <c r="K94">
        <v>0.6208033821341753</v>
      </c>
      <c r="L94">
        <v>10.05808598963019</v>
      </c>
      <c r="M94">
        <v>1.596229608894329E-6</v>
      </c>
      <c r="N94">
        <f t="shared" si="5"/>
        <v>1</v>
      </c>
      <c r="O94">
        <v>0.63042398862104032</v>
      </c>
      <c r="P94">
        <v>7.7613739803750166</v>
      </c>
      <c r="Q94">
        <v>3.8739364821098404E-9</v>
      </c>
      <c r="R94">
        <v>1</v>
      </c>
    </row>
    <row r="95" spans="1:18" x14ac:dyDescent="0.2">
      <c r="A95" s="1">
        <v>93</v>
      </c>
      <c r="B95">
        <v>0.62187817075001361</v>
      </c>
      <c r="C95">
        <v>0.63048508854431162</v>
      </c>
      <c r="D95">
        <v>21.17286212942216</v>
      </c>
      <c r="E95">
        <v>4.7923031022735174E-6</v>
      </c>
      <c r="F95">
        <f t="shared" si="3"/>
        <v>1</v>
      </c>
      <c r="G95">
        <v>0.6307101275028093</v>
      </c>
      <c r="H95">
        <v>10.8578887870794</v>
      </c>
      <c r="I95">
        <v>2.1876805821583951E-5</v>
      </c>
      <c r="J95">
        <f t="shared" si="4"/>
        <v>1</v>
      </c>
      <c r="K95">
        <v>0.63683540884653134</v>
      </c>
      <c r="L95">
        <v>12.45185175354708</v>
      </c>
      <c r="M95">
        <v>5.5184637446725561E-8</v>
      </c>
      <c r="N95">
        <f t="shared" si="5"/>
        <v>1</v>
      </c>
      <c r="O95">
        <v>0.64200069258101222</v>
      </c>
      <c r="P95">
        <v>7.2508668659540128</v>
      </c>
      <c r="Q95">
        <v>1.7968372871394149E-8</v>
      </c>
      <c r="R95">
        <v>1</v>
      </c>
    </row>
    <row r="96" spans="1:18" x14ac:dyDescent="0.2">
      <c r="A96" s="1">
        <v>94</v>
      </c>
      <c r="B96">
        <v>0.65145427469505501</v>
      </c>
      <c r="C96">
        <v>0.65691280025523224</v>
      </c>
      <c r="D96">
        <v>14.33493156660578</v>
      </c>
      <c r="E96">
        <v>1.63133728636135E-4</v>
      </c>
      <c r="F96">
        <f t="shared" si="3"/>
        <v>1</v>
      </c>
      <c r="G96">
        <v>0.65997077319078401</v>
      </c>
      <c r="H96">
        <v>11.270867387021379</v>
      </c>
      <c r="I96">
        <v>1.4635892854353411E-5</v>
      </c>
      <c r="J96">
        <f t="shared" si="4"/>
        <v>1</v>
      </c>
      <c r="K96">
        <v>0.66822963962050019</v>
      </c>
      <c r="L96">
        <v>15.15210003562359</v>
      </c>
      <c r="M96">
        <v>1.259961878519241E-9</v>
      </c>
      <c r="N96">
        <f t="shared" si="5"/>
        <v>1</v>
      </c>
      <c r="O96">
        <v>0.67342090273132993</v>
      </c>
      <c r="P96">
        <v>8.6000308115652473</v>
      </c>
      <c r="Q96">
        <v>3.1132221070573037E-10</v>
      </c>
      <c r="R96">
        <v>1</v>
      </c>
    </row>
    <row r="97" spans="1:18" x14ac:dyDescent="0.2">
      <c r="A97" s="1">
        <v>95</v>
      </c>
      <c r="B97">
        <v>0.59685394971252581</v>
      </c>
      <c r="C97">
        <v>0.60789189536835875</v>
      </c>
      <c r="D97">
        <v>25.110033199268969</v>
      </c>
      <c r="E97">
        <v>6.5293956164750594E-7</v>
      </c>
      <c r="F97">
        <f t="shared" si="3"/>
        <v>1</v>
      </c>
      <c r="G97">
        <v>0.61190544941282632</v>
      </c>
      <c r="H97">
        <v>17.277859496709649</v>
      </c>
      <c r="I97">
        <v>4.3468315628683517E-8</v>
      </c>
      <c r="J97">
        <f t="shared" si="4"/>
        <v>1</v>
      </c>
      <c r="K97">
        <v>0.62474953759955021</v>
      </c>
      <c r="L97">
        <v>22.05377981471781</v>
      </c>
      <c r="M97">
        <v>8.8231322753952253E-14</v>
      </c>
      <c r="N97">
        <f t="shared" si="5"/>
        <v>1</v>
      </c>
      <c r="O97">
        <v>0.63001372401286104</v>
      </c>
      <c r="P97">
        <v>11.343880237453609</v>
      </c>
      <c r="Q97">
        <v>7.9506660882094787E-14</v>
      </c>
      <c r="R97">
        <v>1</v>
      </c>
    </row>
    <row r="98" spans="1:18" x14ac:dyDescent="0.2">
      <c r="A98" s="1">
        <v>96</v>
      </c>
      <c r="B98">
        <v>0.63806733333369703</v>
      </c>
      <c r="C98">
        <v>0.64393453515736176</v>
      </c>
      <c r="D98">
        <v>14.68178562949282</v>
      </c>
      <c r="E98">
        <v>1.3620082014382501E-4</v>
      </c>
      <c r="F98">
        <f t="shared" si="3"/>
        <v>1</v>
      </c>
      <c r="G98">
        <v>0.64589992998928802</v>
      </c>
      <c r="H98">
        <v>9.8432782338409677</v>
      </c>
      <c r="I98">
        <v>5.9116993683482958E-5</v>
      </c>
      <c r="J98">
        <f t="shared" si="4"/>
        <v>1</v>
      </c>
      <c r="K98">
        <v>0.65606555519207888</v>
      </c>
      <c r="L98">
        <v>15.507237375848639</v>
      </c>
      <c r="M98">
        <v>7.7175056980841122E-10</v>
      </c>
      <c r="N98">
        <f t="shared" si="5"/>
        <v>1</v>
      </c>
      <c r="O98">
        <v>0.65673703152223561</v>
      </c>
      <c r="P98">
        <v>6.8763120048949338</v>
      </c>
      <c r="Q98">
        <v>5.5757142033192342E-8</v>
      </c>
      <c r="R98">
        <v>1</v>
      </c>
    </row>
    <row r="99" spans="1:18" x14ac:dyDescent="0.2">
      <c r="A99" s="1">
        <v>97</v>
      </c>
      <c r="B99">
        <v>0.67628543895678228</v>
      </c>
      <c r="C99">
        <v>0.68178302656149092</v>
      </c>
      <c r="D99">
        <v>15.427667726069391</v>
      </c>
      <c r="E99">
        <v>9.2331925885131836E-5</v>
      </c>
      <c r="F99">
        <f t="shared" si="3"/>
        <v>1</v>
      </c>
      <c r="G99">
        <v>0.68347314079859345</v>
      </c>
      <c r="H99">
        <v>10.12778198202753</v>
      </c>
      <c r="I99">
        <v>4.4746260535914899E-5</v>
      </c>
      <c r="J99">
        <f t="shared" si="4"/>
        <v>1</v>
      </c>
      <c r="K99">
        <v>0.69231714897337016</v>
      </c>
      <c r="L99">
        <v>15.47508370726344</v>
      </c>
      <c r="M99">
        <v>8.0620198717502987E-10</v>
      </c>
      <c r="N99">
        <f t="shared" si="5"/>
        <v>1</v>
      </c>
      <c r="O99">
        <v>0.69467280609555793</v>
      </c>
      <c r="P99">
        <v>7.6309681537422316</v>
      </c>
      <c r="Q99">
        <v>5.7976338736340216E-9</v>
      </c>
      <c r="R99">
        <v>1</v>
      </c>
    </row>
    <row r="100" spans="1:18" x14ac:dyDescent="0.2">
      <c r="A100" s="1">
        <v>98</v>
      </c>
      <c r="B100">
        <v>0.61756830010164143</v>
      </c>
      <c r="C100">
        <v>0.62549110590901691</v>
      </c>
      <c r="D100">
        <v>19.166599711616879</v>
      </c>
      <c r="E100">
        <v>1.337516927619725E-5</v>
      </c>
      <c r="F100">
        <f t="shared" si="3"/>
        <v>1</v>
      </c>
      <c r="G100">
        <v>0.62698175170806203</v>
      </c>
      <c r="H100">
        <v>11.41924522837706</v>
      </c>
      <c r="I100">
        <v>1.265400361909533E-5</v>
      </c>
      <c r="J100">
        <f t="shared" si="4"/>
        <v>1</v>
      </c>
      <c r="K100">
        <v>0.63331083078542449</v>
      </c>
      <c r="L100">
        <v>12.936704010667681</v>
      </c>
      <c r="M100">
        <v>2.7976064698243159E-8</v>
      </c>
      <c r="N100">
        <f t="shared" si="5"/>
        <v>1</v>
      </c>
      <c r="O100">
        <v>0.64441274238964152</v>
      </c>
      <c r="P100">
        <v>9.7062766460360965</v>
      </c>
      <c r="Q100">
        <v>1.096609731886306E-11</v>
      </c>
      <c r="R100">
        <v>1</v>
      </c>
    </row>
    <row r="101" spans="1:18" x14ac:dyDescent="0.2">
      <c r="A101" s="1">
        <v>99</v>
      </c>
      <c r="B101">
        <v>0.60559722551927075</v>
      </c>
      <c r="C101">
        <v>0.60818570785953474</v>
      </c>
      <c r="D101">
        <v>5.9193353162448279</v>
      </c>
      <c r="E101">
        <v>1.5170325478811629E-2</v>
      </c>
      <c r="F101">
        <f t="shared" si="3"/>
        <v>0</v>
      </c>
      <c r="G101">
        <v>0.61604211105692075</v>
      </c>
      <c r="H101">
        <v>12.17343467265303</v>
      </c>
      <c r="I101">
        <v>6.0782160071600179E-6</v>
      </c>
      <c r="J101">
        <f t="shared" si="4"/>
        <v>1</v>
      </c>
      <c r="K101">
        <v>0.61688485203118826</v>
      </c>
      <c r="L101">
        <v>8.7799000336714546</v>
      </c>
      <c r="M101">
        <v>9.659504248666065E-6</v>
      </c>
      <c r="N101">
        <f t="shared" si="5"/>
        <v>1</v>
      </c>
      <c r="O101">
        <v>0.64046689171297189</v>
      </c>
      <c r="P101">
        <v>12.3310729534969</v>
      </c>
      <c r="Q101">
        <v>4.0328117045850306E-15</v>
      </c>
      <c r="R101">
        <v>1</v>
      </c>
    </row>
    <row r="102" spans="1:18" x14ac:dyDescent="0.2">
      <c r="A102" s="1" t="s">
        <v>13</v>
      </c>
      <c r="B102">
        <f>AVERAGE(B2:B101)</f>
        <v>0.64267136808827408</v>
      </c>
      <c r="C102">
        <f t="shared" ref="C102:E102" si="6">AVERAGE(C2:C101)</f>
        <v>0.64850399863139829</v>
      </c>
      <c r="D102">
        <f t="shared" si="6"/>
        <v>14.896117519656878</v>
      </c>
      <c r="E102">
        <f t="shared" si="6"/>
        <v>1.4047992244706556E-3</v>
      </c>
      <c r="F102">
        <f>AVERAGE(F2:F101)</f>
        <v>0.98</v>
      </c>
      <c r="G102">
        <f t="shared" ref="G102:I102" si="7">AVERAGE(G2:G101)</f>
        <v>0.65229931899585447</v>
      </c>
      <c r="H102">
        <f t="shared" si="7"/>
        <v>12.338852974127148</v>
      </c>
      <c r="I102">
        <f t="shared" si="7"/>
        <v>2.4008552358891616E-4</v>
      </c>
      <c r="J102">
        <f>AVERAGE(J2:J101)</f>
        <v>1</v>
      </c>
      <c r="K102">
        <f t="shared" ref="K102:M102" si="8">AVERAGE(K2:K101)</f>
        <v>0.65723593580914641</v>
      </c>
      <c r="L102">
        <f t="shared" si="8"/>
        <v>12.682565912799962</v>
      </c>
      <c r="M102">
        <f t="shared" si="8"/>
        <v>3.2510672863453245E-6</v>
      </c>
      <c r="N102">
        <f>AVERAGE(N2:N101)</f>
        <v>1</v>
      </c>
      <c r="O102">
        <v>0.66667909625502897</v>
      </c>
      <c r="P102">
        <v>9.140556676161836</v>
      </c>
      <c r="Q102">
        <v>5.8556466072854013E-8</v>
      </c>
      <c r="R10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2"/>
  <sheetViews>
    <sheetView topLeftCell="A71"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4</v>
      </c>
      <c r="H1" s="1" t="s">
        <v>5</v>
      </c>
      <c r="I1" s="1" t="s">
        <v>6</v>
      </c>
      <c r="J1" s="1" t="s">
        <v>22</v>
      </c>
      <c r="K1" s="1" t="s">
        <v>7</v>
      </c>
      <c r="L1" s="1" t="s">
        <v>8</v>
      </c>
      <c r="M1" s="1" t="s">
        <v>9</v>
      </c>
      <c r="N1" s="1" t="s">
        <v>23</v>
      </c>
      <c r="O1" s="1" t="s">
        <v>10</v>
      </c>
      <c r="P1" s="1" t="s">
        <v>11</v>
      </c>
      <c r="Q1" s="1" t="s">
        <v>12</v>
      </c>
      <c r="R1" s="1" t="s">
        <v>24</v>
      </c>
    </row>
    <row r="2" spans="1:18" x14ac:dyDescent="0.2">
      <c r="A2" s="1">
        <v>0</v>
      </c>
      <c r="B2">
        <v>0.67592653341247411</v>
      </c>
      <c r="C2">
        <v>0.6808178016472799</v>
      </c>
      <c r="D2">
        <v>13.53142460207231</v>
      </c>
      <c r="E2">
        <v>2.4879660034490819E-4</v>
      </c>
      <c r="F2">
        <f>IF(E2&lt;0.01,1,0)</f>
        <v>1</v>
      </c>
      <c r="G2">
        <v>0.68287115442620294</v>
      </c>
      <c r="H2">
        <v>9.6572037195579483</v>
      </c>
      <c r="I2">
        <v>7.0989135037437823E-5</v>
      </c>
      <c r="J2">
        <f>IF(I2&lt;0.01,1,0)</f>
        <v>1</v>
      </c>
      <c r="K2">
        <v>0.69035974563421354</v>
      </c>
      <c r="L2">
        <v>13.68863790379044</v>
      </c>
      <c r="M2">
        <v>9.8534891753048613E-9</v>
      </c>
      <c r="N2">
        <f>IF(M2&lt;0.01,1,0)</f>
        <v>1</v>
      </c>
      <c r="O2">
        <v>0.70087625179364621</v>
      </c>
      <c r="P2">
        <v>10.450000400690881</v>
      </c>
      <c r="Q2">
        <v>1.193924470406596E-12</v>
      </c>
      <c r="R2">
        <v>1</v>
      </c>
    </row>
    <row r="3" spans="1:18" x14ac:dyDescent="0.2">
      <c r="A3" s="1">
        <v>1</v>
      </c>
      <c r="B3">
        <v>0.67624135890145798</v>
      </c>
      <c r="C3">
        <v>0.67828895501144282</v>
      </c>
      <c r="D3">
        <v>5.6645880403372306</v>
      </c>
      <c r="E3">
        <v>1.752052027342936E-2</v>
      </c>
      <c r="F3">
        <f t="shared" ref="F3:F66" si="0">IF(E3&lt;0.01,1,0)</f>
        <v>0</v>
      </c>
      <c r="G3">
        <v>0.68758772516995337</v>
      </c>
      <c r="H3">
        <v>16.143603221384002</v>
      </c>
      <c r="I3">
        <v>1.2978883266450711E-7</v>
      </c>
      <c r="J3">
        <f t="shared" ref="J3:J66" si="1">IF(I3&lt;0.01,1,0)</f>
        <v>1</v>
      </c>
      <c r="K3">
        <v>0.68791490423047175</v>
      </c>
      <c r="L3">
        <v>11.071882202089659</v>
      </c>
      <c r="M3">
        <v>3.8587303931155281E-7</v>
      </c>
      <c r="N3">
        <f t="shared" ref="N3:N66" si="2">IF(M3&lt;0.01,1,0)</f>
        <v>1</v>
      </c>
      <c r="O3">
        <v>0.69981535320913602</v>
      </c>
      <c r="P3">
        <v>9.9174249633978615</v>
      </c>
      <c r="Q3">
        <v>5.9029119332120563E-12</v>
      </c>
      <c r="R3">
        <v>1</v>
      </c>
    </row>
    <row r="4" spans="1:18" x14ac:dyDescent="0.2">
      <c r="A4" s="1">
        <v>2</v>
      </c>
      <c r="B4">
        <v>0.63880442606706878</v>
      </c>
      <c r="C4">
        <v>0.64382288468146542</v>
      </c>
      <c r="D4">
        <v>12.80761364021634</v>
      </c>
      <c r="E4">
        <v>3.6346464883746041E-4</v>
      </c>
      <c r="F4">
        <f t="shared" si="0"/>
        <v>1</v>
      </c>
      <c r="G4">
        <v>0.64459204572330886</v>
      </c>
      <c r="H4">
        <v>7.3931359507148073</v>
      </c>
      <c r="I4">
        <v>6.5322753605954152E-4</v>
      </c>
      <c r="J4">
        <f t="shared" si="1"/>
        <v>1</v>
      </c>
      <c r="K4">
        <v>0.65609175996084557</v>
      </c>
      <c r="L4">
        <v>15.19747616386505</v>
      </c>
      <c r="M4">
        <v>1.177144311062117E-9</v>
      </c>
      <c r="N4">
        <f t="shared" si="2"/>
        <v>1</v>
      </c>
      <c r="O4">
        <v>0.66379235893951305</v>
      </c>
      <c r="P4">
        <v>9.5876563970340829</v>
      </c>
      <c r="Q4">
        <v>1.5644127203592809E-11</v>
      </c>
      <c r="R4">
        <v>1</v>
      </c>
    </row>
    <row r="5" spans="1:18" x14ac:dyDescent="0.2">
      <c r="A5" s="1">
        <v>3</v>
      </c>
      <c r="B5">
        <v>0.62065106632516753</v>
      </c>
      <c r="C5">
        <v>0.62780244236490468</v>
      </c>
      <c r="D5">
        <v>17.254104848210861</v>
      </c>
      <c r="E5">
        <v>3.5819990593740252E-5</v>
      </c>
      <c r="F5">
        <f t="shared" si="0"/>
        <v>1</v>
      </c>
      <c r="G5">
        <v>0.63104432148130862</v>
      </c>
      <c r="H5">
        <v>12.633969901870231</v>
      </c>
      <c r="I5">
        <v>3.8814684505521779E-6</v>
      </c>
      <c r="J5">
        <f t="shared" si="1"/>
        <v>1</v>
      </c>
      <c r="K5">
        <v>0.65004414720433612</v>
      </c>
      <c r="L5">
        <v>25.08525980953053</v>
      </c>
      <c r="M5">
        <v>1.3716288437179499E-15</v>
      </c>
      <c r="N5">
        <f t="shared" si="2"/>
        <v>1</v>
      </c>
      <c r="O5">
        <v>0.66008415164015655</v>
      </c>
      <c r="P5">
        <v>14.782781541243519</v>
      </c>
      <c r="Q5">
        <v>2.5669184209719619E-18</v>
      </c>
      <c r="R5">
        <v>1</v>
      </c>
    </row>
    <row r="6" spans="1:18" x14ac:dyDescent="0.2">
      <c r="A6" s="1">
        <v>4</v>
      </c>
      <c r="B6">
        <v>0.61483663978807557</v>
      </c>
      <c r="C6">
        <v>0.6188139894726471</v>
      </c>
      <c r="D6">
        <v>9.4324660810042236</v>
      </c>
      <c r="E6">
        <v>2.1955569234194381E-3</v>
      </c>
      <c r="F6">
        <f t="shared" si="0"/>
        <v>1</v>
      </c>
      <c r="G6">
        <v>0.62444817740865299</v>
      </c>
      <c r="H6">
        <v>11.555287378841481</v>
      </c>
      <c r="I6">
        <v>1.1085251725761559E-5</v>
      </c>
      <c r="J6">
        <f t="shared" si="1"/>
        <v>1</v>
      </c>
      <c r="K6">
        <v>0.62695725467740715</v>
      </c>
      <c r="L6">
        <v>9.7690276045289437</v>
      </c>
      <c r="M6">
        <v>2.399873381652469E-6</v>
      </c>
      <c r="N6">
        <f t="shared" si="2"/>
        <v>1</v>
      </c>
      <c r="O6">
        <v>0.64842557058301664</v>
      </c>
      <c r="P6">
        <v>12.25623827724907</v>
      </c>
      <c r="Q6">
        <v>4.979612789081433E-15</v>
      </c>
      <c r="R6">
        <v>1</v>
      </c>
    </row>
    <row r="7" spans="1:18" x14ac:dyDescent="0.2">
      <c r="A7" s="1">
        <v>5</v>
      </c>
      <c r="B7">
        <v>0.63084522878213933</v>
      </c>
      <c r="C7">
        <v>0.63578058884653266</v>
      </c>
      <c r="D7">
        <v>12.141260136827521</v>
      </c>
      <c r="E7">
        <v>5.1708671690708105E-4</v>
      </c>
      <c r="F7">
        <f t="shared" si="0"/>
        <v>1</v>
      </c>
      <c r="G7">
        <v>0.64085167738783255</v>
      </c>
      <c r="H7">
        <v>12.468068118706549</v>
      </c>
      <c r="I7">
        <v>4.5629638844825733E-6</v>
      </c>
      <c r="J7">
        <f t="shared" si="1"/>
        <v>1</v>
      </c>
      <c r="K7">
        <v>0.64414933489694526</v>
      </c>
      <c r="L7">
        <v>11.141256743370111</v>
      </c>
      <c r="M7">
        <v>3.4937821158996379E-7</v>
      </c>
      <c r="N7">
        <f t="shared" si="2"/>
        <v>1</v>
      </c>
      <c r="O7">
        <v>0.65841872531009993</v>
      </c>
      <c r="P7">
        <v>10.2633645042932</v>
      </c>
      <c r="Q7">
        <v>2.061643019879961E-12</v>
      </c>
      <c r="R7">
        <v>1</v>
      </c>
    </row>
    <row r="8" spans="1:18" x14ac:dyDescent="0.2">
      <c r="A8" s="1">
        <v>6</v>
      </c>
      <c r="B8">
        <v>0.60451157415148438</v>
      </c>
      <c r="C8">
        <v>0.61229390067438783</v>
      </c>
      <c r="D8">
        <v>18.10561798194324</v>
      </c>
      <c r="E8">
        <v>2.3082577762124219E-5</v>
      </c>
      <c r="F8">
        <f t="shared" si="0"/>
        <v>1</v>
      </c>
      <c r="G8">
        <v>0.61521318702818117</v>
      </c>
      <c r="H8">
        <v>12.529214719489319</v>
      </c>
      <c r="I8">
        <v>4.2946124306881413E-6</v>
      </c>
      <c r="J8">
        <f t="shared" si="1"/>
        <v>1</v>
      </c>
      <c r="K8">
        <v>0.61840335811305547</v>
      </c>
      <c r="L8">
        <v>10.92130991473976</v>
      </c>
      <c r="M8">
        <v>4.7506070848139428E-7</v>
      </c>
      <c r="N8">
        <f t="shared" si="2"/>
        <v>1</v>
      </c>
      <c r="O8">
        <v>0.62813625259193828</v>
      </c>
      <c r="P8">
        <v>8.1319000882863097</v>
      </c>
      <c r="Q8">
        <v>1.275876994190862E-9</v>
      </c>
      <c r="R8">
        <v>1</v>
      </c>
    </row>
    <row r="9" spans="1:18" x14ac:dyDescent="0.2">
      <c r="A9" s="1">
        <v>7</v>
      </c>
      <c r="B9">
        <v>0.6376254912628847</v>
      </c>
      <c r="C9">
        <v>0.64258119321881646</v>
      </c>
      <c r="D9">
        <v>12.367805109364021</v>
      </c>
      <c r="E9">
        <v>4.588273816142957E-4</v>
      </c>
      <c r="F9">
        <f t="shared" si="0"/>
        <v>1</v>
      </c>
      <c r="G9">
        <v>0.64296138751494536</v>
      </c>
      <c r="H9">
        <v>6.6579403380145408</v>
      </c>
      <c r="I9">
        <v>1.3486118193741551E-3</v>
      </c>
      <c r="J9">
        <f t="shared" si="1"/>
        <v>1</v>
      </c>
      <c r="K9">
        <v>0.65137136452833</v>
      </c>
      <c r="L9">
        <v>11.697095382210721</v>
      </c>
      <c r="M9">
        <v>1.60243081199863E-7</v>
      </c>
      <c r="N9">
        <f t="shared" si="2"/>
        <v>1</v>
      </c>
      <c r="O9">
        <v>0.6574553038830071</v>
      </c>
      <c r="P9">
        <v>7.3271831094865716</v>
      </c>
      <c r="Q9">
        <v>1.4441451238509929E-8</v>
      </c>
      <c r="R9">
        <v>1</v>
      </c>
    </row>
    <row r="10" spans="1:18" x14ac:dyDescent="0.2">
      <c r="A10" s="1">
        <v>8</v>
      </c>
      <c r="B10">
        <v>0.64026956444023053</v>
      </c>
      <c r="C10">
        <v>0.64604739568797109</v>
      </c>
      <c r="D10">
        <v>14.691368447687459</v>
      </c>
      <c r="E10">
        <v>1.354304002278646E-4</v>
      </c>
      <c r="F10">
        <f t="shared" si="0"/>
        <v>1</v>
      </c>
      <c r="G10">
        <v>0.64736789020282692</v>
      </c>
      <c r="H10">
        <v>9.0482328229335067</v>
      </c>
      <c r="I10">
        <v>1.2865600449099619E-4</v>
      </c>
      <c r="J10">
        <f t="shared" si="1"/>
        <v>1</v>
      </c>
      <c r="K10">
        <v>0.6554736255497855</v>
      </c>
      <c r="L10">
        <v>13.209677486634471</v>
      </c>
      <c r="M10">
        <v>1.9125663572494611E-8</v>
      </c>
      <c r="N10">
        <f t="shared" si="2"/>
        <v>1</v>
      </c>
      <c r="O10">
        <v>0.66036252740349299</v>
      </c>
      <c r="P10">
        <v>7.5555809349261382</v>
      </c>
      <c r="Q10">
        <v>7.2371506911553827E-9</v>
      </c>
      <c r="R10">
        <v>1</v>
      </c>
    </row>
    <row r="11" spans="1:18" x14ac:dyDescent="0.2">
      <c r="A11" s="1">
        <v>9</v>
      </c>
      <c r="B11">
        <v>0.63127010208279799</v>
      </c>
      <c r="C11">
        <v>0.63987685835768415</v>
      </c>
      <c r="D11">
        <v>21.629030540082208</v>
      </c>
      <c r="E11">
        <v>3.8006828464507741E-6</v>
      </c>
      <c r="F11">
        <f t="shared" si="0"/>
        <v>1</v>
      </c>
      <c r="G11">
        <v>0.64149871254159341</v>
      </c>
      <c r="H11">
        <v>12.89627705426847</v>
      </c>
      <c r="I11">
        <v>3.0035139731496998E-6</v>
      </c>
      <c r="J11">
        <f t="shared" si="1"/>
        <v>1</v>
      </c>
      <c r="K11">
        <v>0.64849757164632649</v>
      </c>
      <c r="L11">
        <v>14.752297339478311</v>
      </c>
      <c r="M11">
        <v>2.1988752896385561E-9</v>
      </c>
      <c r="N11">
        <f t="shared" si="2"/>
        <v>1</v>
      </c>
      <c r="O11">
        <v>0.65640558887879319</v>
      </c>
      <c r="P11">
        <v>9.3951314599020552</v>
      </c>
      <c r="Q11">
        <v>2.8111914636541619E-11</v>
      </c>
      <c r="R11">
        <v>1</v>
      </c>
    </row>
    <row r="12" spans="1:18" x14ac:dyDescent="0.2">
      <c r="A12" s="1">
        <v>10</v>
      </c>
      <c r="B12">
        <v>0.69262997322956854</v>
      </c>
      <c r="C12">
        <v>0.70122167647164413</v>
      </c>
      <c r="D12">
        <v>25.707965048162599</v>
      </c>
      <c r="E12">
        <v>4.8285200670608903E-7</v>
      </c>
      <c r="F12">
        <f t="shared" si="0"/>
        <v>1</v>
      </c>
      <c r="G12">
        <v>0.70333310082570966</v>
      </c>
      <c r="H12">
        <v>16.108795706491669</v>
      </c>
      <c r="I12">
        <v>1.3405508364733951E-7</v>
      </c>
      <c r="J12">
        <f t="shared" si="1"/>
        <v>1</v>
      </c>
      <c r="K12">
        <v>0.70843643026230196</v>
      </c>
      <c r="L12">
        <v>16.119251667692382</v>
      </c>
      <c r="M12">
        <v>3.2792203629579581E-10</v>
      </c>
      <c r="N12">
        <f t="shared" si="2"/>
        <v>1</v>
      </c>
      <c r="O12">
        <v>0.71710813718202449</v>
      </c>
      <c r="P12">
        <v>10.97673828601884</v>
      </c>
      <c r="Q12">
        <v>2.3992446980498679E-13</v>
      </c>
      <c r="R12">
        <v>1</v>
      </c>
    </row>
    <row r="13" spans="1:18" x14ac:dyDescent="0.2">
      <c r="A13" s="1">
        <v>11</v>
      </c>
      <c r="B13">
        <v>0.59715625068185296</v>
      </c>
      <c r="C13">
        <v>0.60342500001271515</v>
      </c>
      <c r="D13">
        <v>14.226500404606631</v>
      </c>
      <c r="E13">
        <v>1.7266305161112719E-4</v>
      </c>
      <c r="F13">
        <f t="shared" si="0"/>
        <v>1</v>
      </c>
      <c r="G13">
        <v>0.61240652777364302</v>
      </c>
      <c r="H13">
        <v>17.686055220136009</v>
      </c>
      <c r="I13">
        <v>2.926181380719325E-8</v>
      </c>
      <c r="J13">
        <f t="shared" si="1"/>
        <v>1</v>
      </c>
      <c r="K13">
        <v>0.61232699340500207</v>
      </c>
      <c r="L13">
        <v>11.713761111066299</v>
      </c>
      <c r="M13">
        <v>1.561031137498681E-7</v>
      </c>
      <c r="N13">
        <f t="shared" si="2"/>
        <v>1</v>
      </c>
      <c r="O13">
        <v>0.62833055328004528</v>
      </c>
      <c r="P13">
        <v>10.712217063053441</v>
      </c>
      <c r="Q13">
        <v>5.2867992654731372E-13</v>
      </c>
      <c r="R13">
        <v>1</v>
      </c>
    </row>
    <row r="14" spans="1:18" x14ac:dyDescent="0.2">
      <c r="A14" s="1">
        <v>12</v>
      </c>
      <c r="B14">
        <v>0.62898706720709718</v>
      </c>
      <c r="C14">
        <v>0.63749371618052519</v>
      </c>
      <c r="D14">
        <v>21.072657548585941</v>
      </c>
      <c r="E14">
        <v>5.0515566531400707E-6</v>
      </c>
      <c r="F14">
        <f t="shared" si="0"/>
        <v>1</v>
      </c>
      <c r="G14">
        <v>0.63802579786466629</v>
      </c>
      <c r="H14">
        <v>11.19933596373841</v>
      </c>
      <c r="I14">
        <v>1.5700883070076209E-5</v>
      </c>
      <c r="J14">
        <f t="shared" si="1"/>
        <v>1</v>
      </c>
      <c r="K14">
        <v>0.64633387909025863</v>
      </c>
      <c r="L14">
        <v>14.649168173390731</v>
      </c>
      <c r="M14">
        <v>2.549724585167848E-9</v>
      </c>
      <c r="N14">
        <f t="shared" si="2"/>
        <v>1</v>
      </c>
      <c r="O14">
        <v>0.64972108718349908</v>
      </c>
      <c r="P14">
        <v>7.5428649824217926</v>
      </c>
      <c r="Q14">
        <v>7.5290015341238237E-9</v>
      </c>
      <c r="R14">
        <v>1</v>
      </c>
    </row>
    <row r="15" spans="1:18" x14ac:dyDescent="0.2">
      <c r="A15" s="1">
        <v>13</v>
      </c>
      <c r="B15">
        <v>0.58499733459073078</v>
      </c>
      <c r="C15">
        <v>0.59037292050282486</v>
      </c>
      <c r="D15">
        <v>11.94204051648736</v>
      </c>
      <c r="E15">
        <v>5.7418766137488247E-4</v>
      </c>
      <c r="F15">
        <f t="shared" si="0"/>
        <v>1</v>
      </c>
      <c r="G15">
        <v>0.59276088226918577</v>
      </c>
      <c r="H15">
        <v>8.6645223069905839</v>
      </c>
      <c r="I15">
        <v>1.8726841894837581E-4</v>
      </c>
      <c r="J15">
        <f t="shared" si="1"/>
        <v>1</v>
      </c>
      <c r="K15">
        <v>0.59897215623717692</v>
      </c>
      <c r="L15">
        <v>10.54717958060934</v>
      </c>
      <c r="M15">
        <v>8.0208856261523796E-7</v>
      </c>
      <c r="N15">
        <f t="shared" si="2"/>
        <v>1</v>
      </c>
      <c r="O15">
        <v>0.60977075702838812</v>
      </c>
      <c r="P15">
        <v>8.1985412739526033</v>
      </c>
      <c r="Q15">
        <v>1.037272720272721E-9</v>
      </c>
      <c r="R15">
        <v>1</v>
      </c>
    </row>
    <row r="16" spans="1:18" x14ac:dyDescent="0.2">
      <c r="A16" s="1">
        <v>14</v>
      </c>
      <c r="B16">
        <v>0.6451421891430813</v>
      </c>
      <c r="C16">
        <v>0.65217330497150883</v>
      </c>
      <c r="D16">
        <v>18.314266936968689</v>
      </c>
      <c r="E16">
        <v>2.0723382697540651E-5</v>
      </c>
      <c r="F16">
        <f t="shared" si="0"/>
        <v>1</v>
      </c>
      <c r="G16">
        <v>0.6522719599550113</v>
      </c>
      <c r="H16">
        <v>9.2780015439104471</v>
      </c>
      <c r="I16">
        <v>1.02652138276351E-4</v>
      </c>
      <c r="J16">
        <f t="shared" si="1"/>
        <v>1</v>
      </c>
      <c r="K16">
        <v>0.66093701429606466</v>
      </c>
      <c r="L16">
        <v>14.037236482432251</v>
      </c>
      <c r="M16">
        <v>5.9802583638684722E-9</v>
      </c>
      <c r="N16">
        <f t="shared" si="2"/>
        <v>1</v>
      </c>
      <c r="O16">
        <v>0.66720627428315926</v>
      </c>
      <c r="P16">
        <v>8.5242320613796085</v>
      </c>
      <c r="Q16">
        <v>3.8963975617164189E-10</v>
      </c>
      <c r="R16">
        <v>1</v>
      </c>
    </row>
    <row r="17" spans="1:18" x14ac:dyDescent="0.2">
      <c r="A17" s="1">
        <v>15</v>
      </c>
      <c r="B17">
        <v>0.63647017206096268</v>
      </c>
      <c r="C17">
        <v>0.64062399710860107</v>
      </c>
      <c r="D17">
        <v>10.414152135397771</v>
      </c>
      <c r="E17">
        <v>1.2956679253456069E-3</v>
      </c>
      <c r="F17">
        <f t="shared" si="0"/>
        <v>1</v>
      </c>
      <c r="G17">
        <v>0.6433577438408612</v>
      </c>
      <c r="H17">
        <v>8.6905217972020985</v>
      </c>
      <c r="I17">
        <v>1.8269911323088079E-4</v>
      </c>
      <c r="J17">
        <f t="shared" si="1"/>
        <v>1</v>
      </c>
      <c r="K17">
        <v>0.64994242579136685</v>
      </c>
      <c r="L17">
        <v>11.532918197826589</v>
      </c>
      <c r="M17">
        <v>2.0118627595393431E-7</v>
      </c>
      <c r="N17">
        <f t="shared" si="2"/>
        <v>1</v>
      </c>
      <c r="O17">
        <v>0.65729547933715726</v>
      </c>
      <c r="P17">
        <v>7.7695627775971996</v>
      </c>
      <c r="Q17">
        <v>3.8007885226132692E-9</v>
      </c>
      <c r="R17">
        <v>1</v>
      </c>
    </row>
    <row r="18" spans="1:18" x14ac:dyDescent="0.2">
      <c r="A18" s="1">
        <v>16</v>
      </c>
      <c r="B18">
        <v>0.66493497625483289</v>
      </c>
      <c r="C18">
        <v>0.67006443662466753</v>
      </c>
      <c r="D18">
        <v>14.054356938344069</v>
      </c>
      <c r="E18">
        <v>1.8888723863945921E-4</v>
      </c>
      <c r="F18">
        <f t="shared" si="0"/>
        <v>1</v>
      </c>
      <c r="G18">
        <v>0.6728787116004491</v>
      </c>
      <c r="H18">
        <v>10.96411831248661</v>
      </c>
      <c r="I18">
        <v>1.9735135655453521E-5</v>
      </c>
      <c r="J18">
        <f t="shared" si="1"/>
        <v>1</v>
      </c>
      <c r="K18">
        <v>0.67604135961018796</v>
      </c>
      <c r="L18">
        <v>10.30785676269851</v>
      </c>
      <c r="M18">
        <v>1.12483760464844E-6</v>
      </c>
      <c r="N18">
        <f t="shared" si="2"/>
        <v>1</v>
      </c>
      <c r="O18">
        <v>0.68303871210415334</v>
      </c>
      <c r="P18">
        <v>7.3272376575940914</v>
      </c>
      <c r="Q18">
        <v>1.433113297919568E-8</v>
      </c>
      <c r="R18">
        <v>1</v>
      </c>
    </row>
    <row r="19" spans="1:18" x14ac:dyDescent="0.2">
      <c r="A19" s="1">
        <v>17</v>
      </c>
      <c r="B19">
        <v>0.64171736978315486</v>
      </c>
      <c r="C19">
        <v>0.64616118044608162</v>
      </c>
      <c r="D19">
        <v>11.37832323114624</v>
      </c>
      <c r="E19">
        <v>7.7455578016046196E-4</v>
      </c>
      <c r="F19">
        <f t="shared" si="0"/>
        <v>1</v>
      </c>
      <c r="G19">
        <v>0.64989982440669936</v>
      </c>
      <c r="H19">
        <v>10.575717966662859</v>
      </c>
      <c r="I19">
        <v>2.883202171370915E-5</v>
      </c>
      <c r="J19">
        <f t="shared" si="1"/>
        <v>1</v>
      </c>
      <c r="K19">
        <v>0.65585484787102888</v>
      </c>
      <c r="L19">
        <v>12.378769164092549</v>
      </c>
      <c r="M19">
        <v>6.1217700369401997E-8</v>
      </c>
      <c r="N19">
        <f t="shared" si="2"/>
        <v>1</v>
      </c>
      <c r="O19">
        <v>0.65990562095412841</v>
      </c>
      <c r="P19">
        <v>6.8760014288640416</v>
      </c>
      <c r="Q19">
        <v>5.5354421487297399E-8</v>
      </c>
      <c r="R19">
        <v>1</v>
      </c>
    </row>
    <row r="20" spans="1:18" x14ac:dyDescent="0.2">
      <c r="A20" s="1">
        <v>18</v>
      </c>
      <c r="B20">
        <v>0.68200483345274154</v>
      </c>
      <c r="C20">
        <v>0.68707864530941221</v>
      </c>
      <c r="D20">
        <v>14.495616013003319</v>
      </c>
      <c r="E20">
        <v>1.5007043861810969E-4</v>
      </c>
      <c r="F20">
        <f t="shared" si="0"/>
        <v>1</v>
      </c>
      <c r="G20">
        <v>0.68842136574354562</v>
      </c>
      <c r="H20">
        <v>9.1950517553330187</v>
      </c>
      <c r="I20">
        <v>1.114814705948705E-4</v>
      </c>
      <c r="J20">
        <f t="shared" si="1"/>
        <v>1</v>
      </c>
      <c r="K20">
        <v>0.69252916946554821</v>
      </c>
      <c r="L20">
        <v>10.177342359171311</v>
      </c>
      <c r="M20">
        <v>1.354961107837216E-6</v>
      </c>
      <c r="N20">
        <f t="shared" si="2"/>
        <v>1</v>
      </c>
      <c r="O20">
        <v>0.70332763928354813</v>
      </c>
      <c r="P20">
        <v>9.1176347498681913</v>
      </c>
      <c r="Q20">
        <v>6.5721220624594167E-11</v>
      </c>
      <c r="R20">
        <v>1</v>
      </c>
    </row>
    <row r="21" spans="1:18" x14ac:dyDescent="0.2">
      <c r="A21" s="1">
        <v>19</v>
      </c>
      <c r="B21">
        <v>0.67829310260994347</v>
      </c>
      <c r="C21">
        <v>0.6812531372419407</v>
      </c>
      <c r="D21">
        <v>8.3485406291993556</v>
      </c>
      <c r="E21">
        <v>3.952742510972984E-3</v>
      </c>
      <c r="F21">
        <f t="shared" si="0"/>
        <v>1</v>
      </c>
      <c r="G21">
        <v>0.68461136228739883</v>
      </c>
      <c r="H21">
        <v>8.9949296073327663</v>
      </c>
      <c r="I21">
        <v>1.355708349132754E-4</v>
      </c>
      <c r="J21">
        <f t="shared" si="1"/>
        <v>1</v>
      </c>
      <c r="K21">
        <v>0.68715531576654232</v>
      </c>
      <c r="L21">
        <v>8.4700232011794778</v>
      </c>
      <c r="M21">
        <v>1.4923421974160589E-5</v>
      </c>
      <c r="N21">
        <f t="shared" si="2"/>
        <v>1</v>
      </c>
      <c r="O21">
        <v>0.69296121845372427</v>
      </c>
      <c r="P21">
        <v>6.0944499688886804</v>
      </c>
      <c r="Q21">
        <v>5.7082727215070584E-7</v>
      </c>
      <c r="R21">
        <v>1</v>
      </c>
    </row>
    <row r="22" spans="1:18" x14ac:dyDescent="0.2">
      <c r="A22" s="1">
        <v>20</v>
      </c>
      <c r="B22">
        <v>0.65456840919547732</v>
      </c>
      <c r="C22">
        <v>0.66117107013414433</v>
      </c>
      <c r="D22">
        <v>17.36265819651641</v>
      </c>
      <c r="E22">
        <v>3.3892094298110363E-5</v>
      </c>
      <c r="F22">
        <f t="shared" si="0"/>
        <v>1</v>
      </c>
      <c r="G22">
        <v>0.66330138811273454</v>
      </c>
      <c r="H22">
        <v>11.54200071214022</v>
      </c>
      <c r="I22">
        <v>1.125321477837488E-5</v>
      </c>
      <c r="J22">
        <f t="shared" si="1"/>
        <v>1</v>
      </c>
      <c r="K22">
        <v>0.66651457681532034</v>
      </c>
      <c r="L22">
        <v>10.6152995760369</v>
      </c>
      <c r="M22">
        <v>7.3272186969217046E-7</v>
      </c>
      <c r="N22">
        <f t="shared" si="2"/>
        <v>1</v>
      </c>
      <c r="O22">
        <v>0.67450184449832995</v>
      </c>
      <c r="P22">
        <v>7.7424578493212692</v>
      </c>
      <c r="Q22">
        <v>4.1528738634328353E-9</v>
      </c>
      <c r="R22">
        <v>1</v>
      </c>
    </row>
    <row r="23" spans="1:18" x14ac:dyDescent="0.2">
      <c r="A23" s="1">
        <v>21</v>
      </c>
      <c r="B23">
        <v>0.62039905873442747</v>
      </c>
      <c r="C23">
        <v>0.62469396434910607</v>
      </c>
      <c r="D23">
        <v>10.32225569653154</v>
      </c>
      <c r="E23">
        <v>1.3609627976737401E-3</v>
      </c>
      <c r="F23">
        <f t="shared" si="0"/>
        <v>1</v>
      </c>
      <c r="G23">
        <v>0.62798947494368895</v>
      </c>
      <c r="H23">
        <v>9.1918971963351872</v>
      </c>
      <c r="I23">
        <v>1.117351862509589E-4</v>
      </c>
      <c r="J23">
        <f t="shared" si="1"/>
        <v>1</v>
      </c>
      <c r="K23">
        <v>0.63580604157382603</v>
      </c>
      <c r="L23">
        <v>12.691300184641911</v>
      </c>
      <c r="M23">
        <v>3.9540153510444541E-8</v>
      </c>
      <c r="N23">
        <f t="shared" si="2"/>
        <v>1</v>
      </c>
      <c r="O23">
        <v>0.6510705866059544</v>
      </c>
      <c r="P23">
        <v>11.25143199986373</v>
      </c>
      <c r="Q23">
        <v>1.03478583192778E-13</v>
      </c>
      <c r="R23">
        <v>1</v>
      </c>
    </row>
    <row r="24" spans="1:18" x14ac:dyDescent="0.2">
      <c r="A24" s="1">
        <v>22</v>
      </c>
      <c r="B24">
        <v>0.66276245618993479</v>
      </c>
      <c r="C24">
        <v>0.6677639702368019</v>
      </c>
      <c r="D24">
        <v>13.563743099865579</v>
      </c>
      <c r="E24">
        <v>2.4432781915751018E-4</v>
      </c>
      <c r="F24">
        <f t="shared" si="0"/>
        <v>1</v>
      </c>
      <c r="G24">
        <v>0.66896572868815385</v>
      </c>
      <c r="H24">
        <v>8.4325789385380183</v>
      </c>
      <c r="I24">
        <v>2.353250066868161E-4</v>
      </c>
      <c r="J24">
        <f t="shared" si="1"/>
        <v>1</v>
      </c>
      <c r="K24">
        <v>0.67553099011263207</v>
      </c>
      <c r="L24">
        <v>11.79250986146007</v>
      </c>
      <c r="M24">
        <v>1.3970833207840209E-7</v>
      </c>
      <c r="N24">
        <f t="shared" si="2"/>
        <v>1</v>
      </c>
      <c r="O24">
        <v>0.68084695259522809</v>
      </c>
      <c r="P24">
        <v>7.2449003987060419</v>
      </c>
      <c r="Q24">
        <v>1.8381217703296149E-8</v>
      </c>
      <c r="R24">
        <v>1</v>
      </c>
    </row>
    <row r="25" spans="1:18" x14ac:dyDescent="0.2">
      <c r="A25" s="1">
        <v>23</v>
      </c>
      <c r="B25">
        <v>0.65187159816599416</v>
      </c>
      <c r="C25">
        <v>0.65529140843551525</v>
      </c>
      <c r="D25">
        <v>8.9387068620893881</v>
      </c>
      <c r="E25">
        <v>2.867795289152192E-3</v>
      </c>
      <c r="F25">
        <f t="shared" si="0"/>
        <v>1</v>
      </c>
      <c r="G25">
        <v>0.6585130513156835</v>
      </c>
      <c r="H25">
        <v>8.7518832824356174</v>
      </c>
      <c r="I25">
        <v>1.720260172150428E-4</v>
      </c>
      <c r="J25">
        <f t="shared" si="1"/>
        <v>1</v>
      </c>
      <c r="K25">
        <v>0.66424925010747438</v>
      </c>
      <c r="L25">
        <v>11.04739066003841</v>
      </c>
      <c r="M25">
        <v>3.9802820789061462E-7</v>
      </c>
      <c r="N25">
        <f t="shared" si="2"/>
        <v>1</v>
      </c>
      <c r="O25">
        <v>0.67227432267570852</v>
      </c>
      <c r="P25">
        <v>7.9598098129253039</v>
      </c>
      <c r="Q25">
        <v>2.144011277213704E-9</v>
      </c>
      <c r="R25">
        <v>1</v>
      </c>
    </row>
    <row r="26" spans="1:18" x14ac:dyDescent="0.2">
      <c r="A26" s="1">
        <v>24</v>
      </c>
      <c r="B26">
        <v>0.67388830661542154</v>
      </c>
      <c r="C26">
        <v>0.67898723724061294</v>
      </c>
      <c r="D26">
        <v>14.089008255210031</v>
      </c>
      <c r="E26">
        <v>1.8570968731279239E-4</v>
      </c>
      <c r="F26">
        <f t="shared" si="0"/>
        <v>1</v>
      </c>
      <c r="G26">
        <v>0.67925994038982607</v>
      </c>
      <c r="H26">
        <v>7.4191972307838006</v>
      </c>
      <c r="I26">
        <v>6.3762812249685164E-4</v>
      </c>
      <c r="J26">
        <f t="shared" si="1"/>
        <v>1</v>
      </c>
      <c r="K26">
        <v>0.68821788091523795</v>
      </c>
      <c r="L26">
        <v>13.558264440741119</v>
      </c>
      <c r="M26">
        <v>1.1804245257220779E-8</v>
      </c>
      <c r="N26">
        <f t="shared" si="2"/>
        <v>1</v>
      </c>
      <c r="O26">
        <v>0.69141764404561068</v>
      </c>
      <c r="P26">
        <v>7.1494441680536971</v>
      </c>
      <c r="Q26">
        <v>2.4678795864145709E-8</v>
      </c>
      <c r="R26">
        <v>1</v>
      </c>
    </row>
    <row r="27" spans="1:18" x14ac:dyDescent="0.2">
      <c r="A27" s="1">
        <v>25</v>
      </c>
      <c r="B27">
        <v>0.61868292284727899</v>
      </c>
      <c r="C27">
        <v>0.62287020583195107</v>
      </c>
      <c r="D27">
        <v>10.059344137690809</v>
      </c>
      <c r="E27">
        <v>1.5667670181963691E-3</v>
      </c>
      <c r="F27">
        <f t="shared" si="0"/>
        <v>1</v>
      </c>
      <c r="G27">
        <v>0.62602626894520164</v>
      </c>
      <c r="H27">
        <v>8.8852874771118433</v>
      </c>
      <c r="I27">
        <v>1.5085715458117941E-4</v>
      </c>
      <c r="J27">
        <f t="shared" si="1"/>
        <v>1</v>
      </c>
      <c r="K27">
        <v>0.63359030816995898</v>
      </c>
      <c r="L27">
        <v>12.25975243212509</v>
      </c>
      <c r="M27">
        <v>7.2352544581746754E-8</v>
      </c>
      <c r="N27">
        <f t="shared" si="2"/>
        <v>1</v>
      </c>
      <c r="O27">
        <v>0.64132973162435669</v>
      </c>
      <c r="P27">
        <v>8.1181319272422119</v>
      </c>
      <c r="Q27">
        <v>1.325837779539655E-9</v>
      </c>
      <c r="R27">
        <v>1</v>
      </c>
    </row>
    <row r="28" spans="1:18" x14ac:dyDescent="0.2">
      <c r="A28" s="1">
        <v>26</v>
      </c>
      <c r="B28">
        <v>0.65896837883870552</v>
      </c>
      <c r="C28">
        <v>0.66957628697924998</v>
      </c>
      <c r="D28">
        <v>28.797247979205551</v>
      </c>
      <c r="E28">
        <v>1.0235626020636619E-7</v>
      </c>
      <c r="F28">
        <f t="shared" si="0"/>
        <v>1</v>
      </c>
      <c r="G28">
        <v>0.67090712946204456</v>
      </c>
      <c r="H28">
        <v>16.25243436757771</v>
      </c>
      <c r="I28">
        <v>1.165932174171903E-7</v>
      </c>
      <c r="J28">
        <f t="shared" si="1"/>
        <v>1</v>
      </c>
      <c r="K28">
        <v>0.67627486398812664</v>
      </c>
      <c r="L28">
        <v>15.94902844591366</v>
      </c>
      <c r="M28">
        <v>4.1500631273990741E-10</v>
      </c>
      <c r="N28">
        <f t="shared" si="2"/>
        <v>1</v>
      </c>
      <c r="O28">
        <v>0.68209623637392502</v>
      </c>
      <c r="P28">
        <v>9.2601793470154341</v>
      </c>
      <c r="Q28">
        <v>4.2609303223352117E-11</v>
      </c>
      <c r="R28">
        <v>1</v>
      </c>
    </row>
    <row r="29" spans="1:18" x14ac:dyDescent="0.2">
      <c r="A29" s="1">
        <v>27</v>
      </c>
      <c r="B29">
        <v>0.65059256197214244</v>
      </c>
      <c r="C29">
        <v>0.6567106727175438</v>
      </c>
      <c r="D29">
        <v>16.14675404916655</v>
      </c>
      <c r="E29">
        <v>6.3485173026595716E-5</v>
      </c>
      <c r="F29">
        <f t="shared" si="0"/>
        <v>1</v>
      </c>
      <c r="G29">
        <v>0.65775447136908616</v>
      </c>
      <c r="H29">
        <v>9.4691200644201423</v>
      </c>
      <c r="I29">
        <v>8.5123754564402028E-5</v>
      </c>
      <c r="J29">
        <f t="shared" si="1"/>
        <v>1</v>
      </c>
      <c r="K29">
        <v>0.6637204491058355</v>
      </c>
      <c r="L29">
        <v>11.76363528231461</v>
      </c>
      <c r="M29">
        <v>1.452411868573296E-7</v>
      </c>
      <c r="N29">
        <f t="shared" si="2"/>
        <v>1</v>
      </c>
      <c r="O29">
        <v>0.67421756218545759</v>
      </c>
      <c r="P29">
        <v>9.3237070966833038</v>
      </c>
      <c r="Q29">
        <v>3.4847562747597168E-11</v>
      </c>
      <c r="R29">
        <v>1</v>
      </c>
    </row>
    <row r="30" spans="1:18" x14ac:dyDescent="0.2">
      <c r="A30" s="1">
        <v>28</v>
      </c>
      <c r="B30">
        <v>0.63536544966443786</v>
      </c>
      <c r="C30">
        <v>0.64183374055279097</v>
      </c>
      <c r="D30">
        <v>16.12710190014645</v>
      </c>
      <c r="E30">
        <v>6.4209086947991729E-5</v>
      </c>
      <c r="F30">
        <f t="shared" si="0"/>
        <v>1</v>
      </c>
      <c r="G30">
        <v>0.64431914532703483</v>
      </c>
      <c r="H30">
        <v>11.22733544145914</v>
      </c>
      <c r="I30">
        <v>1.5289441812624119E-5</v>
      </c>
      <c r="J30">
        <f t="shared" si="1"/>
        <v>1</v>
      </c>
      <c r="K30">
        <v>0.64879905887615719</v>
      </c>
      <c r="L30">
        <v>11.360396481607751</v>
      </c>
      <c r="M30">
        <v>2.5704204143215517E-7</v>
      </c>
      <c r="N30">
        <f t="shared" si="2"/>
        <v>1</v>
      </c>
      <c r="O30">
        <v>0.65869330565496131</v>
      </c>
      <c r="P30">
        <v>8.6607519221307889</v>
      </c>
      <c r="Q30">
        <v>2.6106429023428232E-10</v>
      </c>
      <c r="R30">
        <v>1</v>
      </c>
    </row>
    <row r="31" spans="1:18" x14ac:dyDescent="0.2">
      <c r="A31" s="1">
        <v>29</v>
      </c>
      <c r="B31">
        <v>0.64575193500677286</v>
      </c>
      <c r="C31">
        <v>0.64936014014170418</v>
      </c>
      <c r="D31">
        <v>9.1481167208152616</v>
      </c>
      <c r="E31">
        <v>2.56133338413299E-3</v>
      </c>
      <c r="F31">
        <f t="shared" si="0"/>
        <v>1</v>
      </c>
      <c r="G31">
        <v>0.65574388607453216</v>
      </c>
      <c r="H31">
        <v>12.886993417481269</v>
      </c>
      <c r="I31">
        <v>3.040421785341579E-6</v>
      </c>
      <c r="J31">
        <f t="shared" si="1"/>
        <v>1</v>
      </c>
      <c r="K31">
        <v>0.65871730897484848</v>
      </c>
      <c r="L31">
        <v>11.2324152499876</v>
      </c>
      <c r="M31">
        <v>3.0806661623207028E-7</v>
      </c>
      <c r="N31">
        <f t="shared" si="2"/>
        <v>1</v>
      </c>
      <c r="O31">
        <v>0.66902352650290253</v>
      </c>
      <c r="P31">
        <v>8.869346544684177</v>
      </c>
      <c r="Q31">
        <v>1.396872264269601E-10</v>
      </c>
      <c r="R31">
        <v>1</v>
      </c>
    </row>
    <row r="32" spans="1:18" x14ac:dyDescent="0.2">
      <c r="A32" s="1">
        <v>30</v>
      </c>
      <c r="B32">
        <v>0.66154180788176331</v>
      </c>
      <c r="C32">
        <v>0.66826444446477962</v>
      </c>
      <c r="D32">
        <v>18.238542187475339</v>
      </c>
      <c r="E32">
        <v>2.1560998444043111E-5</v>
      </c>
      <c r="F32">
        <f t="shared" si="0"/>
        <v>1</v>
      </c>
      <c r="G32">
        <v>0.6682648873288235</v>
      </c>
      <c r="H32">
        <v>9.1097508102768714</v>
      </c>
      <c r="I32">
        <v>1.2112731256597949E-4</v>
      </c>
      <c r="J32">
        <f t="shared" si="1"/>
        <v>1</v>
      </c>
      <c r="K32">
        <v>0.67576526632522804</v>
      </c>
      <c r="L32">
        <v>13.1310892548639</v>
      </c>
      <c r="M32">
        <v>2.1353761078162331E-8</v>
      </c>
      <c r="N32">
        <f t="shared" si="2"/>
        <v>1</v>
      </c>
      <c r="O32">
        <v>0.67877908045249047</v>
      </c>
      <c r="P32">
        <v>6.853370437809442</v>
      </c>
      <c r="Q32">
        <v>5.9423529449666712E-8</v>
      </c>
      <c r="R32">
        <v>1</v>
      </c>
    </row>
    <row r="33" spans="1:18" x14ac:dyDescent="0.2">
      <c r="A33" s="1">
        <v>31</v>
      </c>
      <c r="B33">
        <v>0.67416938462726783</v>
      </c>
      <c r="C33">
        <v>0.68225009720205709</v>
      </c>
      <c r="D33">
        <v>22.709924584542211</v>
      </c>
      <c r="E33">
        <v>2.1983104801635211E-6</v>
      </c>
      <c r="F33">
        <f t="shared" si="0"/>
        <v>1</v>
      </c>
      <c r="G33">
        <v>0.68247073622258192</v>
      </c>
      <c r="H33">
        <v>11.66003651904483</v>
      </c>
      <c r="I33">
        <v>1.002704671614448E-5</v>
      </c>
      <c r="J33">
        <f t="shared" si="1"/>
        <v>1</v>
      </c>
      <c r="K33">
        <v>0.68844473187434319</v>
      </c>
      <c r="L33">
        <v>13.60843024060628</v>
      </c>
      <c r="M33">
        <v>1.097216006244496E-8</v>
      </c>
      <c r="N33">
        <f t="shared" si="2"/>
        <v>1</v>
      </c>
      <c r="O33">
        <v>0.69201022202575879</v>
      </c>
      <c r="P33">
        <v>7.3401428526747319</v>
      </c>
      <c r="Q33">
        <v>1.3882014950322411E-8</v>
      </c>
      <c r="R33">
        <v>1</v>
      </c>
    </row>
    <row r="34" spans="1:18" x14ac:dyDescent="0.2">
      <c r="A34" s="1">
        <v>32</v>
      </c>
      <c r="B34">
        <v>0.66588758863045894</v>
      </c>
      <c r="C34">
        <v>0.67041412090970898</v>
      </c>
      <c r="D34">
        <v>12.182057504335249</v>
      </c>
      <c r="E34">
        <v>5.0629098449646065E-4</v>
      </c>
      <c r="F34">
        <f t="shared" si="0"/>
        <v>1</v>
      </c>
      <c r="G34">
        <v>0.67212070439207183</v>
      </c>
      <c r="H34">
        <v>8.4216061196385894</v>
      </c>
      <c r="I34">
        <v>2.3816250082817059E-4</v>
      </c>
      <c r="J34">
        <f t="shared" si="1"/>
        <v>1</v>
      </c>
      <c r="K34">
        <v>0.67682492472985856</v>
      </c>
      <c r="L34">
        <v>9.983796388461748</v>
      </c>
      <c r="M34">
        <v>1.7818370545998321E-6</v>
      </c>
      <c r="N34">
        <f t="shared" si="2"/>
        <v>1</v>
      </c>
      <c r="O34">
        <v>0.68590411402755291</v>
      </c>
      <c r="P34">
        <v>8.020552986888438</v>
      </c>
      <c r="Q34">
        <v>1.8048550832621289E-9</v>
      </c>
      <c r="R34">
        <v>1</v>
      </c>
    </row>
    <row r="35" spans="1:18" x14ac:dyDescent="0.2">
      <c r="A35" s="1">
        <v>33</v>
      </c>
      <c r="B35">
        <v>0.62165980522605646</v>
      </c>
      <c r="C35">
        <v>0.62830028328902654</v>
      </c>
      <c r="D35">
        <v>16.060786463423891</v>
      </c>
      <c r="E35">
        <v>6.6420851733776218E-5</v>
      </c>
      <c r="F35">
        <f t="shared" si="0"/>
        <v>1</v>
      </c>
      <c r="G35">
        <v>0.63114752639992877</v>
      </c>
      <c r="H35">
        <v>11.549297109194869</v>
      </c>
      <c r="I35">
        <v>1.115905750013218E-5</v>
      </c>
      <c r="J35">
        <f t="shared" si="1"/>
        <v>1</v>
      </c>
      <c r="K35">
        <v>0.63658628218993707</v>
      </c>
      <c r="L35">
        <v>12.28081493206845</v>
      </c>
      <c r="M35">
        <v>7.0428955388640471E-8</v>
      </c>
      <c r="N35">
        <f t="shared" si="2"/>
        <v>1</v>
      </c>
      <c r="O35">
        <v>0.65052746570843434</v>
      </c>
      <c r="P35">
        <v>10.537848688788371</v>
      </c>
      <c r="Q35">
        <v>8.9638080489812669E-13</v>
      </c>
      <c r="R35">
        <v>1</v>
      </c>
    </row>
    <row r="36" spans="1:18" x14ac:dyDescent="0.2">
      <c r="A36" s="1">
        <v>34</v>
      </c>
      <c r="B36">
        <v>0.68118901146072064</v>
      </c>
      <c r="C36">
        <v>0.68438571153483529</v>
      </c>
      <c r="D36">
        <v>9.2270656746262585</v>
      </c>
      <c r="E36">
        <v>2.4526060542949678E-3</v>
      </c>
      <c r="F36">
        <f t="shared" si="0"/>
        <v>1</v>
      </c>
      <c r="G36">
        <v>0.68591429973752249</v>
      </c>
      <c r="H36">
        <v>6.8452851057789186</v>
      </c>
      <c r="I36">
        <v>1.1201377931506231E-3</v>
      </c>
      <c r="J36">
        <f t="shared" si="1"/>
        <v>1</v>
      </c>
      <c r="K36">
        <v>0.69495242785931655</v>
      </c>
      <c r="L36">
        <v>13.671032159047259</v>
      </c>
      <c r="M36">
        <v>9.9670592423756371E-9</v>
      </c>
      <c r="N36">
        <f t="shared" si="2"/>
        <v>1</v>
      </c>
      <c r="O36">
        <v>0.69809165326535094</v>
      </c>
      <c r="P36">
        <v>7.238190472911576</v>
      </c>
      <c r="Q36">
        <v>1.8642925340814641E-8</v>
      </c>
      <c r="R36">
        <v>1</v>
      </c>
    </row>
    <row r="37" spans="1:18" x14ac:dyDescent="0.2">
      <c r="A37" s="1">
        <v>35</v>
      </c>
      <c r="B37">
        <v>0.66200236614677954</v>
      </c>
      <c r="C37">
        <v>0.66666624789476403</v>
      </c>
      <c r="D37">
        <v>12.53649838878227</v>
      </c>
      <c r="E37">
        <v>4.1963599267265481E-4</v>
      </c>
      <c r="F37">
        <f t="shared" si="0"/>
        <v>1</v>
      </c>
      <c r="G37">
        <v>0.66817102681817442</v>
      </c>
      <c r="H37">
        <v>8.3189711373895108</v>
      </c>
      <c r="I37">
        <v>2.632011639959451E-4</v>
      </c>
      <c r="J37">
        <f t="shared" si="1"/>
        <v>1</v>
      </c>
      <c r="K37">
        <v>0.67274068676660259</v>
      </c>
      <c r="L37">
        <v>9.7782382817171083</v>
      </c>
      <c r="M37">
        <v>2.3735165530618529E-6</v>
      </c>
      <c r="N37">
        <f t="shared" si="2"/>
        <v>1</v>
      </c>
      <c r="O37">
        <v>0.68268843659080536</v>
      </c>
      <c r="P37">
        <v>8.2886550715461276</v>
      </c>
      <c r="Q37">
        <v>7.9939285799752663E-10</v>
      </c>
      <c r="R37">
        <v>1</v>
      </c>
    </row>
    <row r="38" spans="1:18" x14ac:dyDescent="0.2">
      <c r="A38" s="1">
        <v>36</v>
      </c>
      <c r="B38">
        <v>0.67281332902955659</v>
      </c>
      <c r="C38">
        <v>0.67601484286162394</v>
      </c>
      <c r="D38">
        <v>8.7452763774900077</v>
      </c>
      <c r="E38">
        <v>3.186574760576516E-3</v>
      </c>
      <c r="F38">
        <f t="shared" si="0"/>
        <v>1</v>
      </c>
      <c r="G38">
        <v>0.6778024553100177</v>
      </c>
      <c r="H38">
        <v>6.8442291144260903</v>
      </c>
      <c r="I38">
        <v>1.1229686589788129E-3</v>
      </c>
      <c r="J38">
        <f t="shared" si="1"/>
        <v>1</v>
      </c>
      <c r="K38">
        <v>0.68318186794199165</v>
      </c>
      <c r="L38">
        <v>9.6326766402833872</v>
      </c>
      <c r="M38">
        <v>2.920151546222232E-6</v>
      </c>
      <c r="N38">
        <f t="shared" si="2"/>
        <v>1</v>
      </c>
      <c r="O38">
        <v>0.68929538278707614</v>
      </c>
      <c r="P38">
        <v>6.6612303823746322</v>
      </c>
      <c r="Q38">
        <v>1.063412250929266E-7</v>
      </c>
      <c r="R38">
        <v>1</v>
      </c>
    </row>
    <row r="39" spans="1:18" x14ac:dyDescent="0.2">
      <c r="A39" s="1">
        <v>37</v>
      </c>
      <c r="B39">
        <v>0.68284264110118276</v>
      </c>
      <c r="C39">
        <v>0.68588351090909727</v>
      </c>
      <c r="D39">
        <v>8.6642330874135745</v>
      </c>
      <c r="E39">
        <v>3.3290244565561361E-3</v>
      </c>
      <c r="F39">
        <f t="shared" si="0"/>
        <v>1</v>
      </c>
      <c r="G39">
        <v>0.68881853499417578</v>
      </c>
      <c r="H39">
        <v>8.5841377799218019</v>
      </c>
      <c r="I39">
        <v>2.0290885935605099E-4</v>
      </c>
      <c r="J39">
        <f t="shared" si="1"/>
        <v>1</v>
      </c>
      <c r="K39">
        <v>0.69138173762016553</v>
      </c>
      <c r="L39">
        <v>8.2360790238077399</v>
      </c>
      <c r="M39">
        <v>2.0746273205812571E-5</v>
      </c>
      <c r="N39">
        <f t="shared" si="2"/>
        <v>1</v>
      </c>
      <c r="O39">
        <v>0.70424152580018662</v>
      </c>
      <c r="P39">
        <v>9.188775956889252</v>
      </c>
      <c r="Q39">
        <v>5.2967604170942611E-11</v>
      </c>
      <c r="R39">
        <v>1</v>
      </c>
    </row>
    <row r="40" spans="1:18" x14ac:dyDescent="0.2">
      <c r="A40" s="1">
        <v>38</v>
      </c>
      <c r="B40">
        <v>0.63082795784810797</v>
      </c>
      <c r="C40">
        <v>0.63450809288256937</v>
      </c>
      <c r="D40">
        <v>9.0822306498230816</v>
      </c>
      <c r="E40">
        <v>2.6532206777318259E-3</v>
      </c>
      <c r="F40">
        <f t="shared" si="0"/>
        <v>1</v>
      </c>
      <c r="G40">
        <v>0.63914118016208721</v>
      </c>
      <c r="H40">
        <v>10.37831541468184</v>
      </c>
      <c r="I40">
        <v>3.4985532628757801E-5</v>
      </c>
      <c r="J40">
        <f t="shared" si="1"/>
        <v>1</v>
      </c>
      <c r="K40">
        <v>0.64346506866232933</v>
      </c>
      <c r="L40">
        <v>10.63327295881667</v>
      </c>
      <c r="M40">
        <v>7.1220928114398717E-7</v>
      </c>
      <c r="N40">
        <f t="shared" si="2"/>
        <v>1</v>
      </c>
      <c r="O40">
        <v>0.6511697948556352</v>
      </c>
      <c r="P40">
        <v>7.4642479308405116</v>
      </c>
      <c r="Q40">
        <v>9.5096072621736818E-9</v>
      </c>
      <c r="R40">
        <v>1</v>
      </c>
    </row>
    <row r="41" spans="1:18" x14ac:dyDescent="0.2">
      <c r="A41" s="1">
        <v>39</v>
      </c>
      <c r="B41">
        <v>0.61871037350771307</v>
      </c>
      <c r="C41">
        <v>0.62696407367149287</v>
      </c>
      <c r="D41">
        <v>19.84679899273495</v>
      </c>
      <c r="E41">
        <v>9.4499644373262134E-6</v>
      </c>
      <c r="F41">
        <f t="shared" si="0"/>
        <v>1</v>
      </c>
      <c r="G41">
        <v>0.62862042003063745</v>
      </c>
      <c r="H41">
        <v>11.954617544229031</v>
      </c>
      <c r="I41">
        <v>7.5203459241495436E-6</v>
      </c>
      <c r="J41">
        <f t="shared" si="1"/>
        <v>1</v>
      </c>
      <c r="K41">
        <v>0.63316922941145526</v>
      </c>
      <c r="L41">
        <v>11.75898813239978</v>
      </c>
      <c r="M41">
        <v>1.4664742058963969E-7</v>
      </c>
      <c r="N41">
        <f t="shared" si="2"/>
        <v>1</v>
      </c>
      <c r="O41">
        <v>0.64286987955687014</v>
      </c>
      <c r="P41">
        <v>8.61075503920339</v>
      </c>
      <c r="Q41">
        <v>3.0247081415447459E-10</v>
      </c>
      <c r="R41">
        <v>1</v>
      </c>
    </row>
    <row r="42" spans="1:18" x14ac:dyDescent="0.2">
      <c r="A42" s="1">
        <v>40</v>
      </c>
      <c r="B42">
        <v>0.60026192132452283</v>
      </c>
      <c r="C42">
        <v>0.60559582981597893</v>
      </c>
      <c r="D42">
        <v>12.076901419799491</v>
      </c>
      <c r="E42">
        <v>5.3508054958587058E-4</v>
      </c>
      <c r="F42">
        <f t="shared" si="0"/>
        <v>1</v>
      </c>
      <c r="G42">
        <v>0.60660192256204382</v>
      </c>
      <c r="H42">
        <v>7.1877335302440839</v>
      </c>
      <c r="I42">
        <v>8.0037543529424009E-4</v>
      </c>
      <c r="J42">
        <f t="shared" si="1"/>
        <v>1</v>
      </c>
      <c r="K42">
        <v>0.61418033251646853</v>
      </c>
      <c r="L42">
        <v>10.714249356363601</v>
      </c>
      <c r="M42">
        <v>6.3722678731270835E-7</v>
      </c>
      <c r="N42">
        <f t="shared" si="2"/>
        <v>1</v>
      </c>
      <c r="O42">
        <v>0.62129289452940994</v>
      </c>
      <c r="P42">
        <v>7.0369018934092926</v>
      </c>
      <c r="Q42">
        <v>3.4446048755979478E-8</v>
      </c>
      <c r="R42">
        <v>1</v>
      </c>
    </row>
    <row r="43" spans="1:18" x14ac:dyDescent="0.2">
      <c r="A43" s="1">
        <v>41</v>
      </c>
      <c r="B43">
        <v>0.65012781552189858</v>
      </c>
      <c r="C43">
        <v>0.6542553874231718</v>
      </c>
      <c r="D43">
        <v>10.80408033783092</v>
      </c>
      <c r="E43">
        <v>1.0517504607181799E-3</v>
      </c>
      <c r="F43">
        <f t="shared" si="0"/>
        <v>1</v>
      </c>
      <c r="G43">
        <v>0.65583984591761202</v>
      </c>
      <c r="H43">
        <v>7.5018496715468403</v>
      </c>
      <c r="I43">
        <v>5.8712319678340559E-4</v>
      </c>
      <c r="J43">
        <f t="shared" si="1"/>
        <v>1</v>
      </c>
      <c r="K43">
        <v>0.66119532439675832</v>
      </c>
      <c r="L43">
        <v>9.8325684714986981</v>
      </c>
      <c r="M43">
        <v>2.1941905389672429E-6</v>
      </c>
      <c r="N43">
        <f t="shared" si="2"/>
        <v>1</v>
      </c>
      <c r="O43">
        <v>0.66858396460447056</v>
      </c>
      <c r="P43">
        <v>7.1520282895141598</v>
      </c>
      <c r="Q43">
        <v>2.4227009664132281E-8</v>
      </c>
      <c r="R43">
        <v>1</v>
      </c>
    </row>
    <row r="44" spans="1:18" x14ac:dyDescent="0.2">
      <c r="A44" s="1">
        <v>42</v>
      </c>
      <c r="B44">
        <v>0.67549232988019037</v>
      </c>
      <c r="C44">
        <v>0.68051896686430169</v>
      </c>
      <c r="D44">
        <v>14.20758269153524</v>
      </c>
      <c r="E44">
        <v>1.743439216221017E-4</v>
      </c>
      <c r="F44">
        <f t="shared" si="0"/>
        <v>1</v>
      </c>
      <c r="G44">
        <v>0.68499844401568954</v>
      </c>
      <c r="H44">
        <v>13.61027396107119</v>
      </c>
      <c r="I44">
        <v>1.5016456333463251E-6</v>
      </c>
      <c r="J44">
        <f t="shared" si="1"/>
        <v>1</v>
      </c>
      <c r="K44">
        <v>0.6855133172776231</v>
      </c>
      <c r="L44">
        <v>9.5699968033913514</v>
      </c>
      <c r="M44">
        <v>3.175800471192876E-6</v>
      </c>
      <c r="N44">
        <f t="shared" si="2"/>
        <v>1</v>
      </c>
      <c r="O44">
        <v>0.69396260655754527</v>
      </c>
      <c r="P44">
        <v>7.7338066405286421</v>
      </c>
      <c r="Q44">
        <v>4.2264744086377433E-9</v>
      </c>
      <c r="R44">
        <v>1</v>
      </c>
    </row>
    <row r="45" spans="1:18" x14ac:dyDescent="0.2">
      <c r="A45" s="1">
        <v>43</v>
      </c>
      <c r="B45">
        <v>0.58759528924310578</v>
      </c>
      <c r="C45">
        <v>0.59398468316214637</v>
      </c>
      <c r="D45">
        <v>14.02151531179479</v>
      </c>
      <c r="E45">
        <v>1.9233359524556751E-4</v>
      </c>
      <c r="F45">
        <f t="shared" si="0"/>
        <v>1</v>
      </c>
      <c r="G45">
        <v>0.59651671678562401</v>
      </c>
      <c r="H45">
        <v>9.8394045592001493</v>
      </c>
      <c r="I45">
        <v>5.9341463927114478E-5</v>
      </c>
      <c r="J45">
        <f t="shared" si="1"/>
        <v>1</v>
      </c>
      <c r="K45">
        <v>0.60035596897798671</v>
      </c>
      <c r="L45">
        <v>9.461957311776068</v>
      </c>
      <c r="M45">
        <v>3.7069103407720839E-6</v>
      </c>
      <c r="N45">
        <f t="shared" si="2"/>
        <v>1</v>
      </c>
      <c r="O45">
        <v>0.60828793019518568</v>
      </c>
      <c r="P45">
        <v>6.6787348063066041</v>
      </c>
      <c r="Q45">
        <v>1.006128441342477E-7</v>
      </c>
      <c r="R45">
        <v>1</v>
      </c>
    </row>
    <row r="46" spans="1:18" x14ac:dyDescent="0.2">
      <c r="A46" s="1">
        <v>44</v>
      </c>
      <c r="B46">
        <v>0.69578177000104002</v>
      </c>
      <c r="C46">
        <v>0.69849543883032683</v>
      </c>
      <c r="D46">
        <v>8.0643797281484932</v>
      </c>
      <c r="E46">
        <v>4.6165861449094341E-3</v>
      </c>
      <c r="F46">
        <f t="shared" si="0"/>
        <v>1</v>
      </c>
      <c r="G46">
        <v>0.70011260499843031</v>
      </c>
      <c r="H46">
        <v>6.462587936788764</v>
      </c>
      <c r="I46">
        <v>1.634583007176628E-3</v>
      </c>
      <c r="J46">
        <f t="shared" si="1"/>
        <v>1</v>
      </c>
      <c r="K46">
        <v>0.70388027215909199</v>
      </c>
      <c r="L46">
        <v>8.1499252369841706</v>
      </c>
      <c r="M46">
        <v>2.3411667291791871E-5</v>
      </c>
      <c r="N46">
        <f t="shared" si="2"/>
        <v>1</v>
      </c>
      <c r="O46">
        <v>0.71085088061523161</v>
      </c>
      <c r="P46">
        <v>6.626095843441095</v>
      </c>
      <c r="Q46">
        <v>1.1742869059465929E-7</v>
      </c>
      <c r="R46">
        <v>1</v>
      </c>
    </row>
    <row r="47" spans="1:18" x14ac:dyDescent="0.2">
      <c r="A47" s="1">
        <v>45</v>
      </c>
      <c r="B47">
        <v>0.59584747366952651</v>
      </c>
      <c r="C47">
        <v>0.60203928622783498</v>
      </c>
      <c r="D47">
        <v>14.0185272615374</v>
      </c>
      <c r="E47">
        <v>1.9250308034282171E-4</v>
      </c>
      <c r="F47">
        <f t="shared" si="0"/>
        <v>1</v>
      </c>
      <c r="G47">
        <v>0.60479606984181311</v>
      </c>
      <c r="H47">
        <v>10.189342691802469</v>
      </c>
      <c r="I47">
        <v>4.2090164821292457E-5</v>
      </c>
      <c r="J47">
        <f t="shared" si="1"/>
        <v>1</v>
      </c>
      <c r="K47">
        <v>0.61304889288841025</v>
      </c>
      <c r="L47">
        <v>13.32130045507871</v>
      </c>
      <c r="M47">
        <v>1.6347748719954491E-8</v>
      </c>
      <c r="N47">
        <f t="shared" si="2"/>
        <v>1</v>
      </c>
      <c r="O47">
        <v>0.62690773184437965</v>
      </c>
      <c r="P47">
        <v>10.64421915327789</v>
      </c>
      <c r="Q47">
        <v>6.4832790789386034E-13</v>
      </c>
      <c r="R47">
        <v>1</v>
      </c>
    </row>
    <row r="48" spans="1:18" x14ac:dyDescent="0.2">
      <c r="A48" s="1">
        <v>46</v>
      </c>
      <c r="B48">
        <v>0.63071548516401821</v>
      </c>
      <c r="C48">
        <v>0.63654720559070377</v>
      </c>
      <c r="D48">
        <v>14.328480675170089</v>
      </c>
      <c r="E48">
        <v>1.6377786606510859E-4</v>
      </c>
      <c r="F48">
        <f t="shared" si="0"/>
        <v>1</v>
      </c>
      <c r="G48">
        <v>0.63761903885111537</v>
      </c>
      <c r="H48">
        <v>8.4965416910529949</v>
      </c>
      <c r="I48">
        <v>2.2116020104250491E-4</v>
      </c>
      <c r="J48">
        <f t="shared" si="1"/>
        <v>1</v>
      </c>
      <c r="K48">
        <v>0.64361214686288171</v>
      </c>
      <c r="L48">
        <v>10.7475843827056</v>
      </c>
      <c r="M48">
        <v>6.0806235050162367E-7</v>
      </c>
      <c r="N48">
        <f t="shared" si="2"/>
        <v>1</v>
      </c>
      <c r="O48">
        <v>0.65447840677081337</v>
      </c>
      <c r="P48">
        <v>8.714655456836649</v>
      </c>
      <c r="Q48">
        <v>2.218962269501496E-10</v>
      </c>
      <c r="R48">
        <v>1</v>
      </c>
    </row>
    <row r="49" spans="1:18" x14ac:dyDescent="0.2">
      <c r="A49" s="1">
        <v>47</v>
      </c>
      <c r="B49">
        <v>0.67563898741406014</v>
      </c>
      <c r="C49">
        <v>0.68113559405343027</v>
      </c>
      <c r="D49">
        <v>15.58321439873477</v>
      </c>
      <c r="E49">
        <v>8.5081038789786318E-5</v>
      </c>
      <c r="F49">
        <f t="shared" si="0"/>
        <v>1</v>
      </c>
      <c r="G49">
        <v>0.68572608455816775</v>
      </c>
      <c r="H49">
        <v>14.491576095845399</v>
      </c>
      <c r="I49">
        <v>6.3867437225538723E-7</v>
      </c>
      <c r="J49">
        <f t="shared" si="1"/>
        <v>1</v>
      </c>
      <c r="K49">
        <v>0.68665230482931827</v>
      </c>
      <c r="L49">
        <v>10.56761382713823</v>
      </c>
      <c r="M49">
        <v>7.8065316977630236E-7</v>
      </c>
      <c r="N49">
        <f t="shared" si="2"/>
        <v>1</v>
      </c>
      <c r="O49">
        <v>0.70169264999963121</v>
      </c>
      <c r="P49">
        <v>11.20425867664623</v>
      </c>
      <c r="Q49">
        <v>1.1895905530825931E-13</v>
      </c>
      <c r="R49">
        <v>1</v>
      </c>
    </row>
    <row r="50" spans="1:18" x14ac:dyDescent="0.2">
      <c r="A50" s="1">
        <v>48</v>
      </c>
      <c r="B50">
        <v>0.64586671329257828</v>
      </c>
      <c r="C50">
        <v>0.65189514992935704</v>
      </c>
      <c r="D50">
        <v>15.499499041228811</v>
      </c>
      <c r="E50">
        <v>8.893178327100141E-5</v>
      </c>
      <c r="F50">
        <f t="shared" si="0"/>
        <v>1</v>
      </c>
      <c r="G50">
        <v>0.65400772848560962</v>
      </c>
      <c r="H50">
        <v>10.51767363287377</v>
      </c>
      <c r="I50">
        <v>3.0559243438082033E-5</v>
      </c>
      <c r="J50">
        <f t="shared" si="1"/>
        <v>1</v>
      </c>
      <c r="K50">
        <v>0.65847604475544075</v>
      </c>
      <c r="L50">
        <v>10.990086076854171</v>
      </c>
      <c r="M50">
        <v>4.3220033295625912E-7</v>
      </c>
      <c r="N50">
        <f t="shared" si="2"/>
        <v>1</v>
      </c>
      <c r="O50">
        <v>0.66905143150339397</v>
      </c>
      <c r="P50">
        <v>8.8970296084051235</v>
      </c>
      <c r="Q50">
        <v>1.277650433405727E-10</v>
      </c>
      <c r="R50">
        <v>1</v>
      </c>
    </row>
    <row r="51" spans="1:18" x14ac:dyDescent="0.2">
      <c r="A51" s="1">
        <v>49</v>
      </c>
      <c r="B51">
        <v>0.6175541051113741</v>
      </c>
      <c r="C51">
        <v>0.62801859235007051</v>
      </c>
      <c r="D51">
        <v>25.3748367396555</v>
      </c>
      <c r="E51">
        <v>5.7014889293571376E-7</v>
      </c>
      <c r="F51">
        <f t="shared" si="0"/>
        <v>1</v>
      </c>
      <c r="G51">
        <v>0.63346896586097623</v>
      </c>
      <c r="H51">
        <v>19.560812318490751</v>
      </c>
      <c r="I51">
        <v>4.831780819847333E-9</v>
      </c>
      <c r="J51">
        <f t="shared" si="1"/>
        <v>1</v>
      </c>
      <c r="K51">
        <v>0.64348612942349015</v>
      </c>
      <c r="L51">
        <v>21.82133133012352</v>
      </c>
      <c r="M51">
        <v>1.200668381353409E-13</v>
      </c>
      <c r="N51">
        <f t="shared" si="2"/>
        <v>1</v>
      </c>
      <c r="O51">
        <v>0.66085654798791915</v>
      </c>
      <c r="P51">
        <v>16.3432690659772</v>
      </c>
      <c r="Q51">
        <v>2.4273886402644089E-20</v>
      </c>
      <c r="R51">
        <v>1</v>
      </c>
    </row>
    <row r="52" spans="1:18" x14ac:dyDescent="0.2">
      <c r="A52" s="1">
        <v>50</v>
      </c>
      <c r="B52">
        <v>0.67882395889087022</v>
      </c>
      <c r="C52">
        <v>0.68406627663023134</v>
      </c>
      <c r="D52">
        <v>14.95037703726285</v>
      </c>
      <c r="E52">
        <v>1.1830706513570419E-4</v>
      </c>
      <c r="F52">
        <f t="shared" si="0"/>
        <v>1</v>
      </c>
      <c r="G52">
        <v>0.6842640946921521</v>
      </c>
      <c r="H52">
        <v>7.753508769266948</v>
      </c>
      <c r="I52">
        <v>4.5853693839101111E-4</v>
      </c>
      <c r="J52">
        <f t="shared" si="1"/>
        <v>1</v>
      </c>
      <c r="K52">
        <v>0.69088603053434705</v>
      </c>
      <c r="L52">
        <v>11.693424301540171</v>
      </c>
      <c r="M52">
        <v>1.6057186340526299E-7</v>
      </c>
      <c r="N52">
        <f t="shared" si="2"/>
        <v>1</v>
      </c>
      <c r="O52">
        <v>0.69621790274038942</v>
      </c>
      <c r="P52">
        <v>7.3208394559095069</v>
      </c>
      <c r="Q52">
        <v>1.4636134085026789E-8</v>
      </c>
      <c r="R52">
        <v>1</v>
      </c>
    </row>
    <row r="53" spans="1:18" x14ac:dyDescent="0.2">
      <c r="A53" s="1">
        <v>51</v>
      </c>
      <c r="B53">
        <v>0.62358903599515836</v>
      </c>
      <c r="C53">
        <v>0.62802551081317026</v>
      </c>
      <c r="D53">
        <v>10.674508810539139</v>
      </c>
      <c r="E53">
        <v>1.127558275203463E-3</v>
      </c>
      <c r="F53">
        <f t="shared" si="0"/>
        <v>1</v>
      </c>
      <c r="G53">
        <v>0.6308837427990317</v>
      </c>
      <c r="H53">
        <v>8.8338941396343831</v>
      </c>
      <c r="I53">
        <v>1.5882033838476259E-4</v>
      </c>
      <c r="J53">
        <f t="shared" si="1"/>
        <v>1</v>
      </c>
      <c r="K53">
        <v>0.63773426589215798</v>
      </c>
      <c r="L53">
        <v>11.62285868146753</v>
      </c>
      <c r="M53">
        <v>1.776670414217981E-7</v>
      </c>
      <c r="N53">
        <f t="shared" si="2"/>
        <v>1</v>
      </c>
      <c r="O53">
        <v>0.64544512083904493</v>
      </c>
      <c r="P53">
        <v>7.8287535676910416</v>
      </c>
      <c r="Q53">
        <v>3.1945599172766789E-9</v>
      </c>
      <c r="R53">
        <v>1</v>
      </c>
    </row>
    <row r="54" spans="1:18" x14ac:dyDescent="0.2">
      <c r="A54" s="1">
        <v>52</v>
      </c>
      <c r="B54">
        <v>0.65467419808705363</v>
      </c>
      <c r="C54">
        <v>0.65935983525042929</v>
      </c>
      <c r="D54">
        <v>12.448624888296621</v>
      </c>
      <c r="E54">
        <v>4.3934478775033988E-4</v>
      </c>
      <c r="F54">
        <f t="shared" si="0"/>
        <v>1</v>
      </c>
      <c r="G54">
        <v>0.66139059336069317</v>
      </c>
      <c r="H54">
        <v>8.9655237100927003</v>
      </c>
      <c r="I54">
        <v>1.3945540722860869E-4</v>
      </c>
      <c r="J54">
        <f t="shared" si="1"/>
        <v>1</v>
      </c>
      <c r="K54">
        <v>0.66936716080631276</v>
      </c>
      <c r="L54">
        <v>13.37611166901122</v>
      </c>
      <c r="M54">
        <v>1.511170190298222E-8</v>
      </c>
      <c r="N54">
        <f t="shared" si="2"/>
        <v>1</v>
      </c>
      <c r="O54">
        <v>0.67369484183963935</v>
      </c>
      <c r="P54">
        <v>7.4862258340270502</v>
      </c>
      <c r="Q54">
        <v>8.8848153735633363E-9</v>
      </c>
      <c r="R54">
        <v>1</v>
      </c>
    </row>
    <row r="55" spans="1:18" x14ac:dyDescent="0.2">
      <c r="A55" s="1">
        <v>53</v>
      </c>
      <c r="B55">
        <v>0.64183381800221195</v>
      </c>
      <c r="C55">
        <v>0.6456449852723749</v>
      </c>
      <c r="D55">
        <v>9.7334769825356666</v>
      </c>
      <c r="E55">
        <v>1.866739891439086E-3</v>
      </c>
      <c r="F55">
        <f t="shared" si="0"/>
        <v>1</v>
      </c>
      <c r="G55">
        <v>0.64784234659901707</v>
      </c>
      <c r="H55">
        <v>7.7120428862680326</v>
      </c>
      <c r="I55">
        <v>4.7747908545113608E-4</v>
      </c>
      <c r="J55">
        <f t="shared" si="1"/>
        <v>1</v>
      </c>
      <c r="K55">
        <v>0.65189274182262258</v>
      </c>
      <c r="L55">
        <v>8.6977102568796152</v>
      </c>
      <c r="M55">
        <v>1.0824109162096249E-5</v>
      </c>
      <c r="N55">
        <f t="shared" si="2"/>
        <v>1</v>
      </c>
      <c r="O55">
        <v>0.65874283016358304</v>
      </c>
      <c r="P55">
        <v>6.3635301118924268</v>
      </c>
      <c r="Q55">
        <v>2.5579079124391701E-7</v>
      </c>
      <c r="R55">
        <v>1</v>
      </c>
    </row>
    <row r="56" spans="1:18" x14ac:dyDescent="0.2">
      <c r="A56" s="1">
        <v>54</v>
      </c>
      <c r="B56">
        <v>0.64888681208025156</v>
      </c>
      <c r="C56">
        <v>0.65205286492012138</v>
      </c>
      <c r="D56">
        <v>8.0892201454628925</v>
      </c>
      <c r="E56">
        <v>4.5551034138509887E-3</v>
      </c>
      <c r="F56">
        <f t="shared" si="0"/>
        <v>1</v>
      </c>
      <c r="G56">
        <v>0.6553491899716466</v>
      </c>
      <c r="H56">
        <v>8.3252257075599214</v>
      </c>
      <c r="I56">
        <v>2.6174580168216582E-4</v>
      </c>
      <c r="J56">
        <f t="shared" si="1"/>
        <v>1</v>
      </c>
      <c r="K56">
        <v>0.66113683350827479</v>
      </c>
      <c r="L56">
        <v>10.688452922508199</v>
      </c>
      <c r="M56">
        <v>6.6152378802934687E-7</v>
      </c>
      <c r="N56">
        <f t="shared" si="2"/>
        <v>1</v>
      </c>
      <c r="O56">
        <v>0.66918126507304199</v>
      </c>
      <c r="P56">
        <v>7.738377589852087</v>
      </c>
      <c r="Q56">
        <v>4.2101328799436117E-9</v>
      </c>
      <c r="R56">
        <v>1</v>
      </c>
    </row>
    <row r="57" spans="1:18" x14ac:dyDescent="0.2">
      <c r="A57" s="1">
        <v>55</v>
      </c>
      <c r="B57">
        <v>0.69702317499446687</v>
      </c>
      <c r="C57">
        <v>0.70048768848421572</v>
      </c>
      <c r="D57">
        <v>10.398896831725359</v>
      </c>
      <c r="E57">
        <v>1.306393432615836E-3</v>
      </c>
      <c r="F57">
        <f t="shared" si="0"/>
        <v>1</v>
      </c>
      <c r="G57">
        <v>0.70055258304982915</v>
      </c>
      <c r="H57">
        <v>5.2920951297480876</v>
      </c>
      <c r="I57">
        <v>5.1893301391434769E-3</v>
      </c>
      <c r="J57">
        <f t="shared" si="1"/>
        <v>1</v>
      </c>
      <c r="K57">
        <v>0.7078758138204595</v>
      </c>
      <c r="L57">
        <v>11.10808061259756</v>
      </c>
      <c r="M57">
        <v>3.6571022634566502E-7</v>
      </c>
      <c r="N57">
        <f t="shared" si="2"/>
        <v>1</v>
      </c>
      <c r="O57">
        <v>0.71076171844179226</v>
      </c>
      <c r="P57">
        <v>6.0595215979847037</v>
      </c>
      <c r="Q57">
        <v>6.331752530534815E-7</v>
      </c>
      <c r="R57">
        <v>1</v>
      </c>
    </row>
    <row r="58" spans="1:18" x14ac:dyDescent="0.2">
      <c r="A58" s="1">
        <v>56</v>
      </c>
      <c r="B58">
        <v>0.62153741993052414</v>
      </c>
      <c r="C58">
        <v>0.62700336144868296</v>
      </c>
      <c r="D58">
        <v>13.1887176931384</v>
      </c>
      <c r="E58">
        <v>2.9755006454615092E-4</v>
      </c>
      <c r="F58">
        <f t="shared" si="0"/>
        <v>1</v>
      </c>
      <c r="G58">
        <v>0.64369389768345164</v>
      </c>
      <c r="H58">
        <v>27.951631154194729</v>
      </c>
      <c r="I58">
        <v>1.6720199202005801E-12</v>
      </c>
      <c r="J58">
        <f t="shared" si="1"/>
        <v>1</v>
      </c>
      <c r="K58">
        <v>0.64008480601672235</v>
      </c>
      <c r="L58">
        <v>15.425441866896991</v>
      </c>
      <c r="M58">
        <v>8.6045446476285311E-10</v>
      </c>
      <c r="N58">
        <f t="shared" si="2"/>
        <v>1</v>
      </c>
      <c r="O58">
        <v>0.65593268036498276</v>
      </c>
      <c r="P58">
        <v>12.767170456652231</v>
      </c>
      <c r="Q58">
        <v>1.077314887742445E-15</v>
      </c>
      <c r="R58">
        <v>1</v>
      </c>
    </row>
    <row r="59" spans="1:18" x14ac:dyDescent="0.2">
      <c r="A59" s="1">
        <v>57</v>
      </c>
      <c r="B59">
        <v>0.63502278123096334</v>
      </c>
      <c r="C59">
        <v>0.64254990591778793</v>
      </c>
      <c r="D59">
        <v>18.783587784154449</v>
      </c>
      <c r="E59">
        <v>1.6307893317592809E-5</v>
      </c>
      <c r="F59">
        <f t="shared" si="0"/>
        <v>1</v>
      </c>
      <c r="G59">
        <v>0.65590648176857558</v>
      </c>
      <c r="H59">
        <v>27.038255871036121</v>
      </c>
      <c r="I59">
        <v>3.9809082411762766E-12</v>
      </c>
      <c r="J59">
        <f t="shared" si="1"/>
        <v>1</v>
      </c>
      <c r="K59">
        <v>0.65116413022499453</v>
      </c>
      <c r="L59">
        <v>13.727373290628551</v>
      </c>
      <c r="M59">
        <v>9.2927768279427145E-9</v>
      </c>
      <c r="N59">
        <f t="shared" si="2"/>
        <v>1</v>
      </c>
      <c r="O59">
        <v>0.66779809907115173</v>
      </c>
      <c r="P59">
        <v>12.487643175177951</v>
      </c>
      <c r="Q59">
        <v>2.536496817230155E-15</v>
      </c>
      <c r="R59">
        <v>1</v>
      </c>
    </row>
    <row r="60" spans="1:18" x14ac:dyDescent="0.2">
      <c r="A60" s="1">
        <v>58</v>
      </c>
      <c r="B60">
        <v>0.58305019747073406</v>
      </c>
      <c r="C60">
        <v>0.59705938564039596</v>
      </c>
      <c r="D60">
        <v>31.32540650171504</v>
      </c>
      <c r="E60">
        <v>2.89579278451146E-8</v>
      </c>
      <c r="F60">
        <f t="shared" si="0"/>
        <v>1</v>
      </c>
      <c r="G60">
        <v>0.60861064413115773</v>
      </c>
      <c r="H60">
        <v>29.38812930069853</v>
      </c>
      <c r="I60">
        <v>4.328696250089206E-13</v>
      </c>
      <c r="J60">
        <f t="shared" si="1"/>
        <v>1</v>
      </c>
      <c r="K60">
        <v>0.60369243799727967</v>
      </c>
      <c r="L60">
        <v>15.6085626523549</v>
      </c>
      <c r="M60">
        <v>6.6586099343723952E-10</v>
      </c>
      <c r="N60">
        <f t="shared" si="2"/>
        <v>1</v>
      </c>
      <c r="O60">
        <v>0.62559748545300686</v>
      </c>
      <c r="P60">
        <v>14.529749310886791</v>
      </c>
      <c r="Q60">
        <v>5.4277108397654267E-18</v>
      </c>
      <c r="R60">
        <v>1</v>
      </c>
    </row>
    <row r="61" spans="1:18" x14ac:dyDescent="0.2">
      <c r="A61" s="1">
        <v>59</v>
      </c>
      <c r="B61">
        <v>0.64193465752836365</v>
      </c>
      <c r="C61">
        <v>0.64539575192827248</v>
      </c>
      <c r="D61">
        <v>8.8624818574694135</v>
      </c>
      <c r="E61">
        <v>2.9882003661874362E-3</v>
      </c>
      <c r="F61">
        <f t="shared" si="0"/>
        <v>1</v>
      </c>
      <c r="G61">
        <v>0.6526220414072359</v>
      </c>
      <c r="H61">
        <v>13.95232043133287</v>
      </c>
      <c r="I61">
        <v>1.0762844040067499E-6</v>
      </c>
      <c r="J61">
        <f t="shared" si="1"/>
        <v>1</v>
      </c>
      <c r="K61">
        <v>0.6530000111291262</v>
      </c>
      <c r="L61">
        <v>9.6303656905125035</v>
      </c>
      <c r="M61">
        <v>2.9139686289686081E-6</v>
      </c>
      <c r="N61">
        <f t="shared" si="2"/>
        <v>1</v>
      </c>
      <c r="O61">
        <v>0.66271606589083976</v>
      </c>
      <c r="P61">
        <v>7.93940248950467</v>
      </c>
      <c r="Q61">
        <v>2.2682211884052929E-9</v>
      </c>
      <c r="R61">
        <v>1</v>
      </c>
    </row>
    <row r="62" spans="1:18" x14ac:dyDescent="0.2">
      <c r="A62" s="1">
        <v>60</v>
      </c>
      <c r="B62">
        <v>0.666911289938388</v>
      </c>
      <c r="C62">
        <v>0.67334892689893766</v>
      </c>
      <c r="D62">
        <v>17.737193420155162</v>
      </c>
      <c r="E62">
        <v>2.7912547436479059E-5</v>
      </c>
      <c r="F62">
        <f t="shared" si="0"/>
        <v>1</v>
      </c>
      <c r="G62">
        <v>0.67483994453907292</v>
      </c>
      <c r="H62">
        <v>10.96054138001638</v>
      </c>
      <c r="I62">
        <v>1.9815530030641019E-5</v>
      </c>
      <c r="J62">
        <f t="shared" si="1"/>
        <v>1</v>
      </c>
      <c r="K62">
        <v>0.68074376265809644</v>
      </c>
      <c r="L62">
        <v>12.96926945548914</v>
      </c>
      <c r="M62">
        <v>2.679379998613559E-8</v>
      </c>
      <c r="N62">
        <f t="shared" si="2"/>
        <v>1</v>
      </c>
      <c r="O62">
        <v>0.68681275079718085</v>
      </c>
      <c r="P62">
        <v>8.1155949506921239</v>
      </c>
      <c r="Q62">
        <v>1.3421858142123079E-9</v>
      </c>
      <c r="R62">
        <v>1</v>
      </c>
    </row>
    <row r="63" spans="1:18" x14ac:dyDescent="0.2">
      <c r="A63" s="1">
        <v>61</v>
      </c>
      <c r="B63">
        <v>0.6063002560398798</v>
      </c>
      <c r="C63">
        <v>0.6188096123621214</v>
      </c>
      <c r="D63">
        <v>29.338002517282359</v>
      </c>
      <c r="E63">
        <v>7.8173662126114829E-8</v>
      </c>
      <c r="F63">
        <f t="shared" si="0"/>
        <v>1</v>
      </c>
      <c r="G63">
        <v>0.62178937772244935</v>
      </c>
      <c r="H63">
        <v>18.285823887283811</v>
      </c>
      <c r="I63">
        <v>1.6476893201871729E-8</v>
      </c>
      <c r="J63">
        <f t="shared" si="1"/>
        <v>1</v>
      </c>
      <c r="K63">
        <v>0.62830911875781492</v>
      </c>
      <c r="L63">
        <v>17.605943123838589</v>
      </c>
      <c r="M63">
        <v>4.136838421824531E-11</v>
      </c>
      <c r="N63">
        <f t="shared" si="2"/>
        <v>1</v>
      </c>
      <c r="O63">
        <v>0.64366620838138966</v>
      </c>
      <c r="P63">
        <v>13.302521584182379</v>
      </c>
      <c r="Q63">
        <v>2.1827405530357831E-16</v>
      </c>
      <c r="R63">
        <v>1</v>
      </c>
    </row>
    <row r="64" spans="1:18" x14ac:dyDescent="0.2">
      <c r="A64" s="1">
        <v>62</v>
      </c>
      <c r="B64">
        <v>0.62517736748023567</v>
      </c>
      <c r="C64">
        <v>0.62880181424835091</v>
      </c>
      <c r="D64">
        <v>8.8365850132115931</v>
      </c>
      <c r="E64">
        <v>3.030739823850766E-3</v>
      </c>
      <c r="F64">
        <f t="shared" si="0"/>
        <v>1</v>
      </c>
      <c r="G64">
        <v>0.6311632832261389</v>
      </c>
      <c r="H64">
        <v>7.3355872506781576</v>
      </c>
      <c r="I64">
        <v>6.9146482429556868E-4</v>
      </c>
      <c r="J64">
        <f t="shared" si="1"/>
        <v>1</v>
      </c>
      <c r="K64">
        <v>0.64589466636113502</v>
      </c>
      <c r="L64">
        <v>17.610316396731921</v>
      </c>
      <c r="M64">
        <v>4.0769719401032888E-11</v>
      </c>
      <c r="N64">
        <f t="shared" si="2"/>
        <v>1</v>
      </c>
      <c r="O64">
        <v>0.65289573647764798</v>
      </c>
      <c r="P64">
        <v>10.255796043941221</v>
      </c>
      <c r="Q64">
        <v>2.0856100671935061E-12</v>
      </c>
      <c r="R64">
        <v>1</v>
      </c>
    </row>
    <row r="65" spans="1:18" x14ac:dyDescent="0.2">
      <c r="A65" s="1">
        <v>63</v>
      </c>
      <c r="B65">
        <v>0.62001338812910367</v>
      </c>
      <c r="C65">
        <v>0.62633029969531051</v>
      </c>
      <c r="D65">
        <v>15.2652760971351</v>
      </c>
      <c r="E65">
        <v>1.003922607358784E-4</v>
      </c>
      <c r="F65">
        <f t="shared" si="0"/>
        <v>1</v>
      </c>
      <c r="G65">
        <v>0.64027408308644151</v>
      </c>
      <c r="H65">
        <v>25.40148762190838</v>
      </c>
      <c r="I65">
        <v>1.852457488580492E-11</v>
      </c>
      <c r="J65">
        <f t="shared" si="1"/>
        <v>1</v>
      </c>
      <c r="K65">
        <v>0.63740688031480686</v>
      </c>
      <c r="L65">
        <v>14.406907364858229</v>
      </c>
      <c r="M65">
        <v>3.5691722605696542E-9</v>
      </c>
      <c r="N65">
        <f t="shared" si="2"/>
        <v>1</v>
      </c>
      <c r="O65">
        <v>0.65177143720658448</v>
      </c>
      <c r="P65">
        <v>11.68648290486648</v>
      </c>
      <c r="Q65">
        <v>2.77971230599661E-14</v>
      </c>
      <c r="R65">
        <v>1</v>
      </c>
    </row>
    <row r="66" spans="1:18" x14ac:dyDescent="0.2">
      <c r="A66" s="1">
        <v>64</v>
      </c>
      <c r="B66">
        <v>0.67061956418139579</v>
      </c>
      <c r="C66">
        <v>0.67488964272258545</v>
      </c>
      <c r="D66">
        <v>11.75514777926203</v>
      </c>
      <c r="E66">
        <v>6.3444213267904422E-4</v>
      </c>
      <c r="F66">
        <f t="shared" si="0"/>
        <v>1</v>
      </c>
      <c r="G66">
        <v>0.67541341406252486</v>
      </c>
      <c r="H66">
        <v>6.601785131310014</v>
      </c>
      <c r="I66">
        <v>1.4251065582980319E-3</v>
      </c>
      <c r="J66">
        <f t="shared" si="1"/>
        <v>1</v>
      </c>
      <c r="K66">
        <v>0.68352005251349546</v>
      </c>
      <c r="L66">
        <v>12.133613490162981</v>
      </c>
      <c r="M66">
        <v>8.672496279231021E-8</v>
      </c>
      <c r="N66">
        <f t="shared" si="2"/>
        <v>1</v>
      </c>
      <c r="O66">
        <v>0.68678290699539812</v>
      </c>
      <c r="P66">
        <v>6.5537436596671759</v>
      </c>
      <c r="Q66">
        <v>1.457934880303194E-7</v>
      </c>
      <c r="R66">
        <v>1</v>
      </c>
    </row>
    <row r="67" spans="1:18" x14ac:dyDescent="0.2">
      <c r="A67" s="1">
        <v>65</v>
      </c>
      <c r="B67">
        <v>0.63256086924830579</v>
      </c>
      <c r="C67">
        <v>0.638210837890683</v>
      </c>
      <c r="D67">
        <v>14.02383590286113</v>
      </c>
      <c r="E67">
        <v>1.9200783315280351E-4</v>
      </c>
      <c r="F67">
        <f t="shared" ref="F67:F101" si="3">IF(E67&lt;0.01,1,0)</f>
        <v>1</v>
      </c>
      <c r="G67">
        <v>0.64111983670069805</v>
      </c>
      <c r="H67">
        <v>10.69631953771847</v>
      </c>
      <c r="I67">
        <v>2.5655229810543389E-5</v>
      </c>
      <c r="J67">
        <f t="shared" ref="J67:J101" si="4">IF(I67&lt;0.01,1,0)</f>
        <v>1</v>
      </c>
      <c r="K67">
        <v>0.64548750828287194</v>
      </c>
      <c r="L67">
        <v>10.89032483159337</v>
      </c>
      <c r="M67">
        <v>4.9679924376076186E-7</v>
      </c>
      <c r="N67">
        <f t="shared" ref="N67:N101" si="5">IF(M67&lt;0.01,1,0)</f>
        <v>1</v>
      </c>
      <c r="O67">
        <v>0.65573234042149597</v>
      </c>
      <c r="P67">
        <v>8.5767785249216217</v>
      </c>
      <c r="Q67">
        <v>3.3481625824634388E-10</v>
      </c>
      <c r="R67">
        <v>1</v>
      </c>
    </row>
    <row r="68" spans="1:18" x14ac:dyDescent="0.2">
      <c r="A68" s="1">
        <v>66</v>
      </c>
      <c r="B68">
        <v>0.68973974278125438</v>
      </c>
      <c r="C68">
        <v>0.6932332767689019</v>
      </c>
      <c r="D68">
        <v>10.272195183583291</v>
      </c>
      <c r="E68">
        <v>1.3979563774757879E-3</v>
      </c>
      <c r="F68">
        <f t="shared" si="3"/>
        <v>1</v>
      </c>
      <c r="G68">
        <v>0.69580548396354591</v>
      </c>
      <c r="H68">
        <v>8.9831218465980651</v>
      </c>
      <c r="I68">
        <v>1.3710936095407989E-4</v>
      </c>
      <c r="J68">
        <f t="shared" si="4"/>
        <v>1</v>
      </c>
      <c r="K68">
        <v>0.70006071359285771</v>
      </c>
      <c r="L68">
        <v>10.32305997847199</v>
      </c>
      <c r="M68">
        <v>1.101627662367921E-6</v>
      </c>
      <c r="N68">
        <f t="shared" si="5"/>
        <v>1</v>
      </c>
      <c r="O68">
        <v>0.7053787394239347</v>
      </c>
      <c r="P68">
        <v>6.7944572850887814</v>
      </c>
      <c r="Q68">
        <v>7.0795701091390826E-8</v>
      </c>
      <c r="R68">
        <v>1</v>
      </c>
    </row>
    <row r="69" spans="1:18" x14ac:dyDescent="0.2">
      <c r="A69" s="1">
        <v>67</v>
      </c>
      <c r="B69">
        <v>0.64593192006333222</v>
      </c>
      <c r="C69">
        <v>0.64921447492879425</v>
      </c>
      <c r="D69">
        <v>8.4593843995564608</v>
      </c>
      <c r="E69">
        <v>3.7205652432909949E-3</v>
      </c>
      <c r="F69">
        <f t="shared" si="3"/>
        <v>1</v>
      </c>
      <c r="G69">
        <v>0.65493091762118105</v>
      </c>
      <c r="H69">
        <v>11.77459124810348</v>
      </c>
      <c r="I69">
        <v>8.951623458866769E-6</v>
      </c>
      <c r="J69">
        <f t="shared" si="4"/>
        <v>1</v>
      </c>
      <c r="K69">
        <v>0.66197254538683792</v>
      </c>
      <c r="L69">
        <v>14.267720806248301</v>
      </c>
      <c r="M69">
        <v>4.3347916591749916E-9</v>
      </c>
      <c r="N69">
        <f t="shared" si="5"/>
        <v>1</v>
      </c>
      <c r="O69">
        <v>0.67848819897000801</v>
      </c>
      <c r="P69">
        <v>12.99020900834126</v>
      </c>
      <c r="Q69">
        <v>5.4642646706788086E-16</v>
      </c>
      <c r="R69">
        <v>1</v>
      </c>
    </row>
    <row r="70" spans="1:18" x14ac:dyDescent="0.2">
      <c r="A70" s="1">
        <v>68</v>
      </c>
      <c r="B70">
        <v>0.67318145874809066</v>
      </c>
      <c r="C70">
        <v>0.67649449441481879</v>
      </c>
      <c r="D70">
        <v>9.2476670579192675</v>
      </c>
      <c r="E70">
        <v>2.426046824749584E-3</v>
      </c>
      <c r="F70">
        <f t="shared" si="3"/>
        <v>1</v>
      </c>
      <c r="G70">
        <v>0.67845257325172381</v>
      </c>
      <c r="H70">
        <v>7.3932255194181593</v>
      </c>
      <c r="I70">
        <v>6.5342597155703937E-4</v>
      </c>
      <c r="J70">
        <f t="shared" si="4"/>
        <v>1</v>
      </c>
      <c r="K70">
        <v>0.68465656216492099</v>
      </c>
      <c r="L70">
        <v>10.928897341836571</v>
      </c>
      <c r="M70">
        <v>4.6988109551742709E-7</v>
      </c>
      <c r="N70">
        <f t="shared" si="5"/>
        <v>1</v>
      </c>
      <c r="O70">
        <v>0.69466129962532963</v>
      </c>
      <c r="P70">
        <v>9.0145408282863073</v>
      </c>
      <c r="Q70">
        <v>8.8930812215640519E-11</v>
      </c>
      <c r="R70">
        <v>1</v>
      </c>
    </row>
    <row r="71" spans="1:18" x14ac:dyDescent="0.2">
      <c r="A71" s="1">
        <v>69</v>
      </c>
      <c r="B71">
        <v>0.6691622632526224</v>
      </c>
      <c r="C71">
        <v>0.68478378493924708</v>
      </c>
      <c r="D71">
        <v>44.404071752837957</v>
      </c>
      <c r="E71">
        <v>4.6605633089777337E-11</v>
      </c>
      <c r="F71">
        <f t="shared" si="3"/>
        <v>1</v>
      </c>
      <c r="G71">
        <v>0.68632270120131944</v>
      </c>
      <c r="H71">
        <v>24.481516550455051</v>
      </c>
      <c r="I71">
        <v>4.4509385192830732E-11</v>
      </c>
      <c r="J71">
        <f t="shared" si="4"/>
        <v>1</v>
      </c>
      <c r="K71">
        <v>0.69446686050496109</v>
      </c>
      <c r="L71">
        <v>24.680694191339551</v>
      </c>
      <c r="M71">
        <v>2.39139067058657E-15</v>
      </c>
      <c r="N71">
        <f t="shared" si="5"/>
        <v>1</v>
      </c>
      <c r="O71">
        <v>0.69755931690516548</v>
      </c>
      <c r="P71">
        <v>11.93782033183415</v>
      </c>
      <c r="Q71">
        <v>1.31824604952502E-14</v>
      </c>
      <c r="R71">
        <v>1</v>
      </c>
    </row>
    <row r="72" spans="1:18" x14ac:dyDescent="0.2">
      <c r="A72" s="1">
        <v>70</v>
      </c>
      <c r="B72">
        <v>0.63618876403372071</v>
      </c>
      <c r="C72">
        <v>0.64002976688734292</v>
      </c>
      <c r="D72">
        <v>9.5499495173983462</v>
      </c>
      <c r="E72">
        <v>2.061384155219457E-3</v>
      </c>
      <c r="F72">
        <f t="shared" si="3"/>
        <v>1</v>
      </c>
      <c r="G72">
        <v>0.64378600615456727</v>
      </c>
      <c r="H72">
        <v>9.5335031377010822</v>
      </c>
      <c r="I72">
        <v>8.0017768654374366E-5</v>
      </c>
      <c r="J72">
        <f t="shared" si="4"/>
        <v>1</v>
      </c>
      <c r="K72">
        <v>0.64506142766005636</v>
      </c>
      <c r="L72">
        <v>7.4409951803615506</v>
      </c>
      <c r="M72">
        <v>6.3356715962176204E-5</v>
      </c>
      <c r="N72">
        <f t="shared" si="5"/>
        <v>1</v>
      </c>
      <c r="O72">
        <v>0.6610371788454108</v>
      </c>
      <c r="P72">
        <v>9.3100142084474466</v>
      </c>
      <c r="Q72">
        <v>3.6732986059321352E-11</v>
      </c>
      <c r="R72">
        <v>1</v>
      </c>
    </row>
    <row r="73" spans="1:18" x14ac:dyDescent="0.2">
      <c r="A73" s="1">
        <v>71</v>
      </c>
      <c r="B73">
        <v>0.63130646198529961</v>
      </c>
      <c r="C73">
        <v>0.63716869662839559</v>
      </c>
      <c r="D73">
        <v>14.411968463167581</v>
      </c>
      <c r="E73">
        <v>1.567966928618833E-4</v>
      </c>
      <c r="F73">
        <f t="shared" si="3"/>
        <v>1</v>
      </c>
      <c r="G73">
        <v>0.63722031798305545</v>
      </c>
      <c r="H73">
        <v>7.2623219480002961</v>
      </c>
      <c r="I73">
        <v>7.4378088351731181E-4</v>
      </c>
      <c r="J73">
        <f t="shared" si="4"/>
        <v>1</v>
      </c>
      <c r="K73">
        <v>0.65158241741859246</v>
      </c>
      <c r="L73">
        <v>17.26434144715256</v>
      </c>
      <c r="M73">
        <v>6.6629274263033885E-11</v>
      </c>
      <c r="N73">
        <f t="shared" si="5"/>
        <v>1</v>
      </c>
      <c r="O73">
        <v>0.65343620265568525</v>
      </c>
      <c r="P73">
        <v>8.0821854793538801</v>
      </c>
      <c r="Q73">
        <v>1.493489639915658E-9</v>
      </c>
      <c r="R73">
        <v>1</v>
      </c>
    </row>
    <row r="74" spans="1:18" x14ac:dyDescent="0.2">
      <c r="A74" s="1">
        <v>72</v>
      </c>
      <c r="B74">
        <v>0.63638300986571927</v>
      </c>
      <c r="C74">
        <v>0.64124462773088298</v>
      </c>
      <c r="D74">
        <v>12.101351196866849</v>
      </c>
      <c r="E74">
        <v>5.2820291757922307E-4</v>
      </c>
      <c r="F74">
        <f t="shared" si="3"/>
        <v>1</v>
      </c>
      <c r="G74">
        <v>0.6477557823549478</v>
      </c>
      <c r="H74">
        <v>14.39982908479468</v>
      </c>
      <c r="I74">
        <v>6.9995226041012055E-7</v>
      </c>
      <c r="J74">
        <f t="shared" si="4"/>
        <v>1</v>
      </c>
      <c r="K74">
        <v>0.64895904163878337</v>
      </c>
      <c r="L74">
        <v>10.640016065466421</v>
      </c>
      <c r="M74">
        <v>7.0729968429202203E-7</v>
      </c>
      <c r="N74">
        <f t="shared" si="5"/>
        <v>1</v>
      </c>
      <c r="O74">
        <v>0.67474447066689658</v>
      </c>
      <c r="P74">
        <v>14.94500374626846</v>
      </c>
      <c r="Q74">
        <v>1.6025864792106429E-18</v>
      </c>
      <c r="R74">
        <v>1</v>
      </c>
    </row>
    <row r="75" spans="1:18" x14ac:dyDescent="0.2">
      <c r="A75" s="1">
        <v>73</v>
      </c>
      <c r="B75">
        <v>0.64473708207243852</v>
      </c>
      <c r="C75">
        <v>0.64993669116661923</v>
      </c>
      <c r="D75">
        <v>13.36800534839816</v>
      </c>
      <c r="E75">
        <v>2.7079186847232562E-4</v>
      </c>
      <c r="F75">
        <f t="shared" si="3"/>
        <v>1</v>
      </c>
      <c r="G75">
        <v>0.65031959980353171</v>
      </c>
      <c r="H75">
        <v>7.1761005727415359</v>
      </c>
      <c r="I75">
        <v>8.0923505684649165E-4</v>
      </c>
      <c r="J75">
        <f t="shared" si="4"/>
        <v>1</v>
      </c>
      <c r="K75">
        <v>0.65595838402350271</v>
      </c>
      <c r="L75">
        <v>9.7630913278274267</v>
      </c>
      <c r="M75">
        <v>2.422288794153871E-6</v>
      </c>
      <c r="N75">
        <f t="shared" si="5"/>
        <v>1</v>
      </c>
      <c r="O75">
        <v>0.6685418844506571</v>
      </c>
      <c r="P75">
        <v>9.1722398387054387</v>
      </c>
      <c r="Q75">
        <v>5.5399893998617692E-11</v>
      </c>
      <c r="R75">
        <v>1</v>
      </c>
    </row>
    <row r="76" spans="1:18" x14ac:dyDescent="0.2">
      <c r="A76" s="1">
        <v>74</v>
      </c>
      <c r="B76">
        <v>0.69901297861021505</v>
      </c>
      <c r="C76">
        <v>0.70331064785022779</v>
      </c>
      <c r="D76">
        <v>13.06584690823224</v>
      </c>
      <c r="E76">
        <v>3.1737885405240421E-4</v>
      </c>
      <c r="F76">
        <f t="shared" si="3"/>
        <v>1</v>
      </c>
      <c r="G76">
        <v>0.70484871923118808</v>
      </c>
      <c r="H76">
        <v>8.9073004965463305</v>
      </c>
      <c r="I76">
        <v>1.4769125825076461E-4</v>
      </c>
      <c r="J76">
        <f t="shared" si="4"/>
        <v>1</v>
      </c>
      <c r="K76">
        <v>0.71143437491225914</v>
      </c>
      <c r="L76">
        <v>12.9135924955725</v>
      </c>
      <c r="M76">
        <v>2.8946009764717719E-8</v>
      </c>
      <c r="N76">
        <f t="shared" si="5"/>
        <v>1</v>
      </c>
      <c r="O76">
        <v>0.71549289035636843</v>
      </c>
      <c r="P76">
        <v>7.4143268551350427</v>
      </c>
      <c r="Q76">
        <v>1.104775272586498E-8</v>
      </c>
      <c r="R76">
        <v>1</v>
      </c>
    </row>
    <row r="77" spans="1:18" x14ac:dyDescent="0.2">
      <c r="A77" s="1">
        <v>75</v>
      </c>
      <c r="B77">
        <v>0.63888948152129532</v>
      </c>
      <c r="C77">
        <v>0.64316601563314779</v>
      </c>
      <c r="D77">
        <v>10.762225014126949</v>
      </c>
      <c r="E77">
        <v>1.0758261726379541E-3</v>
      </c>
      <c r="F77">
        <f t="shared" si="3"/>
        <v>1</v>
      </c>
      <c r="G77">
        <v>0.6442777384446875</v>
      </c>
      <c r="H77">
        <v>6.7935957102466444</v>
      </c>
      <c r="I77">
        <v>1.1795091485405861E-3</v>
      </c>
      <c r="J77">
        <f t="shared" si="4"/>
        <v>1</v>
      </c>
      <c r="K77">
        <v>0.65322824441258609</v>
      </c>
      <c r="L77">
        <v>12.349652034408541</v>
      </c>
      <c r="M77">
        <v>6.3966593791738027E-8</v>
      </c>
      <c r="N77">
        <f t="shared" si="5"/>
        <v>1</v>
      </c>
      <c r="O77">
        <v>0.66241325840595922</v>
      </c>
      <c r="P77">
        <v>8.8794994402412808</v>
      </c>
      <c r="Q77">
        <v>1.343254807553213E-10</v>
      </c>
      <c r="R77">
        <v>1</v>
      </c>
    </row>
    <row r="78" spans="1:18" x14ac:dyDescent="0.2">
      <c r="A78" s="1">
        <v>76</v>
      </c>
      <c r="B78">
        <v>0.6352020248982595</v>
      </c>
      <c r="C78">
        <v>0.64266127839890586</v>
      </c>
      <c r="D78">
        <v>18.870513484715261</v>
      </c>
      <c r="E78">
        <v>1.5573919379473531E-5</v>
      </c>
      <c r="F78">
        <f t="shared" si="3"/>
        <v>1</v>
      </c>
      <c r="G78">
        <v>0.64375664250189168</v>
      </c>
      <c r="H78">
        <v>10.84205436184298</v>
      </c>
      <c r="I78">
        <v>2.2233193307522779E-5</v>
      </c>
      <c r="J78">
        <f t="shared" si="4"/>
        <v>1</v>
      </c>
      <c r="K78">
        <v>0.6523905398891352</v>
      </c>
      <c r="L78">
        <v>14.867298219123199</v>
      </c>
      <c r="M78">
        <v>1.8731438216843019E-9</v>
      </c>
      <c r="N78">
        <f t="shared" si="5"/>
        <v>1</v>
      </c>
      <c r="O78">
        <v>0.66175068676667848</v>
      </c>
      <c r="P78">
        <v>10.06894594571059</v>
      </c>
      <c r="Q78">
        <v>3.6729302740830698E-12</v>
      </c>
      <c r="R78">
        <v>1</v>
      </c>
    </row>
    <row r="79" spans="1:18" x14ac:dyDescent="0.2">
      <c r="A79" s="1">
        <v>77</v>
      </c>
      <c r="B79">
        <v>0.69521497243357588</v>
      </c>
      <c r="C79">
        <v>0.70535216893162755</v>
      </c>
      <c r="D79">
        <v>31.032813674846881</v>
      </c>
      <c r="E79">
        <v>3.3489095320989538E-8</v>
      </c>
      <c r="F79">
        <f t="shared" si="3"/>
        <v>1</v>
      </c>
      <c r="G79">
        <v>0.70860492309949374</v>
      </c>
      <c r="H79">
        <v>20.701011283919431</v>
      </c>
      <c r="I79">
        <v>1.6222057909734619E-9</v>
      </c>
      <c r="J79">
        <f t="shared" si="4"/>
        <v>1</v>
      </c>
      <c r="K79">
        <v>0.71209921278385113</v>
      </c>
      <c r="L79">
        <v>17.593811236367621</v>
      </c>
      <c r="M79">
        <v>4.181255725325631E-11</v>
      </c>
      <c r="N79">
        <f t="shared" si="5"/>
        <v>1</v>
      </c>
      <c r="O79">
        <v>0.73184187759820341</v>
      </c>
      <c r="P79">
        <v>17.483132038222099</v>
      </c>
      <c r="Q79">
        <v>8.2821017572849621E-22</v>
      </c>
      <c r="R79">
        <v>1</v>
      </c>
    </row>
    <row r="80" spans="1:18" x14ac:dyDescent="0.2">
      <c r="A80" s="1">
        <v>78</v>
      </c>
      <c r="B80">
        <v>0.64552337720815178</v>
      </c>
      <c r="C80">
        <v>0.65005373614402884</v>
      </c>
      <c r="D80">
        <v>11.560662157557051</v>
      </c>
      <c r="E80">
        <v>7.0347325462744882E-4</v>
      </c>
      <c r="F80">
        <f t="shared" si="3"/>
        <v>1</v>
      </c>
      <c r="G80">
        <v>0.65618152093617521</v>
      </c>
      <c r="H80">
        <v>13.825702782589691</v>
      </c>
      <c r="I80">
        <v>1.221126011389246E-6</v>
      </c>
      <c r="J80">
        <f t="shared" si="4"/>
        <v>1</v>
      </c>
      <c r="K80">
        <v>0.65762568084094153</v>
      </c>
      <c r="L80">
        <v>10.49840475117154</v>
      </c>
      <c r="M80">
        <v>8.6306442313205398E-7</v>
      </c>
      <c r="N80">
        <f t="shared" si="5"/>
        <v>1</v>
      </c>
      <c r="O80">
        <v>0.66581373143555622</v>
      </c>
      <c r="P80">
        <v>7.693546936742532</v>
      </c>
      <c r="Q80">
        <v>4.8037463771345844E-9</v>
      </c>
      <c r="R80">
        <v>1</v>
      </c>
    </row>
    <row r="81" spans="1:18" x14ac:dyDescent="0.2">
      <c r="A81" s="1">
        <v>79</v>
      </c>
      <c r="B81">
        <v>0.63604900545257537</v>
      </c>
      <c r="C81">
        <v>0.64013031362187411</v>
      </c>
      <c r="D81">
        <v>10.206965163799531</v>
      </c>
      <c r="E81">
        <v>1.4478044549021431E-3</v>
      </c>
      <c r="F81">
        <f t="shared" si="3"/>
        <v>1</v>
      </c>
      <c r="G81">
        <v>0.64270107144385302</v>
      </c>
      <c r="H81">
        <v>8.3686331642873668</v>
      </c>
      <c r="I81">
        <v>2.5059195287953248E-4</v>
      </c>
      <c r="J81">
        <f t="shared" si="4"/>
        <v>1</v>
      </c>
      <c r="K81">
        <v>0.65219835826887218</v>
      </c>
      <c r="L81">
        <v>13.89884068866818</v>
      </c>
      <c r="M81">
        <v>7.2807147408541974E-9</v>
      </c>
      <c r="N81">
        <f t="shared" si="5"/>
        <v>1</v>
      </c>
      <c r="O81">
        <v>0.65629289721116801</v>
      </c>
      <c r="P81">
        <v>7.5222017672833248</v>
      </c>
      <c r="Q81">
        <v>8.0005922740151276E-9</v>
      </c>
      <c r="R81">
        <v>1</v>
      </c>
    </row>
    <row r="82" spans="1:18" x14ac:dyDescent="0.2">
      <c r="A82" s="1">
        <v>80</v>
      </c>
      <c r="B82">
        <v>0.62627023467543808</v>
      </c>
      <c r="C82">
        <v>0.63040176898306255</v>
      </c>
      <c r="D82">
        <v>9.9935317895146589</v>
      </c>
      <c r="E82">
        <v>1.6238256961019651E-3</v>
      </c>
      <c r="F82">
        <f t="shared" si="3"/>
        <v>1</v>
      </c>
      <c r="G82">
        <v>0.63473971083075942</v>
      </c>
      <c r="H82">
        <v>10.353222661987081</v>
      </c>
      <c r="I82">
        <v>3.5891366935962002E-5</v>
      </c>
      <c r="J82">
        <f t="shared" si="4"/>
        <v>1</v>
      </c>
      <c r="K82">
        <v>0.63663255660639728</v>
      </c>
      <c r="L82">
        <v>8.4791958575874755</v>
      </c>
      <c r="M82">
        <v>1.4745544640743829E-5</v>
      </c>
      <c r="N82">
        <f t="shared" si="5"/>
        <v>1</v>
      </c>
      <c r="O82">
        <v>0.64413204104329624</v>
      </c>
      <c r="P82">
        <v>6.3672428637209029</v>
      </c>
      <c r="Q82">
        <v>2.5426280698154021E-7</v>
      </c>
      <c r="R82">
        <v>1</v>
      </c>
    </row>
    <row r="83" spans="1:18" x14ac:dyDescent="0.2">
      <c r="A83" s="1">
        <v>81</v>
      </c>
      <c r="B83">
        <v>0.63867015416898565</v>
      </c>
      <c r="C83">
        <v>0.64661088475092032</v>
      </c>
      <c r="D83">
        <v>20.358017824522179</v>
      </c>
      <c r="E83">
        <v>7.2672229860610014E-6</v>
      </c>
      <c r="F83">
        <f t="shared" si="3"/>
        <v>1</v>
      </c>
      <c r="G83">
        <v>0.65010377969592414</v>
      </c>
      <c r="H83">
        <v>14.78642880578559</v>
      </c>
      <c r="I83">
        <v>4.7976156134549706E-7</v>
      </c>
      <c r="J83">
        <f t="shared" si="4"/>
        <v>1</v>
      </c>
      <c r="K83">
        <v>0.65833575123176913</v>
      </c>
      <c r="L83">
        <v>17.344220053116089</v>
      </c>
      <c r="M83">
        <v>5.8998935542031747E-11</v>
      </c>
      <c r="N83">
        <f t="shared" si="5"/>
        <v>1</v>
      </c>
      <c r="O83">
        <v>0.66558480849012547</v>
      </c>
      <c r="P83">
        <v>10.34778216848129</v>
      </c>
      <c r="Q83">
        <v>1.5774232842376611E-12</v>
      </c>
      <c r="R83">
        <v>1</v>
      </c>
    </row>
    <row r="84" spans="1:18" x14ac:dyDescent="0.2">
      <c r="A84" s="1">
        <v>82</v>
      </c>
      <c r="B84">
        <v>0.68599859318733558</v>
      </c>
      <c r="C84">
        <v>0.69197757625689338</v>
      </c>
      <c r="D84">
        <v>17.625069503661031</v>
      </c>
      <c r="E84">
        <v>2.9549263051331569E-5</v>
      </c>
      <c r="F84">
        <f t="shared" si="3"/>
        <v>1</v>
      </c>
      <c r="G84">
        <v>0.69310770193628812</v>
      </c>
      <c r="H84">
        <v>10.50525164036746</v>
      </c>
      <c r="I84">
        <v>3.0879362987960097E-5</v>
      </c>
      <c r="J84">
        <f t="shared" si="4"/>
        <v>1</v>
      </c>
      <c r="K84">
        <v>0.69998095585850129</v>
      </c>
      <c r="L84">
        <v>14.074684954667269</v>
      </c>
      <c r="M84">
        <v>5.6691077125428471E-9</v>
      </c>
      <c r="N84">
        <f t="shared" si="5"/>
        <v>1</v>
      </c>
      <c r="O84">
        <v>0.70486235269350828</v>
      </c>
      <c r="P84">
        <v>8.2359203432472476</v>
      </c>
      <c r="Q84">
        <v>9.2816219766841216E-10</v>
      </c>
      <c r="R84">
        <v>1</v>
      </c>
    </row>
    <row r="85" spans="1:18" x14ac:dyDescent="0.2">
      <c r="A85" s="1">
        <v>83</v>
      </c>
      <c r="B85">
        <v>0.67008370759128022</v>
      </c>
      <c r="C85">
        <v>0.6735582491146066</v>
      </c>
      <c r="D85">
        <v>9.5686682876757345</v>
      </c>
      <c r="E85">
        <v>2.0404177219671411E-3</v>
      </c>
      <c r="F85">
        <f t="shared" si="3"/>
        <v>1</v>
      </c>
      <c r="G85">
        <v>0.67391824032233494</v>
      </c>
      <c r="H85">
        <v>5.2799800821286418</v>
      </c>
      <c r="I85">
        <v>5.2518410908389199E-3</v>
      </c>
      <c r="J85">
        <f t="shared" si="4"/>
        <v>1</v>
      </c>
      <c r="K85">
        <v>0.6835825773377574</v>
      </c>
      <c r="L85">
        <v>12.755814835471449</v>
      </c>
      <c r="M85">
        <v>3.6162117180304003E-8</v>
      </c>
      <c r="N85">
        <f t="shared" si="5"/>
        <v>1</v>
      </c>
      <c r="O85">
        <v>0.68579296850818539</v>
      </c>
      <c r="P85">
        <v>6.3781286098401653</v>
      </c>
      <c r="Q85">
        <v>2.4558327582678529E-7</v>
      </c>
      <c r="R85">
        <v>1</v>
      </c>
    </row>
    <row r="86" spans="1:18" x14ac:dyDescent="0.2">
      <c r="A86" s="1">
        <v>84</v>
      </c>
      <c r="B86">
        <v>0.69167857568919999</v>
      </c>
      <c r="C86">
        <v>0.69535861316283776</v>
      </c>
      <c r="D86">
        <v>10.82359035524571</v>
      </c>
      <c r="E86">
        <v>1.0412492581324791E-3</v>
      </c>
      <c r="F86">
        <f t="shared" si="3"/>
        <v>1</v>
      </c>
      <c r="G86">
        <v>0.69537454213315453</v>
      </c>
      <c r="H86">
        <v>5.429437825884615</v>
      </c>
      <c r="I86">
        <v>4.5312173821430782E-3</v>
      </c>
      <c r="J86">
        <f t="shared" si="4"/>
        <v>1</v>
      </c>
      <c r="K86">
        <v>0.7003483948825624</v>
      </c>
      <c r="L86">
        <v>8.622033306343976</v>
      </c>
      <c r="M86">
        <v>1.20592832519113E-5</v>
      </c>
      <c r="N86">
        <f t="shared" si="5"/>
        <v>1</v>
      </c>
      <c r="O86">
        <v>0.70506706476022407</v>
      </c>
      <c r="P86">
        <v>5.7716536538451138</v>
      </c>
      <c r="Q86">
        <v>1.486879512348278E-6</v>
      </c>
      <c r="R86">
        <v>1</v>
      </c>
    </row>
    <row r="87" spans="1:18" x14ac:dyDescent="0.2">
      <c r="A87" s="1">
        <v>85</v>
      </c>
      <c r="B87">
        <v>0.64906186700731028</v>
      </c>
      <c r="C87">
        <v>0.6608856853221885</v>
      </c>
      <c r="D87">
        <v>31.27548608062261</v>
      </c>
      <c r="E87">
        <v>2.972304712844704E-8</v>
      </c>
      <c r="F87">
        <f t="shared" si="3"/>
        <v>1</v>
      </c>
      <c r="G87">
        <v>0.66207524052752365</v>
      </c>
      <c r="H87">
        <v>17.252335538113979</v>
      </c>
      <c r="I87">
        <v>4.4470756984808557E-8</v>
      </c>
      <c r="J87">
        <f t="shared" si="4"/>
        <v>1</v>
      </c>
      <c r="K87">
        <v>0.66633917374090235</v>
      </c>
      <c r="L87">
        <v>15.448012182444341</v>
      </c>
      <c r="M87">
        <v>8.3524510702466568E-10</v>
      </c>
      <c r="N87">
        <f t="shared" si="5"/>
        <v>1</v>
      </c>
      <c r="O87">
        <v>0.67268798053805101</v>
      </c>
      <c r="P87">
        <v>9.1877675054500347</v>
      </c>
      <c r="Q87">
        <v>5.3021808108227722E-11</v>
      </c>
      <c r="R87">
        <v>1</v>
      </c>
    </row>
    <row r="88" spans="1:18" x14ac:dyDescent="0.2">
      <c r="A88" s="1">
        <v>86</v>
      </c>
      <c r="B88">
        <v>0.5923876439714586</v>
      </c>
      <c r="C88">
        <v>0.59687379981784094</v>
      </c>
      <c r="D88">
        <v>9.9376750233777447</v>
      </c>
      <c r="E88">
        <v>1.6733395908087401E-3</v>
      </c>
      <c r="F88">
        <f t="shared" si="3"/>
        <v>1</v>
      </c>
      <c r="G88">
        <v>0.59891995658013064</v>
      </c>
      <c r="H88">
        <v>7.2639151991360524</v>
      </c>
      <c r="I88">
        <v>7.4256752889802864E-4</v>
      </c>
      <c r="J88">
        <f t="shared" si="4"/>
        <v>1</v>
      </c>
      <c r="K88">
        <v>0.60688251222243705</v>
      </c>
      <c r="L88">
        <v>10.95086330266869</v>
      </c>
      <c r="M88">
        <v>4.5696912785042151E-7</v>
      </c>
      <c r="N88">
        <f t="shared" si="5"/>
        <v>1</v>
      </c>
      <c r="O88">
        <v>0.61522041882908174</v>
      </c>
      <c r="P88">
        <v>7.5192107339855152</v>
      </c>
      <c r="Q88">
        <v>8.11035657736374E-9</v>
      </c>
      <c r="R88">
        <v>1</v>
      </c>
    </row>
    <row r="89" spans="1:18" x14ac:dyDescent="0.2">
      <c r="A89" s="1">
        <v>87</v>
      </c>
      <c r="B89">
        <v>0.65586434913166802</v>
      </c>
      <c r="C89">
        <v>0.65952467862263786</v>
      </c>
      <c r="D89">
        <v>9.5895758104779478</v>
      </c>
      <c r="E89">
        <v>2.0180393700018392E-3</v>
      </c>
      <c r="F89">
        <f t="shared" si="3"/>
        <v>1</v>
      </c>
      <c r="G89">
        <v>0.66371692936705351</v>
      </c>
      <c r="H89">
        <v>10.40291587762561</v>
      </c>
      <c r="I89">
        <v>3.4198991285538992E-5</v>
      </c>
      <c r="J89">
        <f t="shared" si="4"/>
        <v>1</v>
      </c>
      <c r="K89">
        <v>0.67059732547444018</v>
      </c>
      <c r="L89">
        <v>13.26881449273082</v>
      </c>
      <c r="M89">
        <v>1.766657412804724E-8</v>
      </c>
      <c r="N89">
        <f t="shared" si="5"/>
        <v>1</v>
      </c>
      <c r="O89">
        <v>0.67585961413404327</v>
      </c>
      <c r="P89">
        <v>7.807818360102476</v>
      </c>
      <c r="Q89">
        <v>3.409559303324944E-9</v>
      </c>
      <c r="R89">
        <v>1</v>
      </c>
    </row>
    <row r="90" spans="1:18" x14ac:dyDescent="0.2">
      <c r="A90" s="1">
        <v>88</v>
      </c>
      <c r="B90">
        <v>0.59649966050199765</v>
      </c>
      <c r="C90">
        <v>0.60387434542787921</v>
      </c>
      <c r="D90">
        <v>16.53192652027689</v>
      </c>
      <c r="E90">
        <v>5.2083733092945123E-5</v>
      </c>
      <c r="F90">
        <f t="shared" si="3"/>
        <v>1</v>
      </c>
      <c r="G90">
        <v>0.60781914800639969</v>
      </c>
      <c r="H90">
        <v>12.80070835351292</v>
      </c>
      <c r="I90">
        <v>3.3070473534048809E-6</v>
      </c>
      <c r="J90">
        <f t="shared" si="4"/>
        <v>1</v>
      </c>
      <c r="K90">
        <v>0.6134468475972894</v>
      </c>
      <c r="L90">
        <v>12.94794577244034</v>
      </c>
      <c r="M90">
        <v>2.7748554127476499E-8</v>
      </c>
      <c r="N90">
        <f t="shared" si="5"/>
        <v>1</v>
      </c>
      <c r="O90">
        <v>0.62743962124460606</v>
      </c>
      <c r="P90">
        <v>10.463901359001451</v>
      </c>
      <c r="Q90">
        <v>1.137193353439162E-12</v>
      </c>
      <c r="R90">
        <v>1</v>
      </c>
    </row>
    <row r="91" spans="1:18" x14ac:dyDescent="0.2">
      <c r="A91" s="1">
        <v>89</v>
      </c>
      <c r="B91">
        <v>0.68242609835694612</v>
      </c>
      <c r="C91">
        <v>0.68843678161107325</v>
      </c>
      <c r="D91">
        <v>17.266356215798481</v>
      </c>
      <c r="E91">
        <v>3.5604872431075923E-5</v>
      </c>
      <c r="F91">
        <f t="shared" si="3"/>
        <v>1</v>
      </c>
      <c r="G91">
        <v>0.69261745142057252</v>
      </c>
      <c r="H91">
        <v>14.8204081217183</v>
      </c>
      <c r="I91">
        <v>4.6556236891006041E-7</v>
      </c>
      <c r="J91">
        <f t="shared" si="4"/>
        <v>1</v>
      </c>
      <c r="K91">
        <v>0.69629434184898098</v>
      </c>
      <c r="L91">
        <v>13.592482398674949</v>
      </c>
      <c r="M91">
        <v>1.1209531930201969E-8</v>
      </c>
      <c r="N91">
        <f t="shared" si="5"/>
        <v>1</v>
      </c>
      <c r="O91">
        <v>0.70543919858064419</v>
      </c>
      <c r="P91">
        <v>9.9221067919650352</v>
      </c>
      <c r="Q91">
        <v>5.7854486998782702E-12</v>
      </c>
      <c r="R91">
        <v>1</v>
      </c>
    </row>
    <row r="92" spans="1:18" x14ac:dyDescent="0.2">
      <c r="A92" s="1">
        <v>90</v>
      </c>
      <c r="B92">
        <v>0.61370079233393604</v>
      </c>
      <c r="C92">
        <v>0.62004626297454402</v>
      </c>
      <c r="D92">
        <v>14.813467824484659</v>
      </c>
      <c r="E92">
        <v>1.2719752820606689E-4</v>
      </c>
      <c r="F92">
        <f t="shared" si="3"/>
        <v>1</v>
      </c>
      <c r="G92">
        <v>0.6208216004218432</v>
      </c>
      <c r="H92">
        <v>8.319350433601489</v>
      </c>
      <c r="I92">
        <v>2.6330488372315912E-4</v>
      </c>
      <c r="J92">
        <f t="shared" si="4"/>
        <v>1</v>
      </c>
      <c r="K92">
        <v>0.6304970872589839</v>
      </c>
      <c r="L92">
        <v>13.409656140821831</v>
      </c>
      <c r="M92">
        <v>1.453576229640446E-8</v>
      </c>
      <c r="N92">
        <f t="shared" si="5"/>
        <v>1</v>
      </c>
      <c r="O92">
        <v>0.63344024313669278</v>
      </c>
      <c r="P92">
        <v>6.7774785231826096</v>
      </c>
      <c r="Q92">
        <v>7.5080064286094075E-8</v>
      </c>
      <c r="R92">
        <v>1</v>
      </c>
    </row>
    <row r="93" spans="1:18" x14ac:dyDescent="0.2">
      <c r="A93" s="1">
        <v>91</v>
      </c>
      <c r="B93">
        <v>0.66683904977379616</v>
      </c>
      <c r="C93">
        <v>0.67769742650189313</v>
      </c>
      <c r="D93">
        <v>30.28731844307325</v>
      </c>
      <c r="E93">
        <v>4.8601322843254588E-8</v>
      </c>
      <c r="F93">
        <f t="shared" si="3"/>
        <v>1</v>
      </c>
      <c r="G93">
        <v>0.67816418961152602</v>
      </c>
      <c r="H93">
        <v>15.79994401804708</v>
      </c>
      <c r="I93">
        <v>1.803611492923302E-7</v>
      </c>
      <c r="J93">
        <f t="shared" si="4"/>
        <v>1</v>
      </c>
      <c r="K93">
        <v>0.68480489941017697</v>
      </c>
      <c r="L93">
        <v>17.042742832060739</v>
      </c>
      <c r="M93">
        <v>9.0232517091148318E-11</v>
      </c>
      <c r="N93">
        <f t="shared" si="5"/>
        <v>1</v>
      </c>
      <c r="O93">
        <v>0.69302783184852501</v>
      </c>
      <c r="P93">
        <v>10.883528503373601</v>
      </c>
      <c r="Q93">
        <v>3.1559759901230078E-13</v>
      </c>
      <c r="R93">
        <v>1</v>
      </c>
    </row>
    <row r="94" spans="1:18" x14ac:dyDescent="0.2">
      <c r="A94" s="1">
        <v>92</v>
      </c>
      <c r="B94">
        <v>0.63265052270473054</v>
      </c>
      <c r="C94">
        <v>0.63689311202268595</v>
      </c>
      <c r="D94">
        <v>10.62087726152525</v>
      </c>
      <c r="E94">
        <v>1.159678125669241E-3</v>
      </c>
      <c r="F94">
        <f t="shared" si="3"/>
        <v>1</v>
      </c>
      <c r="G94">
        <v>0.64055677657746224</v>
      </c>
      <c r="H94">
        <v>9.9861091385793621</v>
      </c>
      <c r="I94">
        <v>5.1297573500511702E-5</v>
      </c>
      <c r="J94">
        <f t="shared" si="4"/>
        <v>1</v>
      </c>
      <c r="K94">
        <v>0.64671843514213889</v>
      </c>
      <c r="L94">
        <v>12.03911917100567</v>
      </c>
      <c r="M94">
        <v>9.8527418653850342E-8</v>
      </c>
      <c r="N94">
        <f t="shared" si="5"/>
        <v>1</v>
      </c>
      <c r="O94">
        <v>0.65390310080347924</v>
      </c>
      <c r="P94">
        <v>7.9214306198735169</v>
      </c>
      <c r="Q94">
        <v>2.3926430984525761E-9</v>
      </c>
      <c r="R94">
        <v>1</v>
      </c>
    </row>
    <row r="95" spans="1:18" x14ac:dyDescent="0.2">
      <c r="A95" s="1">
        <v>93</v>
      </c>
      <c r="B95">
        <v>0.57657026344255979</v>
      </c>
      <c r="C95">
        <v>0.58578364940289251</v>
      </c>
      <c r="D95">
        <v>20.218824838444199</v>
      </c>
      <c r="E95">
        <v>7.8000426621178365E-6</v>
      </c>
      <c r="F95">
        <f t="shared" si="3"/>
        <v>1</v>
      </c>
      <c r="G95">
        <v>0.60003151299622792</v>
      </c>
      <c r="H95">
        <v>26.63061626968841</v>
      </c>
      <c r="I95">
        <v>5.7672273265191951E-12</v>
      </c>
      <c r="J95">
        <f t="shared" si="4"/>
        <v>1</v>
      </c>
      <c r="K95">
        <v>0.59616387904953361</v>
      </c>
      <c r="L95">
        <v>14.668829287895759</v>
      </c>
      <c r="M95">
        <v>2.4660302020460909E-9</v>
      </c>
      <c r="N95">
        <f t="shared" si="5"/>
        <v>1</v>
      </c>
      <c r="O95">
        <v>0.62582026275672797</v>
      </c>
      <c r="P95">
        <v>16.979139379204671</v>
      </c>
      <c r="Q95">
        <v>3.5940854349133967E-21</v>
      </c>
      <c r="R95">
        <v>1</v>
      </c>
    </row>
    <row r="96" spans="1:18" x14ac:dyDescent="0.2">
      <c r="A96" s="1">
        <v>94</v>
      </c>
      <c r="B96">
        <v>0.65645306787772428</v>
      </c>
      <c r="C96">
        <v>0.6599986702892815</v>
      </c>
      <c r="D96">
        <v>9.3958096444245598</v>
      </c>
      <c r="E96">
        <v>2.2396394146979109E-3</v>
      </c>
      <c r="F96">
        <f t="shared" si="3"/>
        <v>1</v>
      </c>
      <c r="G96">
        <v>0.6604272032259193</v>
      </c>
      <c r="H96">
        <v>5.2665022748496986</v>
      </c>
      <c r="I96">
        <v>5.3219111446625202E-3</v>
      </c>
      <c r="J96">
        <f t="shared" si="4"/>
        <v>1</v>
      </c>
      <c r="K96">
        <v>0.6673136692349626</v>
      </c>
      <c r="L96">
        <v>9.7826688557806865</v>
      </c>
      <c r="M96">
        <v>2.3559502572673061E-6</v>
      </c>
      <c r="N96">
        <f t="shared" si="5"/>
        <v>1</v>
      </c>
      <c r="O96">
        <v>0.67172702790077587</v>
      </c>
      <c r="P96">
        <v>5.9489664231977004</v>
      </c>
      <c r="Q96">
        <v>8.78102934057004E-7</v>
      </c>
      <c r="R96">
        <v>1</v>
      </c>
    </row>
    <row r="97" spans="1:18" x14ac:dyDescent="0.2">
      <c r="A97" s="1">
        <v>95</v>
      </c>
      <c r="B97">
        <v>0.62752656607304291</v>
      </c>
      <c r="C97">
        <v>0.63096536853277563</v>
      </c>
      <c r="D97">
        <v>8.311988991076408</v>
      </c>
      <c r="E97">
        <v>4.0330643021755973E-3</v>
      </c>
      <c r="F97">
        <f t="shared" si="3"/>
        <v>1</v>
      </c>
      <c r="G97">
        <v>0.63477451183686406</v>
      </c>
      <c r="H97">
        <v>8.8410035510446559</v>
      </c>
      <c r="I97">
        <v>1.577621960348499E-4</v>
      </c>
      <c r="J97">
        <f t="shared" si="4"/>
        <v>1</v>
      </c>
      <c r="K97">
        <v>0.64005271519162454</v>
      </c>
      <c r="L97">
        <v>10.32398648918142</v>
      </c>
      <c r="M97">
        <v>1.1031489171121351E-6</v>
      </c>
      <c r="N97">
        <f t="shared" si="5"/>
        <v>1</v>
      </c>
      <c r="O97">
        <v>0.65295723695293617</v>
      </c>
      <c r="P97">
        <v>9.2749271430892577</v>
      </c>
      <c r="Q97">
        <v>4.0964783467580567E-11</v>
      </c>
      <c r="R97">
        <v>1</v>
      </c>
    </row>
    <row r="98" spans="1:18" x14ac:dyDescent="0.2">
      <c r="A98" s="1">
        <v>96</v>
      </c>
      <c r="B98">
        <v>0.60920429328442993</v>
      </c>
      <c r="C98">
        <v>0.6184584844463985</v>
      </c>
      <c r="D98">
        <v>21.61097544876645</v>
      </c>
      <c r="E98">
        <v>3.8440155951793506E-6</v>
      </c>
      <c r="F98">
        <f t="shared" si="3"/>
        <v>1</v>
      </c>
      <c r="G98">
        <v>0.62249295806912264</v>
      </c>
      <c r="H98">
        <v>15.664491446151709</v>
      </c>
      <c r="I98">
        <v>2.0606139977396579E-7</v>
      </c>
      <c r="J98">
        <f t="shared" si="4"/>
        <v>1</v>
      </c>
      <c r="K98">
        <v>0.6280372116340136</v>
      </c>
      <c r="L98">
        <v>15.00370909531811</v>
      </c>
      <c r="M98">
        <v>1.559241302805636E-9</v>
      </c>
      <c r="N98">
        <f t="shared" si="5"/>
        <v>1</v>
      </c>
      <c r="O98">
        <v>0.64079663627003769</v>
      </c>
      <c r="P98">
        <v>11.11953615989672</v>
      </c>
      <c r="Q98">
        <v>1.5664302320355761E-13</v>
      </c>
      <c r="R98">
        <v>1</v>
      </c>
    </row>
    <row r="99" spans="1:18" x14ac:dyDescent="0.2">
      <c r="A99" s="1">
        <v>97</v>
      </c>
      <c r="B99">
        <v>0.65540049827141411</v>
      </c>
      <c r="C99">
        <v>0.66134412177118129</v>
      </c>
      <c r="D99">
        <v>15.67271122843459</v>
      </c>
      <c r="E99">
        <v>8.1288633927516192E-5</v>
      </c>
      <c r="F99">
        <f t="shared" si="3"/>
        <v>1</v>
      </c>
      <c r="G99">
        <v>0.66358796230442041</v>
      </c>
      <c r="H99">
        <v>10.854572814142831</v>
      </c>
      <c r="I99">
        <v>2.1997309650481871E-5</v>
      </c>
      <c r="J99">
        <f t="shared" si="4"/>
        <v>1</v>
      </c>
      <c r="K99">
        <v>0.66847107252345972</v>
      </c>
      <c r="L99">
        <v>11.709266465540139</v>
      </c>
      <c r="M99">
        <v>1.5747270069255721E-7</v>
      </c>
      <c r="N99">
        <f t="shared" si="5"/>
        <v>1</v>
      </c>
      <c r="O99">
        <v>0.68011536375834658</v>
      </c>
      <c r="P99">
        <v>9.7901748689658383</v>
      </c>
      <c r="Q99">
        <v>8.6373131898807784E-12</v>
      </c>
      <c r="R99">
        <v>1</v>
      </c>
    </row>
    <row r="100" spans="1:18" x14ac:dyDescent="0.2">
      <c r="A100" s="1">
        <v>98</v>
      </c>
      <c r="B100">
        <v>0.60487011405378133</v>
      </c>
      <c r="C100">
        <v>0.61028545297699244</v>
      </c>
      <c r="D100">
        <v>12.58946349811165</v>
      </c>
      <c r="E100">
        <v>4.078448232373228E-4</v>
      </c>
      <c r="F100">
        <f t="shared" si="3"/>
        <v>1</v>
      </c>
      <c r="G100">
        <v>0.6232535581812948</v>
      </c>
      <c r="H100">
        <v>22.07985940767761</v>
      </c>
      <c r="I100">
        <v>4.339595896982061E-10</v>
      </c>
      <c r="J100">
        <f t="shared" si="4"/>
        <v>1</v>
      </c>
      <c r="K100">
        <v>0.62166201763193052</v>
      </c>
      <c r="L100">
        <v>13.37418000314068</v>
      </c>
      <c r="M100">
        <v>1.5145982130238621E-8</v>
      </c>
      <c r="N100">
        <f t="shared" si="5"/>
        <v>1</v>
      </c>
      <c r="O100">
        <v>0.63722542321389941</v>
      </c>
      <c r="P100">
        <v>11.467088894267871</v>
      </c>
      <c r="Q100">
        <v>5.3636349499649332E-14</v>
      </c>
      <c r="R100">
        <v>1</v>
      </c>
    </row>
    <row r="101" spans="1:18" x14ac:dyDescent="0.2">
      <c r="A101" s="1">
        <v>99</v>
      </c>
      <c r="B101">
        <v>0.63103110697421783</v>
      </c>
      <c r="C101">
        <v>0.63715014323696839</v>
      </c>
      <c r="D101">
        <v>15.109986649395649</v>
      </c>
      <c r="E101">
        <v>1.0890762166400231E-4</v>
      </c>
      <c r="F101">
        <f t="shared" si="3"/>
        <v>1</v>
      </c>
      <c r="G101">
        <v>0.63908969255353343</v>
      </c>
      <c r="H101">
        <v>9.9920034765940624</v>
      </c>
      <c r="I101">
        <v>5.1081739220284459E-5</v>
      </c>
      <c r="J101">
        <f t="shared" si="4"/>
        <v>1</v>
      </c>
      <c r="K101">
        <v>0.64523442412842136</v>
      </c>
      <c r="L101">
        <v>11.930662949904789</v>
      </c>
      <c r="M101">
        <v>1.1527328870630101E-7</v>
      </c>
      <c r="N101">
        <f t="shared" si="5"/>
        <v>1</v>
      </c>
      <c r="O101">
        <v>0.65582924497786366</v>
      </c>
      <c r="P101">
        <v>9.1608774760761058</v>
      </c>
      <c r="Q101">
        <v>5.7563584587554732E-11</v>
      </c>
      <c r="R101">
        <v>1</v>
      </c>
    </row>
    <row r="102" spans="1:18" x14ac:dyDescent="0.2">
      <c r="A102" s="1" t="s">
        <v>13</v>
      </c>
      <c r="B102">
        <f>AVERAGE(B2:B101)</f>
        <v>0.64430360978765977</v>
      </c>
      <c r="C102">
        <f t="shared" ref="C102:I102" si="6">AVERAGE(C2:C101)</f>
        <v>0.65005332030713792</v>
      </c>
      <c r="D102">
        <f t="shared" si="6"/>
        <v>14.777333470670897</v>
      </c>
      <c r="E102">
        <f t="shared" si="6"/>
        <v>1.0484760569230765E-3</v>
      </c>
      <c r="F102">
        <f t="shared" si="6"/>
        <v>0.99</v>
      </c>
      <c r="G102">
        <f t="shared" si="6"/>
        <v>0.65327615452742693</v>
      </c>
      <c r="H102">
        <f t="shared" si="6"/>
        <v>11.551884908304764</v>
      </c>
      <c r="I102">
        <f t="shared" si="6"/>
        <v>4.0326122352638238E-4</v>
      </c>
      <c r="J102">
        <f>AVERAGE(J2:J101)</f>
        <v>1</v>
      </c>
      <c r="K102">
        <f t="shared" ref="K102:M102" si="7">AVERAGE(K2:K101)</f>
        <v>0.65867412776490242</v>
      </c>
      <c r="L102">
        <f t="shared" si="7"/>
        <v>12.580225119471336</v>
      </c>
      <c r="M102">
        <f t="shared" si="7"/>
        <v>2.0429294931488721E-6</v>
      </c>
      <c r="N102">
        <f>AVERAGE(N2:N101)</f>
        <v>1</v>
      </c>
      <c r="O102">
        <v>0.66807582339678451</v>
      </c>
      <c r="P102">
        <v>9.1126660759532054</v>
      </c>
      <c r="Q102">
        <v>5.3405672478421622E-8</v>
      </c>
      <c r="R10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Summary_Table</vt:lpstr>
      <vt:lpstr>x1_reg_result</vt:lpstr>
      <vt:lpstr>x2_reg_result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 轩萁</cp:lastModifiedBy>
  <dcterms:created xsi:type="dcterms:W3CDTF">2024-04-16T22:10:04Z</dcterms:created>
  <dcterms:modified xsi:type="dcterms:W3CDTF">2024-04-17T05:47:54Z</dcterms:modified>
</cp:coreProperties>
</file>