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loHiloHilo\Desktop\Code File\"/>
    </mc:Choice>
  </mc:AlternateContent>
  <xr:revisionPtr revIDLastSave="0" documentId="13_ncr:1_{3D210A8F-946D-4712-BC2C-6C08B08DE8BB}" xr6:coauthVersionLast="47" xr6:coauthVersionMax="47" xr10:uidLastSave="{00000000-0000-0000-0000-000000000000}"/>
  <bookViews>
    <workbookView xWindow="-120" yWindow="-120" windowWidth="29040" windowHeight="15720" xr2:uid="{038D65CA-ECD5-451E-BF85-DF4037E71F3D}"/>
  </bookViews>
  <sheets>
    <sheet name="U1_time" sheetId="2" r:id="rId1"/>
    <sheet name="U1_cost" sheetId="1" r:id="rId2"/>
    <sheet name="U1_LMVC" sheetId="7" r:id="rId3"/>
    <sheet name="U2_time" sheetId="4" r:id="rId4"/>
    <sheet name="U2_cost" sheetId="3" r:id="rId5"/>
    <sheet name="U2_LMVC" sheetId="8" r:id="rId6"/>
    <sheet name="P1_cost" sheetId="5" r:id="rId7"/>
    <sheet name="P1_time" sheetId="6" r:id="rId8"/>
    <sheet name="P1_LMVC" sheetId="9" r:id="rId9"/>
    <sheet name="ori_LMVC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9" i="5" l="1"/>
  <c r="T69" i="5"/>
  <c r="U69" i="5"/>
  <c r="S70" i="5"/>
  <c r="T70" i="5"/>
  <c r="U70" i="5"/>
  <c r="R70" i="5"/>
  <c r="R69" i="5"/>
  <c r="O69" i="5"/>
  <c r="P69" i="5"/>
  <c r="Q69" i="5"/>
  <c r="O70" i="5"/>
  <c r="P70" i="5"/>
  <c r="Q70" i="5"/>
  <c r="N70" i="5"/>
  <c r="N69" i="5"/>
  <c r="K69" i="5"/>
  <c r="L69" i="5"/>
  <c r="M69" i="5"/>
  <c r="J69" i="5"/>
  <c r="K70" i="5"/>
  <c r="L70" i="5"/>
  <c r="M70" i="5"/>
  <c r="J70" i="5"/>
  <c r="G69" i="5"/>
  <c r="H69" i="5"/>
  <c r="I69" i="5"/>
  <c r="G70" i="5"/>
  <c r="H70" i="5"/>
  <c r="I70" i="5"/>
  <c r="F70" i="5"/>
  <c r="F69" i="5"/>
  <c r="C69" i="5"/>
  <c r="D69" i="5"/>
  <c r="E69" i="5"/>
  <c r="C70" i="5"/>
  <c r="D70" i="5"/>
  <c r="E70" i="5"/>
  <c r="B70" i="5"/>
  <c r="B69" i="5"/>
  <c r="S69" i="3"/>
  <c r="T69" i="3"/>
  <c r="U69" i="3"/>
  <c r="S70" i="3"/>
  <c r="T70" i="3"/>
  <c r="U70" i="3"/>
  <c r="R70" i="3"/>
  <c r="R69" i="3"/>
  <c r="O69" i="3"/>
  <c r="P69" i="3"/>
  <c r="Q69" i="3"/>
  <c r="O70" i="3"/>
  <c r="P70" i="3"/>
  <c r="Q70" i="3"/>
  <c r="N70" i="3"/>
  <c r="N69" i="3"/>
  <c r="K69" i="3"/>
  <c r="L69" i="3"/>
  <c r="M69" i="3"/>
  <c r="K70" i="3"/>
  <c r="L70" i="3"/>
  <c r="M70" i="3"/>
  <c r="J70" i="3"/>
  <c r="J69" i="3"/>
  <c r="G69" i="3"/>
  <c r="H69" i="3"/>
  <c r="I69" i="3"/>
  <c r="G70" i="3"/>
  <c r="H70" i="3"/>
  <c r="I70" i="3"/>
  <c r="F70" i="3"/>
  <c r="F69" i="3"/>
  <c r="C69" i="3"/>
  <c r="D69" i="3"/>
  <c r="E69" i="3"/>
  <c r="C70" i="3"/>
  <c r="D70" i="3"/>
  <c r="E70" i="3"/>
  <c r="B70" i="3"/>
  <c r="B69" i="3"/>
  <c r="W69" i="1"/>
  <c r="X69" i="1"/>
  <c r="Y69" i="1"/>
  <c r="W70" i="1"/>
  <c r="X70" i="1"/>
  <c r="Y70" i="1"/>
  <c r="V70" i="1"/>
  <c r="V69" i="1"/>
  <c r="S69" i="1"/>
  <c r="T69" i="1"/>
  <c r="U69" i="1"/>
  <c r="S70" i="1"/>
  <c r="T70" i="1"/>
  <c r="U70" i="1"/>
  <c r="R70" i="1"/>
  <c r="R69" i="1"/>
  <c r="O69" i="1"/>
  <c r="P69" i="1"/>
  <c r="Q69" i="1"/>
  <c r="O70" i="1"/>
  <c r="P70" i="1"/>
  <c r="Q70" i="1"/>
  <c r="N70" i="1"/>
  <c r="N69" i="1"/>
  <c r="K69" i="1"/>
  <c r="L69" i="1"/>
  <c r="M69" i="1"/>
  <c r="K70" i="1"/>
  <c r="L70" i="1"/>
  <c r="M70" i="1"/>
  <c r="J70" i="1"/>
  <c r="J69" i="1"/>
  <c r="I69" i="1"/>
  <c r="G69" i="1"/>
  <c r="H69" i="1"/>
  <c r="F69" i="1"/>
  <c r="C69" i="1"/>
  <c r="D69" i="1"/>
  <c r="E69" i="1"/>
  <c r="B69" i="1"/>
  <c r="I70" i="1"/>
  <c r="E70" i="1"/>
  <c r="G70" i="1"/>
  <c r="H70" i="1"/>
  <c r="F70" i="1"/>
  <c r="C70" i="1"/>
  <c r="D70" i="1"/>
  <c r="B70" i="1"/>
  <c r="V5" i="5"/>
  <c r="W5" i="5"/>
  <c r="X5" i="5"/>
  <c r="Y5" i="5"/>
  <c r="V6" i="5"/>
  <c r="W6" i="5"/>
  <c r="X6" i="5"/>
  <c r="Y6" i="5"/>
  <c r="V7" i="5"/>
  <c r="W7" i="5"/>
  <c r="X7" i="5"/>
  <c r="Y7" i="5"/>
  <c r="V8" i="5"/>
  <c r="W8" i="5"/>
  <c r="X8" i="5"/>
  <c r="Y8" i="5"/>
  <c r="V9" i="5"/>
  <c r="W9" i="5"/>
  <c r="X9" i="5"/>
  <c r="Y9" i="5"/>
  <c r="V10" i="5"/>
  <c r="W10" i="5"/>
  <c r="X10" i="5"/>
  <c r="Y10" i="5"/>
  <c r="V11" i="5"/>
  <c r="W11" i="5"/>
  <c r="X11" i="5"/>
  <c r="Y11" i="5"/>
  <c r="V12" i="5"/>
  <c r="W12" i="5"/>
  <c r="X12" i="5"/>
  <c r="Y12" i="5"/>
  <c r="V13" i="5"/>
  <c r="W13" i="5"/>
  <c r="X13" i="5"/>
  <c r="Y13" i="5"/>
  <c r="V14" i="5"/>
  <c r="W14" i="5"/>
  <c r="X14" i="5"/>
  <c r="Y14" i="5"/>
  <c r="V15" i="5"/>
  <c r="W15" i="5"/>
  <c r="X15" i="5"/>
  <c r="Y15" i="5"/>
  <c r="V16" i="5"/>
  <c r="W16" i="5"/>
  <c r="X16" i="5"/>
  <c r="Y16" i="5"/>
  <c r="V17" i="5"/>
  <c r="W17" i="5"/>
  <c r="X17" i="5"/>
  <c r="Y17" i="5"/>
  <c r="V18" i="5"/>
  <c r="W18" i="5"/>
  <c r="X18" i="5"/>
  <c r="Y18" i="5"/>
  <c r="V19" i="5"/>
  <c r="W19" i="5"/>
  <c r="X19" i="5"/>
  <c r="Y19" i="5"/>
  <c r="V20" i="5"/>
  <c r="W20" i="5"/>
  <c r="X20" i="5"/>
  <c r="Y20" i="5"/>
  <c r="V21" i="5"/>
  <c r="W21" i="5"/>
  <c r="X21" i="5"/>
  <c r="Y21" i="5"/>
  <c r="V22" i="5"/>
  <c r="W22" i="5"/>
  <c r="X22" i="5"/>
  <c r="Y22" i="5"/>
  <c r="V23" i="5"/>
  <c r="W23" i="5"/>
  <c r="X23" i="5"/>
  <c r="Y23" i="5"/>
  <c r="V24" i="5"/>
  <c r="W24" i="5"/>
  <c r="X24" i="5"/>
  <c r="Y24" i="5"/>
  <c r="V25" i="5"/>
  <c r="W25" i="5"/>
  <c r="X25" i="5"/>
  <c r="Y25" i="5"/>
  <c r="V26" i="5"/>
  <c r="W26" i="5"/>
  <c r="X26" i="5"/>
  <c r="Y26" i="5"/>
  <c r="V27" i="5"/>
  <c r="W27" i="5"/>
  <c r="X27" i="5"/>
  <c r="Y27" i="5"/>
  <c r="V28" i="5"/>
  <c r="W28" i="5"/>
  <c r="X28" i="5"/>
  <c r="Y28" i="5"/>
  <c r="V29" i="5"/>
  <c r="W29" i="5"/>
  <c r="X29" i="5"/>
  <c r="Y29" i="5"/>
  <c r="V30" i="5"/>
  <c r="W30" i="5"/>
  <c r="X30" i="5"/>
  <c r="Y30" i="5"/>
  <c r="V31" i="5"/>
  <c r="W31" i="5"/>
  <c r="X31" i="5"/>
  <c r="Y31" i="5"/>
  <c r="V32" i="5"/>
  <c r="W32" i="5"/>
  <c r="X32" i="5"/>
  <c r="Y32" i="5"/>
  <c r="V33" i="5"/>
  <c r="W33" i="5"/>
  <c r="X33" i="5"/>
  <c r="Y33" i="5"/>
  <c r="V34" i="5"/>
  <c r="W34" i="5"/>
  <c r="X34" i="5"/>
  <c r="Y34" i="5"/>
  <c r="V35" i="5"/>
  <c r="W35" i="5"/>
  <c r="X35" i="5"/>
  <c r="Y35" i="5"/>
  <c r="V36" i="5"/>
  <c r="W36" i="5"/>
  <c r="X36" i="5"/>
  <c r="Y36" i="5"/>
  <c r="V37" i="5"/>
  <c r="W37" i="5"/>
  <c r="X37" i="5"/>
  <c r="Y37" i="5"/>
  <c r="V38" i="5"/>
  <c r="W38" i="5"/>
  <c r="X38" i="5"/>
  <c r="Y38" i="5"/>
  <c r="V39" i="5"/>
  <c r="W39" i="5"/>
  <c r="X39" i="5"/>
  <c r="Y39" i="5"/>
  <c r="V40" i="5"/>
  <c r="W40" i="5"/>
  <c r="X40" i="5"/>
  <c r="Y40" i="5"/>
  <c r="V41" i="5"/>
  <c r="W41" i="5"/>
  <c r="X41" i="5"/>
  <c r="Y41" i="5"/>
  <c r="V42" i="5"/>
  <c r="W42" i="5"/>
  <c r="X42" i="5"/>
  <c r="Y42" i="5"/>
  <c r="V43" i="5"/>
  <c r="W43" i="5"/>
  <c r="X43" i="5"/>
  <c r="Y43" i="5"/>
  <c r="V44" i="5"/>
  <c r="W44" i="5"/>
  <c r="X44" i="5"/>
  <c r="Y44" i="5"/>
  <c r="V45" i="5"/>
  <c r="W45" i="5"/>
  <c r="X45" i="5"/>
  <c r="Y45" i="5"/>
  <c r="V46" i="5"/>
  <c r="W46" i="5"/>
  <c r="X46" i="5"/>
  <c r="Y46" i="5"/>
  <c r="V47" i="5"/>
  <c r="W47" i="5"/>
  <c r="X47" i="5"/>
  <c r="Y47" i="5"/>
  <c r="V48" i="5"/>
  <c r="W48" i="5"/>
  <c r="X48" i="5"/>
  <c r="Y48" i="5"/>
  <c r="V49" i="5"/>
  <c r="W49" i="5"/>
  <c r="X49" i="5"/>
  <c r="Y49" i="5"/>
  <c r="V50" i="5"/>
  <c r="W50" i="5"/>
  <c r="X50" i="5"/>
  <c r="Y50" i="5"/>
  <c r="V51" i="5"/>
  <c r="W51" i="5"/>
  <c r="X51" i="5"/>
  <c r="Y51" i="5"/>
  <c r="V52" i="5"/>
  <c r="W52" i="5"/>
  <c r="X52" i="5"/>
  <c r="Y52" i="5"/>
  <c r="V53" i="5"/>
  <c r="W53" i="5"/>
  <c r="X53" i="5"/>
  <c r="Y53" i="5"/>
  <c r="V54" i="5"/>
  <c r="W54" i="5"/>
  <c r="X54" i="5"/>
  <c r="Y54" i="5"/>
  <c r="V55" i="5"/>
  <c r="W55" i="5"/>
  <c r="X55" i="5"/>
  <c r="Y55" i="5"/>
  <c r="V56" i="5"/>
  <c r="W56" i="5"/>
  <c r="X56" i="5"/>
  <c r="Y56" i="5"/>
  <c r="V57" i="5"/>
  <c r="W57" i="5"/>
  <c r="X57" i="5"/>
  <c r="Y57" i="5"/>
  <c r="V58" i="5"/>
  <c r="W58" i="5"/>
  <c r="X58" i="5"/>
  <c r="Y58" i="5"/>
  <c r="V59" i="5"/>
  <c r="W59" i="5"/>
  <c r="X59" i="5"/>
  <c r="Y59" i="5"/>
  <c r="V60" i="5"/>
  <c r="W60" i="5"/>
  <c r="X60" i="5"/>
  <c r="Y60" i="5"/>
  <c r="V61" i="5"/>
  <c r="W61" i="5"/>
  <c r="X61" i="5"/>
  <c r="Y61" i="5"/>
  <c r="V62" i="5"/>
  <c r="W62" i="5"/>
  <c r="X62" i="5"/>
  <c r="Y62" i="5"/>
  <c r="V63" i="5"/>
  <c r="W63" i="5"/>
  <c r="X63" i="5"/>
  <c r="Y63" i="5"/>
  <c r="V64" i="5"/>
  <c r="W64" i="5"/>
  <c r="X64" i="5"/>
  <c r="Y64" i="5"/>
  <c r="V65" i="5"/>
  <c r="W65" i="5"/>
  <c r="X65" i="5"/>
  <c r="Y65" i="5"/>
  <c r="V66" i="5"/>
  <c r="W66" i="5"/>
  <c r="X66" i="5"/>
  <c r="Y66" i="5"/>
  <c r="V67" i="5"/>
  <c r="W67" i="5"/>
  <c r="X67" i="5"/>
  <c r="Y67" i="5"/>
  <c r="Y4" i="5"/>
  <c r="X4" i="5"/>
  <c r="W4" i="5"/>
  <c r="V4" i="5"/>
  <c r="V5" i="6"/>
  <c r="W5" i="6"/>
  <c r="X5" i="6"/>
  <c r="Y5" i="6"/>
  <c r="V6" i="6"/>
  <c r="W6" i="6"/>
  <c r="X6" i="6"/>
  <c r="Y6" i="6"/>
  <c r="V7" i="6"/>
  <c r="W7" i="6"/>
  <c r="X7" i="6"/>
  <c r="Y7" i="6"/>
  <c r="V8" i="6"/>
  <c r="W8" i="6"/>
  <c r="X8" i="6"/>
  <c r="Y8" i="6"/>
  <c r="V9" i="6"/>
  <c r="W9" i="6"/>
  <c r="X9" i="6"/>
  <c r="Y9" i="6"/>
  <c r="V10" i="6"/>
  <c r="W10" i="6"/>
  <c r="X10" i="6"/>
  <c r="Y10" i="6"/>
  <c r="V11" i="6"/>
  <c r="W11" i="6"/>
  <c r="X11" i="6"/>
  <c r="Y11" i="6"/>
  <c r="V12" i="6"/>
  <c r="W12" i="6"/>
  <c r="X12" i="6"/>
  <c r="Y12" i="6"/>
  <c r="V13" i="6"/>
  <c r="W13" i="6"/>
  <c r="X13" i="6"/>
  <c r="Y13" i="6"/>
  <c r="V14" i="6"/>
  <c r="W14" i="6"/>
  <c r="X14" i="6"/>
  <c r="Y14" i="6"/>
  <c r="V15" i="6"/>
  <c r="W15" i="6"/>
  <c r="X15" i="6"/>
  <c r="Y15" i="6"/>
  <c r="V16" i="6"/>
  <c r="W16" i="6"/>
  <c r="X16" i="6"/>
  <c r="Y16" i="6"/>
  <c r="V17" i="6"/>
  <c r="W17" i="6"/>
  <c r="X17" i="6"/>
  <c r="Y17" i="6"/>
  <c r="V18" i="6"/>
  <c r="W18" i="6"/>
  <c r="X18" i="6"/>
  <c r="Y18" i="6"/>
  <c r="V19" i="6"/>
  <c r="W19" i="6"/>
  <c r="X19" i="6"/>
  <c r="Y19" i="6"/>
  <c r="V20" i="6"/>
  <c r="W20" i="6"/>
  <c r="X20" i="6"/>
  <c r="Y20" i="6"/>
  <c r="V21" i="6"/>
  <c r="W21" i="6"/>
  <c r="X21" i="6"/>
  <c r="Y21" i="6"/>
  <c r="V22" i="6"/>
  <c r="W22" i="6"/>
  <c r="X22" i="6"/>
  <c r="Y22" i="6"/>
  <c r="V23" i="6"/>
  <c r="W23" i="6"/>
  <c r="X23" i="6"/>
  <c r="Y23" i="6"/>
  <c r="V24" i="6"/>
  <c r="W24" i="6"/>
  <c r="X24" i="6"/>
  <c r="Y24" i="6"/>
  <c r="V25" i="6"/>
  <c r="W25" i="6"/>
  <c r="X25" i="6"/>
  <c r="Y25" i="6"/>
  <c r="V26" i="6"/>
  <c r="W26" i="6"/>
  <c r="X26" i="6"/>
  <c r="Y26" i="6"/>
  <c r="V27" i="6"/>
  <c r="W27" i="6"/>
  <c r="X27" i="6"/>
  <c r="Y27" i="6"/>
  <c r="V28" i="6"/>
  <c r="W28" i="6"/>
  <c r="X28" i="6"/>
  <c r="Y28" i="6"/>
  <c r="V29" i="6"/>
  <c r="W29" i="6"/>
  <c r="X29" i="6"/>
  <c r="Y29" i="6"/>
  <c r="V30" i="6"/>
  <c r="W30" i="6"/>
  <c r="X30" i="6"/>
  <c r="Y30" i="6"/>
  <c r="V31" i="6"/>
  <c r="W31" i="6"/>
  <c r="X31" i="6"/>
  <c r="Y31" i="6"/>
  <c r="V32" i="6"/>
  <c r="W32" i="6"/>
  <c r="X32" i="6"/>
  <c r="Y32" i="6"/>
  <c r="V33" i="6"/>
  <c r="W33" i="6"/>
  <c r="X33" i="6"/>
  <c r="Y33" i="6"/>
  <c r="V34" i="6"/>
  <c r="W34" i="6"/>
  <c r="X34" i="6"/>
  <c r="Y34" i="6"/>
  <c r="V35" i="6"/>
  <c r="W35" i="6"/>
  <c r="X35" i="6"/>
  <c r="Y35" i="6"/>
  <c r="V36" i="6"/>
  <c r="W36" i="6"/>
  <c r="X36" i="6"/>
  <c r="Y36" i="6"/>
  <c r="V37" i="6"/>
  <c r="W37" i="6"/>
  <c r="X37" i="6"/>
  <c r="Y37" i="6"/>
  <c r="V38" i="6"/>
  <c r="W38" i="6"/>
  <c r="X38" i="6"/>
  <c r="Y38" i="6"/>
  <c r="V39" i="6"/>
  <c r="W39" i="6"/>
  <c r="X39" i="6"/>
  <c r="Y39" i="6"/>
  <c r="V40" i="6"/>
  <c r="W40" i="6"/>
  <c r="X40" i="6"/>
  <c r="Y40" i="6"/>
  <c r="V41" i="6"/>
  <c r="W41" i="6"/>
  <c r="X41" i="6"/>
  <c r="Y41" i="6"/>
  <c r="V42" i="6"/>
  <c r="W42" i="6"/>
  <c r="X42" i="6"/>
  <c r="Y42" i="6"/>
  <c r="V43" i="6"/>
  <c r="W43" i="6"/>
  <c r="X43" i="6"/>
  <c r="Y43" i="6"/>
  <c r="V44" i="6"/>
  <c r="W44" i="6"/>
  <c r="X44" i="6"/>
  <c r="Y44" i="6"/>
  <c r="V45" i="6"/>
  <c r="W45" i="6"/>
  <c r="X45" i="6"/>
  <c r="Y45" i="6"/>
  <c r="V46" i="6"/>
  <c r="W46" i="6"/>
  <c r="X46" i="6"/>
  <c r="Y46" i="6"/>
  <c r="V47" i="6"/>
  <c r="W47" i="6"/>
  <c r="X47" i="6"/>
  <c r="Y47" i="6"/>
  <c r="V48" i="6"/>
  <c r="W48" i="6"/>
  <c r="X48" i="6"/>
  <c r="Y48" i="6"/>
  <c r="V49" i="6"/>
  <c r="W49" i="6"/>
  <c r="X49" i="6"/>
  <c r="Y49" i="6"/>
  <c r="V50" i="6"/>
  <c r="W50" i="6"/>
  <c r="X50" i="6"/>
  <c r="Y50" i="6"/>
  <c r="V51" i="6"/>
  <c r="W51" i="6"/>
  <c r="X51" i="6"/>
  <c r="Y51" i="6"/>
  <c r="V52" i="6"/>
  <c r="W52" i="6"/>
  <c r="X52" i="6"/>
  <c r="Y52" i="6"/>
  <c r="V53" i="6"/>
  <c r="W53" i="6"/>
  <c r="X53" i="6"/>
  <c r="Y53" i="6"/>
  <c r="V54" i="6"/>
  <c r="W54" i="6"/>
  <c r="X54" i="6"/>
  <c r="Y54" i="6"/>
  <c r="V55" i="6"/>
  <c r="W55" i="6"/>
  <c r="X55" i="6"/>
  <c r="Y55" i="6"/>
  <c r="V56" i="6"/>
  <c r="W56" i="6"/>
  <c r="X56" i="6"/>
  <c r="Y56" i="6"/>
  <c r="V57" i="6"/>
  <c r="W57" i="6"/>
  <c r="X57" i="6"/>
  <c r="Y57" i="6"/>
  <c r="V58" i="6"/>
  <c r="W58" i="6"/>
  <c r="X58" i="6"/>
  <c r="Y58" i="6"/>
  <c r="V59" i="6"/>
  <c r="W59" i="6"/>
  <c r="X59" i="6"/>
  <c r="Y59" i="6"/>
  <c r="V60" i="6"/>
  <c r="W60" i="6"/>
  <c r="X60" i="6"/>
  <c r="Y60" i="6"/>
  <c r="V61" i="6"/>
  <c r="W61" i="6"/>
  <c r="X61" i="6"/>
  <c r="Y61" i="6"/>
  <c r="V62" i="6"/>
  <c r="W62" i="6"/>
  <c r="X62" i="6"/>
  <c r="Y62" i="6"/>
  <c r="V63" i="6"/>
  <c r="W63" i="6"/>
  <c r="X63" i="6"/>
  <c r="Y63" i="6"/>
  <c r="V64" i="6"/>
  <c r="W64" i="6"/>
  <c r="X64" i="6"/>
  <c r="Y64" i="6"/>
  <c r="V65" i="6"/>
  <c r="W65" i="6"/>
  <c r="X65" i="6"/>
  <c r="Y65" i="6"/>
  <c r="V66" i="6"/>
  <c r="W66" i="6"/>
  <c r="X66" i="6"/>
  <c r="Y66" i="6"/>
  <c r="V67" i="6"/>
  <c r="W67" i="6"/>
  <c r="X67" i="6"/>
  <c r="Y67" i="6"/>
  <c r="Y4" i="6"/>
  <c r="X4" i="6"/>
  <c r="W4" i="6"/>
  <c r="V4" i="6"/>
  <c r="V5" i="3"/>
  <c r="W5" i="3"/>
  <c r="X5" i="3"/>
  <c r="Y5" i="3"/>
  <c r="V6" i="3"/>
  <c r="W6" i="3"/>
  <c r="X6" i="3"/>
  <c r="Y6" i="3"/>
  <c r="V7" i="3"/>
  <c r="W7" i="3"/>
  <c r="X7" i="3"/>
  <c r="Y7" i="3"/>
  <c r="V8" i="3"/>
  <c r="W8" i="3"/>
  <c r="X8" i="3"/>
  <c r="Y8" i="3"/>
  <c r="V9" i="3"/>
  <c r="W9" i="3"/>
  <c r="X9" i="3"/>
  <c r="Y9" i="3"/>
  <c r="V10" i="3"/>
  <c r="W10" i="3"/>
  <c r="X10" i="3"/>
  <c r="Y10" i="3"/>
  <c r="V11" i="3"/>
  <c r="W11" i="3"/>
  <c r="X11" i="3"/>
  <c r="Y11" i="3"/>
  <c r="Y4" i="3"/>
  <c r="X4" i="3"/>
  <c r="W4" i="3"/>
  <c r="V4" i="3"/>
  <c r="V5" i="4"/>
  <c r="W5" i="4"/>
  <c r="X5" i="4"/>
  <c r="Y5" i="4"/>
  <c r="V6" i="4"/>
  <c r="W6" i="4"/>
  <c r="X6" i="4"/>
  <c r="Y6" i="4"/>
  <c r="V7" i="4"/>
  <c r="W7" i="4"/>
  <c r="X7" i="4"/>
  <c r="Y7" i="4"/>
  <c r="V8" i="4"/>
  <c r="W8" i="4"/>
  <c r="X8" i="4"/>
  <c r="Y8" i="4"/>
  <c r="V9" i="4"/>
  <c r="W9" i="4"/>
  <c r="X9" i="4"/>
  <c r="Y9" i="4"/>
  <c r="V10" i="4"/>
  <c r="W10" i="4"/>
  <c r="X10" i="4"/>
  <c r="Y10" i="4"/>
  <c r="V11" i="4"/>
  <c r="W11" i="4"/>
  <c r="X11" i="4"/>
  <c r="Y11" i="4"/>
  <c r="V12" i="4"/>
  <c r="W12" i="4"/>
  <c r="X12" i="4"/>
  <c r="Y12" i="4"/>
  <c r="V13" i="4"/>
  <c r="W13" i="4"/>
  <c r="X13" i="4"/>
  <c r="Y13" i="4"/>
  <c r="V14" i="4"/>
  <c r="W14" i="4"/>
  <c r="X14" i="4"/>
  <c r="Y14" i="4"/>
  <c r="V15" i="4"/>
  <c r="W15" i="4"/>
  <c r="X15" i="4"/>
  <c r="Y15" i="4"/>
  <c r="V16" i="4"/>
  <c r="W16" i="4"/>
  <c r="X16" i="4"/>
  <c r="Y16" i="4"/>
  <c r="V17" i="4"/>
  <c r="W17" i="4"/>
  <c r="X17" i="4"/>
  <c r="Y17" i="4"/>
  <c r="V18" i="4"/>
  <c r="W18" i="4"/>
  <c r="X18" i="4"/>
  <c r="Y18" i="4"/>
  <c r="V19" i="4"/>
  <c r="W19" i="4"/>
  <c r="X19" i="4"/>
  <c r="Y19" i="4"/>
  <c r="V20" i="4"/>
  <c r="W20" i="4"/>
  <c r="X20" i="4"/>
  <c r="Y20" i="4"/>
  <c r="V21" i="4"/>
  <c r="W21" i="4"/>
  <c r="X21" i="4"/>
  <c r="Y21" i="4"/>
  <c r="V22" i="4"/>
  <c r="W22" i="4"/>
  <c r="X22" i="4"/>
  <c r="Y22" i="4"/>
  <c r="V23" i="4"/>
  <c r="W23" i="4"/>
  <c r="X23" i="4"/>
  <c r="Y23" i="4"/>
  <c r="V24" i="4"/>
  <c r="W24" i="4"/>
  <c r="X24" i="4"/>
  <c r="Y24" i="4"/>
  <c r="V25" i="4"/>
  <c r="W25" i="4"/>
  <c r="X25" i="4"/>
  <c r="Y25" i="4"/>
  <c r="V26" i="4"/>
  <c r="W26" i="4"/>
  <c r="X26" i="4"/>
  <c r="Y26" i="4"/>
  <c r="V27" i="4"/>
  <c r="W27" i="4"/>
  <c r="X27" i="4"/>
  <c r="Y27" i="4"/>
  <c r="V28" i="4"/>
  <c r="W28" i="4"/>
  <c r="X28" i="4"/>
  <c r="Y28" i="4"/>
  <c r="V29" i="4"/>
  <c r="W29" i="4"/>
  <c r="X29" i="4"/>
  <c r="Y29" i="4"/>
  <c r="V30" i="4"/>
  <c r="W30" i="4"/>
  <c r="X30" i="4"/>
  <c r="Y30" i="4"/>
  <c r="V31" i="4"/>
  <c r="W31" i="4"/>
  <c r="X31" i="4"/>
  <c r="Y31" i="4"/>
  <c r="V32" i="4"/>
  <c r="W32" i="4"/>
  <c r="X32" i="4"/>
  <c r="Y32" i="4"/>
  <c r="V33" i="4"/>
  <c r="W33" i="4"/>
  <c r="X33" i="4"/>
  <c r="Y33" i="4"/>
  <c r="V34" i="4"/>
  <c r="W34" i="4"/>
  <c r="X34" i="4"/>
  <c r="Y34" i="4"/>
  <c r="V35" i="4"/>
  <c r="W35" i="4"/>
  <c r="X35" i="4"/>
  <c r="Y35" i="4"/>
  <c r="V36" i="4"/>
  <c r="W36" i="4"/>
  <c r="X36" i="4"/>
  <c r="Y36" i="4"/>
  <c r="V37" i="4"/>
  <c r="W37" i="4"/>
  <c r="X37" i="4"/>
  <c r="Y37" i="4"/>
  <c r="V38" i="4"/>
  <c r="W38" i="4"/>
  <c r="X38" i="4"/>
  <c r="Y38" i="4"/>
  <c r="V39" i="4"/>
  <c r="W39" i="4"/>
  <c r="X39" i="4"/>
  <c r="Y39" i="4"/>
  <c r="V40" i="4"/>
  <c r="W40" i="4"/>
  <c r="X40" i="4"/>
  <c r="Y40" i="4"/>
  <c r="V41" i="4"/>
  <c r="W41" i="4"/>
  <c r="X41" i="4"/>
  <c r="Y41" i="4"/>
  <c r="V42" i="4"/>
  <c r="W42" i="4"/>
  <c r="X42" i="4"/>
  <c r="Y42" i="4"/>
  <c r="V43" i="4"/>
  <c r="W43" i="4"/>
  <c r="X43" i="4"/>
  <c r="Y43" i="4"/>
  <c r="V44" i="4"/>
  <c r="W44" i="4"/>
  <c r="X44" i="4"/>
  <c r="Y44" i="4"/>
  <c r="V45" i="4"/>
  <c r="W45" i="4"/>
  <c r="X45" i="4"/>
  <c r="Y45" i="4"/>
  <c r="V46" i="4"/>
  <c r="W46" i="4"/>
  <c r="X46" i="4"/>
  <c r="Y46" i="4"/>
  <c r="V47" i="4"/>
  <c r="W47" i="4"/>
  <c r="X47" i="4"/>
  <c r="Y47" i="4"/>
  <c r="V48" i="4"/>
  <c r="W48" i="4"/>
  <c r="X48" i="4"/>
  <c r="Y48" i="4"/>
  <c r="V49" i="4"/>
  <c r="W49" i="4"/>
  <c r="X49" i="4"/>
  <c r="Y49" i="4"/>
  <c r="V50" i="4"/>
  <c r="W50" i="4"/>
  <c r="X50" i="4"/>
  <c r="Y50" i="4"/>
  <c r="V51" i="4"/>
  <c r="W51" i="4"/>
  <c r="X51" i="4"/>
  <c r="Y51" i="4"/>
  <c r="V52" i="4"/>
  <c r="W52" i="4"/>
  <c r="X52" i="4"/>
  <c r="Y52" i="4"/>
  <c r="V53" i="4"/>
  <c r="W53" i="4"/>
  <c r="X53" i="4"/>
  <c r="Y53" i="4"/>
  <c r="V54" i="4"/>
  <c r="W54" i="4"/>
  <c r="X54" i="4"/>
  <c r="Y54" i="4"/>
  <c r="V55" i="4"/>
  <c r="W55" i="4"/>
  <c r="X55" i="4"/>
  <c r="Y55" i="4"/>
  <c r="V56" i="4"/>
  <c r="W56" i="4"/>
  <c r="X56" i="4"/>
  <c r="Y56" i="4"/>
  <c r="V57" i="4"/>
  <c r="W57" i="4"/>
  <c r="X57" i="4"/>
  <c r="Y57" i="4"/>
  <c r="V58" i="4"/>
  <c r="W58" i="4"/>
  <c r="X58" i="4"/>
  <c r="Y58" i="4"/>
  <c r="V59" i="4"/>
  <c r="W59" i="4"/>
  <c r="X59" i="4"/>
  <c r="Y59" i="4"/>
  <c r="V60" i="4"/>
  <c r="W60" i="4"/>
  <c r="X60" i="4"/>
  <c r="Y60" i="4"/>
  <c r="V61" i="4"/>
  <c r="W61" i="4"/>
  <c r="X61" i="4"/>
  <c r="Y61" i="4"/>
  <c r="V62" i="4"/>
  <c r="W62" i="4"/>
  <c r="X62" i="4"/>
  <c r="Y62" i="4"/>
  <c r="V63" i="4"/>
  <c r="W63" i="4"/>
  <c r="X63" i="4"/>
  <c r="Y63" i="4"/>
  <c r="V64" i="4"/>
  <c r="W64" i="4"/>
  <c r="X64" i="4"/>
  <c r="Y64" i="4"/>
  <c r="V65" i="4"/>
  <c r="W65" i="4"/>
  <c r="X65" i="4"/>
  <c r="Y65" i="4"/>
  <c r="V66" i="4"/>
  <c r="W66" i="4"/>
  <c r="X66" i="4"/>
  <c r="Y66" i="4"/>
  <c r="V67" i="4"/>
  <c r="W67" i="4"/>
  <c r="X67" i="4"/>
  <c r="Y67" i="4"/>
  <c r="W4" i="4"/>
  <c r="X4" i="4"/>
  <c r="Y4" i="4"/>
  <c r="V4" i="4"/>
  <c r="Y67" i="3"/>
  <c r="X67" i="3"/>
  <c r="W67" i="3"/>
  <c r="V67" i="3"/>
  <c r="Y66" i="3"/>
  <c r="X66" i="3"/>
  <c r="W66" i="3"/>
  <c r="V66" i="3"/>
  <c r="Y65" i="3"/>
  <c r="X65" i="3"/>
  <c r="W65" i="3"/>
  <c r="V65" i="3"/>
  <c r="Y64" i="3"/>
  <c r="X64" i="3"/>
  <c r="W64" i="3"/>
  <c r="V64" i="3"/>
  <c r="Y63" i="3"/>
  <c r="X63" i="3"/>
  <c r="W63" i="3"/>
  <c r="V63" i="3"/>
  <c r="Y62" i="3"/>
  <c r="X62" i="3"/>
  <c r="W62" i="3"/>
  <c r="V62" i="3"/>
  <c r="Y61" i="3"/>
  <c r="X61" i="3"/>
  <c r="W61" i="3"/>
  <c r="V61" i="3"/>
  <c r="Y60" i="3"/>
  <c r="X60" i="3"/>
  <c r="W60" i="3"/>
  <c r="V60" i="3"/>
  <c r="Y59" i="3"/>
  <c r="X59" i="3"/>
  <c r="W59" i="3"/>
  <c r="V59" i="3"/>
  <c r="Y58" i="3"/>
  <c r="X58" i="3"/>
  <c r="W58" i="3"/>
  <c r="V58" i="3"/>
  <c r="Y57" i="3"/>
  <c r="X57" i="3"/>
  <c r="W57" i="3"/>
  <c r="V57" i="3"/>
  <c r="Y56" i="3"/>
  <c r="X56" i="3"/>
  <c r="W56" i="3"/>
  <c r="V56" i="3"/>
  <c r="Y55" i="3"/>
  <c r="X55" i="3"/>
  <c r="W55" i="3"/>
  <c r="V55" i="3"/>
  <c r="Y54" i="3"/>
  <c r="X54" i="3"/>
  <c r="W54" i="3"/>
  <c r="V54" i="3"/>
  <c r="Y53" i="3"/>
  <c r="X53" i="3"/>
  <c r="W53" i="3"/>
  <c r="V53" i="3"/>
  <c r="Y52" i="3"/>
  <c r="X52" i="3"/>
  <c r="W52" i="3"/>
  <c r="V52" i="3"/>
  <c r="Y51" i="3"/>
  <c r="X51" i="3"/>
  <c r="W51" i="3"/>
  <c r="V51" i="3"/>
  <c r="Y50" i="3"/>
  <c r="X50" i="3"/>
  <c r="W50" i="3"/>
  <c r="V50" i="3"/>
  <c r="Y49" i="3"/>
  <c r="X49" i="3"/>
  <c r="W49" i="3"/>
  <c r="V49" i="3"/>
  <c r="Y48" i="3"/>
  <c r="X48" i="3"/>
  <c r="W48" i="3"/>
  <c r="V48" i="3"/>
  <c r="Y47" i="3"/>
  <c r="X47" i="3"/>
  <c r="W47" i="3"/>
  <c r="V47" i="3"/>
  <c r="Y46" i="3"/>
  <c r="X46" i="3"/>
  <c r="W46" i="3"/>
  <c r="V46" i="3"/>
  <c r="Y45" i="3"/>
  <c r="X45" i="3"/>
  <c r="W45" i="3"/>
  <c r="V45" i="3"/>
  <c r="Y44" i="3"/>
  <c r="X44" i="3"/>
  <c r="W44" i="3"/>
  <c r="V44" i="3"/>
  <c r="Y43" i="3"/>
  <c r="X43" i="3"/>
  <c r="W43" i="3"/>
  <c r="V43" i="3"/>
  <c r="Y42" i="3"/>
  <c r="X42" i="3"/>
  <c r="W42" i="3"/>
  <c r="V42" i="3"/>
  <c r="Y41" i="3"/>
  <c r="X41" i="3"/>
  <c r="W41" i="3"/>
  <c r="V41" i="3"/>
  <c r="Y40" i="3"/>
  <c r="X40" i="3"/>
  <c r="W40" i="3"/>
  <c r="V40" i="3"/>
  <c r="Y39" i="3"/>
  <c r="X39" i="3"/>
  <c r="W39" i="3"/>
  <c r="V39" i="3"/>
  <c r="Y38" i="3"/>
  <c r="X38" i="3"/>
  <c r="W38" i="3"/>
  <c r="V38" i="3"/>
  <c r="Y37" i="3"/>
  <c r="X37" i="3"/>
  <c r="W37" i="3"/>
  <c r="V37" i="3"/>
  <c r="Y36" i="3"/>
  <c r="X36" i="3"/>
  <c r="W36" i="3"/>
  <c r="V36" i="3"/>
  <c r="Y35" i="3"/>
  <c r="X35" i="3"/>
  <c r="W35" i="3"/>
  <c r="V35" i="3"/>
  <c r="Y34" i="3"/>
  <c r="X34" i="3"/>
  <c r="W34" i="3"/>
  <c r="V34" i="3"/>
  <c r="Y33" i="3"/>
  <c r="X33" i="3"/>
  <c r="W33" i="3"/>
  <c r="V33" i="3"/>
  <c r="Y32" i="3"/>
  <c r="X32" i="3"/>
  <c r="W32" i="3"/>
  <c r="V32" i="3"/>
  <c r="Y31" i="3"/>
  <c r="X31" i="3"/>
  <c r="W31" i="3"/>
  <c r="V31" i="3"/>
  <c r="Y30" i="3"/>
  <c r="X30" i="3"/>
  <c r="W30" i="3"/>
  <c r="V30" i="3"/>
  <c r="Y29" i="3"/>
  <c r="X29" i="3"/>
  <c r="W29" i="3"/>
  <c r="V29" i="3"/>
  <c r="Y28" i="3"/>
  <c r="X28" i="3"/>
  <c r="W28" i="3"/>
  <c r="V28" i="3"/>
  <c r="Y27" i="3"/>
  <c r="X27" i="3"/>
  <c r="W27" i="3"/>
  <c r="V27" i="3"/>
  <c r="Y26" i="3"/>
  <c r="X26" i="3"/>
  <c r="W26" i="3"/>
  <c r="V26" i="3"/>
  <c r="Y25" i="3"/>
  <c r="X25" i="3"/>
  <c r="W25" i="3"/>
  <c r="V25" i="3"/>
  <c r="Y24" i="3"/>
  <c r="X24" i="3"/>
  <c r="W24" i="3"/>
  <c r="V24" i="3"/>
  <c r="Y23" i="3"/>
  <c r="X23" i="3"/>
  <c r="W23" i="3"/>
  <c r="V23" i="3"/>
  <c r="Y22" i="3"/>
  <c r="X22" i="3"/>
  <c r="W22" i="3"/>
  <c r="V22" i="3"/>
  <c r="Y21" i="3"/>
  <c r="X21" i="3"/>
  <c r="W21" i="3"/>
  <c r="V21" i="3"/>
  <c r="Y20" i="3"/>
  <c r="X20" i="3"/>
  <c r="W20" i="3"/>
  <c r="V20" i="3"/>
  <c r="Y19" i="3"/>
  <c r="X19" i="3"/>
  <c r="W19" i="3"/>
  <c r="V19" i="3"/>
  <c r="Y18" i="3"/>
  <c r="X18" i="3"/>
  <c r="W18" i="3"/>
  <c r="V18" i="3"/>
  <c r="Y17" i="3"/>
  <c r="X17" i="3"/>
  <c r="W17" i="3"/>
  <c r="V17" i="3"/>
  <c r="Y16" i="3"/>
  <c r="X16" i="3"/>
  <c r="W16" i="3"/>
  <c r="V16" i="3"/>
  <c r="Y15" i="3"/>
  <c r="X15" i="3"/>
  <c r="W15" i="3"/>
  <c r="V15" i="3"/>
  <c r="Y14" i="3"/>
  <c r="X14" i="3"/>
  <c r="W14" i="3"/>
  <c r="V14" i="3"/>
  <c r="Y13" i="3"/>
  <c r="X13" i="3"/>
  <c r="W13" i="3"/>
  <c r="V13" i="3"/>
  <c r="Y12" i="3"/>
  <c r="X12" i="3"/>
  <c r="W12" i="3"/>
  <c r="V12" i="3"/>
  <c r="Y67" i="2"/>
  <c r="X67" i="2"/>
  <c r="W67" i="2"/>
  <c r="V67" i="2"/>
  <c r="Y66" i="2"/>
  <c r="X66" i="2"/>
  <c r="W66" i="2"/>
  <c r="V66" i="2"/>
  <c r="Y65" i="2"/>
  <c r="X65" i="2"/>
  <c r="W65" i="2"/>
  <c r="V65" i="2"/>
  <c r="Y64" i="2"/>
  <c r="X64" i="2"/>
  <c r="W64" i="2"/>
  <c r="V64" i="2"/>
  <c r="Y63" i="2"/>
  <c r="X63" i="2"/>
  <c r="W63" i="2"/>
  <c r="V63" i="2"/>
  <c r="Y62" i="2"/>
  <c r="X62" i="2"/>
  <c r="W62" i="2"/>
  <c r="V62" i="2"/>
  <c r="Y61" i="2"/>
  <c r="X61" i="2"/>
  <c r="W61" i="2"/>
  <c r="V61" i="2"/>
  <c r="Y60" i="2"/>
  <c r="X60" i="2"/>
  <c r="W60" i="2"/>
  <c r="V60" i="2"/>
  <c r="Y67" i="1"/>
  <c r="X67" i="1"/>
  <c r="W67" i="1"/>
  <c r="V67" i="1"/>
  <c r="Y66" i="1"/>
  <c r="X66" i="1"/>
  <c r="W66" i="1"/>
  <c r="V66" i="1"/>
  <c r="Y65" i="1"/>
  <c r="X65" i="1"/>
  <c r="W65" i="1"/>
  <c r="V65" i="1"/>
  <c r="Y64" i="1"/>
  <c r="X64" i="1"/>
  <c r="W64" i="1"/>
  <c r="V64" i="1"/>
  <c r="Y63" i="1"/>
  <c r="X63" i="1"/>
  <c r="W63" i="1"/>
  <c r="V63" i="1"/>
  <c r="Y62" i="1"/>
  <c r="X62" i="1"/>
  <c r="W62" i="1"/>
  <c r="V62" i="1"/>
  <c r="Y61" i="1"/>
  <c r="X61" i="1"/>
  <c r="W61" i="1"/>
  <c r="V61" i="1"/>
  <c r="Y60" i="1"/>
  <c r="X60" i="1"/>
  <c r="W60" i="1"/>
  <c r="V60" i="1"/>
  <c r="Y59" i="1"/>
  <c r="X59" i="1"/>
  <c r="W59" i="1"/>
  <c r="V59" i="1"/>
  <c r="Y58" i="1"/>
  <c r="X58" i="1"/>
  <c r="W58" i="1"/>
  <c r="V58" i="1"/>
  <c r="Y57" i="1"/>
  <c r="X57" i="1"/>
  <c r="W57" i="1"/>
  <c r="V57" i="1"/>
  <c r="Y56" i="1"/>
  <c r="X56" i="1"/>
  <c r="W56" i="1"/>
  <c r="V56" i="1"/>
  <c r="Y55" i="1"/>
  <c r="X55" i="1"/>
  <c r="W55" i="1"/>
  <c r="V55" i="1"/>
  <c r="Y54" i="1"/>
  <c r="X54" i="1"/>
  <c r="W54" i="1"/>
  <c r="V54" i="1"/>
  <c r="Y53" i="1"/>
  <c r="X53" i="1"/>
  <c r="W53" i="1"/>
  <c r="V53" i="1"/>
  <c r="Y52" i="1"/>
  <c r="X52" i="1"/>
  <c r="W52" i="1"/>
  <c r="V52" i="1"/>
  <c r="Y59" i="2"/>
  <c r="X59" i="2"/>
  <c r="W59" i="2"/>
  <c r="V59" i="2"/>
  <c r="Y58" i="2"/>
  <c r="X58" i="2"/>
  <c r="W58" i="2"/>
  <c r="V58" i="2"/>
  <c r="Y57" i="2"/>
  <c r="X57" i="2"/>
  <c r="W57" i="2"/>
  <c r="V57" i="2"/>
  <c r="Y56" i="2"/>
  <c r="X56" i="2"/>
  <c r="W56" i="2"/>
  <c r="V56" i="2"/>
  <c r="Y55" i="2"/>
  <c r="X55" i="2"/>
  <c r="W55" i="2"/>
  <c r="V55" i="2"/>
  <c r="Y54" i="2"/>
  <c r="X54" i="2"/>
  <c r="W54" i="2"/>
  <c r="V54" i="2"/>
  <c r="Y53" i="2"/>
  <c r="X53" i="2"/>
  <c r="W53" i="2"/>
  <c r="V53" i="2"/>
  <c r="Y52" i="2"/>
  <c r="X52" i="2"/>
  <c r="W52" i="2"/>
  <c r="V52" i="2"/>
  <c r="Y51" i="2"/>
  <c r="X51" i="2"/>
  <c r="W51" i="2"/>
  <c r="V51" i="2"/>
  <c r="Y50" i="2"/>
  <c r="X50" i="2"/>
  <c r="W50" i="2"/>
  <c r="V50" i="2"/>
  <c r="Y49" i="2"/>
  <c r="X49" i="2"/>
  <c r="W49" i="2"/>
  <c r="V49" i="2"/>
  <c r="Y48" i="2"/>
  <c r="X48" i="2"/>
  <c r="W48" i="2"/>
  <c r="V48" i="2"/>
  <c r="Y47" i="2"/>
  <c r="X47" i="2"/>
  <c r="W47" i="2"/>
  <c r="V47" i="2"/>
  <c r="Y46" i="2"/>
  <c r="X46" i="2"/>
  <c r="W46" i="2"/>
  <c r="V46" i="2"/>
  <c r="Y45" i="2"/>
  <c r="X45" i="2"/>
  <c r="W45" i="2"/>
  <c r="V45" i="2"/>
  <c r="Y44" i="2"/>
  <c r="X44" i="2"/>
  <c r="W44" i="2"/>
  <c r="V44" i="2"/>
  <c r="Y51" i="1"/>
  <c r="X51" i="1"/>
  <c r="W51" i="1"/>
  <c r="V51" i="1"/>
  <c r="Y50" i="1"/>
  <c r="X50" i="1"/>
  <c r="W50" i="1"/>
  <c r="V50" i="1"/>
  <c r="Y49" i="1"/>
  <c r="X49" i="1"/>
  <c r="W49" i="1"/>
  <c r="V49" i="1"/>
  <c r="Y48" i="1"/>
  <c r="X48" i="1"/>
  <c r="W48" i="1"/>
  <c r="V48" i="1"/>
  <c r="Y47" i="1"/>
  <c r="X47" i="1"/>
  <c r="W47" i="1"/>
  <c r="V47" i="1"/>
  <c r="Y46" i="1"/>
  <c r="X46" i="1"/>
  <c r="W46" i="1"/>
  <c r="V46" i="1"/>
  <c r="Y45" i="1"/>
  <c r="X45" i="1"/>
  <c r="W45" i="1"/>
  <c r="V45" i="1"/>
  <c r="Y44" i="1"/>
  <c r="X44" i="1"/>
  <c r="W44" i="1"/>
  <c r="V44" i="1"/>
  <c r="Y43" i="2"/>
  <c r="X43" i="2"/>
  <c r="W43" i="2"/>
  <c r="V43" i="2"/>
  <c r="Y42" i="2"/>
  <c r="X42" i="2"/>
  <c r="W42" i="2"/>
  <c r="V42" i="2"/>
  <c r="Y41" i="2"/>
  <c r="X41" i="2"/>
  <c r="W41" i="2"/>
  <c r="V41" i="2"/>
  <c r="Y40" i="2"/>
  <c r="X40" i="2"/>
  <c r="W40" i="2"/>
  <c r="V40" i="2"/>
  <c r="Y39" i="2"/>
  <c r="X39" i="2"/>
  <c r="W39" i="2"/>
  <c r="V39" i="2"/>
  <c r="Y38" i="2"/>
  <c r="X38" i="2"/>
  <c r="W38" i="2"/>
  <c r="V38" i="2"/>
  <c r="Y37" i="2"/>
  <c r="X37" i="2"/>
  <c r="W37" i="2"/>
  <c r="V37" i="2"/>
  <c r="Y36" i="2"/>
  <c r="X36" i="2"/>
  <c r="W36" i="2"/>
  <c r="V36" i="2"/>
  <c r="Y43" i="1"/>
  <c r="X43" i="1"/>
  <c r="W43" i="1"/>
  <c r="V43" i="1"/>
  <c r="Y42" i="1"/>
  <c r="X42" i="1"/>
  <c r="W42" i="1"/>
  <c r="V42" i="1"/>
  <c r="Y41" i="1"/>
  <c r="X41" i="1"/>
  <c r="W41" i="1"/>
  <c r="V41" i="1"/>
  <c r="Y40" i="1"/>
  <c r="X40" i="1"/>
  <c r="W40" i="1"/>
  <c r="V40" i="1"/>
  <c r="Y39" i="1"/>
  <c r="X39" i="1"/>
  <c r="W39" i="1"/>
  <c r="V39" i="1"/>
  <c r="Y38" i="1"/>
  <c r="X38" i="1"/>
  <c r="W38" i="1"/>
  <c r="V38" i="1"/>
  <c r="Y37" i="1"/>
  <c r="X37" i="1"/>
  <c r="W37" i="1"/>
  <c r="V37" i="1"/>
  <c r="Y36" i="1"/>
  <c r="X36" i="1"/>
  <c r="W36" i="1"/>
  <c r="V36" i="1"/>
  <c r="Y35" i="2"/>
  <c r="X35" i="2"/>
  <c r="W35" i="2"/>
  <c r="V35" i="2"/>
  <c r="Y34" i="2"/>
  <c r="X34" i="2"/>
  <c r="W34" i="2"/>
  <c r="V34" i="2"/>
  <c r="Y33" i="2"/>
  <c r="X33" i="2"/>
  <c r="W33" i="2"/>
  <c r="V33" i="2"/>
  <c r="Y32" i="2"/>
  <c r="X32" i="2"/>
  <c r="W32" i="2"/>
  <c r="V32" i="2"/>
  <c r="Y31" i="2"/>
  <c r="X31" i="2"/>
  <c r="W31" i="2"/>
  <c r="V31" i="2"/>
  <c r="Y30" i="2"/>
  <c r="X30" i="2"/>
  <c r="W30" i="2"/>
  <c r="V30" i="2"/>
  <c r="Y29" i="2"/>
  <c r="X29" i="2"/>
  <c r="W29" i="2"/>
  <c r="V29" i="2"/>
  <c r="Y28" i="2"/>
  <c r="X28" i="2"/>
  <c r="W28" i="2"/>
  <c r="V28" i="2"/>
  <c r="V35" i="1"/>
  <c r="W35" i="1"/>
  <c r="X35" i="1"/>
  <c r="Y35" i="1"/>
  <c r="Y34" i="1"/>
  <c r="X34" i="1"/>
  <c r="W34" i="1"/>
  <c r="V34" i="1"/>
  <c r="Y33" i="1"/>
  <c r="X33" i="1"/>
  <c r="W33" i="1"/>
  <c r="V33" i="1"/>
  <c r="Y32" i="1"/>
  <c r="X32" i="1"/>
  <c r="W32" i="1"/>
  <c r="V32" i="1"/>
  <c r="Y31" i="1"/>
  <c r="X31" i="1"/>
  <c r="W31" i="1"/>
  <c r="V31" i="1"/>
  <c r="Y30" i="1"/>
  <c r="X30" i="1"/>
  <c r="W30" i="1"/>
  <c r="V30" i="1"/>
  <c r="Y29" i="1"/>
  <c r="X29" i="1"/>
  <c r="W29" i="1"/>
  <c r="V29" i="1"/>
  <c r="Y28" i="1"/>
  <c r="X28" i="1"/>
  <c r="W28" i="1"/>
  <c r="V28" i="1"/>
  <c r="Y27" i="2"/>
  <c r="X27" i="2"/>
  <c r="W27" i="2"/>
  <c r="V27" i="2"/>
  <c r="Y27" i="1"/>
  <c r="X27" i="1"/>
  <c r="W27" i="1"/>
  <c r="V27" i="1"/>
  <c r="V26" i="2"/>
  <c r="W26" i="2"/>
  <c r="X26" i="2"/>
  <c r="Y26" i="2"/>
  <c r="Y26" i="1"/>
  <c r="X26" i="1"/>
  <c r="W26" i="1"/>
  <c r="V26" i="1"/>
  <c r="V25" i="2"/>
  <c r="W25" i="2"/>
  <c r="X25" i="2"/>
  <c r="Y25" i="2"/>
  <c r="Y25" i="1"/>
  <c r="X25" i="1"/>
  <c r="W25" i="1"/>
  <c r="V25" i="1"/>
  <c r="Y24" i="1"/>
  <c r="X24" i="1"/>
  <c r="W24" i="1"/>
  <c r="V24" i="1"/>
  <c r="V24" i="2"/>
  <c r="W24" i="2"/>
  <c r="X24" i="2"/>
  <c r="Y24" i="2"/>
  <c r="V23" i="2"/>
  <c r="W23" i="2"/>
  <c r="X23" i="2"/>
  <c r="Y23" i="2"/>
  <c r="Y23" i="1"/>
  <c r="X23" i="1"/>
  <c r="W23" i="1"/>
  <c r="V23" i="1"/>
  <c r="V22" i="2"/>
  <c r="W22" i="2"/>
  <c r="X22" i="2"/>
  <c r="Y22" i="2"/>
  <c r="Y22" i="1"/>
  <c r="X22" i="1"/>
  <c r="W22" i="1"/>
  <c r="V22" i="1"/>
  <c r="Y21" i="2"/>
  <c r="X21" i="2"/>
  <c r="W21" i="2"/>
  <c r="V21" i="2"/>
  <c r="Y21" i="1"/>
  <c r="X21" i="1"/>
  <c r="W21" i="1"/>
  <c r="V21" i="1"/>
  <c r="V20" i="2"/>
  <c r="W20" i="2"/>
  <c r="X20" i="2"/>
  <c r="Y20" i="2"/>
  <c r="Y20" i="1"/>
  <c r="X20" i="1"/>
  <c r="W20" i="1"/>
  <c r="V20" i="1"/>
  <c r="V19" i="2"/>
  <c r="W19" i="2"/>
  <c r="X19" i="2"/>
  <c r="Y19" i="2"/>
  <c r="Y19" i="1"/>
  <c r="X19" i="1"/>
  <c r="W19" i="1"/>
  <c r="V19" i="1"/>
  <c r="V18" i="2"/>
  <c r="W18" i="2"/>
  <c r="X18" i="2"/>
  <c r="Y18" i="2"/>
  <c r="Y18" i="1"/>
  <c r="X18" i="1"/>
  <c r="W18" i="1"/>
  <c r="V18" i="1"/>
  <c r="V17" i="2"/>
  <c r="W17" i="2"/>
  <c r="X17" i="2"/>
  <c r="Y17" i="2"/>
  <c r="Y17" i="1"/>
  <c r="X17" i="1"/>
  <c r="W17" i="1"/>
  <c r="V17" i="1"/>
  <c r="V16" i="2"/>
  <c r="W16" i="2"/>
  <c r="X16" i="2"/>
  <c r="Y16" i="2"/>
  <c r="Y16" i="1"/>
  <c r="X16" i="1"/>
  <c r="W16" i="1"/>
  <c r="V16" i="1"/>
  <c r="V15" i="2"/>
  <c r="W15" i="2"/>
  <c r="X15" i="2"/>
  <c r="Y15" i="2"/>
  <c r="Y15" i="1"/>
  <c r="X15" i="1"/>
  <c r="W15" i="1"/>
  <c r="V15" i="1"/>
  <c r="V14" i="2"/>
  <c r="W14" i="2"/>
  <c r="X14" i="2"/>
  <c r="Y14" i="2"/>
  <c r="Y14" i="1"/>
  <c r="X14" i="1"/>
  <c r="W14" i="1"/>
  <c r="V14" i="1"/>
  <c r="V13" i="2"/>
  <c r="W13" i="2"/>
  <c r="X13" i="2"/>
  <c r="Y13" i="2"/>
  <c r="Y13" i="1"/>
  <c r="X13" i="1"/>
  <c r="W13" i="1"/>
  <c r="V13" i="1"/>
  <c r="V12" i="2"/>
  <c r="W12" i="2"/>
  <c r="X12" i="2"/>
  <c r="Y12" i="2"/>
  <c r="V12" i="1"/>
  <c r="W12" i="1"/>
  <c r="X12" i="1"/>
  <c r="Y12" i="1"/>
  <c r="V11" i="1"/>
  <c r="W11" i="1"/>
  <c r="X11" i="1"/>
  <c r="Y11" i="1"/>
  <c r="V11" i="2"/>
  <c r="W11" i="2"/>
  <c r="X11" i="2"/>
  <c r="Y11" i="2"/>
  <c r="V10" i="1"/>
  <c r="W10" i="1"/>
  <c r="X10" i="1"/>
  <c r="Y10" i="1"/>
  <c r="W10" i="2"/>
  <c r="X10" i="2"/>
  <c r="Y10" i="2"/>
  <c r="V10" i="2"/>
  <c r="W9" i="1"/>
  <c r="X9" i="1"/>
  <c r="Y9" i="1"/>
  <c r="V9" i="1"/>
</calcChain>
</file>

<file path=xl/sharedStrings.xml><?xml version="1.0" encoding="utf-8"?>
<sst xmlns="http://schemas.openxmlformats.org/spreadsheetml/2006/main" count="693" uniqueCount="81">
  <si>
    <t>Source 1</t>
  </si>
  <si>
    <t>FHA</t>
  </si>
  <si>
    <t>MSRA</t>
  </si>
  <si>
    <t>RMSAR</t>
  </si>
  <si>
    <t>Source 2</t>
  </si>
  <si>
    <t>Source 3</t>
  </si>
  <si>
    <t>Source 4</t>
  </si>
  <si>
    <t>3D3</t>
  </si>
  <si>
    <t>3D4</t>
  </si>
  <si>
    <t>3D5</t>
  </si>
  <si>
    <t>3D6</t>
  </si>
  <si>
    <t>3D7</t>
  </si>
  <si>
    <t>3D8</t>
  </si>
  <si>
    <t>3D9</t>
  </si>
  <si>
    <t>3D10</t>
  </si>
  <si>
    <t>LP</t>
  </si>
  <si>
    <t>Source 5 (diff scale)</t>
  </si>
  <si>
    <t>unifrom</t>
  </si>
  <si>
    <t>(0,100)</t>
  </si>
  <si>
    <t>(0,10)</t>
  </si>
  <si>
    <t>Average</t>
  </si>
  <si>
    <t>4D3</t>
  </si>
  <si>
    <t>4D4</t>
  </si>
  <si>
    <t>4D5</t>
  </si>
  <si>
    <t>4D6</t>
  </si>
  <si>
    <t>4D7</t>
  </si>
  <si>
    <t>4D8</t>
  </si>
  <si>
    <t>4D9</t>
  </si>
  <si>
    <t>4D10</t>
  </si>
  <si>
    <t>5D3</t>
  </si>
  <si>
    <t>5D4</t>
  </si>
  <si>
    <t>5D5</t>
  </si>
  <si>
    <t>5D6</t>
  </si>
  <si>
    <t>5D7</t>
  </si>
  <si>
    <t>5D8</t>
  </si>
  <si>
    <t>5D9</t>
  </si>
  <si>
    <t>5D10</t>
  </si>
  <si>
    <t>6D3</t>
  </si>
  <si>
    <t>6D4</t>
  </si>
  <si>
    <t>6D5</t>
  </si>
  <si>
    <t>6D6</t>
  </si>
  <si>
    <t>6D7</t>
  </si>
  <si>
    <t>6D8</t>
  </si>
  <si>
    <t>6D9</t>
  </si>
  <si>
    <t>6D10</t>
  </si>
  <si>
    <t>7D3</t>
  </si>
  <si>
    <t>7D4</t>
  </si>
  <si>
    <t>7D5</t>
  </si>
  <si>
    <t>7D6</t>
  </si>
  <si>
    <t>7D7</t>
  </si>
  <si>
    <t>7D8</t>
  </si>
  <si>
    <t>7D9</t>
  </si>
  <si>
    <t>7D10</t>
  </si>
  <si>
    <t>8D3</t>
  </si>
  <si>
    <t>8D4</t>
  </si>
  <si>
    <t>8D5</t>
  </si>
  <si>
    <t>8D6</t>
  </si>
  <si>
    <t>8D7</t>
  </si>
  <si>
    <t>8D8</t>
  </si>
  <si>
    <t>8D9</t>
  </si>
  <si>
    <t>8D10</t>
  </si>
  <si>
    <t>9D3</t>
  </si>
  <si>
    <t>9D4</t>
  </si>
  <si>
    <t>9D5</t>
  </si>
  <si>
    <t>9D6</t>
  </si>
  <si>
    <t>9D7</t>
  </si>
  <si>
    <t>9D8</t>
  </si>
  <si>
    <t>9D9</t>
  </si>
  <si>
    <t>9D10</t>
  </si>
  <si>
    <t>10D3</t>
  </si>
  <si>
    <t>10D4</t>
  </si>
  <si>
    <t>10D5</t>
  </si>
  <si>
    <t>10D6</t>
  </si>
  <si>
    <t>10D7</t>
  </si>
  <si>
    <t>10D8</t>
  </si>
  <si>
    <t>10D9</t>
  </si>
  <si>
    <t>10D10</t>
  </si>
  <si>
    <t>Poisson</t>
  </si>
  <si>
    <t>LMVC</t>
  </si>
  <si>
    <t>cost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</si>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</sst>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 diagonalDown="1">
      <left/>
      <right style="thick">
        <color indexed="64"/>
      </right>
      <top/>
      <bottom style="medium">
        <color indexed="64"/>
      </bottom>
      <diagonal style="thick">
        <color indexed="64"/>
      </diagonal>
    </border>
    <border diagonalDown="1">
      <left/>
      <right style="thick">
        <color indexed="64"/>
      </right>
      <top/>
      <bottom/>
      <diagonal style="thick">
        <color indexed="64"/>
      </diagonal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0" borderId="0" xfId="1" applyNumberFormat="1" applyFont="1"/>
    <xf numFmtId="0" fontId="0" fillId="0" borderId="1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E8B80-9684-4E63-B50A-521EF49EB632}">
  <dimension ref="A1:Y67"/>
  <sheetViews>
    <sheetView tabSelected="1" zoomScale="130" zoomScaleNormal="130" workbookViewId="0">
      <selection activeCell="P67" sqref="P67"/>
    </sheetView>
  </sheetViews>
  <sheetFormatPr defaultRowHeight="15" x14ac:dyDescent="0.25"/>
  <cols>
    <col min="1" max="16384" width="9.140625" style="1"/>
  </cols>
  <sheetData>
    <row r="1" spans="1:25" x14ac:dyDescent="0.25">
      <c r="A1" s="12"/>
      <c r="B1" s="1" t="s">
        <v>17</v>
      </c>
      <c r="C1" s="1" t="s">
        <v>18</v>
      </c>
      <c r="E1" s="12"/>
      <c r="F1" s="1" t="s">
        <v>17</v>
      </c>
      <c r="G1" s="1" t="s">
        <v>18</v>
      </c>
      <c r="I1" s="12"/>
      <c r="J1" s="1" t="s">
        <v>17</v>
      </c>
      <c r="K1" s="1" t="s">
        <v>18</v>
      </c>
      <c r="M1" s="12"/>
      <c r="N1" s="1" t="s">
        <v>17</v>
      </c>
      <c r="O1" s="1" t="s">
        <v>18</v>
      </c>
      <c r="Q1" s="16"/>
      <c r="R1" s="1" t="s">
        <v>17</v>
      </c>
      <c r="S1" s="1" t="s">
        <v>19</v>
      </c>
      <c r="U1" s="12"/>
    </row>
    <row r="2" spans="1:25" x14ac:dyDescent="0.25">
      <c r="A2" s="12"/>
      <c r="B2" s="25" t="s">
        <v>0</v>
      </c>
      <c r="C2" s="25"/>
      <c r="D2" s="25"/>
      <c r="E2" s="26"/>
      <c r="F2" s="25" t="s">
        <v>4</v>
      </c>
      <c r="G2" s="25"/>
      <c r="H2" s="25"/>
      <c r="I2" s="26"/>
      <c r="J2" s="25" t="s">
        <v>5</v>
      </c>
      <c r="K2" s="25"/>
      <c r="L2" s="25"/>
      <c r="M2" s="26"/>
      <c r="N2" s="25" t="s">
        <v>6</v>
      </c>
      <c r="O2" s="25"/>
      <c r="P2" s="25"/>
      <c r="Q2" s="26"/>
      <c r="R2" s="25" t="s">
        <v>16</v>
      </c>
      <c r="S2" s="25"/>
      <c r="T2" s="25"/>
      <c r="U2" s="26"/>
      <c r="V2" s="25" t="s">
        <v>20</v>
      </c>
      <c r="W2" s="25"/>
      <c r="X2" s="25"/>
      <c r="Y2" s="25"/>
    </row>
    <row r="3" spans="1:25" ht="15.75" thickBot="1" x14ac:dyDescent="0.3">
      <c r="A3" s="13"/>
      <c r="B3" s="3" t="s">
        <v>1</v>
      </c>
      <c r="C3" s="3" t="s">
        <v>2</v>
      </c>
      <c r="D3" s="3" t="s">
        <v>3</v>
      </c>
      <c r="E3" s="13" t="s">
        <v>15</v>
      </c>
      <c r="F3" s="3" t="s">
        <v>1</v>
      </c>
      <c r="G3" s="3" t="s">
        <v>2</v>
      </c>
      <c r="H3" s="3" t="s">
        <v>3</v>
      </c>
      <c r="I3" s="13" t="s">
        <v>15</v>
      </c>
      <c r="J3" s="3" t="s">
        <v>1</v>
      </c>
      <c r="K3" s="3" t="s">
        <v>2</v>
      </c>
      <c r="L3" s="3" t="s">
        <v>3</v>
      </c>
      <c r="M3" s="13" t="s">
        <v>15</v>
      </c>
      <c r="N3" s="15" t="s">
        <v>1</v>
      </c>
      <c r="O3" s="3" t="s">
        <v>2</v>
      </c>
      <c r="P3" s="3" t="s">
        <v>3</v>
      </c>
      <c r="Q3" s="13" t="s">
        <v>15</v>
      </c>
      <c r="R3" s="3" t="s">
        <v>1</v>
      </c>
      <c r="S3" s="3" t="s">
        <v>2</v>
      </c>
      <c r="T3" s="3" t="s">
        <v>3</v>
      </c>
      <c r="U3" s="13" t="s">
        <v>15</v>
      </c>
      <c r="V3" s="3" t="s">
        <v>1</v>
      </c>
      <c r="W3" s="3" t="s">
        <v>2</v>
      </c>
      <c r="X3" s="3" t="s">
        <v>3</v>
      </c>
      <c r="Y3" s="3" t="s">
        <v>15</v>
      </c>
    </row>
    <row r="4" spans="1:25" x14ac:dyDescent="0.25">
      <c r="A4" s="12" t="s">
        <v>7</v>
      </c>
      <c r="B4" s="1">
        <v>0</v>
      </c>
      <c r="C4" s="1">
        <v>0</v>
      </c>
      <c r="D4" s="1">
        <v>0</v>
      </c>
      <c r="E4" s="12">
        <v>0</v>
      </c>
      <c r="F4" s="1">
        <v>0</v>
      </c>
      <c r="G4" s="1">
        <v>0</v>
      </c>
      <c r="H4" s="1">
        <v>0</v>
      </c>
      <c r="I4" s="12">
        <v>0</v>
      </c>
      <c r="J4" s="1">
        <v>0</v>
      </c>
      <c r="K4" s="1">
        <v>0</v>
      </c>
      <c r="L4" s="1">
        <v>0</v>
      </c>
      <c r="M4" s="12">
        <v>0</v>
      </c>
      <c r="N4" s="1">
        <v>0</v>
      </c>
      <c r="O4" s="1">
        <v>0</v>
      </c>
      <c r="P4" s="1">
        <v>0</v>
      </c>
      <c r="Q4" s="12">
        <v>0</v>
      </c>
      <c r="R4" s="1">
        <v>0</v>
      </c>
      <c r="S4" s="1">
        <v>0</v>
      </c>
      <c r="T4" s="1">
        <v>0</v>
      </c>
      <c r="U4" s="12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 s="12" t="s">
        <v>8</v>
      </c>
      <c r="B5" s="1">
        <v>0</v>
      </c>
      <c r="C5" s="1">
        <v>0</v>
      </c>
      <c r="D5" s="1">
        <v>0</v>
      </c>
      <c r="E5" s="12">
        <v>0</v>
      </c>
      <c r="F5" s="1">
        <v>0</v>
      </c>
      <c r="G5" s="1">
        <v>0</v>
      </c>
      <c r="H5" s="1">
        <v>0</v>
      </c>
      <c r="I5" s="12">
        <v>0</v>
      </c>
      <c r="J5" s="1">
        <v>0</v>
      </c>
      <c r="K5" s="1">
        <v>0</v>
      </c>
      <c r="L5" s="1">
        <v>0</v>
      </c>
      <c r="M5" s="12">
        <v>0</v>
      </c>
      <c r="N5" s="1">
        <v>0</v>
      </c>
      <c r="O5" s="1">
        <v>0</v>
      </c>
      <c r="P5" s="1">
        <v>0</v>
      </c>
      <c r="Q5" s="12">
        <v>0</v>
      </c>
      <c r="R5" s="1">
        <v>0</v>
      </c>
      <c r="S5" s="1">
        <v>0</v>
      </c>
      <c r="T5" s="1">
        <v>0</v>
      </c>
      <c r="U5" s="12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 s="12" t="s">
        <v>9</v>
      </c>
      <c r="B6" s="1">
        <v>0</v>
      </c>
      <c r="C6" s="1">
        <v>0</v>
      </c>
      <c r="D6" s="1">
        <v>0</v>
      </c>
      <c r="E6" s="12">
        <v>7.11E-3</v>
      </c>
      <c r="F6" s="1">
        <v>1E-3</v>
      </c>
      <c r="G6" s="1">
        <v>0</v>
      </c>
      <c r="H6" s="1">
        <v>0</v>
      </c>
      <c r="I6" s="12">
        <v>5.9699999999999996E-3</v>
      </c>
      <c r="J6" s="1">
        <v>0</v>
      </c>
      <c r="K6" s="1">
        <v>0</v>
      </c>
      <c r="L6" s="1">
        <v>1.5E-3</v>
      </c>
      <c r="M6" s="12">
        <v>5.4000000000000003E-3</v>
      </c>
      <c r="N6" s="1">
        <v>0</v>
      </c>
      <c r="O6" s="1">
        <v>0</v>
      </c>
      <c r="P6" s="1">
        <v>1E-3</v>
      </c>
      <c r="Q6" s="12">
        <v>5.4000000000000003E-3</v>
      </c>
      <c r="R6" s="1">
        <v>0</v>
      </c>
      <c r="S6" s="1">
        <v>0</v>
      </c>
      <c r="T6" s="1">
        <v>1.2999999999999999E-3</v>
      </c>
      <c r="U6" s="12">
        <v>4.8999999999999998E-3</v>
      </c>
      <c r="V6" s="1">
        <v>2.0000000000000001E-4</v>
      </c>
      <c r="W6" s="1">
        <v>2.0000000000000001E-4</v>
      </c>
      <c r="X6" s="1">
        <v>7.5000000000000002E-4</v>
      </c>
      <c r="Y6" s="1">
        <v>5.77E-3</v>
      </c>
    </row>
    <row r="7" spans="1:25" x14ac:dyDescent="0.25">
      <c r="A7" s="12" t="s">
        <v>10</v>
      </c>
      <c r="B7" s="1">
        <v>0</v>
      </c>
      <c r="C7" s="1">
        <v>0</v>
      </c>
      <c r="D7" s="1">
        <v>1E-3</v>
      </c>
      <c r="E7" s="12">
        <v>9.9000000000000008E-3</v>
      </c>
      <c r="F7" s="1">
        <v>0</v>
      </c>
      <c r="G7" s="1">
        <v>1E-3</v>
      </c>
      <c r="H7" s="1">
        <v>1E-3</v>
      </c>
      <c r="I7" s="12">
        <v>1E-3</v>
      </c>
      <c r="J7" s="1">
        <v>0</v>
      </c>
      <c r="K7" s="1">
        <v>0</v>
      </c>
      <c r="L7" s="1">
        <v>1E-3</v>
      </c>
      <c r="M7" s="12">
        <v>8.0000000000000002E-3</v>
      </c>
      <c r="N7" s="1">
        <v>0</v>
      </c>
      <c r="O7" s="1">
        <v>0</v>
      </c>
      <c r="P7" s="1">
        <v>1E-3</v>
      </c>
      <c r="Q7" s="12">
        <v>8.0000000000000002E-3</v>
      </c>
      <c r="R7" s="1">
        <v>1E-3</v>
      </c>
      <c r="S7" s="1">
        <v>0</v>
      </c>
      <c r="T7" s="1">
        <v>1E-3</v>
      </c>
      <c r="U7" s="12">
        <v>8.0000000000000002E-3</v>
      </c>
      <c r="V7" s="1">
        <v>2.0000000000000001E-4</v>
      </c>
      <c r="W7" s="1">
        <v>2.0000000000000001E-4</v>
      </c>
      <c r="X7" s="1">
        <v>8.0000000000000004E-4</v>
      </c>
      <c r="Y7" s="1">
        <v>8.6999999999999994E-3</v>
      </c>
    </row>
    <row r="8" spans="1:25" x14ac:dyDescent="0.25">
      <c r="A8" s="12" t="s">
        <v>11</v>
      </c>
      <c r="B8" s="1">
        <v>1E-3</v>
      </c>
      <c r="C8" s="1">
        <v>1E-3</v>
      </c>
      <c r="D8" s="1">
        <v>1E-3</v>
      </c>
      <c r="E8" s="12">
        <v>1.2999999999999999E-2</v>
      </c>
      <c r="F8" s="1">
        <v>1E-3</v>
      </c>
      <c r="G8" s="1">
        <v>1E-3</v>
      </c>
      <c r="H8" s="1">
        <v>1E-3</v>
      </c>
      <c r="I8" s="12">
        <v>1.2999999999999999E-2</v>
      </c>
      <c r="J8" s="1">
        <v>1E-3</v>
      </c>
      <c r="K8" s="1">
        <v>1E-3</v>
      </c>
      <c r="L8" s="1">
        <v>1E-3</v>
      </c>
      <c r="M8" s="12">
        <v>1.2999999999999999E-2</v>
      </c>
      <c r="N8" s="1">
        <v>1E-3</v>
      </c>
      <c r="O8" s="1">
        <v>1E-3</v>
      </c>
      <c r="P8" s="1">
        <v>1E-3</v>
      </c>
      <c r="Q8" s="12">
        <v>1.2999999999999999E-2</v>
      </c>
      <c r="R8" s="1">
        <v>1E-3</v>
      </c>
      <c r="S8" s="1">
        <v>1E-3</v>
      </c>
      <c r="T8" s="1">
        <v>1E-3</v>
      </c>
      <c r="U8" s="12">
        <v>1.2999999999999999E-2</v>
      </c>
      <c r="V8" s="1">
        <v>1E-3</v>
      </c>
      <c r="W8" s="1">
        <v>1E-3</v>
      </c>
      <c r="X8" s="1">
        <v>1E-3</v>
      </c>
      <c r="Y8" s="1">
        <v>1.2999999999999999E-2</v>
      </c>
    </row>
    <row r="9" spans="1:25" x14ac:dyDescent="0.25">
      <c r="A9" s="12" t="s">
        <v>12</v>
      </c>
      <c r="B9" s="1">
        <v>1E-3</v>
      </c>
      <c r="C9" s="1">
        <v>1E-3</v>
      </c>
      <c r="D9" s="1">
        <v>1E-3</v>
      </c>
      <c r="E9" s="12">
        <v>1.7999999999999999E-2</v>
      </c>
      <c r="F9" s="1">
        <v>1E-3</v>
      </c>
      <c r="G9" s="1">
        <v>1E-3</v>
      </c>
      <c r="H9" s="1">
        <v>1E-3</v>
      </c>
      <c r="I9" s="12">
        <v>1.7999999999999999E-2</v>
      </c>
      <c r="J9" s="1">
        <v>1E-3</v>
      </c>
      <c r="K9" s="1">
        <v>1E-3</v>
      </c>
      <c r="L9" s="1">
        <v>1E-3</v>
      </c>
      <c r="M9" s="12">
        <v>1.9E-2</v>
      </c>
      <c r="N9" s="1">
        <v>1E-3</v>
      </c>
      <c r="O9" s="1">
        <v>1E-3</v>
      </c>
      <c r="P9" s="1">
        <v>1E-3</v>
      </c>
      <c r="Q9" s="12">
        <v>1.9E-2</v>
      </c>
      <c r="R9" s="1">
        <v>1E-3</v>
      </c>
      <c r="S9" s="1">
        <v>1E-3</v>
      </c>
      <c r="T9" s="1">
        <v>1E-3</v>
      </c>
      <c r="U9" s="12">
        <v>1.7000000000000001E-2</v>
      </c>
      <c r="V9" s="1">
        <v>1E-3</v>
      </c>
      <c r="W9" s="1">
        <v>1E-3</v>
      </c>
      <c r="X9" s="1">
        <v>1E-3</v>
      </c>
      <c r="Y9" s="1">
        <v>1.7999999999999999E-2</v>
      </c>
    </row>
    <row r="10" spans="1:25" x14ac:dyDescent="0.25">
      <c r="A10" s="12" t="s">
        <v>13</v>
      </c>
      <c r="B10" s="1">
        <v>1E-3</v>
      </c>
      <c r="C10" s="1">
        <v>1E-3</v>
      </c>
      <c r="D10" s="1">
        <v>1E-3</v>
      </c>
      <c r="E10" s="12">
        <v>0.02</v>
      </c>
      <c r="F10" s="1">
        <v>1E-3</v>
      </c>
      <c r="G10" s="1">
        <v>1E-3</v>
      </c>
      <c r="H10" s="1">
        <v>2E-3</v>
      </c>
      <c r="I10" s="12">
        <v>0.02</v>
      </c>
      <c r="J10" s="1">
        <v>1E-3</v>
      </c>
      <c r="K10" s="1">
        <v>1E-3</v>
      </c>
      <c r="L10" s="1">
        <v>1E-3</v>
      </c>
      <c r="M10" s="12">
        <v>2.4E-2</v>
      </c>
      <c r="N10" s="1">
        <v>1E-3</v>
      </c>
      <c r="O10" s="1">
        <v>1E-3</v>
      </c>
      <c r="P10" s="1">
        <v>1E-3</v>
      </c>
      <c r="Q10" s="12">
        <v>2.5999999999999999E-2</v>
      </c>
      <c r="R10" s="1">
        <v>1E-3</v>
      </c>
      <c r="S10" s="1">
        <v>1E-3</v>
      </c>
      <c r="T10" s="1">
        <v>1E-3</v>
      </c>
      <c r="U10" s="12">
        <v>2.5000000000000001E-2</v>
      </c>
      <c r="V10" s="1">
        <f>AVERAGE(B10,F10,J10,N10,R10)</f>
        <v>1E-3</v>
      </c>
      <c r="W10" s="1">
        <f t="shared" ref="W10:Y10" si="0">AVERAGE(C10,G10,K10,O10,S10)</f>
        <v>1E-3</v>
      </c>
      <c r="X10" s="1">
        <f t="shared" si="0"/>
        <v>1.2000000000000001E-3</v>
      </c>
      <c r="Y10" s="1">
        <f t="shared" si="0"/>
        <v>2.3E-2</v>
      </c>
    </row>
    <row r="11" spans="1:25" ht="15.75" thickBot="1" x14ac:dyDescent="0.3">
      <c r="A11" s="13" t="s">
        <v>14</v>
      </c>
      <c r="B11" s="3">
        <v>1E-3</v>
      </c>
      <c r="C11" s="3">
        <v>1E-3</v>
      </c>
      <c r="D11" s="3">
        <v>1E-3</v>
      </c>
      <c r="E11" s="13">
        <v>3.3000000000000002E-2</v>
      </c>
      <c r="F11" s="3">
        <v>1E-3</v>
      </c>
      <c r="G11" s="3">
        <v>1E-3</v>
      </c>
      <c r="H11" s="3">
        <v>1E-3</v>
      </c>
      <c r="I11" s="13">
        <v>3.2000000000000001E-2</v>
      </c>
      <c r="J11" s="3">
        <v>1E-3</v>
      </c>
      <c r="K11" s="3">
        <v>1E-3</v>
      </c>
      <c r="L11" s="3">
        <v>1E-3</v>
      </c>
      <c r="M11" s="13">
        <v>3.3000000000000002E-2</v>
      </c>
      <c r="N11" s="3">
        <v>1E-3</v>
      </c>
      <c r="O11" s="3">
        <v>1E-3</v>
      </c>
      <c r="P11" s="3">
        <v>1E-3</v>
      </c>
      <c r="Q11" s="13">
        <v>3.1E-2</v>
      </c>
      <c r="R11" s="3">
        <v>1E-3</v>
      </c>
      <c r="S11" s="3">
        <v>1E-3</v>
      </c>
      <c r="T11" s="3">
        <v>1E-3</v>
      </c>
      <c r="U11" s="13">
        <v>3.1199999999999999E-2</v>
      </c>
      <c r="V11" s="3">
        <f>AVERAGE(B11,F11,J11,N11,R11)</f>
        <v>1E-3</v>
      </c>
      <c r="W11" s="3">
        <f t="shared" ref="W11" si="1">AVERAGE(C11,G11,K11,O11,S11)</f>
        <v>1E-3</v>
      </c>
      <c r="X11" s="3">
        <f t="shared" ref="X11" si="2">AVERAGE(D11,H11,L11,P11,T11)</f>
        <v>1E-3</v>
      </c>
      <c r="Y11" s="14">
        <f t="shared" ref="Y11" si="3">AVERAGE(E11,I11,M11,Q11,U11)</f>
        <v>3.2039999999999999E-2</v>
      </c>
    </row>
    <row r="12" spans="1:25" x14ac:dyDescent="0.25">
      <c r="A12" s="12" t="s">
        <v>21</v>
      </c>
      <c r="B12" s="1">
        <v>1E-3</v>
      </c>
      <c r="C12" s="1">
        <v>1E-3</v>
      </c>
      <c r="D12" s="1">
        <v>1E-3</v>
      </c>
      <c r="E12" s="12">
        <v>5.0000000000000001E-3</v>
      </c>
      <c r="F12" s="1">
        <v>1E-3</v>
      </c>
      <c r="G12" s="1">
        <v>1E-3</v>
      </c>
      <c r="H12" s="1">
        <v>1E-3</v>
      </c>
      <c r="I12" s="12">
        <v>6.0000000000000001E-3</v>
      </c>
      <c r="J12" s="1">
        <v>1E-3</v>
      </c>
      <c r="K12" s="1">
        <v>1E-3</v>
      </c>
      <c r="L12" s="1">
        <v>1E-3</v>
      </c>
      <c r="M12" s="12">
        <v>5.0000000000000001E-3</v>
      </c>
      <c r="N12" s="1">
        <v>1E-3</v>
      </c>
      <c r="O12" s="1">
        <v>1E-3</v>
      </c>
      <c r="P12" s="1">
        <v>1E-3</v>
      </c>
      <c r="Q12" s="12">
        <v>4.0000000000000001E-3</v>
      </c>
      <c r="R12" s="1">
        <v>1E-3</v>
      </c>
      <c r="S12" s="1">
        <v>1E-3</v>
      </c>
      <c r="T12" s="1">
        <v>1E-3</v>
      </c>
      <c r="U12" s="12">
        <v>5.0000000000000001E-3</v>
      </c>
      <c r="V12" s="1">
        <f>AVERAGE(B12,F12,J12,N12,R12)</f>
        <v>1E-3</v>
      </c>
      <c r="W12" s="1">
        <f t="shared" ref="W12" si="4">AVERAGE(C12,G12,K12,O12,S12)</f>
        <v>1E-3</v>
      </c>
      <c r="X12" s="1">
        <f t="shared" ref="X12" si="5">AVERAGE(D12,H12,L12,P12,T12)</f>
        <v>1E-3</v>
      </c>
      <c r="Y12" s="2">
        <f t="shared" ref="Y12" si="6">AVERAGE(E12,I12,M12,Q12,U12)</f>
        <v>5.0000000000000001E-3</v>
      </c>
    </row>
    <row r="13" spans="1:25" x14ac:dyDescent="0.25">
      <c r="A13" s="12" t="s">
        <v>22</v>
      </c>
      <c r="B13" s="1">
        <v>1E-3</v>
      </c>
      <c r="C13" s="1">
        <v>1E-3</v>
      </c>
      <c r="D13" s="1">
        <v>1E-3</v>
      </c>
      <c r="E13" s="12">
        <v>9.5999999999999992E-3</v>
      </c>
      <c r="F13" s="1">
        <v>1E-3</v>
      </c>
      <c r="G13" s="1">
        <v>1E-3</v>
      </c>
      <c r="H13" s="1">
        <v>1E-3</v>
      </c>
      <c r="I13" s="12">
        <v>9.4999999999999998E-3</v>
      </c>
      <c r="J13" s="1">
        <v>1E-3</v>
      </c>
      <c r="K13" s="1">
        <v>1E-3</v>
      </c>
      <c r="L13" s="1">
        <v>1E-3</v>
      </c>
      <c r="M13" s="12">
        <v>9.5999999999999992E-3</v>
      </c>
      <c r="N13" s="1">
        <v>1E-3</v>
      </c>
      <c r="O13" s="1">
        <v>1E-3</v>
      </c>
      <c r="P13" s="1">
        <v>1E-3</v>
      </c>
      <c r="Q13" s="12">
        <v>9.5999999999999992E-3</v>
      </c>
      <c r="R13" s="1">
        <v>1E-3</v>
      </c>
      <c r="S13" s="1">
        <v>1E-3</v>
      </c>
      <c r="T13" s="1">
        <v>1E-3</v>
      </c>
      <c r="U13" s="12">
        <v>0.01</v>
      </c>
      <c r="V13" s="1">
        <f>AVERAGE(B13,F13,J13,N13,R13)</f>
        <v>1E-3</v>
      </c>
      <c r="W13" s="1">
        <f t="shared" ref="W13" si="7">AVERAGE(C13,G13,K13,O13,S13)</f>
        <v>1E-3</v>
      </c>
      <c r="X13" s="1">
        <f t="shared" ref="X13" si="8">AVERAGE(D13,H13,L13,P13,T13)</f>
        <v>1E-3</v>
      </c>
      <c r="Y13" s="2">
        <f t="shared" ref="Y13" si="9">AVERAGE(E13,I13,M13,Q13,U13)</f>
        <v>9.6599999999999984E-3</v>
      </c>
    </row>
    <row r="14" spans="1:25" x14ac:dyDescent="0.25">
      <c r="A14" s="12" t="s">
        <v>23</v>
      </c>
      <c r="B14" s="1">
        <v>1E-3</v>
      </c>
      <c r="C14" s="1">
        <v>2E-3</v>
      </c>
      <c r="D14" s="1">
        <v>2E-3</v>
      </c>
      <c r="E14" s="12">
        <v>1.6E-2</v>
      </c>
      <c r="F14" s="1">
        <v>1E-3</v>
      </c>
      <c r="G14" s="1">
        <v>2E-3</v>
      </c>
      <c r="H14" s="1">
        <v>2E-3</v>
      </c>
      <c r="I14" s="12">
        <v>1.6E-2</v>
      </c>
      <c r="J14" s="1">
        <v>1E-3</v>
      </c>
      <c r="K14" s="1">
        <v>1E-3</v>
      </c>
      <c r="L14" s="1">
        <v>1E-3</v>
      </c>
      <c r="M14" s="12">
        <v>1.6E-2</v>
      </c>
      <c r="N14" s="1">
        <v>1E-3</v>
      </c>
      <c r="O14" s="1">
        <v>1E-3</v>
      </c>
      <c r="P14" s="1">
        <v>1E-3</v>
      </c>
      <c r="Q14" s="12">
        <v>1.6E-2</v>
      </c>
      <c r="R14" s="1">
        <v>1E-3</v>
      </c>
      <c r="S14" s="1">
        <v>1E-3</v>
      </c>
      <c r="T14" s="1">
        <v>1E-3</v>
      </c>
      <c r="U14" s="12">
        <v>4.8000000000000001E-2</v>
      </c>
      <c r="V14" s="1">
        <f t="shared" ref="V14" si="10">AVERAGE(B14,F14,J14,N14,R14)</f>
        <v>1E-3</v>
      </c>
      <c r="W14" s="1">
        <f t="shared" ref="W14" si="11">AVERAGE(C14,G14,K14,O14,S14)</f>
        <v>1.4E-3</v>
      </c>
      <c r="X14" s="1">
        <f t="shared" ref="X14" si="12">AVERAGE(D14,H14,L14,P14,T14)</f>
        <v>1.4E-3</v>
      </c>
      <c r="Y14" s="2">
        <f t="shared" ref="Y14" si="13">AVERAGE(E14,I14,M14,Q14,U14)</f>
        <v>2.24E-2</v>
      </c>
    </row>
    <row r="15" spans="1:25" x14ac:dyDescent="0.25">
      <c r="A15" s="12" t="s">
        <v>24</v>
      </c>
      <c r="B15" s="1">
        <v>1E-3</v>
      </c>
      <c r="C15" s="1">
        <v>1E-3</v>
      </c>
      <c r="D15" s="1">
        <v>3.0000000000000001E-3</v>
      </c>
      <c r="E15" s="12">
        <v>2.9000000000000001E-2</v>
      </c>
      <c r="F15" s="1">
        <v>1E-3</v>
      </c>
      <c r="G15" s="1">
        <v>1E-3</v>
      </c>
      <c r="H15" s="1">
        <v>3.0000000000000001E-3</v>
      </c>
      <c r="I15" s="12">
        <v>0.03</v>
      </c>
      <c r="J15" s="1">
        <v>1E-3</v>
      </c>
      <c r="K15" s="1">
        <v>1E-3</v>
      </c>
      <c r="L15" s="1">
        <v>2.3E-3</v>
      </c>
      <c r="M15" s="12">
        <v>2.9000000000000001E-2</v>
      </c>
      <c r="N15" s="1">
        <v>1E-3</v>
      </c>
      <c r="O15" s="1">
        <v>1E-3</v>
      </c>
      <c r="P15" s="1">
        <v>2E-3</v>
      </c>
      <c r="Q15" s="12">
        <v>2.9000000000000001E-2</v>
      </c>
      <c r="R15" s="1">
        <v>1E-3</v>
      </c>
      <c r="S15" s="1">
        <v>1E-3</v>
      </c>
      <c r="T15" s="1">
        <v>1E-3</v>
      </c>
      <c r="U15" s="12">
        <v>2.9000000000000001E-2</v>
      </c>
      <c r="V15" s="1">
        <f t="shared" ref="V15" si="14">AVERAGE(B15,F15,J15,N15,R15)</f>
        <v>1E-3</v>
      </c>
      <c r="W15" s="1">
        <f t="shared" ref="W15" si="15">AVERAGE(C15,G15,K15,O15,S15)</f>
        <v>1E-3</v>
      </c>
      <c r="X15" s="1">
        <f t="shared" ref="X15" si="16">AVERAGE(D15,H15,L15,P15,T15)</f>
        <v>2.2600000000000003E-3</v>
      </c>
      <c r="Y15" s="2">
        <f t="shared" ref="Y15" si="17">AVERAGE(E15,I15,M15,Q15,U15)</f>
        <v>2.9199999999999997E-2</v>
      </c>
    </row>
    <row r="16" spans="1:25" x14ac:dyDescent="0.25">
      <c r="A16" s="12" t="s">
        <v>25</v>
      </c>
      <c r="B16" s="1">
        <v>1E-3</v>
      </c>
      <c r="C16" s="1">
        <v>1E-3</v>
      </c>
      <c r="D16" s="1">
        <v>2E-3</v>
      </c>
      <c r="E16" s="12">
        <v>4.5999999999999999E-2</v>
      </c>
      <c r="F16" s="1">
        <v>1E-3</v>
      </c>
      <c r="G16" s="1">
        <v>1E-3</v>
      </c>
      <c r="H16" s="1">
        <v>2E-3</v>
      </c>
      <c r="I16" s="12">
        <v>4.3999999999999997E-2</v>
      </c>
      <c r="J16" s="1">
        <v>1E-3</v>
      </c>
      <c r="K16" s="1">
        <v>1E-3</v>
      </c>
      <c r="L16" s="1">
        <v>2.5000000000000001E-3</v>
      </c>
      <c r="M16" s="12">
        <v>4.4999999999999998E-2</v>
      </c>
      <c r="N16" s="1">
        <v>1E-3</v>
      </c>
      <c r="O16" s="1">
        <v>1E-3</v>
      </c>
      <c r="P16" s="1">
        <v>3.0000000000000001E-3</v>
      </c>
      <c r="Q16" s="12">
        <v>4.4999999999999998E-2</v>
      </c>
      <c r="R16" s="1">
        <v>1E-3</v>
      </c>
      <c r="S16" s="1">
        <v>1E-3</v>
      </c>
      <c r="T16" s="1">
        <v>2.5000000000000001E-3</v>
      </c>
      <c r="U16" s="12">
        <v>4.7E-2</v>
      </c>
      <c r="V16" s="1">
        <f t="shared" ref="V16" si="18">AVERAGE(B16,F16,J16,N16,R16)</f>
        <v>1E-3</v>
      </c>
      <c r="W16" s="1">
        <f t="shared" ref="W16" si="19">AVERAGE(C16,G16,K16,O16,S16)</f>
        <v>1E-3</v>
      </c>
      <c r="X16" s="1">
        <f t="shared" ref="X16" si="20">AVERAGE(D16,H16,L16,P16,T16)</f>
        <v>2.4000000000000002E-3</v>
      </c>
      <c r="Y16" s="2">
        <f t="shared" ref="Y16" si="21">AVERAGE(E16,I16,M16,Q16,U16)</f>
        <v>4.5399999999999996E-2</v>
      </c>
    </row>
    <row r="17" spans="1:25" x14ac:dyDescent="0.25">
      <c r="A17" s="12" t="s">
        <v>26</v>
      </c>
      <c r="B17" s="1">
        <v>1E-3</v>
      </c>
      <c r="C17" s="1">
        <v>1E-3</v>
      </c>
      <c r="D17" s="1">
        <v>4.1000000000000003E-3</v>
      </c>
      <c r="E17" s="12">
        <v>6.6000000000000003E-2</v>
      </c>
      <c r="F17" s="1">
        <v>1E-3</v>
      </c>
      <c r="G17" s="1">
        <v>1E-3</v>
      </c>
      <c r="H17" s="1">
        <v>2.5000000000000001E-3</v>
      </c>
      <c r="I17" s="12">
        <v>6.9000000000000006E-2</v>
      </c>
      <c r="J17" s="1">
        <v>1E-3</v>
      </c>
      <c r="K17" s="1">
        <v>1E-3</v>
      </c>
      <c r="L17" s="1">
        <v>2.5000000000000001E-3</v>
      </c>
      <c r="M17" s="12">
        <v>6.8000000000000005E-2</v>
      </c>
      <c r="N17" s="1">
        <v>1.5E-3</v>
      </c>
      <c r="O17" s="1">
        <v>1E-3</v>
      </c>
      <c r="P17" s="1">
        <v>4.1999999999999997E-3</v>
      </c>
      <c r="Q17" s="12">
        <v>6.7000000000000004E-2</v>
      </c>
      <c r="R17" s="1">
        <v>1.5E-3</v>
      </c>
      <c r="S17" s="1">
        <v>1E-3</v>
      </c>
      <c r="T17" s="1">
        <v>3.0000000000000001E-3</v>
      </c>
      <c r="U17" s="12">
        <v>6.8000000000000005E-2</v>
      </c>
      <c r="V17" s="1">
        <f t="shared" ref="V17" si="22">AVERAGE(B17,F17,J17,N17,R17)</f>
        <v>1.2000000000000001E-3</v>
      </c>
      <c r="W17" s="1">
        <f t="shared" ref="W17" si="23">AVERAGE(C17,G17,K17,O17,S17)</f>
        <v>1E-3</v>
      </c>
      <c r="X17" s="1">
        <f t="shared" ref="X17" si="24">AVERAGE(D17,H17,L17,P17,T17)</f>
        <v>3.2599999999999999E-3</v>
      </c>
      <c r="Y17" s="2">
        <f t="shared" ref="Y17" si="25">AVERAGE(E17,I17,M17,Q17,U17)</f>
        <v>6.7600000000000007E-2</v>
      </c>
    </row>
    <row r="18" spans="1:25" x14ac:dyDescent="0.25">
      <c r="A18" s="12" t="s">
        <v>27</v>
      </c>
      <c r="B18" s="1">
        <v>1E-3</v>
      </c>
      <c r="C18" s="1">
        <v>1.5E-3</v>
      </c>
      <c r="D18" s="1">
        <v>3.0000000000000001E-3</v>
      </c>
      <c r="E18" s="12">
        <v>0.104</v>
      </c>
      <c r="F18" s="1">
        <v>1E-3</v>
      </c>
      <c r="G18" s="1">
        <v>1E-3</v>
      </c>
      <c r="H18" s="1">
        <v>4.0000000000000001E-3</v>
      </c>
      <c r="I18" s="12">
        <v>9.2999999999999999E-2</v>
      </c>
      <c r="J18" s="1">
        <v>1E-3</v>
      </c>
      <c r="K18" s="1">
        <v>1E-3</v>
      </c>
      <c r="L18" s="1">
        <v>3.0999999999999999E-3</v>
      </c>
      <c r="M18" s="12">
        <v>0.13600000000000001</v>
      </c>
      <c r="N18" s="1">
        <v>1.5E-3</v>
      </c>
      <c r="O18" s="1">
        <v>1E-3</v>
      </c>
      <c r="P18" s="1">
        <v>2.2000000000000001E-3</v>
      </c>
      <c r="Q18" s="12">
        <v>9.1999999999999998E-2</v>
      </c>
      <c r="R18" s="1">
        <v>1E-3</v>
      </c>
      <c r="S18" s="1">
        <v>1E-3</v>
      </c>
      <c r="T18" s="1">
        <v>3.0000000000000001E-3</v>
      </c>
      <c r="U18" s="12">
        <v>9.8000000000000004E-2</v>
      </c>
      <c r="V18" s="1">
        <f t="shared" ref="V18" si="26">AVERAGE(B18,F18,J18,N18,R18)</f>
        <v>1.1000000000000001E-3</v>
      </c>
      <c r="W18" s="1">
        <f t="shared" ref="W18" si="27">AVERAGE(C18,G18,K18,O18,S18)</f>
        <v>1.1000000000000001E-3</v>
      </c>
      <c r="X18" s="1">
        <f t="shared" ref="X18" si="28">AVERAGE(D18,H18,L18,P18,T18)</f>
        <v>3.0600000000000002E-3</v>
      </c>
      <c r="Y18" s="2">
        <f t="shared" ref="Y18" si="29">AVERAGE(E18,I18,M18,Q18,U18)</f>
        <v>0.1046</v>
      </c>
    </row>
    <row r="19" spans="1:25" ht="15.75" thickBot="1" x14ac:dyDescent="0.3">
      <c r="A19" s="13" t="s">
        <v>28</v>
      </c>
      <c r="B19" s="3">
        <v>1.5E-3</v>
      </c>
      <c r="C19" s="3">
        <v>2E-3</v>
      </c>
      <c r="D19" s="3">
        <v>3.5000000000000001E-3</v>
      </c>
      <c r="E19" s="13">
        <v>0.152</v>
      </c>
      <c r="F19" s="3">
        <v>1E-3</v>
      </c>
      <c r="G19" s="3">
        <v>1E-3</v>
      </c>
      <c r="H19" s="3">
        <v>3.5000000000000001E-3</v>
      </c>
      <c r="I19" s="13">
        <v>0.16400000000000001</v>
      </c>
      <c r="J19" s="3">
        <v>1.5E-3</v>
      </c>
      <c r="K19" s="3">
        <v>1E-3</v>
      </c>
      <c r="L19" s="3">
        <v>3.5000000000000001E-3</v>
      </c>
      <c r="M19" s="13">
        <v>0.16700000000000001</v>
      </c>
      <c r="N19" s="3">
        <v>1E-3</v>
      </c>
      <c r="O19" s="3">
        <v>2E-3</v>
      </c>
      <c r="P19" s="3">
        <v>5.0000000000000001E-3</v>
      </c>
      <c r="Q19" s="13">
        <v>0.15</v>
      </c>
      <c r="R19" s="3">
        <v>1E-3</v>
      </c>
      <c r="S19" s="3">
        <v>1E-3</v>
      </c>
      <c r="T19" s="3">
        <v>6.0000000000000001E-3</v>
      </c>
      <c r="U19" s="13">
        <v>0.14000000000000001</v>
      </c>
      <c r="V19" s="3">
        <f t="shared" ref="V19" si="30">AVERAGE(B19,F19,J19,N19,R19)</f>
        <v>1.2000000000000001E-3</v>
      </c>
      <c r="W19" s="3">
        <f t="shared" ref="W19" si="31">AVERAGE(C19,G19,K19,O19,S19)</f>
        <v>1.4E-3</v>
      </c>
      <c r="X19" s="3">
        <f t="shared" ref="X19" si="32">AVERAGE(D19,H19,L19,P19,T19)</f>
        <v>4.3E-3</v>
      </c>
      <c r="Y19" s="14">
        <f t="shared" ref="Y19" si="33">AVERAGE(E19,I19,M19,Q19,U19)</f>
        <v>0.15460000000000002</v>
      </c>
    </row>
    <row r="20" spans="1:25" x14ac:dyDescent="0.25">
      <c r="A20" s="16" t="s">
        <v>29</v>
      </c>
      <c r="B20" s="1">
        <v>1E-3</v>
      </c>
      <c r="C20" s="1">
        <v>1.5E-3</v>
      </c>
      <c r="D20" s="1">
        <v>1.5E-3</v>
      </c>
      <c r="E20" s="1">
        <v>1.32E-2</v>
      </c>
      <c r="F20" s="17">
        <v>1E-3</v>
      </c>
      <c r="G20" s="1">
        <v>1E-3</v>
      </c>
      <c r="H20" s="1">
        <v>1E-3</v>
      </c>
      <c r="I20" s="1">
        <v>1.0999999999999999E-2</v>
      </c>
      <c r="J20" s="17">
        <v>1E-3</v>
      </c>
      <c r="K20" s="1">
        <v>1E-3</v>
      </c>
      <c r="L20" s="1">
        <v>1E-3</v>
      </c>
      <c r="M20" s="1">
        <v>0.01</v>
      </c>
      <c r="N20" s="17">
        <v>1E-3</v>
      </c>
      <c r="O20" s="1">
        <v>1E-3</v>
      </c>
      <c r="P20" s="1">
        <v>1E-3</v>
      </c>
      <c r="Q20" s="1">
        <v>9.7999999999999997E-3</v>
      </c>
      <c r="R20" s="17">
        <v>1E-3</v>
      </c>
      <c r="S20" s="1">
        <v>1E-3</v>
      </c>
      <c r="T20" s="1">
        <v>1E-3</v>
      </c>
      <c r="U20" s="16">
        <v>0.04</v>
      </c>
      <c r="V20" s="1">
        <f t="shared" ref="V20" si="34">AVERAGE(B20,F20,J20,N20,R20)</f>
        <v>1E-3</v>
      </c>
      <c r="W20" s="1">
        <f t="shared" ref="W20" si="35">AVERAGE(C20,G20,K20,O20,S20)</f>
        <v>1.1000000000000001E-3</v>
      </c>
      <c r="X20" s="1">
        <f t="shared" ref="X20" si="36">AVERAGE(D20,H20,L20,P20,T20)</f>
        <v>1.1000000000000001E-3</v>
      </c>
      <c r="Y20" s="2">
        <f t="shared" ref="Y20" si="37">AVERAGE(E20,I20,M20,Q20,U20)</f>
        <v>1.6799999999999999E-2</v>
      </c>
    </row>
    <row r="21" spans="1:25" x14ac:dyDescent="0.25">
      <c r="A21" s="12" t="s">
        <v>30</v>
      </c>
      <c r="B21" s="1">
        <v>1E-3</v>
      </c>
      <c r="C21" s="1">
        <v>1E-3</v>
      </c>
      <c r="D21" s="1">
        <v>1.5E-3</v>
      </c>
      <c r="E21" s="12">
        <v>2.2200000000000001E-2</v>
      </c>
      <c r="F21" s="1">
        <v>1E-3</v>
      </c>
      <c r="G21" s="1">
        <v>1E-3</v>
      </c>
      <c r="H21" s="1">
        <v>2E-3</v>
      </c>
      <c r="I21" s="12">
        <v>1.9599999999999999E-2</v>
      </c>
      <c r="J21" s="1">
        <v>1E-3</v>
      </c>
      <c r="K21" s="1">
        <v>1E-3</v>
      </c>
      <c r="L21" s="1">
        <v>1.8E-3</v>
      </c>
      <c r="M21" s="12">
        <v>0.02</v>
      </c>
      <c r="N21" s="1">
        <v>1E-3</v>
      </c>
      <c r="O21" s="1">
        <v>1E-3</v>
      </c>
      <c r="P21" s="1">
        <v>1.8E-3</v>
      </c>
      <c r="Q21" s="12">
        <v>0.02</v>
      </c>
      <c r="R21" s="1">
        <v>1E-3</v>
      </c>
      <c r="S21" s="1">
        <v>1E-3</v>
      </c>
      <c r="T21" s="1">
        <v>1.8E-3</v>
      </c>
      <c r="U21" s="12">
        <v>2.1000000000000001E-2</v>
      </c>
      <c r="V21" s="1">
        <f t="shared" ref="V21" si="38">AVERAGE(B21,F21,J21,N21,R21)</f>
        <v>1E-3</v>
      </c>
      <c r="W21" s="1">
        <f t="shared" ref="W21" si="39">AVERAGE(C21,G21,K21,O21,S21)</f>
        <v>1E-3</v>
      </c>
      <c r="X21" s="1">
        <f t="shared" ref="X21" si="40">AVERAGE(D21,H21,L21,P21,T21)</f>
        <v>1.7799999999999999E-3</v>
      </c>
      <c r="Y21" s="2">
        <f t="shared" ref="Y21" si="41">AVERAGE(E21,I21,M21,Q21,U21)</f>
        <v>2.0560000000000002E-2</v>
      </c>
    </row>
    <row r="22" spans="1:25" x14ac:dyDescent="0.25">
      <c r="A22" s="12" t="s">
        <v>31</v>
      </c>
      <c r="B22" s="1">
        <v>1E-3</v>
      </c>
      <c r="C22" s="1">
        <v>1.5E-3</v>
      </c>
      <c r="D22" s="1">
        <v>3.0000000000000001E-3</v>
      </c>
      <c r="E22" s="12">
        <v>4.07E-2</v>
      </c>
      <c r="F22" s="1">
        <v>1E-3</v>
      </c>
      <c r="G22" s="1">
        <v>1.5E-3</v>
      </c>
      <c r="H22" s="1">
        <v>3.5000000000000001E-3</v>
      </c>
      <c r="I22" s="12">
        <v>3.9100000000000003E-2</v>
      </c>
      <c r="J22" s="1">
        <v>1E-3</v>
      </c>
      <c r="K22" s="1">
        <v>1E-3</v>
      </c>
      <c r="L22" s="1">
        <v>3.0000000000000001E-3</v>
      </c>
      <c r="M22" s="12">
        <v>3.9699999999999999E-2</v>
      </c>
      <c r="N22" s="1">
        <v>1E-3</v>
      </c>
      <c r="O22" s="1">
        <v>1E-3</v>
      </c>
      <c r="P22" s="1">
        <v>2.5000000000000001E-3</v>
      </c>
      <c r="Q22" s="12">
        <v>3.8199999999999998E-2</v>
      </c>
      <c r="R22" s="1">
        <v>1E-3</v>
      </c>
      <c r="S22" s="1">
        <v>1E-3</v>
      </c>
      <c r="T22" s="1">
        <v>2.5000000000000001E-3</v>
      </c>
      <c r="U22" s="12">
        <v>4.02E-2</v>
      </c>
      <c r="V22" s="1">
        <f t="shared" ref="V22" si="42">AVERAGE(B22,F22,J22,N22,R22)</f>
        <v>1E-3</v>
      </c>
      <c r="W22" s="1">
        <f t="shared" ref="W22" si="43">AVERAGE(C22,G22,K22,O22,S22)</f>
        <v>1.2000000000000001E-3</v>
      </c>
      <c r="X22" s="1">
        <f t="shared" ref="X22" si="44">AVERAGE(D22,H22,L22,P22,T22)</f>
        <v>2.9000000000000007E-3</v>
      </c>
      <c r="Y22" s="2">
        <f t="shared" ref="Y22" si="45">AVERAGE(E22,I22,M22,Q22,U22)</f>
        <v>3.9580000000000004E-2</v>
      </c>
    </row>
    <row r="23" spans="1:25" x14ac:dyDescent="0.25">
      <c r="A23" s="12" t="s">
        <v>32</v>
      </c>
      <c r="B23" s="1">
        <v>1E-3</v>
      </c>
      <c r="C23" s="1">
        <v>1E-3</v>
      </c>
      <c r="D23" s="1">
        <v>3.2000000000000002E-3</v>
      </c>
      <c r="E23" s="12">
        <v>6.9699999999999998E-2</v>
      </c>
      <c r="F23" s="1">
        <v>1E-3</v>
      </c>
      <c r="G23" s="1">
        <v>1E-3</v>
      </c>
      <c r="H23" s="1">
        <v>2E-3</v>
      </c>
      <c r="I23" s="12">
        <v>7.8E-2</v>
      </c>
      <c r="J23" s="1">
        <v>1E-3</v>
      </c>
      <c r="K23" s="1">
        <v>1E-3</v>
      </c>
      <c r="L23" s="1">
        <v>2.3999999999999998E-3</v>
      </c>
      <c r="M23" s="12">
        <v>0.1014</v>
      </c>
      <c r="N23" s="1">
        <v>1E-3</v>
      </c>
      <c r="O23" s="1">
        <v>1E-3</v>
      </c>
      <c r="P23" s="1">
        <v>2.5000000000000001E-3</v>
      </c>
      <c r="Q23" s="12">
        <v>6.5000000000000002E-2</v>
      </c>
      <c r="R23" s="1">
        <v>1E-3</v>
      </c>
      <c r="S23" s="1">
        <v>1E-3</v>
      </c>
      <c r="T23" s="1">
        <v>2E-3</v>
      </c>
      <c r="U23" s="12">
        <v>6.9800000000000001E-2</v>
      </c>
      <c r="V23" s="1">
        <f t="shared" ref="V23" si="46">AVERAGE(B23,F23,J23,N23,R23)</f>
        <v>1E-3</v>
      </c>
      <c r="W23" s="1">
        <f t="shared" ref="W23" si="47">AVERAGE(C23,G23,K23,O23,S23)</f>
        <v>1E-3</v>
      </c>
      <c r="X23" s="1">
        <f t="shared" ref="X23" si="48">AVERAGE(D23,H23,L23,P23,T23)</f>
        <v>2.4199999999999998E-3</v>
      </c>
      <c r="Y23" s="2">
        <f t="shared" ref="Y23" si="49">AVERAGE(E23,I23,M23,Q23,U23)</f>
        <v>7.6780000000000001E-2</v>
      </c>
    </row>
    <row r="24" spans="1:25" x14ac:dyDescent="0.25">
      <c r="A24" s="12" t="s">
        <v>33</v>
      </c>
      <c r="B24" s="1">
        <v>1E-3</v>
      </c>
      <c r="C24" s="1">
        <v>1E-3</v>
      </c>
      <c r="D24" s="1">
        <v>5.1000000000000004E-3</v>
      </c>
      <c r="E24" s="12">
        <v>0.1197</v>
      </c>
      <c r="F24" s="1">
        <v>1E-3</v>
      </c>
      <c r="G24" s="1">
        <v>1E-3</v>
      </c>
      <c r="H24" s="1">
        <v>3.0000000000000001E-3</v>
      </c>
      <c r="I24" s="12">
        <v>0.1115</v>
      </c>
      <c r="J24" s="1">
        <v>1E-3</v>
      </c>
      <c r="K24" s="1">
        <v>1E-3</v>
      </c>
      <c r="L24" s="1">
        <v>3.5000000000000001E-3</v>
      </c>
      <c r="M24" s="12">
        <v>0.13789999999999999</v>
      </c>
      <c r="N24" s="1">
        <v>1E-3</v>
      </c>
      <c r="O24" s="1">
        <v>1E-3</v>
      </c>
      <c r="P24" s="1">
        <v>3.3999999999999998E-3</v>
      </c>
      <c r="Q24" s="12">
        <v>0.1138</v>
      </c>
      <c r="R24" s="1">
        <v>1E-3</v>
      </c>
      <c r="S24" s="1">
        <v>1E-3</v>
      </c>
      <c r="T24" s="1">
        <v>3.3999999999999998E-3</v>
      </c>
      <c r="U24" s="12">
        <v>0.13089999999999999</v>
      </c>
      <c r="V24" s="1">
        <f t="shared" ref="V24" si="50">AVERAGE(B24,F24,J24,N24,R24)</f>
        <v>1E-3</v>
      </c>
      <c r="W24" s="1">
        <f t="shared" ref="W24" si="51">AVERAGE(C24,G24,K24,O24,S24)</f>
        <v>1E-3</v>
      </c>
      <c r="X24" s="1">
        <f t="shared" ref="X24" si="52">AVERAGE(D24,H24,L24,P24,T24)</f>
        <v>3.6800000000000001E-3</v>
      </c>
      <c r="Y24" s="2">
        <f t="shared" ref="Y24" si="53">AVERAGE(E24,I24,M24,Q24,U24)</f>
        <v>0.12276000000000001</v>
      </c>
    </row>
    <row r="25" spans="1:25" x14ac:dyDescent="0.25">
      <c r="A25" s="12" t="s">
        <v>34</v>
      </c>
      <c r="B25" s="1">
        <v>1E-3</v>
      </c>
      <c r="C25" s="1">
        <v>1E-3</v>
      </c>
      <c r="D25" s="1">
        <v>6.7999999999999996E-3</v>
      </c>
      <c r="E25" s="12">
        <v>0.23619999999999999</v>
      </c>
      <c r="F25" s="1">
        <v>1E-3</v>
      </c>
      <c r="G25" s="1">
        <v>1E-3</v>
      </c>
      <c r="H25" s="1">
        <v>5.0000000000000001E-3</v>
      </c>
      <c r="I25" s="12">
        <v>0.21310000000000001</v>
      </c>
      <c r="J25" s="1">
        <v>1E-3</v>
      </c>
      <c r="K25" s="1">
        <v>1.5E-3</v>
      </c>
      <c r="L25" s="1">
        <v>6.4999999999999997E-3</v>
      </c>
      <c r="M25" s="12">
        <v>0.1686</v>
      </c>
      <c r="N25" s="1">
        <v>1E-3</v>
      </c>
      <c r="O25" s="1">
        <v>1E-3</v>
      </c>
      <c r="P25" s="1">
        <v>4.4999999999999997E-3</v>
      </c>
      <c r="Q25" s="12">
        <v>0.2056</v>
      </c>
      <c r="R25" s="1">
        <v>1E-3</v>
      </c>
      <c r="S25" s="1">
        <v>1E-3</v>
      </c>
      <c r="T25" s="1">
        <v>6.4999999999999997E-3</v>
      </c>
      <c r="U25" s="12">
        <v>0.2049</v>
      </c>
      <c r="V25" s="1">
        <f t="shared" ref="V25" si="54">AVERAGE(B25,F25,J25,N25,R25)</f>
        <v>1E-3</v>
      </c>
      <c r="W25" s="1">
        <f t="shared" ref="W25" si="55">AVERAGE(C25,G25,K25,O25,S25)</f>
        <v>1.1000000000000001E-3</v>
      </c>
      <c r="X25" s="1">
        <f t="shared" ref="X25" si="56">AVERAGE(D25,H25,L25,P25,T25)</f>
        <v>5.8599999999999998E-3</v>
      </c>
      <c r="Y25" s="2">
        <f t="shared" ref="Y25" si="57">AVERAGE(E25,I25,M25,Q25,U25)</f>
        <v>0.20568</v>
      </c>
    </row>
    <row r="26" spans="1:25" x14ac:dyDescent="0.25">
      <c r="A26" s="12" t="s">
        <v>35</v>
      </c>
      <c r="B26" s="1">
        <v>1E-3</v>
      </c>
      <c r="C26" s="1">
        <v>2E-3</v>
      </c>
      <c r="D26" s="1">
        <v>7.7000000000000002E-3</v>
      </c>
      <c r="E26" s="12">
        <v>0.35830000000000001</v>
      </c>
      <c r="F26" s="1">
        <v>1E-3</v>
      </c>
      <c r="G26" s="1">
        <v>1.5E-3</v>
      </c>
      <c r="H26" s="1">
        <v>1.1599999999999999E-2</v>
      </c>
      <c r="I26" s="12">
        <v>0.32629999999999998</v>
      </c>
      <c r="J26" s="1">
        <v>2E-3</v>
      </c>
      <c r="K26" s="1">
        <v>2E-3</v>
      </c>
      <c r="L26" s="1">
        <v>1.0999999999999999E-2</v>
      </c>
      <c r="M26" s="12">
        <v>0.27360000000000001</v>
      </c>
      <c r="N26" s="1">
        <v>1E-3</v>
      </c>
      <c r="O26" s="1">
        <v>3.0000000000000001E-3</v>
      </c>
      <c r="P26" s="1">
        <v>5.0000000000000001E-3</v>
      </c>
      <c r="Q26" s="12">
        <v>0.378</v>
      </c>
      <c r="R26" s="1">
        <v>1.5E-3</v>
      </c>
      <c r="S26" s="1">
        <v>1.5E-3</v>
      </c>
      <c r="T26" s="1">
        <v>9.4000000000000004E-3</v>
      </c>
      <c r="U26" s="12">
        <v>0.29099999999999998</v>
      </c>
      <c r="V26" s="1">
        <f t="shared" ref="V26:V33" si="58">AVERAGE(B26,F26,J26,N26,R26)</f>
        <v>1.3000000000000002E-3</v>
      </c>
      <c r="W26" s="1">
        <f t="shared" ref="W26:W33" si="59">AVERAGE(C26,G26,K26,O26,S26)</f>
        <v>2E-3</v>
      </c>
      <c r="X26" s="1">
        <f t="shared" ref="X26:X33" si="60">AVERAGE(D26,H26,L26,P26,T26)</f>
        <v>8.94E-3</v>
      </c>
      <c r="Y26" s="2">
        <f t="shared" ref="Y26:Y33" si="61">AVERAGE(E26,I26,M26,Q26,U26)</f>
        <v>0.32543999999999995</v>
      </c>
    </row>
    <row r="27" spans="1:25" ht="15.75" thickBot="1" x14ac:dyDescent="0.3">
      <c r="A27" s="13" t="s">
        <v>36</v>
      </c>
      <c r="B27" s="3">
        <v>2E-3</v>
      </c>
      <c r="C27" s="3">
        <v>1E-3</v>
      </c>
      <c r="D27" s="3">
        <v>6.3E-3</v>
      </c>
      <c r="E27" s="13">
        <v>0.59030000000000005</v>
      </c>
      <c r="F27" s="3">
        <v>2E-3</v>
      </c>
      <c r="G27" s="3">
        <v>1E-3</v>
      </c>
      <c r="H27" s="3">
        <v>7.4000000000000003E-3</v>
      </c>
      <c r="I27" s="13">
        <v>0.4</v>
      </c>
      <c r="J27" s="3">
        <v>2E-3</v>
      </c>
      <c r="K27" s="3">
        <v>1E-3</v>
      </c>
      <c r="L27" s="3">
        <v>1.4800000000000001E-2</v>
      </c>
      <c r="M27" s="13">
        <v>0.44590000000000002</v>
      </c>
      <c r="N27" s="3">
        <v>1.5E-3</v>
      </c>
      <c r="O27" s="3">
        <v>2.0999999999999999E-3</v>
      </c>
      <c r="P27" s="3">
        <v>1.01E-2</v>
      </c>
      <c r="Q27" s="13">
        <v>0.4788</v>
      </c>
      <c r="R27" s="3">
        <v>1.5E-3</v>
      </c>
      <c r="S27" s="3">
        <v>1.5E-3</v>
      </c>
      <c r="T27" s="3">
        <v>6.0000000000000001E-3</v>
      </c>
      <c r="U27" s="13">
        <v>0.43319999999999997</v>
      </c>
      <c r="V27" s="3">
        <f t="shared" si="58"/>
        <v>1.8E-3</v>
      </c>
      <c r="W27" s="3">
        <f t="shared" si="59"/>
        <v>1.32E-3</v>
      </c>
      <c r="X27" s="3">
        <f t="shared" si="60"/>
        <v>8.9200000000000008E-3</v>
      </c>
      <c r="Y27" s="14">
        <f t="shared" si="61"/>
        <v>0.46963999999999995</v>
      </c>
    </row>
    <row r="28" spans="1:25" x14ac:dyDescent="0.25">
      <c r="A28" s="16" t="s">
        <v>37</v>
      </c>
      <c r="B28" s="1">
        <v>1E-3</v>
      </c>
      <c r="C28" s="1">
        <v>1E-3</v>
      </c>
      <c r="D28" s="1">
        <v>1E-3</v>
      </c>
      <c r="E28" s="16">
        <v>2.58E-2</v>
      </c>
      <c r="F28" s="1">
        <v>1E-3</v>
      </c>
      <c r="G28" s="1">
        <v>1E-3</v>
      </c>
      <c r="H28" s="1">
        <v>2E-3</v>
      </c>
      <c r="I28" s="16">
        <v>1.8599999999999998E-2</v>
      </c>
      <c r="J28" s="1">
        <v>1E-3</v>
      </c>
      <c r="K28" s="1">
        <v>1E-3</v>
      </c>
      <c r="L28" s="1">
        <v>2E-3</v>
      </c>
      <c r="M28" s="16">
        <v>1.7600000000000001E-2</v>
      </c>
      <c r="N28" s="1">
        <v>1E-3</v>
      </c>
      <c r="O28" s="1">
        <v>1.5E-3</v>
      </c>
      <c r="P28" s="1">
        <v>1E-3</v>
      </c>
      <c r="Q28" s="12">
        <v>1.7000000000000001E-2</v>
      </c>
      <c r="R28" s="1">
        <v>1E-3</v>
      </c>
      <c r="S28" s="1">
        <v>1.5E-3</v>
      </c>
      <c r="T28" s="1">
        <v>1E-3</v>
      </c>
      <c r="U28" s="12">
        <v>1.7600000000000001E-2</v>
      </c>
      <c r="V28" s="1">
        <f t="shared" si="58"/>
        <v>1E-3</v>
      </c>
      <c r="W28" s="1">
        <f t="shared" si="59"/>
        <v>1.2000000000000001E-3</v>
      </c>
      <c r="X28" s="1">
        <f t="shared" si="60"/>
        <v>1.4E-3</v>
      </c>
      <c r="Y28" s="2">
        <f t="shared" si="61"/>
        <v>1.932E-2</v>
      </c>
    </row>
    <row r="29" spans="1:25" x14ac:dyDescent="0.25">
      <c r="A29" s="12" t="s">
        <v>38</v>
      </c>
      <c r="B29" s="1">
        <v>1E-3</v>
      </c>
      <c r="C29" s="1">
        <v>1E-3</v>
      </c>
      <c r="D29" s="1">
        <v>2.5000000000000001E-3</v>
      </c>
      <c r="E29" s="12">
        <v>4.0399999999999998E-2</v>
      </c>
      <c r="F29" s="1">
        <v>1E-3</v>
      </c>
      <c r="G29" s="1">
        <v>1E-3</v>
      </c>
      <c r="H29" s="1">
        <v>2E-3</v>
      </c>
      <c r="I29" s="12">
        <v>4.19E-2</v>
      </c>
      <c r="J29" s="1">
        <v>1E-3</v>
      </c>
      <c r="K29" s="1">
        <v>1E-3</v>
      </c>
      <c r="L29" s="1">
        <v>2E-3</v>
      </c>
      <c r="M29" s="12">
        <v>3.8699999999999998E-2</v>
      </c>
      <c r="N29" s="1">
        <v>1E-3</v>
      </c>
      <c r="O29" s="1">
        <v>1E-3</v>
      </c>
      <c r="P29" s="1">
        <v>3.5000000000000001E-3</v>
      </c>
      <c r="Q29" s="12">
        <v>3.9699999999999999E-2</v>
      </c>
      <c r="R29" s="1">
        <v>1E-3</v>
      </c>
      <c r="S29" s="1">
        <v>1E-3</v>
      </c>
      <c r="T29" s="1">
        <v>2E-3</v>
      </c>
      <c r="U29" s="12">
        <v>3.9199999999999999E-2</v>
      </c>
      <c r="V29" s="1">
        <f t="shared" si="58"/>
        <v>1E-3</v>
      </c>
      <c r="W29" s="1">
        <f t="shared" si="59"/>
        <v>1E-3</v>
      </c>
      <c r="X29" s="1">
        <f t="shared" si="60"/>
        <v>2.4000000000000002E-3</v>
      </c>
      <c r="Y29" s="2">
        <f t="shared" si="61"/>
        <v>3.9980000000000002E-2</v>
      </c>
    </row>
    <row r="30" spans="1:25" x14ac:dyDescent="0.25">
      <c r="A30" s="12" t="s">
        <v>39</v>
      </c>
      <c r="B30" s="1">
        <v>1E-3</v>
      </c>
      <c r="C30" s="1">
        <v>1E-3</v>
      </c>
      <c r="D30" s="1">
        <v>3.0000000000000001E-3</v>
      </c>
      <c r="E30" s="12">
        <v>8.0500000000000002E-2</v>
      </c>
      <c r="F30" s="1">
        <v>1E-3</v>
      </c>
      <c r="G30" s="1">
        <v>1E-3</v>
      </c>
      <c r="H30" s="1">
        <v>3.0000000000000001E-3</v>
      </c>
      <c r="I30" s="12">
        <v>0.11559999999999999</v>
      </c>
      <c r="J30" s="1">
        <v>1E-3</v>
      </c>
      <c r="K30" s="1">
        <v>1E-3</v>
      </c>
      <c r="L30" s="1">
        <v>3.0000000000000001E-3</v>
      </c>
      <c r="M30" s="12">
        <v>7.8899999999999998E-2</v>
      </c>
      <c r="N30" s="1">
        <v>1E-3</v>
      </c>
      <c r="O30" s="1">
        <v>1E-3</v>
      </c>
      <c r="P30" s="1">
        <v>3.0000000000000001E-3</v>
      </c>
      <c r="Q30" s="12">
        <v>7.7799999999999994E-2</v>
      </c>
      <c r="R30" s="1">
        <v>1E-3</v>
      </c>
      <c r="S30" s="1">
        <v>1E-3</v>
      </c>
      <c r="T30" s="1">
        <v>3.0000000000000001E-3</v>
      </c>
      <c r="U30" s="12">
        <v>7.7700000000000005E-2</v>
      </c>
      <c r="V30" s="1">
        <f t="shared" si="58"/>
        <v>1E-3</v>
      </c>
      <c r="W30" s="1">
        <f t="shared" si="59"/>
        <v>1E-3</v>
      </c>
      <c r="X30" s="1">
        <f t="shared" si="60"/>
        <v>3.0000000000000001E-3</v>
      </c>
      <c r="Y30" s="2">
        <f t="shared" si="61"/>
        <v>8.6099999999999996E-2</v>
      </c>
    </row>
    <row r="31" spans="1:25" x14ac:dyDescent="0.25">
      <c r="A31" s="12" t="s">
        <v>40</v>
      </c>
      <c r="B31" s="1">
        <v>2E-3</v>
      </c>
      <c r="C31" s="1">
        <v>1E-3</v>
      </c>
      <c r="D31" s="1">
        <v>6.0000000000000001E-3</v>
      </c>
      <c r="E31" s="12">
        <v>0.15909999999999999</v>
      </c>
      <c r="F31" s="1">
        <v>1E-3</v>
      </c>
      <c r="G31" s="1">
        <v>1E-3</v>
      </c>
      <c r="H31" s="1">
        <v>8.5000000000000006E-3</v>
      </c>
      <c r="I31" s="12">
        <v>0.20300000000000001</v>
      </c>
      <c r="J31" s="1">
        <v>1E-3</v>
      </c>
      <c r="K31" s="1">
        <v>1.5E-3</v>
      </c>
      <c r="L31" s="1">
        <v>3.5000000000000001E-3</v>
      </c>
      <c r="M31" s="12">
        <v>0.1681</v>
      </c>
      <c r="N31" s="1">
        <v>1E-3</v>
      </c>
      <c r="O31" s="1">
        <v>1.5E-3</v>
      </c>
      <c r="P31" s="1">
        <v>5.0000000000000001E-3</v>
      </c>
      <c r="Q31" s="12">
        <v>0.15260000000000001</v>
      </c>
      <c r="R31" s="1">
        <v>1E-3</v>
      </c>
      <c r="S31" s="1">
        <v>1E-3</v>
      </c>
      <c r="T31" s="1">
        <v>6.1000000000000004E-3</v>
      </c>
      <c r="U31" s="12">
        <v>0.1988</v>
      </c>
      <c r="V31" s="1">
        <f t="shared" si="58"/>
        <v>1.2000000000000001E-3</v>
      </c>
      <c r="W31" s="1">
        <f t="shared" si="59"/>
        <v>1.2000000000000001E-3</v>
      </c>
      <c r="X31" s="1">
        <f t="shared" si="60"/>
        <v>5.8200000000000005E-3</v>
      </c>
      <c r="Y31" s="2">
        <f t="shared" si="61"/>
        <v>0.17632</v>
      </c>
    </row>
    <row r="32" spans="1:25" x14ac:dyDescent="0.25">
      <c r="A32" s="12" t="s">
        <v>41</v>
      </c>
      <c r="B32" s="1">
        <v>1E-3</v>
      </c>
      <c r="C32" s="1">
        <v>2.3999999999999998E-3</v>
      </c>
      <c r="D32" s="1">
        <v>8.0000000000000002E-3</v>
      </c>
      <c r="E32" s="12">
        <v>0.25929999999999997</v>
      </c>
      <c r="F32" s="1">
        <v>1.5E-3</v>
      </c>
      <c r="G32" s="1">
        <v>1E-3</v>
      </c>
      <c r="H32" s="1">
        <v>8.0000000000000002E-3</v>
      </c>
      <c r="I32" s="12">
        <v>0.2346</v>
      </c>
      <c r="J32" s="1">
        <v>1.1999999999999999E-3</v>
      </c>
      <c r="K32" s="1">
        <v>2E-3</v>
      </c>
      <c r="L32" s="1">
        <v>8.0000000000000002E-3</v>
      </c>
      <c r="M32" s="12">
        <v>0.35</v>
      </c>
      <c r="N32" s="1">
        <v>1.4E-3</v>
      </c>
      <c r="O32" s="1">
        <v>2.0999999999999999E-3</v>
      </c>
      <c r="P32" s="1">
        <v>8.0000000000000002E-3</v>
      </c>
      <c r="Q32" s="12">
        <v>0.24460000000000001</v>
      </c>
      <c r="R32" s="1">
        <v>1E-3</v>
      </c>
      <c r="S32" s="1">
        <v>1E-3</v>
      </c>
      <c r="T32" s="1">
        <v>4.4999999999999997E-3</v>
      </c>
      <c r="U32" s="12">
        <v>0.31309999999999999</v>
      </c>
      <c r="V32" s="1">
        <f t="shared" si="58"/>
        <v>1.2200000000000002E-3</v>
      </c>
      <c r="W32" s="1">
        <f t="shared" si="59"/>
        <v>1.7000000000000001E-3</v>
      </c>
      <c r="X32" s="1">
        <f t="shared" si="60"/>
        <v>7.2999999999999992E-3</v>
      </c>
      <c r="Y32" s="2">
        <f t="shared" si="61"/>
        <v>0.28032000000000001</v>
      </c>
    </row>
    <row r="33" spans="1:25" x14ac:dyDescent="0.25">
      <c r="A33" s="12" t="s">
        <v>42</v>
      </c>
      <c r="B33" s="1">
        <v>1.5E-3</v>
      </c>
      <c r="C33" s="1">
        <v>2E-3</v>
      </c>
      <c r="D33" s="1">
        <v>1.11E-2</v>
      </c>
      <c r="E33" s="12">
        <v>0.91610000000000003</v>
      </c>
      <c r="F33" s="1">
        <v>1E-3</v>
      </c>
      <c r="G33" s="1">
        <v>2E-3</v>
      </c>
      <c r="H33" s="1">
        <v>0.01</v>
      </c>
      <c r="I33" s="12">
        <v>0.89349999999999996</v>
      </c>
      <c r="J33" s="1">
        <v>1E-3</v>
      </c>
      <c r="K33" s="1">
        <v>2E-3</v>
      </c>
      <c r="L33" s="1">
        <v>7.1000000000000004E-3</v>
      </c>
      <c r="M33" s="12">
        <v>1.0489999999999999</v>
      </c>
      <c r="N33" s="1">
        <v>2.3E-3</v>
      </c>
      <c r="O33" s="1">
        <v>2E-3</v>
      </c>
      <c r="P33" s="1">
        <v>1.4E-2</v>
      </c>
      <c r="Q33" s="12">
        <v>1.0322</v>
      </c>
      <c r="R33" s="1">
        <v>2E-3</v>
      </c>
      <c r="S33" s="1">
        <v>1E-3</v>
      </c>
      <c r="T33" s="1">
        <v>1.0500000000000001E-2</v>
      </c>
      <c r="U33" s="12">
        <v>5.058E-2</v>
      </c>
      <c r="V33" s="1">
        <f t="shared" si="58"/>
        <v>1.56E-3</v>
      </c>
      <c r="W33" s="1">
        <f t="shared" si="59"/>
        <v>1.8000000000000002E-3</v>
      </c>
      <c r="X33" s="1">
        <f t="shared" si="60"/>
        <v>1.0540000000000001E-2</v>
      </c>
      <c r="Y33" s="2">
        <f t="shared" si="61"/>
        <v>0.78827599999999998</v>
      </c>
    </row>
    <row r="34" spans="1:25" x14ac:dyDescent="0.25">
      <c r="A34" s="12" t="s">
        <v>43</v>
      </c>
      <c r="B34" s="1">
        <v>2E-3</v>
      </c>
      <c r="C34" s="1">
        <v>3.0999999999999999E-3</v>
      </c>
      <c r="D34" s="1">
        <v>1.83E-2</v>
      </c>
      <c r="E34" s="12">
        <v>0.93869999999999998</v>
      </c>
      <c r="F34" s="1">
        <v>2E-3</v>
      </c>
      <c r="G34" s="1">
        <v>4.0000000000000001E-3</v>
      </c>
      <c r="H34" s="1">
        <v>1.21E-2</v>
      </c>
      <c r="I34" s="12">
        <v>0.71230000000000004</v>
      </c>
      <c r="J34" s="1">
        <v>2E-3</v>
      </c>
      <c r="K34" s="1">
        <v>2E-3</v>
      </c>
      <c r="L34" s="1">
        <v>1.32E-2</v>
      </c>
      <c r="M34" s="12">
        <v>0.99729999999999996</v>
      </c>
      <c r="N34" s="1">
        <v>2E-3</v>
      </c>
      <c r="O34" s="1">
        <v>2E-3</v>
      </c>
      <c r="P34" s="1">
        <v>1.2800000000000001E-2</v>
      </c>
      <c r="Q34" s="12">
        <v>0.85489999999999999</v>
      </c>
      <c r="R34" s="1">
        <v>2E-3</v>
      </c>
      <c r="S34" s="1">
        <v>3.0000000000000001E-3</v>
      </c>
      <c r="T34" s="1">
        <v>1.3599999999999999E-2</v>
      </c>
      <c r="U34" s="12">
        <v>0.72430000000000005</v>
      </c>
      <c r="V34" s="1">
        <f t="shared" ref="V34:V41" si="62">AVERAGE(B34,F34,J34,N34,R34)</f>
        <v>2E-3</v>
      </c>
      <c r="W34" s="1">
        <f t="shared" ref="W34:W41" si="63">AVERAGE(C34,G34,K34,O34,S34)</f>
        <v>2.8200000000000005E-3</v>
      </c>
      <c r="X34" s="1">
        <f t="shared" ref="X34:X41" si="64">AVERAGE(D34,H34,L34,P34,T34)</f>
        <v>1.3999999999999999E-2</v>
      </c>
      <c r="Y34" s="2">
        <f t="shared" ref="Y34:Y41" si="65">AVERAGE(E34,I34,M34,Q34,U34)</f>
        <v>0.84550000000000003</v>
      </c>
    </row>
    <row r="35" spans="1:25" ht="15.75" thickBot="1" x14ac:dyDescent="0.3">
      <c r="A35" s="13" t="s">
        <v>44</v>
      </c>
      <c r="B35" s="18">
        <v>2.7680397033691411E-3</v>
      </c>
      <c r="C35" s="18">
        <v>3.169775009155273E-3</v>
      </c>
      <c r="D35" s="18">
        <v>1.7617940902709961E-2</v>
      </c>
      <c r="E35" s="19">
        <v>1.4786462783813481</v>
      </c>
      <c r="F35" s="18">
        <v>2.5210380554199219E-3</v>
      </c>
      <c r="G35" s="18">
        <v>4.0824413299560547E-3</v>
      </c>
      <c r="H35" s="18">
        <v>1.5589237213134771E-2</v>
      </c>
      <c r="I35" s="19">
        <v>1.984276294708252</v>
      </c>
      <c r="J35" s="18">
        <v>2.5048255920410161E-3</v>
      </c>
      <c r="K35" s="18">
        <v>3.5266876220703121E-3</v>
      </c>
      <c r="L35" s="18">
        <v>1.7058610916137699E-2</v>
      </c>
      <c r="M35" s="19">
        <v>0.84779143333435059</v>
      </c>
      <c r="N35" s="18">
        <v>2.00653076171875E-3</v>
      </c>
      <c r="O35" s="18">
        <v>3.025054931640625E-3</v>
      </c>
      <c r="P35" s="18">
        <v>1.6069889068603519E-2</v>
      </c>
      <c r="Q35" s="19">
        <v>0.92159676551818848</v>
      </c>
      <c r="R35" s="18">
        <v>2.055883407592773E-3</v>
      </c>
      <c r="S35" s="18">
        <v>2.0072460174560551E-3</v>
      </c>
      <c r="T35" s="18">
        <v>1.6349077224731449E-2</v>
      </c>
      <c r="U35" s="19">
        <v>1.016589403152466</v>
      </c>
      <c r="V35" s="3">
        <f t="shared" si="62"/>
        <v>2.3712635040283201E-3</v>
      </c>
      <c r="W35" s="3">
        <f t="shared" si="63"/>
        <v>3.162240982055664E-3</v>
      </c>
      <c r="X35" s="3">
        <f t="shared" si="64"/>
        <v>1.653695106506348E-2</v>
      </c>
      <c r="Y35" s="14">
        <f t="shared" si="65"/>
        <v>1.249780035018921</v>
      </c>
    </row>
    <row r="36" spans="1:25" x14ac:dyDescent="0.25">
      <c r="A36" s="12" t="s">
        <v>45</v>
      </c>
      <c r="B36" s="1">
        <v>5.0377845764160156E-4</v>
      </c>
      <c r="C36" s="1">
        <v>1.0101795196533201E-3</v>
      </c>
      <c r="D36" s="1">
        <v>3.0083656311035161E-3</v>
      </c>
      <c r="E36" s="12">
        <v>3.8251876831054688E-2</v>
      </c>
      <c r="F36" s="1">
        <v>1.003265380859375E-3</v>
      </c>
      <c r="G36" s="1">
        <v>1.003265380859375E-3</v>
      </c>
      <c r="H36" s="1">
        <v>2.0110607147216801E-3</v>
      </c>
      <c r="I36" s="12">
        <v>3.061223030090332E-2</v>
      </c>
      <c r="J36" s="1">
        <v>1.003503799438477E-3</v>
      </c>
      <c r="K36" s="1">
        <v>1.003503799438477E-3</v>
      </c>
      <c r="L36" s="1">
        <v>2.0070075988769531E-3</v>
      </c>
      <c r="M36" s="12">
        <v>2.9660224914550781E-2</v>
      </c>
      <c r="N36" s="1">
        <v>1.003265380859375E-3</v>
      </c>
      <c r="O36" s="1">
        <v>1.003265380859375E-3</v>
      </c>
      <c r="P36" s="1">
        <v>1.0037422180175779E-3</v>
      </c>
      <c r="Q36" s="12">
        <v>2.9616117477416989E-2</v>
      </c>
      <c r="R36" s="1">
        <v>1.003503799438477E-3</v>
      </c>
      <c r="S36" s="1">
        <v>1.003503799438477E-3</v>
      </c>
      <c r="T36" s="1">
        <v>2.0072460174560551E-3</v>
      </c>
      <c r="U36" s="12">
        <v>2.9597759246826168E-2</v>
      </c>
      <c r="V36" s="1">
        <f t="shared" si="62"/>
        <v>9.0346336364746107E-4</v>
      </c>
      <c r="W36" s="1">
        <f t="shared" si="63"/>
        <v>1.0047435760498046E-3</v>
      </c>
      <c r="X36" s="1">
        <f t="shared" si="64"/>
        <v>2.0074844360351563E-3</v>
      </c>
      <c r="Y36" s="2">
        <f t="shared" si="65"/>
        <v>3.1547641754150389E-2</v>
      </c>
    </row>
    <row r="37" spans="1:25" x14ac:dyDescent="0.25">
      <c r="A37" s="12" t="s">
        <v>46</v>
      </c>
      <c r="B37" s="1">
        <v>1.007318496704102E-3</v>
      </c>
      <c r="C37" s="1">
        <v>1.007318496704102E-3</v>
      </c>
      <c r="D37" s="1">
        <v>3.0374526977539058E-3</v>
      </c>
      <c r="E37" s="12">
        <v>7.0421218872070313E-2</v>
      </c>
      <c r="F37" s="1">
        <v>1.003265380859375E-3</v>
      </c>
      <c r="G37" s="1">
        <v>1.0037422180175779E-3</v>
      </c>
      <c r="H37" s="1">
        <v>3.0102729797363281E-3</v>
      </c>
      <c r="I37" s="12">
        <v>7.025146484375E-2</v>
      </c>
      <c r="J37" s="1">
        <v>1.003265380859375E-3</v>
      </c>
      <c r="K37" s="1">
        <v>1.003503799438477E-3</v>
      </c>
      <c r="L37" s="1">
        <v>4.0140151977539063E-3</v>
      </c>
      <c r="M37" s="12">
        <v>7.0292234420776367E-2</v>
      </c>
      <c r="N37" s="1">
        <v>1.5022754669189451E-3</v>
      </c>
      <c r="O37" s="1">
        <v>1.008272171020508E-3</v>
      </c>
      <c r="P37" s="1">
        <v>4.0135383605957031E-3</v>
      </c>
      <c r="Q37" s="12">
        <v>0.1190204620361328</v>
      </c>
      <c r="R37" s="1">
        <v>1.003503799438477E-3</v>
      </c>
      <c r="S37" s="1">
        <v>1.003503799438477E-3</v>
      </c>
      <c r="T37" s="1">
        <v>3.5147666931152339E-3</v>
      </c>
      <c r="U37" s="12">
        <v>8.0919265747070313E-2</v>
      </c>
      <c r="V37" s="1">
        <f t="shared" si="62"/>
        <v>1.1039257049560546E-3</v>
      </c>
      <c r="W37" s="1">
        <f t="shared" si="63"/>
        <v>1.0052680969238285E-3</v>
      </c>
      <c r="X37" s="1">
        <f t="shared" si="64"/>
        <v>3.5180091857910157E-3</v>
      </c>
      <c r="Y37" s="2">
        <f t="shared" si="65"/>
        <v>8.2180929183959958E-2</v>
      </c>
    </row>
    <row r="38" spans="1:25" x14ac:dyDescent="0.25">
      <c r="A38" s="12" t="s">
        <v>47</v>
      </c>
      <c r="B38" s="1">
        <v>1.006841659545898E-3</v>
      </c>
      <c r="C38" s="1">
        <v>1.005887985229492E-3</v>
      </c>
      <c r="D38" s="1">
        <v>4.5120716094970703E-3</v>
      </c>
      <c r="E38" s="12">
        <v>0.14188623428344729</v>
      </c>
      <c r="F38" s="1">
        <v>1.003503799438477E-3</v>
      </c>
      <c r="G38" s="1">
        <v>1.50299072265625E-3</v>
      </c>
      <c r="H38" s="1">
        <v>4.0316581726074219E-3</v>
      </c>
      <c r="I38" s="12">
        <v>0.13709235191345209</v>
      </c>
      <c r="J38" s="1">
        <v>1.003026962280273E-3</v>
      </c>
      <c r="K38" s="1">
        <v>1.003503799438477E-3</v>
      </c>
      <c r="L38" s="1">
        <v>4.5130252838134774E-3</v>
      </c>
      <c r="M38" s="12">
        <v>0.14024162292480469</v>
      </c>
      <c r="N38" s="1">
        <v>1.004219055175781E-3</v>
      </c>
      <c r="O38" s="1">
        <v>1.003503799438477E-3</v>
      </c>
      <c r="P38" s="1">
        <v>6.0238838195800781E-3</v>
      </c>
      <c r="Q38" s="12">
        <v>0.1955976486206055</v>
      </c>
      <c r="R38" s="1">
        <v>1.003265380859375E-3</v>
      </c>
      <c r="S38" s="1">
        <v>1.003503799438477E-3</v>
      </c>
      <c r="T38" s="1">
        <v>4.0140151977539063E-3</v>
      </c>
      <c r="U38" s="12">
        <v>0.13545131683349609</v>
      </c>
      <c r="V38" s="1">
        <f t="shared" si="62"/>
        <v>1.0041713714599608E-3</v>
      </c>
      <c r="W38" s="1">
        <f t="shared" si="63"/>
        <v>1.1038780212402348E-3</v>
      </c>
      <c r="X38" s="1">
        <f t="shared" si="64"/>
        <v>4.6189308166503908E-3</v>
      </c>
      <c r="Y38" s="2">
        <f t="shared" si="65"/>
        <v>0.15005383491516114</v>
      </c>
    </row>
    <row r="39" spans="1:25" x14ac:dyDescent="0.25">
      <c r="A39" s="12" t="s">
        <v>48</v>
      </c>
      <c r="B39" s="1">
        <v>2.025604248046875E-3</v>
      </c>
      <c r="C39" s="1">
        <v>2.025604248046875E-3</v>
      </c>
      <c r="D39" s="1">
        <v>6.0882568359375E-3</v>
      </c>
      <c r="E39" s="12">
        <v>0.27180123329162598</v>
      </c>
      <c r="F39" s="1">
        <v>1.5072822570800779E-3</v>
      </c>
      <c r="G39" s="1">
        <v>1.000642776489258E-3</v>
      </c>
      <c r="H39" s="1">
        <v>8.5289478302001953E-3</v>
      </c>
      <c r="I39" s="12">
        <v>0.28372740745544428</v>
      </c>
      <c r="J39" s="1">
        <v>1.0037422180175779E-3</v>
      </c>
      <c r="K39" s="1">
        <v>1.003265380859375E-3</v>
      </c>
      <c r="L39" s="1">
        <v>1.20394229888916E-2</v>
      </c>
      <c r="M39" s="12">
        <v>0.28905391693115229</v>
      </c>
      <c r="N39" s="1">
        <v>1.0049343109130859E-3</v>
      </c>
      <c r="O39" s="1">
        <v>2.0070075988769531E-3</v>
      </c>
      <c r="P39" s="1">
        <v>9.5303058624267578E-3</v>
      </c>
      <c r="Q39" s="12">
        <v>0.26325416564941412</v>
      </c>
      <c r="R39" s="1">
        <v>2.0070075988769531E-3</v>
      </c>
      <c r="S39" s="1">
        <v>1.5046596527099609E-3</v>
      </c>
      <c r="T39" s="1">
        <v>6.0174465179443359E-3</v>
      </c>
      <c r="U39" s="12">
        <v>0.29057955741882319</v>
      </c>
      <c r="V39" s="1">
        <f t="shared" si="62"/>
        <v>1.509714126586914E-3</v>
      </c>
      <c r="W39" s="1">
        <f t="shared" si="63"/>
        <v>1.5082359313964844E-3</v>
      </c>
      <c r="X39" s="1">
        <f t="shared" si="64"/>
        <v>8.4408760070800778E-3</v>
      </c>
      <c r="Y39" s="2">
        <f t="shared" si="65"/>
        <v>0.27968325614929201</v>
      </c>
    </row>
    <row r="40" spans="1:25" x14ac:dyDescent="0.25">
      <c r="A40" s="12" t="s">
        <v>49</v>
      </c>
      <c r="B40" s="1">
        <v>1.029014587402344E-3</v>
      </c>
      <c r="C40" s="1">
        <v>2.5207996368408199E-3</v>
      </c>
      <c r="D40" s="1">
        <v>1.2121438980102541E-2</v>
      </c>
      <c r="E40" s="12">
        <v>1.2474632263183589</v>
      </c>
      <c r="F40" s="1">
        <v>1.003265380859375E-3</v>
      </c>
      <c r="G40" s="1">
        <v>2.0079612731933589E-3</v>
      </c>
      <c r="H40" s="1">
        <v>1.213383674621582E-2</v>
      </c>
      <c r="I40" s="12">
        <v>1.0718193054199221</v>
      </c>
      <c r="J40" s="1">
        <v>1.004219055175781E-3</v>
      </c>
      <c r="K40" s="1">
        <v>2.0146369934082031E-3</v>
      </c>
      <c r="L40" s="1">
        <v>8.5637569427490234E-3</v>
      </c>
      <c r="M40" s="12">
        <v>1.1026680469512939</v>
      </c>
      <c r="N40" s="1">
        <v>1.0039806365966799E-3</v>
      </c>
      <c r="O40" s="1">
        <v>1.004219055175781E-3</v>
      </c>
      <c r="P40" s="1">
        <v>1.21006965637207E-2</v>
      </c>
      <c r="Q40" s="12">
        <v>1.102242231369019</v>
      </c>
      <c r="R40" s="1">
        <v>1.507043838500977E-3</v>
      </c>
      <c r="S40" s="1">
        <v>9.9992752075195313E-4</v>
      </c>
      <c r="T40" s="1">
        <v>1.21455192565918E-2</v>
      </c>
      <c r="U40" s="12">
        <v>0.68969178199768066</v>
      </c>
      <c r="V40" s="1">
        <f t="shared" si="62"/>
        <v>1.1095046997070313E-3</v>
      </c>
      <c r="W40" s="1">
        <f t="shared" si="63"/>
        <v>1.7095088958740234E-3</v>
      </c>
      <c r="X40" s="1">
        <f t="shared" si="64"/>
        <v>1.1413049697875977E-2</v>
      </c>
      <c r="Y40" s="2">
        <f t="shared" si="65"/>
        <v>1.042776918411255</v>
      </c>
    </row>
    <row r="41" spans="1:25" x14ac:dyDescent="0.25">
      <c r="A41" s="12" t="s">
        <v>50</v>
      </c>
      <c r="B41" s="1">
        <v>1.502752304077148E-3</v>
      </c>
      <c r="C41" s="1">
        <v>3.4909248352050781E-3</v>
      </c>
      <c r="D41" s="1">
        <v>1.060819625854492E-2</v>
      </c>
      <c r="E41" s="12">
        <v>0.79401826858520508</v>
      </c>
      <c r="F41" s="1">
        <v>2.006769180297852E-3</v>
      </c>
      <c r="G41" s="1">
        <v>3.1421184539794922E-3</v>
      </c>
      <c r="H41" s="1">
        <v>1.449131965637207E-2</v>
      </c>
      <c r="I41" s="12">
        <v>1.4630470275878911</v>
      </c>
      <c r="J41" s="1">
        <v>2.006292343139648E-3</v>
      </c>
      <c r="K41" s="1">
        <v>3.0107498168945308E-3</v>
      </c>
      <c r="L41" s="1">
        <v>2.3577213287353519E-2</v>
      </c>
      <c r="M41" s="12">
        <v>1.7785148620605471</v>
      </c>
      <c r="N41" s="1">
        <v>2.5112628936767578E-3</v>
      </c>
      <c r="O41" s="1">
        <v>3.4720897674560551E-3</v>
      </c>
      <c r="P41" s="1">
        <v>1.454901695251465E-2</v>
      </c>
      <c r="Q41" s="12">
        <v>0.79979205131530762</v>
      </c>
      <c r="R41" s="1">
        <v>2.0072460174560551E-3</v>
      </c>
      <c r="S41" s="1">
        <v>2.006769180297852E-3</v>
      </c>
      <c r="T41" s="1">
        <v>1.003360748291016E-2</v>
      </c>
      <c r="U41" s="12">
        <v>2.924638986587524</v>
      </c>
      <c r="V41" s="1">
        <f t="shared" si="62"/>
        <v>2.0068645477294921E-3</v>
      </c>
      <c r="W41" s="1">
        <f t="shared" si="63"/>
        <v>3.0245304107666014E-3</v>
      </c>
      <c r="X41" s="1">
        <f t="shared" si="64"/>
        <v>1.4651870727539063E-2</v>
      </c>
      <c r="Y41" s="2">
        <f t="shared" si="65"/>
        <v>1.552002239227295</v>
      </c>
    </row>
    <row r="42" spans="1:25" x14ac:dyDescent="0.25">
      <c r="A42" s="12" t="s">
        <v>51</v>
      </c>
      <c r="B42" s="1">
        <v>2.5851726531982422E-3</v>
      </c>
      <c r="C42" s="1">
        <v>3.0064582824707031E-3</v>
      </c>
      <c r="D42" s="1">
        <v>1.9670486450195309E-2</v>
      </c>
      <c r="E42" s="12">
        <v>1.3095841407775879</v>
      </c>
      <c r="F42" s="1">
        <v>1.5072822570800779E-3</v>
      </c>
      <c r="G42" s="1">
        <v>3.0076503753662109E-3</v>
      </c>
      <c r="H42" s="1">
        <v>3.066253662109375E-2</v>
      </c>
      <c r="I42" s="12">
        <v>1.265588521957397</v>
      </c>
      <c r="J42" s="1">
        <v>1.822471618652344E-3</v>
      </c>
      <c r="K42" s="1">
        <v>3.0217170715332031E-3</v>
      </c>
      <c r="L42" s="1">
        <v>1.8287420272827148E-2</v>
      </c>
      <c r="M42" s="12">
        <v>1.8748235702514651</v>
      </c>
      <c r="N42" s="1">
        <v>2.0122528076171879E-3</v>
      </c>
      <c r="O42" s="1">
        <v>4.0302276611328116E-3</v>
      </c>
      <c r="P42" s="1">
        <v>1.2837886810302729E-2</v>
      </c>
      <c r="Q42" s="12">
        <v>1.0968518257141111</v>
      </c>
      <c r="R42" s="1">
        <v>3.1447410583496089E-3</v>
      </c>
      <c r="S42" s="1">
        <v>2.868890762329102E-3</v>
      </c>
      <c r="T42" s="1">
        <v>1.9609689712524411E-2</v>
      </c>
      <c r="U42" s="12">
        <v>8.2324848175048828</v>
      </c>
      <c r="V42" s="1">
        <f t="shared" ref="V42:V49" si="66">AVERAGE(B42,F42,J42,N42,R42)</f>
        <v>2.214384078979492E-3</v>
      </c>
      <c r="W42" s="1">
        <f t="shared" ref="W42:W49" si="67">AVERAGE(C42,G42,K42,O42,S42)</f>
        <v>3.1869888305664064E-3</v>
      </c>
      <c r="X42" s="1">
        <f t="shared" ref="X42:X49" si="68">AVERAGE(D42,H42,L42,P42,T42)</f>
        <v>2.0213603973388672E-2</v>
      </c>
      <c r="Y42" s="2">
        <f t="shared" ref="Y42:Y49" si="69">AVERAGE(E42,I42,M42,Q42,U42)</f>
        <v>2.7558665752410887</v>
      </c>
    </row>
    <row r="43" spans="1:25" ht="15.75" thickBot="1" x14ac:dyDescent="0.3">
      <c r="A43" s="13" t="s">
        <v>52</v>
      </c>
      <c r="B43" s="3">
        <v>4.0390491485595703E-3</v>
      </c>
      <c r="C43" s="3">
        <v>5.5634975433349609E-3</v>
      </c>
      <c r="D43" s="3">
        <v>2.4619817733764648E-2</v>
      </c>
      <c r="E43" s="13">
        <v>1.360882520675659</v>
      </c>
      <c r="F43" s="3">
        <v>3.0069351196289058E-3</v>
      </c>
      <c r="G43" s="3">
        <v>4.5194625854492188E-3</v>
      </c>
      <c r="H43" s="3">
        <v>3.1122207641601559E-2</v>
      </c>
      <c r="I43" s="13">
        <v>1.6472597122192381</v>
      </c>
      <c r="J43" s="3">
        <v>3.0102729797363281E-3</v>
      </c>
      <c r="K43" s="3">
        <v>3.0105113983154301E-3</v>
      </c>
      <c r="L43" s="3">
        <v>2.35743522644043E-2</v>
      </c>
      <c r="M43" s="13">
        <v>2.3482151031494141</v>
      </c>
      <c r="N43" s="3">
        <v>3.0107498168945308E-3</v>
      </c>
      <c r="O43" s="3">
        <v>4.9633979797363281E-3</v>
      </c>
      <c r="P43" s="3">
        <v>2.3408651351928711E-2</v>
      </c>
      <c r="Q43" s="13">
        <v>1.6162974834442141</v>
      </c>
      <c r="R43" s="3">
        <v>3.5114288330078121E-3</v>
      </c>
      <c r="S43" s="3">
        <v>3.0076503753662109E-3</v>
      </c>
      <c r="T43" s="3">
        <v>1.5237331390380859E-2</v>
      </c>
      <c r="U43" s="13">
        <v>3.1698124408721919</v>
      </c>
      <c r="V43" s="3">
        <f t="shared" si="66"/>
        <v>3.3156871795654297E-3</v>
      </c>
      <c r="W43" s="3">
        <f t="shared" si="67"/>
        <v>4.2129039764404299E-3</v>
      </c>
      <c r="X43" s="3">
        <f t="shared" si="68"/>
        <v>2.3592472076416016E-2</v>
      </c>
      <c r="Y43" s="14">
        <f t="shared" si="69"/>
        <v>2.0284934520721434</v>
      </c>
    </row>
    <row r="44" spans="1:25" x14ac:dyDescent="0.25">
      <c r="A44" s="16" t="s">
        <v>53</v>
      </c>
      <c r="B44" s="1">
        <v>1.0132789611816411E-3</v>
      </c>
      <c r="C44" s="1">
        <v>1.0132789611816411E-3</v>
      </c>
      <c r="D44" s="1">
        <v>3.0550956726074219E-3</v>
      </c>
      <c r="E44" s="16">
        <v>7.1323394775390625E-2</v>
      </c>
      <c r="F44" s="1">
        <v>1.0132789611816411E-3</v>
      </c>
      <c r="G44" s="1">
        <v>1.0132789611816411E-3</v>
      </c>
      <c r="H44" s="1">
        <v>3.5142898559570308E-3</v>
      </c>
      <c r="I44" s="16">
        <v>5.0332546234130859E-2</v>
      </c>
      <c r="J44" s="1">
        <v>1.0027885437011721E-3</v>
      </c>
      <c r="K44" s="1">
        <v>1.0027885437011721E-3</v>
      </c>
      <c r="L44" s="1">
        <v>2.0070075988769531E-3</v>
      </c>
      <c r="M44" s="12">
        <v>4.9101591110229492E-2</v>
      </c>
      <c r="N44" s="1">
        <v>1.003265380859375E-3</v>
      </c>
      <c r="O44" s="1">
        <v>1.003265380859375E-3</v>
      </c>
      <c r="P44" s="1">
        <v>4.0285587310791024E-3</v>
      </c>
      <c r="Q44" s="16">
        <v>5.0538301467895508E-2</v>
      </c>
      <c r="R44" s="1">
        <v>1.0049343109130859E-3</v>
      </c>
      <c r="S44" s="1">
        <v>1.0049343109130859E-3</v>
      </c>
      <c r="T44" s="1">
        <v>3.5085678100585942E-3</v>
      </c>
      <c r="U44" s="16">
        <v>5.1328420639038093E-2</v>
      </c>
      <c r="V44" s="1">
        <f t="shared" si="66"/>
        <v>1.0075092315673831E-3</v>
      </c>
      <c r="W44" s="1">
        <f t="shared" si="67"/>
        <v>1.0075092315673831E-3</v>
      </c>
      <c r="X44" s="1">
        <f t="shared" si="68"/>
        <v>3.2227039337158203E-3</v>
      </c>
      <c r="Y44" s="2">
        <f t="shared" si="69"/>
        <v>5.4524850845336911E-2</v>
      </c>
    </row>
    <row r="45" spans="1:25" x14ac:dyDescent="0.25">
      <c r="A45" s="12" t="s">
        <v>54</v>
      </c>
      <c r="B45" s="1">
        <v>2.0248889923095699E-3</v>
      </c>
      <c r="C45" s="1">
        <v>2.0248889923095699E-3</v>
      </c>
      <c r="D45" s="1">
        <v>3.5345554351806641E-3</v>
      </c>
      <c r="E45" s="12">
        <v>0.1159212589263916</v>
      </c>
      <c r="F45" s="1">
        <v>1.004457473754883E-3</v>
      </c>
      <c r="G45" s="1">
        <v>1.0037422180175779E-3</v>
      </c>
      <c r="H45" s="1">
        <v>7.5547695159912109E-3</v>
      </c>
      <c r="I45" s="12">
        <v>0.11999630928039549</v>
      </c>
      <c r="J45" s="1">
        <v>5.0425529479980469E-4</v>
      </c>
      <c r="K45" s="1">
        <v>5.0425529479980469E-4</v>
      </c>
      <c r="L45" s="1">
        <v>4.0075778961181641E-3</v>
      </c>
      <c r="M45" s="12">
        <v>0.1153926849365234</v>
      </c>
      <c r="N45" s="1">
        <v>1.003503799438477E-3</v>
      </c>
      <c r="O45" s="1">
        <v>1.003503799438477E-3</v>
      </c>
      <c r="P45" s="1">
        <v>5.0175189971923828E-3</v>
      </c>
      <c r="Q45" s="12">
        <v>0.11849474906921389</v>
      </c>
      <c r="R45" s="1">
        <v>1.5025138854980471E-3</v>
      </c>
      <c r="S45" s="1">
        <v>1.5025138854980471E-3</v>
      </c>
      <c r="T45" s="1">
        <v>3.5483837127685551E-3</v>
      </c>
      <c r="U45" s="12">
        <v>0.1247251033782959</v>
      </c>
      <c r="V45" s="1">
        <f t="shared" si="66"/>
        <v>1.2079238891601562E-3</v>
      </c>
      <c r="W45" s="1">
        <f t="shared" si="67"/>
        <v>1.2077808380126954E-3</v>
      </c>
      <c r="X45" s="1">
        <f t="shared" si="68"/>
        <v>4.7325611114501951E-3</v>
      </c>
      <c r="Y45" s="2">
        <f t="shared" si="69"/>
        <v>0.11890602111816406</v>
      </c>
    </row>
    <row r="46" spans="1:25" x14ac:dyDescent="0.25">
      <c r="A46" s="12" t="s">
        <v>55</v>
      </c>
      <c r="B46" s="1">
        <v>1.0113716125488279E-3</v>
      </c>
      <c r="C46" s="1">
        <v>1.009702682495117E-3</v>
      </c>
      <c r="D46" s="1">
        <v>9.8700523376464844E-3</v>
      </c>
      <c r="E46" s="12">
        <v>0.35754799842834473</v>
      </c>
      <c r="F46" s="1">
        <v>1.013755798339844E-3</v>
      </c>
      <c r="G46" s="1">
        <v>1.506567001342773E-3</v>
      </c>
      <c r="H46" s="1">
        <v>8.5391998291015625E-3</v>
      </c>
      <c r="I46" s="12">
        <v>0.37128162384033198</v>
      </c>
      <c r="J46" s="1">
        <v>1.003503799438477E-3</v>
      </c>
      <c r="K46" s="1">
        <v>1.003503799438477E-3</v>
      </c>
      <c r="L46" s="1">
        <v>6.7274570465087891E-3</v>
      </c>
      <c r="M46" s="12">
        <v>0.28397369384765619</v>
      </c>
      <c r="N46" s="1">
        <v>1.0113716125488279E-3</v>
      </c>
      <c r="O46" s="1">
        <v>1.0888576507568359E-3</v>
      </c>
      <c r="P46" s="1">
        <v>6.0207843780517578E-3</v>
      </c>
      <c r="Q46" s="12">
        <v>0.27925777435302729</v>
      </c>
      <c r="R46" s="1">
        <v>1.502037048339844E-3</v>
      </c>
      <c r="S46" s="1">
        <v>2.021551132202148E-3</v>
      </c>
      <c r="T46" s="1">
        <v>6.0205459594726563E-3</v>
      </c>
      <c r="U46" s="12">
        <v>0.51299524307250977</v>
      </c>
      <c r="V46" s="1">
        <f t="shared" si="66"/>
        <v>1.1084079742431641E-3</v>
      </c>
      <c r="W46" s="1">
        <f t="shared" si="67"/>
        <v>1.3260364532470704E-3</v>
      </c>
      <c r="X46" s="1">
        <f t="shared" si="68"/>
        <v>7.4356079101562502E-3</v>
      </c>
      <c r="Y46" s="2">
        <f t="shared" si="69"/>
        <v>0.36101126670837402</v>
      </c>
    </row>
    <row r="47" spans="1:25" x14ac:dyDescent="0.25">
      <c r="A47" s="12" t="s">
        <v>56</v>
      </c>
      <c r="B47" s="1">
        <v>2.0081996917724609E-3</v>
      </c>
      <c r="C47" s="1">
        <v>2.2904872894287109E-3</v>
      </c>
      <c r="D47" s="1">
        <v>1.2594461441040041E-2</v>
      </c>
      <c r="E47" s="12">
        <v>1.335140466690063</v>
      </c>
      <c r="F47" s="1">
        <v>2.5210380554199219E-3</v>
      </c>
      <c r="G47" s="1">
        <v>1.509428024291992E-3</v>
      </c>
      <c r="H47" s="1">
        <v>1.168513298034668E-2</v>
      </c>
      <c r="I47" s="12">
        <v>1.536971807479858</v>
      </c>
      <c r="J47" s="1">
        <v>2.0072460174560551E-3</v>
      </c>
      <c r="K47" s="1">
        <v>3.0102729797363281E-3</v>
      </c>
      <c r="L47" s="1">
        <v>8.5675716400146484E-3</v>
      </c>
      <c r="M47" s="12">
        <v>1.348026037216187</v>
      </c>
      <c r="N47" s="1">
        <v>2.00653076171875E-3</v>
      </c>
      <c r="O47" s="1">
        <v>3.0300617218017578E-3</v>
      </c>
      <c r="P47" s="1">
        <v>1.3102293014526371E-2</v>
      </c>
      <c r="Q47" s="12">
        <v>1.3301727771759031</v>
      </c>
      <c r="R47" s="1">
        <v>2.3365020751953121E-3</v>
      </c>
      <c r="S47" s="1">
        <v>3.009796142578125E-3</v>
      </c>
      <c r="T47" s="1">
        <v>9.5300674438476563E-3</v>
      </c>
      <c r="U47" s="12">
        <v>0.55115318298339844</v>
      </c>
      <c r="V47" s="1">
        <f t="shared" si="66"/>
        <v>2.1759033203124999E-3</v>
      </c>
      <c r="W47" s="1">
        <f t="shared" si="67"/>
        <v>2.5700092315673827E-3</v>
      </c>
      <c r="X47" s="1">
        <f t="shared" si="68"/>
        <v>1.1095905303955078E-2</v>
      </c>
      <c r="Y47" s="2">
        <f t="shared" si="69"/>
        <v>1.2202928543090821</v>
      </c>
    </row>
    <row r="48" spans="1:25" x14ac:dyDescent="0.25">
      <c r="A48" s="12" t="s">
        <v>57</v>
      </c>
      <c r="B48" s="1">
        <v>2.0859241485595699E-3</v>
      </c>
      <c r="C48" s="1">
        <v>3.3688545227050781E-3</v>
      </c>
      <c r="D48" s="1">
        <v>1.2670993804931641E-2</v>
      </c>
      <c r="E48" s="12">
        <v>2.3808753490447998</v>
      </c>
      <c r="F48" s="1">
        <v>3.0107498168945308E-3</v>
      </c>
      <c r="G48" s="1">
        <v>2.5112628936767578E-3</v>
      </c>
      <c r="H48" s="1">
        <v>1.605224609375E-2</v>
      </c>
      <c r="I48" s="12">
        <v>2.4900751113891602</v>
      </c>
      <c r="J48" s="1">
        <v>2.0074844360351558E-3</v>
      </c>
      <c r="K48" s="1">
        <v>2.0070075988769531E-3</v>
      </c>
      <c r="L48" s="1">
        <v>2.0953178405761719E-2</v>
      </c>
      <c r="M48" s="12">
        <v>0.91371846199035645</v>
      </c>
      <c r="N48" s="1">
        <v>2.0070075988769531E-3</v>
      </c>
      <c r="O48" s="1">
        <v>3.0109882354736328E-3</v>
      </c>
      <c r="P48" s="1">
        <v>1.5608072280883791E-2</v>
      </c>
      <c r="Q48" s="12">
        <v>1.110435962677002</v>
      </c>
      <c r="R48" s="1">
        <v>2.5050640106201172E-3</v>
      </c>
      <c r="S48" s="1">
        <v>2.0096302032470699E-3</v>
      </c>
      <c r="T48" s="1">
        <v>1.5550136566162109E-2</v>
      </c>
      <c r="U48" s="12">
        <v>1.9944193363189699</v>
      </c>
      <c r="V48" s="1">
        <f t="shared" si="66"/>
        <v>2.3232460021972651E-3</v>
      </c>
      <c r="W48" s="1">
        <f t="shared" si="67"/>
        <v>2.5815486907958983E-3</v>
      </c>
      <c r="X48" s="1">
        <f t="shared" si="68"/>
        <v>1.6166925430297852E-2</v>
      </c>
      <c r="Y48" s="2">
        <f t="shared" si="69"/>
        <v>1.7779048442840577</v>
      </c>
    </row>
    <row r="49" spans="1:25" x14ac:dyDescent="0.25">
      <c r="A49" s="12" t="s">
        <v>58</v>
      </c>
      <c r="B49" s="1">
        <v>4.5163631439208976E-3</v>
      </c>
      <c r="C49" s="1">
        <v>5.2876472473144531E-3</v>
      </c>
      <c r="D49" s="1">
        <v>1.5643119812011719E-2</v>
      </c>
      <c r="E49" s="12">
        <v>3.9807345867156978</v>
      </c>
      <c r="F49" s="1">
        <v>2.025604248046875E-3</v>
      </c>
      <c r="G49" s="1">
        <v>2.0039081573486328E-3</v>
      </c>
      <c r="H49" s="1">
        <v>1.4063596725463871E-2</v>
      </c>
      <c r="I49" s="12">
        <v>3.6527633666992192</v>
      </c>
      <c r="J49" s="1">
        <v>2.0070075988769531E-3</v>
      </c>
      <c r="K49" s="1">
        <v>4.5175552368164063E-3</v>
      </c>
      <c r="L49" s="1">
        <v>2.119541168212891E-2</v>
      </c>
      <c r="M49" s="12">
        <v>3.7340865135192871</v>
      </c>
      <c r="N49" s="1">
        <v>2.0093917846679692E-3</v>
      </c>
      <c r="O49" s="1">
        <v>5.0754547119140616E-3</v>
      </c>
      <c r="P49" s="1">
        <v>2.0678520202636719E-2</v>
      </c>
      <c r="Q49" s="12">
        <v>2.0183522701263432</v>
      </c>
      <c r="R49" s="1">
        <v>3.0875205993652339E-3</v>
      </c>
      <c r="S49" s="1">
        <v>5.0172805786132813E-3</v>
      </c>
      <c r="T49" s="1">
        <v>2.0586252212524411E-2</v>
      </c>
      <c r="U49" s="12">
        <v>7.0794384479522714</v>
      </c>
      <c r="V49" s="1">
        <f t="shared" si="66"/>
        <v>2.7291774749755859E-3</v>
      </c>
      <c r="W49" s="1">
        <f t="shared" si="67"/>
        <v>4.3803691864013668E-3</v>
      </c>
      <c r="X49" s="1">
        <f t="shared" si="68"/>
        <v>1.8433380126953124E-2</v>
      </c>
      <c r="Y49" s="2">
        <f t="shared" si="69"/>
        <v>4.0930750370025635</v>
      </c>
    </row>
    <row r="50" spans="1:25" x14ac:dyDescent="0.25">
      <c r="A50" s="12" t="s">
        <v>59</v>
      </c>
      <c r="B50" s="1">
        <v>4.2328834533691406E-3</v>
      </c>
      <c r="C50" s="1">
        <v>5.0182342529296884E-3</v>
      </c>
      <c r="D50" s="1">
        <v>2.7240753173828122E-2</v>
      </c>
      <c r="E50" s="12">
        <v>1.7808437347412109</v>
      </c>
      <c r="F50" s="1">
        <v>3.719568252563477E-3</v>
      </c>
      <c r="G50" s="1">
        <v>4.0142536163330078E-3</v>
      </c>
      <c r="H50" s="1">
        <v>2.6010513305664059E-2</v>
      </c>
      <c r="I50" s="12">
        <v>3.8713395595550542</v>
      </c>
      <c r="J50" s="1">
        <v>4.0047168731689453E-3</v>
      </c>
      <c r="K50" s="1">
        <v>4.7101974487304688E-3</v>
      </c>
      <c r="L50" s="1">
        <v>2.6430845260620121E-2</v>
      </c>
      <c r="M50" s="12">
        <v>2.0805728435516362</v>
      </c>
      <c r="N50" s="1">
        <v>4.0152072906494141E-3</v>
      </c>
      <c r="O50" s="1">
        <v>4.0657520294189453E-3</v>
      </c>
      <c r="P50" s="1">
        <v>2.68397331237793E-2</v>
      </c>
      <c r="Q50" s="12">
        <v>1.8173501491546631</v>
      </c>
      <c r="R50" s="1">
        <v>4.0798187255859384E-3</v>
      </c>
      <c r="S50" s="1">
        <v>5.4318904876708976E-3</v>
      </c>
      <c r="T50" s="1">
        <v>2.6360273361206051E-2</v>
      </c>
      <c r="U50" s="12">
        <v>3.4960529804229741</v>
      </c>
      <c r="V50" s="1">
        <f t="shared" ref="V50:V57" si="70">AVERAGE(B50,F50,J50,N50,R50)</f>
        <v>4.0104389190673828E-3</v>
      </c>
      <c r="W50" s="1">
        <f t="shared" ref="W50:W57" si="71">AVERAGE(C50,G50,K50,O50,S50)</f>
        <v>4.6480655670166019E-3</v>
      </c>
      <c r="X50" s="1">
        <f t="shared" ref="X50:X57" si="72">AVERAGE(D50,H50,L50,P50,T50)</f>
        <v>2.6576423645019533E-2</v>
      </c>
      <c r="Y50" s="2">
        <f t="shared" ref="Y50:Y57" si="73">AVERAGE(E50,I50,M50,Q50,U50)</f>
        <v>2.6092318534851073</v>
      </c>
    </row>
    <row r="51" spans="1:25" ht="15.75" thickBot="1" x14ac:dyDescent="0.3">
      <c r="A51" s="13" t="s">
        <v>60</v>
      </c>
      <c r="B51" s="3">
        <v>7.6668262481689453E-3</v>
      </c>
      <c r="C51" s="3">
        <v>5.1076412200927726E-3</v>
      </c>
      <c r="D51" s="3">
        <v>3.4780025482177727E-2</v>
      </c>
      <c r="E51" s="13">
        <v>4.5016264915466309</v>
      </c>
      <c r="F51" s="3">
        <v>5.0179958343505859E-3</v>
      </c>
      <c r="G51" s="3">
        <v>4.5115947723388672E-3</v>
      </c>
      <c r="H51" s="3">
        <v>3.2690286636352539E-2</v>
      </c>
      <c r="I51" s="13">
        <v>4.968529224395752</v>
      </c>
      <c r="J51" s="3">
        <v>3.5178661346435551E-3</v>
      </c>
      <c r="K51" s="3">
        <v>4.0132999420166024E-3</v>
      </c>
      <c r="L51" s="3">
        <v>4.2213678359985352E-2</v>
      </c>
      <c r="M51" s="13">
        <v>5.3915882110595703</v>
      </c>
      <c r="N51" s="3">
        <v>5.0172805786132813E-3</v>
      </c>
      <c r="O51" s="3">
        <v>6.7195892333984384E-3</v>
      </c>
      <c r="P51" s="3">
        <v>3.287506103515625E-2</v>
      </c>
      <c r="Q51" s="13">
        <v>17.58375453948975</v>
      </c>
      <c r="R51" s="3">
        <v>4.0278434753417969E-3</v>
      </c>
      <c r="S51" s="3">
        <v>4.5228004455566406E-3</v>
      </c>
      <c r="T51" s="3">
        <v>2.3188352584838871E-2</v>
      </c>
      <c r="U51" s="13">
        <v>56.072338581085212</v>
      </c>
      <c r="V51" s="3">
        <f t="shared" si="70"/>
        <v>5.0495624542236332E-3</v>
      </c>
      <c r="W51" s="3">
        <f t="shared" si="71"/>
        <v>4.9749851226806637E-3</v>
      </c>
      <c r="X51" s="3">
        <f t="shared" si="72"/>
        <v>3.3149480819702148E-2</v>
      </c>
      <c r="Y51" s="14">
        <f t="shared" si="73"/>
        <v>17.703567409515379</v>
      </c>
    </row>
    <row r="52" spans="1:25" x14ac:dyDescent="0.25">
      <c r="A52" s="16" t="s">
        <v>61</v>
      </c>
      <c r="B52" s="1">
        <v>1.0089874267578121E-3</v>
      </c>
      <c r="C52" s="1">
        <v>1.0089874267578121E-3</v>
      </c>
      <c r="D52" s="1">
        <v>4.0228366851806641E-3</v>
      </c>
      <c r="E52" s="16">
        <v>0.12600064277648931</v>
      </c>
      <c r="F52" s="1">
        <v>1.003265380859375E-3</v>
      </c>
      <c r="G52" s="1">
        <v>1.0039806365966799E-3</v>
      </c>
      <c r="H52" s="1">
        <v>3.010034561157227E-3</v>
      </c>
      <c r="I52" s="16">
        <v>7.4254512786865234E-2</v>
      </c>
      <c r="J52" s="1">
        <v>1.009702682495117E-3</v>
      </c>
      <c r="K52" s="1">
        <v>1.009702682495117E-3</v>
      </c>
      <c r="L52" s="1">
        <v>5.0172805786132813E-3</v>
      </c>
      <c r="M52" s="16">
        <v>7.3746442794799805E-2</v>
      </c>
      <c r="N52" s="1">
        <v>1.003265380859375E-3</v>
      </c>
      <c r="O52" s="1">
        <v>1.003503799438477E-3</v>
      </c>
      <c r="P52" s="1">
        <v>3.0102729797363281E-3</v>
      </c>
      <c r="Q52" s="16">
        <v>7.173919677734375E-2</v>
      </c>
      <c r="R52" s="1">
        <v>1.0037422180175779E-3</v>
      </c>
      <c r="S52" s="1">
        <v>1.0037422180175779E-3</v>
      </c>
      <c r="T52" s="1">
        <v>4.0137767791748047E-3</v>
      </c>
      <c r="U52" s="16">
        <v>7.0736169815063477E-2</v>
      </c>
      <c r="V52" s="1">
        <f t="shared" si="70"/>
        <v>1.0057926177978514E-3</v>
      </c>
      <c r="W52" s="1">
        <f t="shared" si="71"/>
        <v>1.0059833526611327E-3</v>
      </c>
      <c r="X52" s="1">
        <f t="shared" si="72"/>
        <v>3.814840316772461E-3</v>
      </c>
      <c r="Y52" s="2">
        <f t="shared" si="73"/>
        <v>8.3295392990112321E-2</v>
      </c>
    </row>
    <row r="53" spans="1:25" x14ac:dyDescent="0.25">
      <c r="A53" s="12" t="s">
        <v>62</v>
      </c>
      <c r="B53" s="1">
        <v>1.0037422180175779E-3</v>
      </c>
      <c r="C53" s="1">
        <v>1.003265380859375E-3</v>
      </c>
      <c r="D53" s="1">
        <v>5.0177574157714844E-3</v>
      </c>
      <c r="E53" s="12">
        <v>0.1776583194732666</v>
      </c>
      <c r="F53" s="1">
        <v>1.0039806365966799E-3</v>
      </c>
      <c r="G53" s="1">
        <v>1.0037422180175779E-3</v>
      </c>
      <c r="H53" s="1">
        <v>8.0292224884033203E-3</v>
      </c>
      <c r="I53" s="12">
        <v>0.1779375076293945</v>
      </c>
      <c r="J53" s="1">
        <v>1.003265380859375E-3</v>
      </c>
      <c r="K53" s="1">
        <v>1.0039806365966799E-3</v>
      </c>
      <c r="L53" s="1">
        <v>6.0212612152099609E-3</v>
      </c>
      <c r="M53" s="12">
        <v>0.1760096549987793</v>
      </c>
      <c r="N53" s="1">
        <v>1.003265380859375E-3</v>
      </c>
      <c r="O53" s="1">
        <v>2.0070075988769531E-3</v>
      </c>
      <c r="P53" s="1">
        <v>5.0208568572998047E-3</v>
      </c>
      <c r="Q53" s="12">
        <v>0.22375750541687009</v>
      </c>
      <c r="R53" s="1">
        <v>1.003026962280273E-3</v>
      </c>
      <c r="S53" s="1">
        <v>1.0039806365966799E-3</v>
      </c>
      <c r="T53" s="1">
        <v>5.5127143859863281E-3</v>
      </c>
      <c r="U53" s="12">
        <v>0.25804615020751948</v>
      </c>
      <c r="V53" s="1">
        <f t="shared" si="70"/>
        <v>1.0034561157226563E-3</v>
      </c>
      <c r="W53" s="1">
        <f t="shared" si="71"/>
        <v>1.2043952941894532E-3</v>
      </c>
      <c r="X53" s="1">
        <f t="shared" si="72"/>
        <v>5.9203624725341795E-3</v>
      </c>
      <c r="Y53" s="2">
        <f t="shared" si="73"/>
        <v>0.202681827545166</v>
      </c>
    </row>
    <row r="54" spans="1:25" x14ac:dyDescent="0.25">
      <c r="A54" s="12" t="s">
        <v>63</v>
      </c>
      <c r="B54" s="1">
        <v>2.0055770874023442E-3</v>
      </c>
      <c r="C54" s="1">
        <v>2.0053386688232422E-3</v>
      </c>
      <c r="D54" s="1">
        <v>8.0206394195556641E-3</v>
      </c>
      <c r="E54" s="12">
        <v>1.5654194355010991</v>
      </c>
      <c r="F54" s="1">
        <v>2.0070075988769531E-3</v>
      </c>
      <c r="G54" s="1">
        <v>3.010034561157227E-3</v>
      </c>
      <c r="H54" s="1">
        <v>1.103878021240234E-2</v>
      </c>
      <c r="I54" s="12">
        <v>1.6411533355712891</v>
      </c>
      <c r="J54" s="1">
        <v>1.0039806365966799E-3</v>
      </c>
      <c r="K54" s="1">
        <v>1.0037422180175779E-3</v>
      </c>
      <c r="L54" s="1">
        <v>7.0242881774902344E-3</v>
      </c>
      <c r="M54" s="12">
        <v>1.5675098896026609</v>
      </c>
      <c r="N54" s="1">
        <v>2.0070075988769531E-3</v>
      </c>
      <c r="O54" s="1">
        <v>2.0070075988769531E-3</v>
      </c>
      <c r="P54" s="1">
        <v>9.0310573577880859E-3</v>
      </c>
      <c r="Q54" s="12">
        <v>1.664115428924561</v>
      </c>
      <c r="R54" s="1">
        <v>1.0018348693847661E-3</v>
      </c>
      <c r="S54" s="1">
        <v>2.0055770874023442E-3</v>
      </c>
      <c r="T54" s="1">
        <v>8.0790519714355469E-3</v>
      </c>
      <c r="U54" s="12">
        <v>0.46035432815551758</v>
      </c>
      <c r="V54" s="1">
        <f t="shared" si="70"/>
        <v>1.605081558227539E-3</v>
      </c>
      <c r="W54" s="1">
        <f t="shared" si="71"/>
        <v>2.0063400268554689E-3</v>
      </c>
      <c r="X54" s="1">
        <f t="shared" si="72"/>
        <v>8.6387634277343747E-3</v>
      </c>
      <c r="Y54" s="2">
        <f t="shared" si="73"/>
        <v>1.3797104835510254</v>
      </c>
    </row>
    <row r="55" spans="1:25" x14ac:dyDescent="0.25">
      <c r="A55" s="12" t="s">
        <v>64</v>
      </c>
      <c r="B55" s="1">
        <v>2.013921737670898E-3</v>
      </c>
      <c r="C55" s="1">
        <v>2.0153522491455078E-3</v>
      </c>
      <c r="D55" s="1">
        <v>1.104450225830078E-2</v>
      </c>
      <c r="E55" s="12">
        <v>1.078862190246582</v>
      </c>
      <c r="F55" s="1">
        <v>2.0058155059814449E-3</v>
      </c>
      <c r="G55" s="1">
        <v>3.0462741851806641E-3</v>
      </c>
      <c r="H55" s="1">
        <v>1.204323768615723E-2</v>
      </c>
      <c r="I55" s="12">
        <v>6.2889153957366943</v>
      </c>
      <c r="J55" s="1">
        <v>2.0072460174560551E-3</v>
      </c>
      <c r="K55" s="1">
        <v>3.0107498168945308E-3</v>
      </c>
      <c r="L55" s="1">
        <v>1.6084671020507809E-2</v>
      </c>
      <c r="M55" s="12">
        <v>6.1469736099243164</v>
      </c>
      <c r="N55" s="1">
        <v>2.00653076171875E-3</v>
      </c>
      <c r="O55" s="1">
        <v>2.0072460174560551E-3</v>
      </c>
      <c r="P55" s="1">
        <v>2.0616769790649411E-2</v>
      </c>
      <c r="Q55" s="12">
        <v>0.91266226768493652</v>
      </c>
      <c r="R55" s="1">
        <v>2.5050640106201172E-3</v>
      </c>
      <c r="S55" s="1">
        <v>3.0319690704345699E-3</v>
      </c>
      <c r="T55" s="1">
        <v>1.6123771667480469E-2</v>
      </c>
      <c r="U55" s="12">
        <v>1.0092446804046631</v>
      </c>
      <c r="V55" s="1">
        <f t="shared" si="70"/>
        <v>2.107715606689453E-3</v>
      </c>
      <c r="W55" s="1">
        <f t="shared" si="71"/>
        <v>2.6223182678222655E-3</v>
      </c>
      <c r="X55" s="1">
        <f t="shared" si="72"/>
        <v>1.5182590484619141E-2</v>
      </c>
      <c r="Y55" s="2">
        <f t="shared" si="73"/>
        <v>3.0873316287994386</v>
      </c>
    </row>
    <row r="56" spans="1:25" x14ac:dyDescent="0.25">
      <c r="A56" s="12" t="s">
        <v>65</v>
      </c>
      <c r="B56" s="1">
        <v>4.2226314544677726E-3</v>
      </c>
      <c r="C56" s="1">
        <v>4.0698051452636719E-3</v>
      </c>
      <c r="D56" s="1">
        <v>2.3102998733520511E-2</v>
      </c>
      <c r="E56" s="12">
        <v>1.891290426254272</v>
      </c>
      <c r="F56" s="1">
        <v>3.0074119567871089E-3</v>
      </c>
      <c r="G56" s="1">
        <v>4.0225982666015616E-3</v>
      </c>
      <c r="H56" s="1">
        <v>2.21858024597168E-2</v>
      </c>
      <c r="I56" s="12">
        <v>1.7406518459320071</v>
      </c>
      <c r="J56" s="1">
        <v>3.010034561157227E-3</v>
      </c>
      <c r="K56" s="1">
        <v>3.0109882354736328E-3</v>
      </c>
      <c r="L56" s="1">
        <v>1.599216461181641E-2</v>
      </c>
      <c r="M56" s="12">
        <v>1.978052616119385</v>
      </c>
      <c r="N56" s="1">
        <v>3.0181407928466801E-3</v>
      </c>
      <c r="O56" s="1">
        <v>3.2854080200195308E-3</v>
      </c>
      <c r="P56" s="1">
        <v>2.9863834381103519E-2</v>
      </c>
      <c r="Q56" s="12">
        <v>1.8984260559082029</v>
      </c>
      <c r="R56" s="1">
        <v>3.0102729797363281E-3</v>
      </c>
      <c r="S56" s="1">
        <v>3.0107498168945308E-3</v>
      </c>
      <c r="T56" s="1">
        <v>1.6551971435546878E-2</v>
      </c>
      <c r="U56" s="12">
        <v>2.7852637767791748</v>
      </c>
      <c r="V56" s="1">
        <f t="shared" si="70"/>
        <v>3.2536983489990234E-3</v>
      </c>
      <c r="W56" s="1">
        <f t="shared" si="71"/>
        <v>3.4799098968505858E-3</v>
      </c>
      <c r="X56" s="1">
        <f t="shared" si="72"/>
        <v>2.1539354324340822E-2</v>
      </c>
      <c r="Y56" s="2">
        <f t="shared" si="73"/>
        <v>2.0587369441986083</v>
      </c>
    </row>
    <row r="57" spans="1:25" x14ac:dyDescent="0.25">
      <c r="A57" s="12" t="s">
        <v>66</v>
      </c>
      <c r="B57" s="1">
        <v>4.0094852447509774E-3</v>
      </c>
      <c r="C57" s="1">
        <v>4.0471553802490226E-3</v>
      </c>
      <c r="D57" s="1">
        <v>3.1116485595703122E-2</v>
      </c>
      <c r="E57" s="12">
        <v>1.9284181594848631</v>
      </c>
      <c r="F57" s="1">
        <v>4.0137767791748047E-3</v>
      </c>
      <c r="G57" s="1">
        <v>4.0140151977539063E-3</v>
      </c>
      <c r="H57" s="1">
        <v>3.7372827529907227E-2</v>
      </c>
      <c r="I57" s="12">
        <v>2.1328103542327881</v>
      </c>
      <c r="J57" s="1">
        <v>4.0135383605957031E-3</v>
      </c>
      <c r="K57" s="1">
        <v>4.0142536163330078E-3</v>
      </c>
      <c r="L57" s="1">
        <v>1.9561529159545898E-2</v>
      </c>
      <c r="M57" s="12">
        <v>2.5312316417694092</v>
      </c>
      <c r="N57" s="1">
        <v>3.0112266540527339E-3</v>
      </c>
      <c r="O57" s="1">
        <v>5.0351619720458976E-3</v>
      </c>
      <c r="P57" s="1">
        <v>2.8141975402832031E-2</v>
      </c>
      <c r="Q57" s="12">
        <v>1.6024622917175291</v>
      </c>
      <c r="R57" s="1">
        <v>4.0140151977539063E-3</v>
      </c>
      <c r="S57" s="1">
        <v>4.0137767791748047E-3</v>
      </c>
      <c r="T57" s="1">
        <v>2.8066158294677731E-2</v>
      </c>
      <c r="U57" s="12">
        <v>2.678771018981934</v>
      </c>
      <c r="V57" s="1">
        <f t="shared" si="70"/>
        <v>3.8124084472656249E-3</v>
      </c>
      <c r="W57" s="1">
        <f t="shared" si="71"/>
        <v>4.2248725891113285E-3</v>
      </c>
      <c r="X57" s="1">
        <f t="shared" si="72"/>
        <v>2.8851795196533202E-2</v>
      </c>
      <c r="Y57" s="2">
        <f t="shared" si="73"/>
        <v>2.1747386932373045</v>
      </c>
    </row>
    <row r="58" spans="1:25" x14ac:dyDescent="0.25">
      <c r="A58" s="12" t="s">
        <v>67</v>
      </c>
      <c r="B58" s="1">
        <v>5.0144195556640616E-3</v>
      </c>
      <c r="C58" s="1">
        <v>4.0156841278076172E-3</v>
      </c>
      <c r="D58" s="1">
        <v>4.6023845672607422E-2</v>
      </c>
      <c r="E58" s="12">
        <v>11.37070202827454</v>
      </c>
      <c r="F58" s="1">
        <v>5.5360794067382813E-3</v>
      </c>
      <c r="G58" s="1">
        <v>5.0909519195556641E-3</v>
      </c>
      <c r="H58" s="1">
        <v>5.5556058883666992E-2</v>
      </c>
      <c r="I58" s="12">
        <v>3.231731653213501</v>
      </c>
      <c r="J58" s="1">
        <v>4.512786865234375E-3</v>
      </c>
      <c r="K58" s="1">
        <v>6.4511299133300781E-3</v>
      </c>
      <c r="L58" s="1">
        <v>3.5706281661987298E-2</v>
      </c>
      <c r="M58" s="12">
        <v>3.2404170036315918</v>
      </c>
      <c r="N58" s="1">
        <v>4.5144557952880859E-3</v>
      </c>
      <c r="O58" s="1">
        <v>5.5270195007324219E-3</v>
      </c>
      <c r="P58" s="1">
        <v>4.5917749404907227E-2</v>
      </c>
      <c r="Q58" s="12">
        <v>6.4584586620330811</v>
      </c>
      <c r="R58" s="1">
        <v>5.0351619720458976E-3</v>
      </c>
      <c r="S58" s="1">
        <v>7.0288181304931641E-3</v>
      </c>
      <c r="T58" s="1">
        <v>2.5447845458984378E-2</v>
      </c>
      <c r="U58" s="12">
        <v>28.971787214279171</v>
      </c>
      <c r="V58" s="1">
        <f t="shared" ref="V58:V65" si="74">AVERAGE(B58,F58,J58,N58,R58)</f>
        <v>4.9225807189941405E-3</v>
      </c>
      <c r="W58" s="1">
        <f t="shared" ref="W58:W65" si="75">AVERAGE(C58,G58,K58,O58,S58)</f>
        <v>5.6227207183837894E-3</v>
      </c>
      <c r="X58" s="1">
        <f t="shared" ref="X58:X65" si="76">AVERAGE(D58,H58,L58,P58,T58)</f>
        <v>4.1730356216430661E-2</v>
      </c>
      <c r="Y58" s="2">
        <f t="shared" ref="Y58:Y65" si="77">AVERAGE(E58,I58,M58,Q58,U58)</f>
        <v>10.654619312286377</v>
      </c>
    </row>
    <row r="59" spans="1:25" ht="15.75" thickBot="1" x14ac:dyDescent="0.3">
      <c r="A59" s="13" t="s">
        <v>68</v>
      </c>
      <c r="B59" s="3">
        <v>6.0203075408935547E-3</v>
      </c>
      <c r="C59" s="3">
        <v>6.0207843780517578E-3</v>
      </c>
      <c r="D59" s="3">
        <v>4.3648719787597663E-2</v>
      </c>
      <c r="E59" s="13">
        <v>5.2265467643737793</v>
      </c>
      <c r="F59" s="3">
        <v>5.0177574157714844E-3</v>
      </c>
      <c r="G59" s="3">
        <v>8.0273151397705078E-3</v>
      </c>
      <c r="H59" s="3">
        <v>5.6694746017456048E-2</v>
      </c>
      <c r="I59" s="13">
        <v>4.4590306282043457</v>
      </c>
      <c r="J59" s="3">
        <v>6.0544013977050781E-3</v>
      </c>
      <c r="K59" s="3">
        <v>6.5460205078125E-3</v>
      </c>
      <c r="L59" s="3">
        <v>5.6837320327758789E-2</v>
      </c>
      <c r="M59" s="13">
        <v>5.1278164386749268</v>
      </c>
      <c r="N59" s="3">
        <v>6.0210227966308594E-3</v>
      </c>
      <c r="O59" s="3">
        <v>9.5303058624267578E-3</v>
      </c>
      <c r="P59" s="3">
        <v>4.4187307357788093E-2</v>
      </c>
      <c r="Q59" s="13">
        <v>5.5646872520446777</v>
      </c>
      <c r="R59" s="3">
        <v>5.0177574157714844E-3</v>
      </c>
      <c r="S59" s="3">
        <v>7.0238113403320313E-3</v>
      </c>
      <c r="T59" s="3">
        <v>3.1104326248168949E-2</v>
      </c>
      <c r="U59" s="13">
        <v>86.16889476776123</v>
      </c>
      <c r="V59" s="3">
        <f t="shared" si="74"/>
        <v>5.6262493133544924E-3</v>
      </c>
      <c r="W59" s="3">
        <f t="shared" si="75"/>
        <v>7.4296474456787111E-3</v>
      </c>
      <c r="X59" s="3">
        <f t="shared" si="76"/>
        <v>4.6494483947753906E-2</v>
      </c>
      <c r="Y59" s="14">
        <f t="shared" si="77"/>
        <v>21.309395170211793</v>
      </c>
    </row>
    <row r="60" spans="1:25" x14ac:dyDescent="0.25">
      <c r="A60" s="16" t="s">
        <v>69</v>
      </c>
      <c r="B60" s="1">
        <v>1.0077953338623049E-3</v>
      </c>
      <c r="C60" s="1">
        <v>2.0117759704589839E-3</v>
      </c>
      <c r="D60" s="1">
        <v>4.06646728515625E-3</v>
      </c>
      <c r="E60" s="16">
        <v>0.15172529220581049</v>
      </c>
      <c r="F60" s="1">
        <v>1.003503799438477E-3</v>
      </c>
      <c r="G60" s="1">
        <v>1.004219055175781E-3</v>
      </c>
      <c r="H60" s="1">
        <v>4.0135383605957031E-3</v>
      </c>
      <c r="I60" s="12">
        <v>0.10385656356811521</v>
      </c>
      <c r="J60" s="1">
        <v>1.000642776489258E-3</v>
      </c>
      <c r="K60" s="1">
        <v>1.003503799438477E-3</v>
      </c>
      <c r="L60" s="1">
        <v>4.0137767791748047E-3</v>
      </c>
      <c r="M60" s="16">
        <v>0.1018500328063965</v>
      </c>
      <c r="N60" s="1">
        <v>1.003503799438477E-3</v>
      </c>
      <c r="O60" s="1">
        <v>1.003503799438477E-3</v>
      </c>
      <c r="P60" s="1">
        <v>4.0135383605957031E-3</v>
      </c>
      <c r="Q60" s="16">
        <v>0.1029660701751709</v>
      </c>
      <c r="R60" s="1">
        <v>1.0037422180175779E-3</v>
      </c>
      <c r="S60" s="1">
        <v>1.4019012451171879E-3</v>
      </c>
      <c r="T60" s="1">
        <v>5.0203800201416024E-3</v>
      </c>
      <c r="U60" s="16">
        <v>9.8906517028808594E-2</v>
      </c>
      <c r="V60" s="1">
        <f t="shared" si="74"/>
        <v>1.0038375854492191E-3</v>
      </c>
      <c r="W60" s="1">
        <f t="shared" si="75"/>
        <v>1.2849807739257813E-3</v>
      </c>
      <c r="X60" s="1">
        <f t="shared" si="76"/>
        <v>4.2255401611328127E-3</v>
      </c>
      <c r="Y60" s="2">
        <f t="shared" si="77"/>
        <v>0.11186089515686033</v>
      </c>
    </row>
    <row r="61" spans="1:25" x14ac:dyDescent="0.25">
      <c r="A61" s="12" t="s">
        <v>70</v>
      </c>
      <c r="B61" s="1">
        <v>1.003265380859375E-3</v>
      </c>
      <c r="C61" s="1">
        <v>2.0074844360351558E-3</v>
      </c>
      <c r="D61" s="1">
        <v>7.0240497589111328E-3</v>
      </c>
      <c r="E61" s="12">
        <v>0.33204483985900879</v>
      </c>
      <c r="F61" s="1">
        <v>2.0041465759277339E-3</v>
      </c>
      <c r="G61" s="1">
        <v>1.0018348693847661E-3</v>
      </c>
      <c r="H61" s="1">
        <v>1.012825965881348E-2</v>
      </c>
      <c r="I61" s="12">
        <v>0.26987624168396002</v>
      </c>
      <c r="J61" s="1">
        <v>1.003503799438477E-3</v>
      </c>
      <c r="K61" s="1">
        <v>2.0070075988769531E-3</v>
      </c>
      <c r="L61" s="1">
        <v>7.0242881774902344E-3</v>
      </c>
      <c r="M61" s="12">
        <v>0.29070711135864258</v>
      </c>
      <c r="N61" s="1">
        <v>1.002073287963867E-3</v>
      </c>
      <c r="O61" s="1">
        <v>2.0070075988769531E-3</v>
      </c>
      <c r="P61" s="1">
        <v>1.0037660598754879E-2</v>
      </c>
      <c r="Q61" s="12">
        <v>0.30234265327453608</v>
      </c>
      <c r="R61" s="1">
        <v>1.003026962280273E-3</v>
      </c>
      <c r="S61" s="1">
        <v>1.004219055175781E-3</v>
      </c>
      <c r="T61" s="1">
        <v>1.0034322738647459E-2</v>
      </c>
      <c r="U61" s="12">
        <v>0.5157017707824707</v>
      </c>
      <c r="V61" s="1">
        <f t="shared" si="74"/>
        <v>1.2032032012939454E-3</v>
      </c>
      <c r="W61" s="1">
        <f t="shared" si="75"/>
        <v>1.6055107116699219E-3</v>
      </c>
      <c r="X61" s="1">
        <f t="shared" si="76"/>
        <v>8.8497161865234378E-3</v>
      </c>
      <c r="Y61" s="2">
        <f t="shared" si="77"/>
        <v>0.34213452339172362</v>
      </c>
    </row>
    <row r="62" spans="1:25" x14ac:dyDescent="0.25">
      <c r="A62" s="12" t="s">
        <v>71</v>
      </c>
      <c r="B62" s="1">
        <v>1.0025501251220701E-3</v>
      </c>
      <c r="C62" s="1">
        <v>2.0070075988769531E-3</v>
      </c>
      <c r="D62" s="1">
        <v>1.105165481567383E-2</v>
      </c>
      <c r="E62" s="12">
        <v>2.6781971454620361</v>
      </c>
      <c r="F62" s="1">
        <v>2.0077228546142578E-3</v>
      </c>
      <c r="G62" s="1">
        <v>2.006292343139648E-3</v>
      </c>
      <c r="H62" s="1">
        <v>1.103520393371582E-2</v>
      </c>
      <c r="I62" s="12">
        <v>3.072372674942017</v>
      </c>
      <c r="J62" s="1">
        <v>2.0070075988769531E-3</v>
      </c>
      <c r="K62" s="1">
        <v>2.0835399627685551E-3</v>
      </c>
      <c r="L62" s="1">
        <v>1.055097579956055E-2</v>
      </c>
      <c r="M62" s="12">
        <v>0.7234187126159668</v>
      </c>
      <c r="N62" s="1">
        <v>2.0070075988769531E-3</v>
      </c>
      <c r="O62" s="1">
        <v>2.0072460174560551E-3</v>
      </c>
      <c r="P62" s="1">
        <v>1.505184173583984E-2</v>
      </c>
      <c r="Q62" s="12">
        <v>2.387832880020142</v>
      </c>
      <c r="R62" s="1">
        <v>1.003265380859375E-3</v>
      </c>
      <c r="S62" s="1">
        <v>1.0037422180175779E-3</v>
      </c>
      <c r="T62" s="1">
        <v>1.0035037994384771E-2</v>
      </c>
      <c r="U62" s="12">
        <v>1.1908888816833501</v>
      </c>
      <c r="V62" s="1">
        <f t="shared" si="74"/>
        <v>1.6055107116699219E-3</v>
      </c>
      <c r="W62" s="1">
        <f t="shared" si="75"/>
        <v>1.8215656280517578E-3</v>
      </c>
      <c r="X62" s="1">
        <f t="shared" si="76"/>
        <v>1.1544942855834963E-2</v>
      </c>
      <c r="Y62" s="2">
        <f t="shared" si="77"/>
        <v>2.0105420589447021</v>
      </c>
    </row>
    <row r="63" spans="1:25" x14ac:dyDescent="0.25">
      <c r="A63" s="12" t="s">
        <v>72</v>
      </c>
      <c r="B63" s="1">
        <v>3.0102729797363281E-3</v>
      </c>
      <c r="C63" s="1">
        <v>4.0140151977539063E-3</v>
      </c>
      <c r="D63" s="1">
        <v>2.107334136962891E-2</v>
      </c>
      <c r="E63" s="12">
        <v>11.90781664848328</v>
      </c>
      <c r="F63" s="1">
        <v>3.0312538146972661E-3</v>
      </c>
      <c r="G63" s="1">
        <v>2.0053386688232422E-3</v>
      </c>
      <c r="H63" s="1">
        <v>1.5119314193725589E-2</v>
      </c>
      <c r="I63" s="12">
        <v>12.406872510910031</v>
      </c>
      <c r="J63" s="1">
        <v>2.006769180297852E-3</v>
      </c>
      <c r="K63" s="1">
        <v>3.0105113983154301E-3</v>
      </c>
      <c r="L63" s="1">
        <v>2.2108316421508789E-2</v>
      </c>
      <c r="M63" s="12">
        <v>12.262343645095831</v>
      </c>
      <c r="N63" s="1">
        <v>3.0069351196289058E-3</v>
      </c>
      <c r="O63" s="1">
        <v>3.0169486999511719E-3</v>
      </c>
      <c r="P63" s="1">
        <v>1.604866981506348E-2</v>
      </c>
      <c r="Q63" s="12">
        <v>11.977692842483521</v>
      </c>
      <c r="R63" s="1">
        <v>3.0102729797363281E-3</v>
      </c>
      <c r="S63" s="1">
        <v>3.0105113983154301E-3</v>
      </c>
      <c r="T63" s="1">
        <v>1.605534553527832E-2</v>
      </c>
      <c r="U63" s="12">
        <v>1.740614652633667</v>
      </c>
      <c r="V63" s="1">
        <f t="shared" si="74"/>
        <v>2.8131008148193359E-3</v>
      </c>
      <c r="W63" s="1">
        <f t="shared" si="75"/>
        <v>3.0114650726318359E-3</v>
      </c>
      <c r="X63" s="1">
        <f t="shared" si="76"/>
        <v>1.8080997467041018E-2</v>
      </c>
      <c r="Y63" s="2">
        <f t="shared" si="77"/>
        <v>10.059068059921266</v>
      </c>
    </row>
    <row r="64" spans="1:25" x14ac:dyDescent="0.25">
      <c r="A64" s="12" t="s">
        <v>73</v>
      </c>
      <c r="B64" s="1">
        <v>4.0135383605957031E-3</v>
      </c>
      <c r="C64" s="1">
        <v>4.0137767791748047E-3</v>
      </c>
      <c r="D64" s="1">
        <v>2.909755706787109E-2</v>
      </c>
      <c r="E64" s="12">
        <v>1.8208057880401609</v>
      </c>
      <c r="F64" s="1">
        <v>3.0105113983154301E-3</v>
      </c>
      <c r="G64" s="1">
        <v>4.0140151977539063E-3</v>
      </c>
      <c r="H64" s="1">
        <v>2.8298139572143551E-2</v>
      </c>
      <c r="I64" s="12">
        <v>1.58446192741394</v>
      </c>
      <c r="J64" s="1">
        <v>3.0081272125244141E-3</v>
      </c>
      <c r="K64" s="1">
        <v>4.0652751922607422E-3</v>
      </c>
      <c r="L64" s="1">
        <v>2.1168231964111332E-2</v>
      </c>
      <c r="M64" s="12">
        <v>1.82608962059021</v>
      </c>
      <c r="N64" s="1">
        <v>3.0105113983154301E-3</v>
      </c>
      <c r="O64" s="1">
        <v>5.0175189971923828E-3</v>
      </c>
      <c r="P64" s="1">
        <v>3.7171125411987298E-2</v>
      </c>
      <c r="Q64" s="12">
        <v>1.439574241638184</v>
      </c>
      <c r="R64" s="1">
        <v>3.0071735382080078E-3</v>
      </c>
      <c r="S64" s="1">
        <v>5.0661563873291024E-3</v>
      </c>
      <c r="T64" s="1">
        <v>2.8727054595947269E-2</v>
      </c>
      <c r="U64" s="12">
        <v>3.0185964107513432</v>
      </c>
      <c r="V64" s="1">
        <f t="shared" si="74"/>
        <v>3.209972381591797E-3</v>
      </c>
      <c r="W64" s="1">
        <f t="shared" si="75"/>
        <v>4.4353485107421877E-3</v>
      </c>
      <c r="X64" s="1">
        <f t="shared" si="76"/>
        <v>2.8892421722412111E-2</v>
      </c>
      <c r="Y64" s="2">
        <f t="shared" si="77"/>
        <v>1.9379055976867676</v>
      </c>
    </row>
    <row r="65" spans="1:25" x14ac:dyDescent="0.25">
      <c r="A65" s="12" t="s">
        <v>74</v>
      </c>
      <c r="B65" s="1">
        <v>5.0172805786132813E-3</v>
      </c>
      <c r="C65" s="1">
        <v>5.0179958343505859E-3</v>
      </c>
      <c r="D65" s="1">
        <v>4.6655178070068359E-2</v>
      </c>
      <c r="E65" s="12">
        <v>6.9005753993988037</v>
      </c>
      <c r="F65" s="1">
        <v>5.0175189971923828E-3</v>
      </c>
      <c r="G65" s="1">
        <v>5.0170421600341797E-3</v>
      </c>
      <c r="H65" s="1">
        <v>3.773951530456543E-2</v>
      </c>
      <c r="I65" s="12">
        <v>2.6052811145782471</v>
      </c>
      <c r="J65" s="1">
        <v>4.0137767791748047E-3</v>
      </c>
      <c r="K65" s="1">
        <v>7.0242881774902344E-3</v>
      </c>
      <c r="L65" s="1">
        <v>3.6125421524047852E-2</v>
      </c>
      <c r="M65" s="12">
        <v>3.0434978008270259</v>
      </c>
      <c r="N65" s="1">
        <v>4.0280818939208976E-3</v>
      </c>
      <c r="O65" s="1">
        <v>7.0405006408691406E-3</v>
      </c>
      <c r="P65" s="1">
        <v>3.7125110626220703E-2</v>
      </c>
      <c r="Q65" s="12">
        <v>2.7716000080108638</v>
      </c>
      <c r="R65" s="1">
        <v>5.0175189971923828E-3</v>
      </c>
      <c r="S65" s="1">
        <v>5.0172805786132813E-3</v>
      </c>
      <c r="T65" s="1">
        <v>2.7093648910522461E-2</v>
      </c>
      <c r="U65" s="12">
        <v>73.73857593536377</v>
      </c>
      <c r="V65" s="1">
        <f t="shared" si="74"/>
        <v>4.6188354492187498E-3</v>
      </c>
      <c r="W65" s="1">
        <f t="shared" si="75"/>
        <v>5.8234214782714845E-3</v>
      </c>
      <c r="X65" s="1">
        <f t="shared" si="76"/>
        <v>3.6947774887084964E-2</v>
      </c>
      <c r="Y65" s="2">
        <f t="shared" si="77"/>
        <v>17.811906051635741</v>
      </c>
    </row>
    <row r="66" spans="1:25" x14ac:dyDescent="0.25">
      <c r="A66" s="12" t="s">
        <v>75</v>
      </c>
      <c r="B66" s="1">
        <v>5.0172805786132813E-3</v>
      </c>
      <c r="C66" s="1">
        <v>6.5250396728515616E-3</v>
      </c>
      <c r="D66" s="1">
        <v>4.6156883239746087E-2</v>
      </c>
      <c r="E66" s="12">
        <v>4.0483691692352286</v>
      </c>
      <c r="F66" s="1">
        <v>6.0882568359375E-3</v>
      </c>
      <c r="G66" s="1">
        <v>6.0365200042724609E-3</v>
      </c>
      <c r="H66" s="1">
        <v>4.6205997467041023E-2</v>
      </c>
      <c r="I66" s="12">
        <v>4.8113336563110352</v>
      </c>
      <c r="J66" s="1">
        <v>5.0175189971923828E-3</v>
      </c>
      <c r="K66" s="1">
        <v>1.0529994964599609E-2</v>
      </c>
      <c r="L66" s="1">
        <v>4.6159744262695313E-2</v>
      </c>
      <c r="M66" s="12">
        <v>21.678675889968869</v>
      </c>
      <c r="N66" s="1">
        <v>6.0210227966308594E-3</v>
      </c>
      <c r="O66" s="1">
        <v>7.0238113403320313E-3</v>
      </c>
      <c r="P66" s="1">
        <v>4.5654773712158203E-2</v>
      </c>
      <c r="Q66" s="12">
        <v>3.6079633235931401</v>
      </c>
      <c r="R66" s="1">
        <v>5.0172805786132813E-3</v>
      </c>
      <c r="S66" s="1">
        <v>9.0312957763671875E-3</v>
      </c>
      <c r="T66" s="1">
        <v>5.8693647384643548E-2</v>
      </c>
      <c r="U66" s="12">
        <v>76.11693811416626</v>
      </c>
      <c r="V66" s="1">
        <f t="shared" ref="V66:V67" si="78">AVERAGE(B66,F66,J66,N66,R66)</f>
        <v>5.4322719573974606E-3</v>
      </c>
      <c r="W66" s="1">
        <f t="shared" ref="W66:W67" si="79">AVERAGE(C66,G66,K66,O66,S66)</f>
        <v>7.82933235168457E-3</v>
      </c>
      <c r="X66" s="1">
        <f t="shared" ref="X66:X67" si="80">AVERAGE(D66,H66,L66,P66,T66)</f>
        <v>4.8574209213256836E-2</v>
      </c>
      <c r="Y66" s="2">
        <f t="shared" ref="Y66:Y67" si="81">AVERAGE(E66,I66,M66,Q66,U66)</f>
        <v>22.052656030654909</v>
      </c>
    </row>
    <row r="67" spans="1:25" ht="15.75" thickBot="1" x14ac:dyDescent="0.3">
      <c r="A67" s="13" t="s">
        <v>76</v>
      </c>
      <c r="B67" s="3">
        <v>7.0240497589111328E-3</v>
      </c>
      <c r="C67" s="3">
        <v>1.103854179382324E-2</v>
      </c>
      <c r="D67" s="3">
        <v>5.652618408203125E-2</v>
      </c>
      <c r="E67" s="13">
        <v>30.41118502616882</v>
      </c>
      <c r="F67" s="3">
        <v>8.0277919769287109E-3</v>
      </c>
      <c r="G67" s="3">
        <v>9.0312957763671875E-3</v>
      </c>
      <c r="H67" s="3">
        <v>7.3746681213378906E-2</v>
      </c>
      <c r="I67" s="13">
        <v>23.110163927078251</v>
      </c>
      <c r="J67" s="3">
        <v>7.0245265960693359E-3</v>
      </c>
      <c r="K67" s="3">
        <v>9.0310573577880859E-3</v>
      </c>
      <c r="L67" s="3">
        <v>4.1635274887084961E-2</v>
      </c>
      <c r="M67" s="13">
        <v>6.651841402053833</v>
      </c>
      <c r="N67" s="3">
        <v>7.5192451477050781E-3</v>
      </c>
      <c r="O67" s="3">
        <v>8.0277919769287109E-3</v>
      </c>
      <c r="P67" s="3">
        <v>8.8171243667602539E-2</v>
      </c>
      <c r="Q67" s="13">
        <v>9.1634376049041748</v>
      </c>
      <c r="R67" s="3">
        <v>7.5197219848632813E-3</v>
      </c>
      <c r="S67" s="3">
        <v>7.0247650146484384E-3</v>
      </c>
      <c r="T67" s="3">
        <v>5.7198047637939453E-2</v>
      </c>
      <c r="U67" s="13">
        <v>127.622309923172</v>
      </c>
      <c r="V67" s="3">
        <f t="shared" si="78"/>
        <v>7.4230670928955075E-3</v>
      </c>
      <c r="W67" s="3">
        <f t="shared" si="79"/>
        <v>8.8306903839111325E-3</v>
      </c>
      <c r="X67" s="3">
        <f t="shared" si="80"/>
        <v>6.3455486297607416E-2</v>
      </c>
      <c r="Y67" s="14">
        <f t="shared" si="81"/>
        <v>39.391787576675412</v>
      </c>
    </row>
  </sheetData>
  <mergeCells count="6">
    <mergeCell ref="V2:Y2"/>
    <mergeCell ref="B2:E2"/>
    <mergeCell ref="F2:I2"/>
    <mergeCell ref="J2:M2"/>
    <mergeCell ref="N2:Q2"/>
    <mergeCell ref="R2:U2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D8616-742C-44C9-BFCD-3A1181DCD0FD}">
  <dimension ref="A1:E10"/>
  <sheetViews>
    <sheetView zoomScale="205" zoomScaleNormal="205" workbookViewId="0">
      <selection activeCell="E9" sqref="E9"/>
    </sheetView>
  </sheetViews>
  <sheetFormatPr defaultRowHeight="15" x14ac:dyDescent="0.25"/>
  <sheetData>
    <row r="1" spans="1:5" ht="15.75" thickBot="1" x14ac:dyDescent="0.3">
      <c r="A1" s="31"/>
      <c r="B1" s="29" t="s">
        <v>3</v>
      </c>
      <c r="C1" s="30"/>
      <c r="D1" s="29" t="s">
        <v>78</v>
      </c>
      <c r="E1" s="30"/>
    </row>
    <row r="2" spans="1:5" ht="16.5" thickTop="1" thickBot="1" x14ac:dyDescent="0.3">
      <c r="A2" s="32"/>
      <c r="B2" s="3" t="s">
        <v>79</v>
      </c>
      <c r="C2" s="24" t="s">
        <v>80</v>
      </c>
      <c r="D2" s="3" t="s">
        <v>79</v>
      </c>
      <c r="E2" s="24" t="s">
        <v>80</v>
      </c>
    </row>
    <row r="3" spans="1:5" x14ac:dyDescent="0.25">
      <c r="A3" s="4" t="s">
        <v>69</v>
      </c>
      <c r="B3" s="1">
        <v>2609.1999999999998</v>
      </c>
      <c r="C3" s="4">
        <v>5.2199999999999998E-3</v>
      </c>
      <c r="D3" s="1">
        <v>4876.3999999999996</v>
      </c>
      <c r="E3" s="4">
        <v>3.2750000000000001E-2</v>
      </c>
    </row>
    <row r="4" spans="1:5" x14ac:dyDescent="0.25">
      <c r="A4" s="4" t="s">
        <v>70</v>
      </c>
      <c r="B4" s="1">
        <v>4218.2</v>
      </c>
      <c r="C4" s="4">
        <v>9.9699999999999997E-3</v>
      </c>
      <c r="D4" s="1">
        <v>7222.2</v>
      </c>
      <c r="E4" s="4">
        <v>3.6060000000000002E-2</v>
      </c>
    </row>
    <row r="5" spans="1:5" x14ac:dyDescent="0.25">
      <c r="A5" s="4" t="s">
        <v>71</v>
      </c>
      <c r="B5" s="1">
        <v>4064.8</v>
      </c>
      <c r="C5" s="4">
        <v>1.6289999999999999E-2</v>
      </c>
      <c r="D5" s="1">
        <v>8677</v>
      </c>
      <c r="E5" s="4">
        <v>4.206E-2</v>
      </c>
    </row>
    <row r="6" spans="1:5" x14ac:dyDescent="0.25">
      <c r="A6" s="4" t="s">
        <v>72</v>
      </c>
      <c r="B6" s="1">
        <v>4281.8</v>
      </c>
      <c r="C6" s="4">
        <v>2.317E-2</v>
      </c>
      <c r="D6" s="1">
        <v>10540.6</v>
      </c>
      <c r="E6" s="4">
        <v>5.0520000000000002E-2</v>
      </c>
    </row>
    <row r="7" spans="1:5" x14ac:dyDescent="0.25">
      <c r="A7" s="4" t="s">
        <v>73</v>
      </c>
      <c r="B7" s="1">
        <v>5436.2</v>
      </c>
      <c r="C7" s="4">
        <v>3.6839999999999998E-2</v>
      </c>
      <c r="D7" s="1">
        <v>12318.4</v>
      </c>
      <c r="E7" s="4">
        <v>5.7389999999999997E-2</v>
      </c>
    </row>
    <row r="8" spans="1:5" x14ac:dyDescent="0.25">
      <c r="A8" s="4" t="s">
        <v>74</v>
      </c>
      <c r="B8" s="1">
        <v>5501.6</v>
      </c>
      <c r="C8" s="4">
        <v>4.376E-2</v>
      </c>
      <c r="D8" s="1">
        <v>13623.6</v>
      </c>
      <c r="E8" s="4">
        <v>7.5179999999999997E-2</v>
      </c>
    </row>
    <row r="9" spans="1:5" x14ac:dyDescent="0.25">
      <c r="A9" s="4" t="s">
        <v>75</v>
      </c>
      <c r="B9" s="1">
        <v>5290</v>
      </c>
      <c r="C9" s="4">
        <v>5.5199999999999999E-2</v>
      </c>
      <c r="D9" s="1">
        <v>15432.4</v>
      </c>
      <c r="E9" s="4">
        <v>7.2950000000000001E-2</v>
      </c>
    </row>
    <row r="10" spans="1:5" ht="15.75" thickBot="1" x14ac:dyDescent="0.3">
      <c r="A10" s="5" t="s">
        <v>76</v>
      </c>
      <c r="B10" s="10">
        <v>5510</v>
      </c>
      <c r="C10" s="8">
        <v>6.318E-2</v>
      </c>
      <c r="D10" s="7">
        <v>17789.599999999999</v>
      </c>
      <c r="E10" s="8">
        <v>8.8429999999999995E-2</v>
      </c>
    </row>
  </sheetData>
  <mergeCells count="3">
    <mergeCell ref="A1:A2"/>
    <mergeCell ref="B1:C1"/>
    <mergeCell ref="D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344F1-C74B-442C-B62B-CD9190971AD6}">
  <dimension ref="A1:Y80"/>
  <sheetViews>
    <sheetView topLeftCell="A51" zoomScale="115" zoomScaleNormal="115" workbookViewId="0">
      <selection activeCell="A72" sqref="A72:B80"/>
    </sheetView>
  </sheetViews>
  <sheetFormatPr defaultRowHeight="15" x14ac:dyDescent="0.25"/>
  <cols>
    <col min="1" max="16384" width="9.140625" style="1"/>
  </cols>
  <sheetData>
    <row r="1" spans="1:25" x14ac:dyDescent="0.25">
      <c r="A1" s="4"/>
      <c r="B1" s="1" t="s">
        <v>17</v>
      </c>
      <c r="C1" s="1" t="s">
        <v>18</v>
      </c>
      <c r="E1" s="4"/>
      <c r="F1" s="1" t="s">
        <v>17</v>
      </c>
      <c r="G1" s="1" t="s">
        <v>18</v>
      </c>
      <c r="J1" s="9" t="s">
        <v>17</v>
      </c>
      <c r="K1" s="1" t="s">
        <v>18</v>
      </c>
      <c r="N1" s="9" t="s">
        <v>17</v>
      </c>
      <c r="O1" s="1" t="s">
        <v>18</v>
      </c>
      <c r="Q1" s="4"/>
      <c r="R1" s="1" t="s">
        <v>17</v>
      </c>
      <c r="S1" s="1" t="s">
        <v>19</v>
      </c>
      <c r="U1" s="4"/>
    </row>
    <row r="2" spans="1:25" x14ac:dyDescent="0.25">
      <c r="A2" s="4"/>
      <c r="B2" s="25" t="s">
        <v>0</v>
      </c>
      <c r="C2" s="25"/>
      <c r="D2" s="25"/>
      <c r="E2" s="27"/>
      <c r="F2" s="25" t="s">
        <v>4</v>
      </c>
      <c r="G2" s="25"/>
      <c r="H2" s="25"/>
      <c r="I2" s="25"/>
      <c r="J2" s="28" t="s">
        <v>5</v>
      </c>
      <c r="K2" s="25"/>
      <c r="L2" s="25"/>
      <c r="M2" s="27"/>
      <c r="N2" s="25" t="s">
        <v>6</v>
      </c>
      <c r="O2" s="25"/>
      <c r="P2" s="25"/>
      <c r="Q2" s="27"/>
      <c r="R2" s="25" t="s">
        <v>16</v>
      </c>
      <c r="S2" s="25"/>
      <c r="T2" s="25"/>
      <c r="U2" s="27"/>
      <c r="V2" s="25" t="s">
        <v>20</v>
      </c>
      <c r="W2" s="25"/>
      <c r="X2" s="25"/>
      <c r="Y2" s="25"/>
    </row>
    <row r="3" spans="1:25" ht="15.75" thickBot="1" x14ac:dyDescent="0.3">
      <c r="A3" s="4"/>
      <c r="B3" s="7" t="s">
        <v>1</v>
      </c>
      <c r="C3" s="7" t="s">
        <v>2</v>
      </c>
      <c r="D3" s="7" t="s">
        <v>3</v>
      </c>
      <c r="E3" s="8" t="s">
        <v>15</v>
      </c>
      <c r="F3" s="7" t="s">
        <v>1</v>
      </c>
      <c r="G3" s="7" t="s">
        <v>2</v>
      </c>
      <c r="H3" s="7" t="s">
        <v>3</v>
      </c>
      <c r="I3" s="7" t="s">
        <v>15</v>
      </c>
      <c r="J3" s="10" t="s">
        <v>1</v>
      </c>
      <c r="K3" s="7" t="s">
        <v>2</v>
      </c>
      <c r="L3" s="7" t="s">
        <v>3</v>
      </c>
      <c r="M3" s="8" t="s">
        <v>15</v>
      </c>
      <c r="N3" s="7" t="s">
        <v>1</v>
      </c>
      <c r="O3" s="7" t="s">
        <v>2</v>
      </c>
      <c r="P3" s="7" t="s">
        <v>3</v>
      </c>
      <c r="Q3" s="8" t="s">
        <v>15</v>
      </c>
      <c r="R3" s="7" t="s">
        <v>1</v>
      </c>
      <c r="S3" s="7" t="s">
        <v>2</v>
      </c>
      <c r="T3" s="7" t="s">
        <v>3</v>
      </c>
      <c r="U3" s="8" t="s">
        <v>15</v>
      </c>
      <c r="V3" s="7" t="s">
        <v>1</v>
      </c>
      <c r="W3" s="7" t="s">
        <v>2</v>
      </c>
      <c r="X3" s="7" t="s">
        <v>3</v>
      </c>
      <c r="Y3" s="7" t="s">
        <v>15</v>
      </c>
    </row>
    <row r="4" spans="1:25" ht="15.75" thickTop="1" x14ac:dyDescent="0.25">
      <c r="A4" s="4" t="s">
        <v>7</v>
      </c>
      <c r="B4" s="1">
        <v>228</v>
      </c>
      <c r="C4" s="1">
        <v>228</v>
      </c>
      <c r="D4" s="1">
        <v>228</v>
      </c>
      <c r="E4" s="4">
        <v>228</v>
      </c>
      <c r="F4" s="1">
        <v>134</v>
      </c>
      <c r="G4" s="1">
        <v>134</v>
      </c>
      <c r="H4" s="1">
        <v>134</v>
      </c>
      <c r="I4" s="11">
        <v>134</v>
      </c>
      <c r="J4" s="1">
        <v>398</v>
      </c>
      <c r="K4" s="1">
        <v>398</v>
      </c>
      <c r="L4" s="1">
        <v>398</v>
      </c>
      <c r="M4" s="4">
        <v>398</v>
      </c>
      <c r="N4" s="1">
        <v>238</v>
      </c>
      <c r="O4" s="1">
        <v>238</v>
      </c>
      <c r="P4" s="1">
        <v>238</v>
      </c>
      <c r="Q4" s="4">
        <v>238</v>
      </c>
      <c r="R4" s="1">
        <v>16</v>
      </c>
      <c r="S4" s="1">
        <v>16</v>
      </c>
      <c r="T4" s="1">
        <v>16</v>
      </c>
      <c r="U4" s="4">
        <v>16</v>
      </c>
      <c r="V4" s="1">
        <v>202.8</v>
      </c>
      <c r="W4" s="1">
        <v>202.8</v>
      </c>
      <c r="X4" s="1">
        <v>202.8</v>
      </c>
      <c r="Y4" s="1">
        <v>202.8</v>
      </c>
    </row>
    <row r="5" spans="1:25" x14ac:dyDescent="0.25">
      <c r="A5" s="4" t="s">
        <v>8</v>
      </c>
      <c r="B5" s="1">
        <v>426</v>
      </c>
      <c r="C5" s="1">
        <v>426</v>
      </c>
      <c r="D5" s="1">
        <v>426</v>
      </c>
      <c r="E5" s="4">
        <v>426</v>
      </c>
      <c r="F5" s="1">
        <v>396</v>
      </c>
      <c r="G5" s="1">
        <v>396</v>
      </c>
      <c r="H5" s="1">
        <v>396</v>
      </c>
      <c r="I5" s="4">
        <v>396</v>
      </c>
      <c r="J5" s="1">
        <v>298</v>
      </c>
      <c r="K5" s="1">
        <v>298</v>
      </c>
      <c r="L5" s="1">
        <v>298</v>
      </c>
      <c r="M5" s="4">
        <v>298</v>
      </c>
      <c r="N5" s="1">
        <v>144</v>
      </c>
      <c r="O5" s="1">
        <v>144</v>
      </c>
      <c r="P5" s="1">
        <v>144</v>
      </c>
      <c r="Q5" s="4">
        <v>144</v>
      </c>
      <c r="R5" s="1">
        <v>12</v>
      </c>
      <c r="S5" s="1">
        <v>12</v>
      </c>
      <c r="T5" s="1">
        <v>12</v>
      </c>
      <c r="U5" s="4">
        <v>12</v>
      </c>
      <c r="V5" s="1">
        <v>255.2</v>
      </c>
      <c r="W5" s="1">
        <v>255.2</v>
      </c>
      <c r="X5" s="1">
        <v>255.2</v>
      </c>
      <c r="Y5" s="1">
        <v>255.2</v>
      </c>
    </row>
    <row r="6" spans="1:25" x14ac:dyDescent="0.25">
      <c r="A6" s="4" t="s">
        <v>9</v>
      </c>
      <c r="B6" s="1">
        <v>146</v>
      </c>
      <c r="C6" s="1">
        <v>146</v>
      </c>
      <c r="D6" s="1">
        <v>146</v>
      </c>
      <c r="E6" s="4">
        <v>146</v>
      </c>
      <c r="F6" s="1">
        <v>416</v>
      </c>
      <c r="G6" s="1">
        <v>416</v>
      </c>
      <c r="H6" s="1">
        <v>416</v>
      </c>
      <c r="I6" s="4">
        <v>416</v>
      </c>
      <c r="J6" s="1">
        <v>186</v>
      </c>
      <c r="K6" s="1">
        <v>186</v>
      </c>
      <c r="L6" s="1">
        <v>186</v>
      </c>
      <c r="M6" s="4">
        <v>186</v>
      </c>
      <c r="N6" s="1">
        <v>190</v>
      </c>
      <c r="O6" s="1">
        <v>190</v>
      </c>
      <c r="P6" s="1">
        <v>186</v>
      </c>
      <c r="Q6" s="4">
        <v>186</v>
      </c>
      <c r="R6" s="1">
        <v>36</v>
      </c>
      <c r="S6" s="1">
        <v>36</v>
      </c>
      <c r="T6" s="1">
        <v>36</v>
      </c>
      <c r="U6" s="4">
        <v>36</v>
      </c>
      <c r="V6" s="1">
        <v>194.8</v>
      </c>
      <c r="W6" s="1">
        <v>194.8</v>
      </c>
      <c r="X6" s="1">
        <v>194</v>
      </c>
      <c r="Y6" s="1">
        <v>194</v>
      </c>
    </row>
    <row r="7" spans="1:25" x14ac:dyDescent="0.25">
      <c r="A7" s="4" t="s">
        <v>10</v>
      </c>
      <c r="B7" s="1">
        <v>338</v>
      </c>
      <c r="C7" s="1">
        <v>338</v>
      </c>
      <c r="D7" s="1">
        <v>308</v>
      </c>
      <c r="E7" s="4">
        <v>308</v>
      </c>
      <c r="F7" s="1">
        <v>308</v>
      </c>
      <c r="G7" s="1">
        <v>308</v>
      </c>
      <c r="H7" s="1">
        <v>304</v>
      </c>
      <c r="I7" s="4">
        <v>304</v>
      </c>
      <c r="J7" s="1">
        <v>258</v>
      </c>
      <c r="K7" s="1">
        <v>258</v>
      </c>
      <c r="L7" s="1">
        <v>258</v>
      </c>
      <c r="M7" s="4">
        <v>258</v>
      </c>
      <c r="N7" s="1">
        <v>296</v>
      </c>
      <c r="O7" s="1">
        <v>296</v>
      </c>
      <c r="P7" s="1">
        <v>296</v>
      </c>
      <c r="Q7" s="4">
        <v>296</v>
      </c>
      <c r="R7" s="1">
        <v>20</v>
      </c>
      <c r="S7" s="1">
        <v>20</v>
      </c>
      <c r="T7" s="1">
        <v>20</v>
      </c>
      <c r="U7" s="4">
        <v>20</v>
      </c>
      <c r="V7" s="1">
        <v>244</v>
      </c>
      <c r="W7" s="1">
        <v>244</v>
      </c>
      <c r="X7" s="1">
        <v>237.2</v>
      </c>
      <c r="Y7" s="1">
        <v>237.2</v>
      </c>
    </row>
    <row r="8" spans="1:25" x14ac:dyDescent="0.25">
      <c r="A8" s="4" t="s">
        <v>11</v>
      </c>
      <c r="B8" s="1">
        <v>312</v>
      </c>
      <c r="C8" s="1">
        <v>312</v>
      </c>
      <c r="D8" s="1">
        <v>306</v>
      </c>
      <c r="E8" s="4">
        <v>306</v>
      </c>
      <c r="F8" s="1">
        <v>340</v>
      </c>
      <c r="G8" s="1">
        <v>340</v>
      </c>
      <c r="H8" s="1">
        <v>340</v>
      </c>
      <c r="I8" s="4">
        <v>340</v>
      </c>
      <c r="J8" s="1">
        <v>354</v>
      </c>
      <c r="K8" s="1">
        <v>354</v>
      </c>
      <c r="L8" s="1">
        <v>354</v>
      </c>
      <c r="M8" s="4">
        <v>354</v>
      </c>
      <c r="N8" s="1">
        <v>358</v>
      </c>
      <c r="O8" s="1">
        <v>358</v>
      </c>
      <c r="P8" s="1">
        <v>358</v>
      </c>
      <c r="Q8" s="4">
        <v>358</v>
      </c>
      <c r="R8" s="1">
        <v>36</v>
      </c>
      <c r="S8" s="1">
        <v>34</v>
      </c>
      <c r="T8" s="1">
        <v>34</v>
      </c>
      <c r="U8" s="4">
        <v>34</v>
      </c>
      <c r="V8" s="1">
        <v>280</v>
      </c>
      <c r="W8" s="1">
        <v>279.60000000000002</v>
      </c>
      <c r="X8" s="1">
        <v>278.39999999999998</v>
      </c>
      <c r="Y8" s="1">
        <v>278.39999999999998</v>
      </c>
    </row>
    <row r="9" spans="1:25" x14ac:dyDescent="0.25">
      <c r="A9" s="4" t="s">
        <v>12</v>
      </c>
      <c r="B9" s="9">
        <v>670</v>
      </c>
      <c r="C9" s="1">
        <v>670</v>
      </c>
      <c r="D9" s="1">
        <v>670</v>
      </c>
      <c r="E9" s="4">
        <v>670</v>
      </c>
      <c r="F9" s="9">
        <v>438</v>
      </c>
      <c r="G9" s="1">
        <v>438</v>
      </c>
      <c r="H9" s="1">
        <v>438</v>
      </c>
      <c r="I9" s="4">
        <v>438</v>
      </c>
      <c r="J9" s="9">
        <v>674</v>
      </c>
      <c r="K9" s="1">
        <v>674</v>
      </c>
      <c r="L9" s="1">
        <v>674</v>
      </c>
      <c r="M9" s="4">
        <v>674</v>
      </c>
      <c r="N9" s="9">
        <v>438</v>
      </c>
      <c r="O9" s="1">
        <v>438</v>
      </c>
      <c r="P9" s="1">
        <v>438</v>
      </c>
      <c r="Q9" s="4">
        <v>438</v>
      </c>
      <c r="R9" s="1">
        <v>30</v>
      </c>
      <c r="S9" s="1">
        <v>30</v>
      </c>
      <c r="T9" s="1">
        <v>30</v>
      </c>
      <c r="U9" s="4">
        <v>30</v>
      </c>
      <c r="V9" s="9">
        <f t="shared" ref="V9:V40" si="0">AVERAGE(B9,F9,J9,N9,R9)</f>
        <v>450</v>
      </c>
      <c r="W9" s="1">
        <f t="shared" ref="W9:W40" si="1">AVERAGE(C9,G9,K9,O9,S9)</f>
        <v>450</v>
      </c>
      <c r="X9" s="1">
        <f t="shared" ref="X9:Y9" si="2">AVERAGE(D9,H9,L9,P9,T9)</f>
        <v>450</v>
      </c>
      <c r="Y9" s="1">
        <f t="shared" si="2"/>
        <v>450</v>
      </c>
    </row>
    <row r="10" spans="1:25" x14ac:dyDescent="0.25">
      <c r="A10" s="4" t="s">
        <v>13</v>
      </c>
      <c r="B10" s="1">
        <v>376</v>
      </c>
      <c r="C10" s="1">
        <v>376</v>
      </c>
      <c r="D10" s="1">
        <v>376</v>
      </c>
      <c r="E10" s="4">
        <v>376</v>
      </c>
      <c r="F10" s="1">
        <v>306</v>
      </c>
      <c r="G10" s="1">
        <v>306</v>
      </c>
      <c r="H10" s="1">
        <v>306</v>
      </c>
      <c r="I10" s="4">
        <v>306</v>
      </c>
      <c r="J10" s="1">
        <v>328</v>
      </c>
      <c r="K10" s="1">
        <v>322</v>
      </c>
      <c r="L10" s="1">
        <v>322</v>
      </c>
      <c r="M10" s="4">
        <v>322</v>
      </c>
      <c r="N10" s="1">
        <v>564</v>
      </c>
      <c r="O10" s="1">
        <v>564</v>
      </c>
      <c r="P10" s="1">
        <v>564</v>
      </c>
      <c r="Q10" s="4">
        <v>564</v>
      </c>
      <c r="R10" s="9">
        <v>42</v>
      </c>
      <c r="S10" s="1">
        <v>42</v>
      </c>
      <c r="T10" s="1">
        <v>42</v>
      </c>
      <c r="U10" s="4">
        <v>42</v>
      </c>
      <c r="V10" s="1">
        <f t="shared" si="0"/>
        <v>323.2</v>
      </c>
      <c r="W10" s="1">
        <f t="shared" si="1"/>
        <v>322</v>
      </c>
      <c r="X10" s="1">
        <f t="shared" ref="X10" si="3">AVERAGE(D10,H10,L10,P10,T10)</f>
        <v>322</v>
      </c>
      <c r="Y10" s="1">
        <f t="shared" ref="Y10" si="4">AVERAGE(E10,I10,M10,Q10,U10)</f>
        <v>322</v>
      </c>
    </row>
    <row r="11" spans="1:25" ht="15.75" thickBot="1" x14ac:dyDescent="0.3">
      <c r="A11" s="8" t="s">
        <v>14</v>
      </c>
      <c r="B11" s="7">
        <v>324</v>
      </c>
      <c r="C11" s="7">
        <v>324</v>
      </c>
      <c r="D11" s="7">
        <v>324</v>
      </c>
      <c r="E11" s="8">
        <v>324</v>
      </c>
      <c r="F11" s="7">
        <v>390</v>
      </c>
      <c r="G11" s="7">
        <v>384</v>
      </c>
      <c r="H11" s="7">
        <v>384</v>
      </c>
      <c r="I11" s="8">
        <v>384</v>
      </c>
      <c r="J11" s="7">
        <v>430</v>
      </c>
      <c r="K11" s="7">
        <v>430</v>
      </c>
      <c r="L11" s="7">
        <v>428</v>
      </c>
      <c r="M11" s="8">
        <v>428</v>
      </c>
      <c r="N11" s="7">
        <v>368</v>
      </c>
      <c r="O11" s="7">
        <v>368</v>
      </c>
      <c r="P11" s="7">
        <v>368</v>
      </c>
      <c r="Q11" s="8">
        <v>368</v>
      </c>
      <c r="R11" s="7">
        <v>52</v>
      </c>
      <c r="S11" s="7">
        <v>52</v>
      </c>
      <c r="T11" s="7">
        <v>52</v>
      </c>
      <c r="U11" s="8">
        <v>52</v>
      </c>
      <c r="V11" s="7">
        <f t="shared" si="0"/>
        <v>312.8</v>
      </c>
      <c r="W11" s="7">
        <f t="shared" si="1"/>
        <v>311.60000000000002</v>
      </c>
      <c r="X11" s="7">
        <f t="shared" ref="X11" si="5">AVERAGE(D11,H11,L11,P11,T11)</f>
        <v>311.2</v>
      </c>
      <c r="Y11" s="7">
        <f t="shared" ref="Y11" si="6">AVERAGE(E11,I11,M11,Q11,U11)</f>
        <v>311.2</v>
      </c>
    </row>
    <row r="12" spans="1:25" ht="15.75" thickTop="1" x14ac:dyDescent="0.25">
      <c r="A12" s="4" t="s">
        <v>21</v>
      </c>
      <c r="B12" s="1">
        <v>654</v>
      </c>
      <c r="C12" s="1">
        <v>654</v>
      </c>
      <c r="D12" s="1">
        <v>654</v>
      </c>
      <c r="E12" s="4">
        <v>654</v>
      </c>
      <c r="F12" s="1">
        <v>219</v>
      </c>
      <c r="G12" s="1">
        <v>219</v>
      </c>
      <c r="H12" s="1">
        <v>219</v>
      </c>
      <c r="I12" s="4">
        <v>219</v>
      </c>
      <c r="J12" s="1">
        <v>346</v>
      </c>
      <c r="K12" s="1">
        <v>346</v>
      </c>
      <c r="L12" s="1">
        <v>346</v>
      </c>
      <c r="M12" s="4">
        <v>346</v>
      </c>
      <c r="N12" s="1">
        <v>428</v>
      </c>
      <c r="O12" s="1">
        <v>428</v>
      </c>
      <c r="P12" s="1">
        <v>428</v>
      </c>
      <c r="Q12" s="4">
        <v>428</v>
      </c>
      <c r="R12" s="1">
        <v>36</v>
      </c>
      <c r="S12" s="1">
        <v>36</v>
      </c>
      <c r="T12" s="1">
        <v>36</v>
      </c>
      <c r="U12" s="4">
        <v>36</v>
      </c>
      <c r="V12" s="1">
        <f t="shared" si="0"/>
        <v>336.6</v>
      </c>
      <c r="W12" s="1">
        <f t="shared" si="1"/>
        <v>336.6</v>
      </c>
      <c r="X12" s="1">
        <f t="shared" ref="X12:X34" si="7">AVERAGE(D12,H12,L12,P12,T12)</f>
        <v>336.6</v>
      </c>
      <c r="Y12" s="1">
        <f t="shared" ref="Y12:Y34" si="8">AVERAGE(E12,I12,M12,Q12,U12)</f>
        <v>336.6</v>
      </c>
    </row>
    <row r="13" spans="1:25" x14ac:dyDescent="0.25">
      <c r="A13" s="4" t="s">
        <v>22</v>
      </c>
      <c r="B13" s="1">
        <v>597</v>
      </c>
      <c r="C13" s="1">
        <v>581</v>
      </c>
      <c r="D13" s="1">
        <v>581</v>
      </c>
      <c r="E13" s="4">
        <v>581</v>
      </c>
      <c r="F13" s="1">
        <v>468</v>
      </c>
      <c r="G13" s="1">
        <v>468</v>
      </c>
      <c r="H13" s="1">
        <v>464</v>
      </c>
      <c r="I13" s="4">
        <v>464</v>
      </c>
      <c r="J13" s="1">
        <v>468</v>
      </c>
      <c r="K13" s="1">
        <v>468</v>
      </c>
      <c r="L13" s="1">
        <v>462</v>
      </c>
      <c r="M13" s="4">
        <v>462</v>
      </c>
      <c r="N13" s="1">
        <v>575</v>
      </c>
      <c r="O13" s="1">
        <v>577</v>
      </c>
      <c r="P13" s="1">
        <v>535</v>
      </c>
      <c r="Q13" s="4">
        <v>535</v>
      </c>
      <c r="R13" s="1">
        <v>42</v>
      </c>
      <c r="S13" s="1">
        <v>40</v>
      </c>
      <c r="T13" s="1">
        <v>40</v>
      </c>
      <c r="U13" s="4">
        <v>40</v>
      </c>
      <c r="V13" s="1">
        <f t="shared" si="0"/>
        <v>430</v>
      </c>
      <c r="W13" s="1">
        <f t="shared" si="1"/>
        <v>426.8</v>
      </c>
      <c r="X13" s="1">
        <f t="shared" si="7"/>
        <v>416.4</v>
      </c>
      <c r="Y13" s="1">
        <f t="shared" si="8"/>
        <v>416.4</v>
      </c>
    </row>
    <row r="14" spans="1:25" x14ac:dyDescent="0.25">
      <c r="A14" s="4" t="s">
        <v>23</v>
      </c>
      <c r="B14" s="1">
        <v>376</v>
      </c>
      <c r="C14" s="1">
        <v>376</v>
      </c>
      <c r="D14" s="1">
        <v>376</v>
      </c>
      <c r="E14" s="4">
        <v>376</v>
      </c>
      <c r="F14" s="1">
        <v>582</v>
      </c>
      <c r="G14" s="1">
        <v>582</v>
      </c>
      <c r="H14" s="1">
        <v>582</v>
      </c>
      <c r="I14" s="4">
        <v>582</v>
      </c>
      <c r="J14" s="1">
        <v>617</v>
      </c>
      <c r="K14" s="1">
        <v>617</v>
      </c>
      <c r="L14" s="1">
        <v>617</v>
      </c>
      <c r="M14" s="4">
        <v>617</v>
      </c>
      <c r="N14" s="1">
        <v>309</v>
      </c>
      <c r="O14" s="1">
        <v>309</v>
      </c>
      <c r="P14" s="1">
        <v>309</v>
      </c>
      <c r="Q14" s="4">
        <v>309</v>
      </c>
      <c r="R14" s="1">
        <v>58</v>
      </c>
      <c r="S14" s="1">
        <v>58</v>
      </c>
      <c r="T14" s="1">
        <v>58</v>
      </c>
      <c r="U14" s="4">
        <v>58</v>
      </c>
      <c r="V14" s="1">
        <f t="shared" si="0"/>
        <v>388.4</v>
      </c>
      <c r="W14" s="1">
        <f t="shared" si="1"/>
        <v>388.4</v>
      </c>
      <c r="X14" s="1">
        <f t="shared" si="7"/>
        <v>388.4</v>
      </c>
      <c r="Y14" s="1">
        <f t="shared" si="8"/>
        <v>388.4</v>
      </c>
    </row>
    <row r="15" spans="1:25" x14ac:dyDescent="0.25">
      <c r="A15" s="4" t="s">
        <v>24</v>
      </c>
      <c r="B15" s="1">
        <v>482</v>
      </c>
      <c r="C15" s="1">
        <v>510</v>
      </c>
      <c r="D15" s="1">
        <v>482</v>
      </c>
      <c r="E15" s="4">
        <v>482</v>
      </c>
      <c r="F15" s="1">
        <v>883</v>
      </c>
      <c r="G15" s="1">
        <v>887</v>
      </c>
      <c r="H15" s="1">
        <v>883</v>
      </c>
      <c r="I15" s="4">
        <v>883</v>
      </c>
      <c r="J15" s="1">
        <v>769</v>
      </c>
      <c r="K15" s="1">
        <v>777</v>
      </c>
      <c r="L15" s="1">
        <v>769</v>
      </c>
      <c r="M15" s="4">
        <v>769</v>
      </c>
      <c r="N15" s="1">
        <v>620</v>
      </c>
      <c r="O15" s="1">
        <v>620</v>
      </c>
      <c r="P15" s="1">
        <v>620</v>
      </c>
      <c r="Q15" s="4">
        <v>620</v>
      </c>
      <c r="R15" s="1">
        <v>63</v>
      </c>
      <c r="S15" s="1">
        <v>63</v>
      </c>
      <c r="T15" s="1">
        <v>63</v>
      </c>
      <c r="U15" s="4">
        <v>61</v>
      </c>
      <c r="V15" s="1">
        <f t="shared" si="0"/>
        <v>563.4</v>
      </c>
      <c r="W15" s="1">
        <f t="shared" si="1"/>
        <v>571.4</v>
      </c>
      <c r="X15" s="1">
        <f t="shared" si="7"/>
        <v>563.4</v>
      </c>
      <c r="Y15" s="1">
        <f t="shared" si="8"/>
        <v>563</v>
      </c>
    </row>
    <row r="16" spans="1:25" x14ac:dyDescent="0.25">
      <c r="A16" s="4" t="s">
        <v>25</v>
      </c>
      <c r="B16" s="1">
        <v>761</v>
      </c>
      <c r="C16" s="1">
        <v>721</v>
      </c>
      <c r="D16" s="1">
        <v>721</v>
      </c>
      <c r="E16" s="4">
        <v>721</v>
      </c>
      <c r="F16" s="1">
        <v>436</v>
      </c>
      <c r="G16" s="1">
        <v>428</v>
      </c>
      <c r="H16" s="1">
        <v>412</v>
      </c>
      <c r="I16" s="4">
        <v>412</v>
      </c>
      <c r="J16" s="1">
        <v>779</v>
      </c>
      <c r="K16" s="1">
        <v>767</v>
      </c>
      <c r="L16" s="1">
        <v>765</v>
      </c>
      <c r="M16" s="4">
        <v>765</v>
      </c>
      <c r="N16" s="1">
        <v>534</v>
      </c>
      <c r="O16" s="1">
        <v>536</v>
      </c>
      <c r="P16" s="1">
        <v>534</v>
      </c>
      <c r="Q16" s="4">
        <v>534</v>
      </c>
      <c r="R16" s="1">
        <v>87</v>
      </c>
      <c r="S16" s="1">
        <v>79</v>
      </c>
      <c r="T16" s="1">
        <v>79</v>
      </c>
      <c r="U16" s="4">
        <v>79</v>
      </c>
      <c r="V16" s="1">
        <f t="shared" si="0"/>
        <v>519.4</v>
      </c>
      <c r="W16" s="1">
        <f t="shared" si="1"/>
        <v>506.2</v>
      </c>
      <c r="X16" s="1">
        <f t="shared" si="7"/>
        <v>502.2</v>
      </c>
      <c r="Y16" s="1">
        <f t="shared" si="8"/>
        <v>502.2</v>
      </c>
    </row>
    <row r="17" spans="1:25" x14ac:dyDescent="0.25">
      <c r="A17" s="4" t="s">
        <v>26</v>
      </c>
      <c r="B17" s="1">
        <v>546</v>
      </c>
      <c r="C17" s="1">
        <v>544</v>
      </c>
      <c r="D17" s="1">
        <v>540</v>
      </c>
      <c r="E17" s="4">
        <v>540</v>
      </c>
      <c r="F17" s="1">
        <v>512</v>
      </c>
      <c r="G17" s="1">
        <v>512</v>
      </c>
      <c r="H17" s="1">
        <v>510</v>
      </c>
      <c r="I17" s="4">
        <v>510</v>
      </c>
      <c r="J17" s="1">
        <v>675</v>
      </c>
      <c r="K17" s="1">
        <v>659</v>
      </c>
      <c r="L17" s="1">
        <v>659</v>
      </c>
      <c r="M17" s="4">
        <v>659</v>
      </c>
      <c r="N17" s="1">
        <v>740</v>
      </c>
      <c r="O17" s="1">
        <v>740</v>
      </c>
      <c r="P17" s="1">
        <v>724</v>
      </c>
      <c r="Q17" s="4">
        <v>724</v>
      </c>
      <c r="R17" s="1">
        <v>72</v>
      </c>
      <c r="S17" s="1">
        <v>72</v>
      </c>
      <c r="T17" s="1">
        <v>72</v>
      </c>
      <c r="U17" s="4">
        <v>72</v>
      </c>
      <c r="V17" s="1">
        <f t="shared" si="0"/>
        <v>509</v>
      </c>
      <c r="W17" s="1">
        <f t="shared" si="1"/>
        <v>505.4</v>
      </c>
      <c r="X17" s="1">
        <f t="shared" si="7"/>
        <v>501</v>
      </c>
      <c r="Y17" s="1">
        <f t="shared" si="8"/>
        <v>501</v>
      </c>
    </row>
    <row r="18" spans="1:25" x14ac:dyDescent="0.25">
      <c r="A18" s="4" t="s">
        <v>27</v>
      </c>
      <c r="B18" s="1">
        <v>1046</v>
      </c>
      <c r="C18" s="1">
        <v>1040</v>
      </c>
      <c r="D18" s="1">
        <v>1040</v>
      </c>
      <c r="E18" s="4">
        <v>1040</v>
      </c>
      <c r="F18" s="1">
        <v>537</v>
      </c>
      <c r="G18" s="1">
        <v>541</v>
      </c>
      <c r="H18" s="1">
        <v>537</v>
      </c>
      <c r="I18" s="4">
        <v>531</v>
      </c>
      <c r="J18" s="1">
        <v>1320</v>
      </c>
      <c r="K18" s="1">
        <v>1314</v>
      </c>
      <c r="L18" s="1">
        <v>1314</v>
      </c>
      <c r="M18" s="4">
        <v>1314</v>
      </c>
      <c r="N18" s="1">
        <v>572</v>
      </c>
      <c r="O18" s="1">
        <v>572</v>
      </c>
      <c r="P18" s="1">
        <v>562</v>
      </c>
      <c r="Q18" s="4">
        <v>546</v>
      </c>
      <c r="R18" s="1">
        <v>93</v>
      </c>
      <c r="S18" s="1">
        <v>85</v>
      </c>
      <c r="T18" s="1">
        <v>85</v>
      </c>
      <c r="U18" s="4">
        <v>85</v>
      </c>
      <c r="V18" s="1">
        <f t="shared" si="0"/>
        <v>713.6</v>
      </c>
      <c r="W18" s="1">
        <f t="shared" si="1"/>
        <v>710.4</v>
      </c>
      <c r="X18" s="1">
        <f t="shared" si="7"/>
        <v>707.6</v>
      </c>
      <c r="Y18" s="1">
        <f t="shared" si="8"/>
        <v>703.2</v>
      </c>
    </row>
    <row r="19" spans="1:25" ht="15.75" thickBot="1" x14ac:dyDescent="0.3">
      <c r="A19" s="5" t="s">
        <v>28</v>
      </c>
      <c r="B19" s="3">
        <v>1330</v>
      </c>
      <c r="C19" s="3">
        <v>1310</v>
      </c>
      <c r="D19" s="3">
        <v>1308</v>
      </c>
      <c r="E19" s="5">
        <v>1308</v>
      </c>
      <c r="F19" s="3">
        <v>934</v>
      </c>
      <c r="G19" s="3">
        <v>942</v>
      </c>
      <c r="H19" s="3">
        <v>928</v>
      </c>
      <c r="I19" s="5">
        <v>928</v>
      </c>
      <c r="J19" s="3">
        <v>1460</v>
      </c>
      <c r="K19" s="3">
        <v>1460</v>
      </c>
      <c r="L19" s="3">
        <v>1460</v>
      </c>
      <c r="M19" s="5">
        <v>1460</v>
      </c>
      <c r="N19" s="3">
        <v>1238</v>
      </c>
      <c r="O19" s="3">
        <v>1246</v>
      </c>
      <c r="P19" s="3">
        <v>1238</v>
      </c>
      <c r="Q19" s="5">
        <v>1238</v>
      </c>
      <c r="R19" s="3">
        <v>75</v>
      </c>
      <c r="S19" s="3">
        <v>75</v>
      </c>
      <c r="T19" s="3">
        <v>75</v>
      </c>
      <c r="U19" s="5">
        <v>75</v>
      </c>
      <c r="V19" s="3">
        <f t="shared" si="0"/>
        <v>1007.4</v>
      </c>
      <c r="W19" s="3">
        <f t="shared" si="1"/>
        <v>1006.6</v>
      </c>
      <c r="X19" s="3">
        <f t="shared" si="7"/>
        <v>1001.8</v>
      </c>
      <c r="Y19" s="3">
        <f t="shared" si="8"/>
        <v>1001.8</v>
      </c>
    </row>
    <row r="20" spans="1:25" x14ac:dyDescent="0.25">
      <c r="A20" s="6" t="s">
        <v>29</v>
      </c>
      <c r="B20" s="1">
        <v>920</v>
      </c>
      <c r="C20" s="1">
        <v>920</v>
      </c>
      <c r="D20" s="1">
        <v>920</v>
      </c>
      <c r="E20" s="6">
        <v>920</v>
      </c>
      <c r="F20" s="1">
        <v>936</v>
      </c>
      <c r="G20" s="1">
        <v>832</v>
      </c>
      <c r="H20" s="1">
        <v>832</v>
      </c>
      <c r="I20" s="4">
        <v>832</v>
      </c>
      <c r="J20" s="1">
        <v>866</v>
      </c>
      <c r="K20" s="1">
        <v>866</v>
      </c>
      <c r="L20" s="1">
        <v>866</v>
      </c>
      <c r="M20" s="6">
        <v>866</v>
      </c>
      <c r="N20" s="1">
        <v>844</v>
      </c>
      <c r="O20" s="1">
        <v>844</v>
      </c>
      <c r="P20" s="1">
        <v>844</v>
      </c>
      <c r="Q20" s="6">
        <v>844</v>
      </c>
      <c r="R20" s="1">
        <v>68</v>
      </c>
      <c r="S20" s="1">
        <v>68</v>
      </c>
      <c r="T20" s="1">
        <v>68</v>
      </c>
      <c r="U20" s="6">
        <v>68</v>
      </c>
      <c r="V20" s="1">
        <f t="shared" si="0"/>
        <v>726.8</v>
      </c>
      <c r="W20" s="1">
        <f t="shared" si="1"/>
        <v>706</v>
      </c>
      <c r="X20" s="1">
        <f t="shared" si="7"/>
        <v>706</v>
      </c>
      <c r="Y20" s="1">
        <f t="shared" si="8"/>
        <v>706</v>
      </c>
    </row>
    <row r="21" spans="1:25" x14ac:dyDescent="0.25">
      <c r="A21" s="4" t="s">
        <v>30</v>
      </c>
      <c r="B21" s="1">
        <v>678</v>
      </c>
      <c r="C21" s="1">
        <v>654</v>
      </c>
      <c r="D21" s="1">
        <v>654</v>
      </c>
      <c r="E21" s="4">
        <v>654</v>
      </c>
      <c r="F21" s="1">
        <v>714</v>
      </c>
      <c r="G21" s="1">
        <v>716</v>
      </c>
      <c r="H21" s="1">
        <v>708</v>
      </c>
      <c r="I21" s="4">
        <v>708</v>
      </c>
      <c r="J21" s="1">
        <v>648</v>
      </c>
      <c r="K21" s="1">
        <v>658</v>
      </c>
      <c r="L21" s="1">
        <v>646</v>
      </c>
      <c r="M21" s="4">
        <v>646</v>
      </c>
      <c r="N21" s="1">
        <v>770</v>
      </c>
      <c r="O21" s="1">
        <v>770</v>
      </c>
      <c r="P21" s="1">
        <v>770</v>
      </c>
      <c r="Q21" s="4">
        <v>770</v>
      </c>
      <c r="R21" s="1">
        <v>88</v>
      </c>
      <c r="S21" s="1">
        <v>84</v>
      </c>
      <c r="T21" s="1">
        <v>84</v>
      </c>
      <c r="U21" s="4">
        <v>84</v>
      </c>
      <c r="V21" s="1">
        <f t="shared" si="0"/>
        <v>579.6</v>
      </c>
      <c r="W21" s="1">
        <f t="shared" si="1"/>
        <v>576.4</v>
      </c>
      <c r="X21" s="1">
        <f t="shared" si="7"/>
        <v>572.4</v>
      </c>
      <c r="Y21" s="1">
        <f t="shared" si="8"/>
        <v>572.4</v>
      </c>
    </row>
    <row r="22" spans="1:25" x14ac:dyDescent="0.25">
      <c r="A22" s="4" t="s">
        <v>31</v>
      </c>
      <c r="B22" s="1">
        <v>1228</v>
      </c>
      <c r="C22" s="1">
        <v>1202</v>
      </c>
      <c r="D22" s="1">
        <v>1202</v>
      </c>
      <c r="E22" s="4">
        <v>1202</v>
      </c>
      <c r="F22" s="1">
        <v>992</v>
      </c>
      <c r="G22" s="1">
        <v>976</v>
      </c>
      <c r="H22" s="1">
        <v>974</v>
      </c>
      <c r="I22" s="4">
        <v>974</v>
      </c>
      <c r="J22" s="1">
        <v>680</v>
      </c>
      <c r="K22" s="1">
        <v>680</v>
      </c>
      <c r="L22" s="1">
        <v>680</v>
      </c>
      <c r="M22" s="4">
        <v>680</v>
      </c>
      <c r="N22" s="1">
        <v>1006</v>
      </c>
      <c r="O22" s="1">
        <v>1004</v>
      </c>
      <c r="P22" s="1">
        <v>980</v>
      </c>
      <c r="Q22" s="4">
        <v>980</v>
      </c>
      <c r="R22" s="1">
        <v>108</v>
      </c>
      <c r="S22" s="1">
        <v>108</v>
      </c>
      <c r="T22" s="1">
        <v>108</v>
      </c>
      <c r="U22" s="4">
        <v>108</v>
      </c>
      <c r="V22" s="1">
        <f t="shared" si="0"/>
        <v>802.8</v>
      </c>
      <c r="W22" s="1">
        <f t="shared" si="1"/>
        <v>794</v>
      </c>
      <c r="X22" s="1">
        <f t="shared" si="7"/>
        <v>788.8</v>
      </c>
      <c r="Y22" s="1">
        <f t="shared" si="8"/>
        <v>788.8</v>
      </c>
    </row>
    <row r="23" spans="1:25" x14ac:dyDescent="0.25">
      <c r="A23" s="4" t="s">
        <v>32</v>
      </c>
      <c r="B23" s="1">
        <v>704</v>
      </c>
      <c r="C23" s="1">
        <v>704</v>
      </c>
      <c r="D23" s="1">
        <v>680</v>
      </c>
      <c r="E23" s="4">
        <v>680</v>
      </c>
      <c r="F23" s="1">
        <v>1142</v>
      </c>
      <c r="G23" s="1">
        <v>1142</v>
      </c>
      <c r="H23" s="1">
        <v>1142</v>
      </c>
      <c r="I23" s="4">
        <v>1142</v>
      </c>
      <c r="J23" s="1">
        <v>916</v>
      </c>
      <c r="K23" s="1">
        <v>916</v>
      </c>
      <c r="L23" s="1">
        <v>916</v>
      </c>
      <c r="M23" s="4">
        <v>916</v>
      </c>
      <c r="N23" s="1">
        <v>1110</v>
      </c>
      <c r="O23" s="1">
        <v>1110</v>
      </c>
      <c r="P23" s="1">
        <v>1064</v>
      </c>
      <c r="Q23" s="4">
        <v>1064</v>
      </c>
      <c r="R23" s="1">
        <v>100</v>
      </c>
      <c r="S23" s="1">
        <v>98</v>
      </c>
      <c r="T23" s="1">
        <v>98</v>
      </c>
      <c r="U23" s="4">
        <v>98</v>
      </c>
      <c r="V23" s="1">
        <f t="shared" si="0"/>
        <v>794.4</v>
      </c>
      <c r="W23" s="1">
        <f t="shared" si="1"/>
        <v>794</v>
      </c>
      <c r="X23" s="1">
        <f t="shared" si="7"/>
        <v>780</v>
      </c>
      <c r="Y23" s="1">
        <f t="shared" si="8"/>
        <v>780</v>
      </c>
    </row>
    <row r="24" spans="1:25" x14ac:dyDescent="0.25">
      <c r="A24" s="4" t="s">
        <v>33</v>
      </c>
      <c r="B24" s="1">
        <v>998</v>
      </c>
      <c r="C24" s="1">
        <v>954</v>
      </c>
      <c r="D24" s="1">
        <v>942</v>
      </c>
      <c r="E24" s="4">
        <v>942</v>
      </c>
      <c r="F24" s="1">
        <v>778</v>
      </c>
      <c r="G24" s="1">
        <v>778</v>
      </c>
      <c r="H24" s="1">
        <v>778</v>
      </c>
      <c r="I24" s="4">
        <v>778</v>
      </c>
      <c r="J24" s="1">
        <v>922</v>
      </c>
      <c r="K24" s="1">
        <v>922</v>
      </c>
      <c r="L24" s="1">
        <v>914</v>
      </c>
      <c r="M24" s="4">
        <v>914</v>
      </c>
      <c r="N24" s="1">
        <v>1116</v>
      </c>
      <c r="O24" s="1">
        <v>1116</v>
      </c>
      <c r="P24" s="1">
        <v>1116</v>
      </c>
      <c r="Q24" s="4">
        <v>1116</v>
      </c>
      <c r="R24" s="1">
        <v>116</v>
      </c>
      <c r="S24" s="1">
        <v>112</v>
      </c>
      <c r="T24" s="1">
        <v>112</v>
      </c>
      <c r="U24" s="4">
        <v>112</v>
      </c>
      <c r="V24" s="1">
        <f t="shared" si="0"/>
        <v>786</v>
      </c>
      <c r="W24" s="1">
        <f t="shared" si="1"/>
        <v>776.4</v>
      </c>
      <c r="X24" s="1">
        <f t="shared" si="7"/>
        <v>772.4</v>
      </c>
      <c r="Y24" s="1">
        <f t="shared" si="8"/>
        <v>772.4</v>
      </c>
    </row>
    <row r="25" spans="1:25" x14ac:dyDescent="0.25">
      <c r="A25" s="4" t="s">
        <v>34</v>
      </c>
      <c r="B25" s="1">
        <v>1410</v>
      </c>
      <c r="C25" s="1">
        <v>1426</v>
      </c>
      <c r="D25" s="1">
        <v>1408</v>
      </c>
      <c r="E25" s="4">
        <v>1406</v>
      </c>
      <c r="F25" s="1">
        <v>1492</v>
      </c>
      <c r="G25" s="1">
        <v>1484</v>
      </c>
      <c r="H25" s="1">
        <v>1482</v>
      </c>
      <c r="I25" s="4">
        <v>1482</v>
      </c>
      <c r="J25" s="1">
        <v>1016</v>
      </c>
      <c r="K25" s="1">
        <v>980</v>
      </c>
      <c r="L25" s="1">
        <v>964</v>
      </c>
      <c r="M25" s="4">
        <v>964</v>
      </c>
      <c r="N25" s="1">
        <v>1204</v>
      </c>
      <c r="O25" s="1">
        <v>1102</v>
      </c>
      <c r="P25" s="1">
        <v>1076</v>
      </c>
      <c r="Q25" s="4">
        <v>1070</v>
      </c>
      <c r="R25" s="1">
        <v>124</v>
      </c>
      <c r="S25" s="1">
        <v>124</v>
      </c>
      <c r="T25" s="1">
        <v>122</v>
      </c>
      <c r="U25" s="4">
        <v>120</v>
      </c>
      <c r="V25" s="1">
        <f t="shared" si="0"/>
        <v>1049.2</v>
      </c>
      <c r="W25" s="1">
        <f t="shared" si="1"/>
        <v>1023.2</v>
      </c>
      <c r="X25" s="1">
        <f t="shared" si="7"/>
        <v>1010.4</v>
      </c>
      <c r="Y25" s="1">
        <f t="shared" si="8"/>
        <v>1008.4</v>
      </c>
    </row>
    <row r="26" spans="1:25" x14ac:dyDescent="0.25">
      <c r="A26" s="4" t="s">
        <v>35</v>
      </c>
      <c r="B26" s="1">
        <v>1442</v>
      </c>
      <c r="C26" s="1">
        <v>1442</v>
      </c>
      <c r="D26" s="1">
        <v>1442</v>
      </c>
      <c r="E26" s="4">
        <v>1442</v>
      </c>
      <c r="F26" s="1">
        <v>1352</v>
      </c>
      <c r="G26" s="1">
        <v>1308</v>
      </c>
      <c r="H26" s="1">
        <v>1310</v>
      </c>
      <c r="I26" s="4">
        <v>1308</v>
      </c>
      <c r="J26" s="1">
        <v>1580</v>
      </c>
      <c r="K26" s="1">
        <v>1594</v>
      </c>
      <c r="L26" s="1">
        <v>1556</v>
      </c>
      <c r="M26" s="4">
        <v>1556</v>
      </c>
      <c r="N26" s="1">
        <v>1360</v>
      </c>
      <c r="O26" s="1">
        <v>1360</v>
      </c>
      <c r="P26" s="1">
        <v>1352</v>
      </c>
      <c r="Q26" s="4">
        <v>1334</v>
      </c>
      <c r="R26" s="1">
        <v>156</v>
      </c>
      <c r="S26" s="1">
        <v>146</v>
      </c>
      <c r="T26" s="1">
        <v>146</v>
      </c>
      <c r="U26" s="4">
        <v>146</v>
      </c>
      <c r="V26" s="1">
        <f t="shared" si="0"/>
        <v>1178</v>
      </c>
      <c r="W26" s="1">
        <f t="shared" si="1"/>
        <v>1170</v>
      </c>
      <c r="X26" s="1">
        <f t="shared" si="7"/>
        <v>1161.2</v>
      </c>
      <c r="Y26" s="1">
        <f t="shared" si="8"/>
        <v>1157.2</v>
      </c>
    </row>
    <row r="27" spans="1:25" ht="15.75" thickBot="1" x14ac:dyDescent="0.3">
      <c r="A27" s="8" t="s">
        <v>36</v>
      </c>
      <c r="B27" s="7">
        <v>1956</v>
      </c>
      <c r="C27" s="7">
        <v>1914</v>
      </c>
      <c r="D27" s="7">
        <v>1904</v>
      </c>
      <c r="E27" s="8">
        <v>1904</v>
      </c>
      <c r="F27" s="7">
        <v>1502</v>
      </c>
      <c r="G27" s="7">
        <v>1502</v>
      </c>
      <c r="H27" s="7">
        <v>1484</v>
      </c>
      <c r="I27" s="8">
        <v>1484</v>
      </c>
      <c r="J27" s="7">
        <v>1348</v>
      </c>
      <c r="K27" s="7">
        <v>1368</v>
      </c>
      <c r="L27" s="7">
        <v>1350</v>
      </c>
      <c r="M27" s="8">
        <v>1346</v>
      </c>
      <c r="N27" s="7">
        <v>1344</v>
      </c>
      <c r="O27" s="7">
        <v>1344</v>
      </c>
      <c r="P27" s="7">
        <v>1298</v>
      </c>
      <c r="Q27" s="8">
        <v>1298</v>
      </c>
      <c r="R27" s="7">
        <v>142</v>
      </c>
      <c r="S27" s="7">
        <v>142</v>
      </c>
      <c r="T27" s="7">
        <v>142</v>
      </c>
      <c r="U27" s="8">
        <v>142</v>
      </c>
      <c r="V27" s="7">
        <f t="shared" si="0"/>
        <v>1258.4000000000001</v>
      </c>
      <c r="W27" s="7">
        <f t="shared" si="1"/>
        <v>1254</v>
      </c>
      <c r="X27" s="7">
        <f t="shared" si="7"/>
        <v>1235.5999999999999</v>
      </c>
      <c r="Y27" s="7">
        <f t="shared" si="8"/>
        <v>1234.8</v>
      </c>
    </row>
    <row r="28" spans="1:25" ht="15.75" thickTop="1" x14ac:dyDescent="0.25">
      <c r="A28" s="11" t="s">
        <v>37</v>
      </c>
      <c r="B28" s="1">
        <v>1117</v>
      </c>
      <c r="C28" s="1">
        <v>1117</v>
      </c>
      <c r="D28" s="1">
        <v>1107</v>
      </c>
      <c r="E28" s="11">
        <v>1107</v>
      </c>
      <c r="F28" s="1">
        <v>858</v>
      </c>
      <c r="G28" s="1">
        <v>822</v>
      </c>
      <c r="H28" s="1">
        <v>822</v>
      </c>
      <c r="I28" s="4">
        <v>822</v>
      </c>
      <c r="J28" s="1">
        <v>1195</v>
      </c>
      <c r="K28" s="1">
        <v>1171</v>
      </c>
      <c r="L28" s="1">
        <v>1171</v>
      </c>
      <c r="M28" s="4">
        <v>1171</v>
      </c>
      <c r="N28" s="1">
        <v>840</v>
      </c>
      <c r="O28" s="1">
        <v>840</v>
      </c>
      <c r="P28" s="1">
        <v>826</v>
      </c>
      <c r="Q28" s="4">
        <v>826</v>
      </c>
      <c r="R28" s="1">
        <v>95</v>
      </c>
      <c r="S28" s="1">
        <v>95</v>
      </c>
      <c r="T28" s="1">
        <v>95</v>
      </c>
      <c r="U28" s="4">
        <v>95</v>
      </c>
      <c r="V28" s="1">
        <f t="shared" si="0"/>
        <v>821</v>
      </c>
      <c r="W28" s="1">
        <f t="shared" si="1"/>
        <v>809</v>
      </c>
      <c r="X28" s="1">
        <f t="shared" si="7"/>
        <v>804.2</v>
      </c>
      <c r="Y28" s="1">
        <f t="shared" si="8"/>
        <v>804.2</v>
      </c>
    </row>
    <row r="29" spans="1:25" x14ac:dyDescent="0.25">
      <c r="A29" s="4" t="s">
        <v>38</v>
      </c>
      <c r="B29" s="1">
        <v>963</v>
      </c>
      <c r="C29" s="1">
        <v>963</v>
      </c>
      <c r="D29" s="1">
        <v>963</v>
      </c>
      <c r="E29" s="4">
        <v>963</v>
      </c>
      <c r="F29" s="1">
        <v>1501</v>
      </c>
      <c r="G29" s="1">
        <v>1501</v>
      </c>
      <c r="H29" s="1">
        <v>1501</v>
      </c>
      <c r="I29" s="4">
        <v>1501</v>
      </c>
      <c r="J29" s="1">
        <v>1106</v>
      </c>
      <c r="K29" s="1">
        <v>1106</v>
      </c>
      <c r="L29" s="1">
        <v>1106</v>
      </c>
      <c r="M29" s="4">
        <v>1106</v>
      </c>
      <c r="N29" s="1">
        <v>1155</v>
      </c>
      <c r="O29" s="1">
        <v>1173</v>
      </c>
      <c r="P29" s="1">
        <v>1155</v>
      </c>
      <c r="Q29" s="4">
        <v>1155</v>
      </c>
      <c r="R29" s="1">
        <v>146</v>
      </c>
      <c r="S29" s="1">
        <v>146</v>
      </c>
      <c r="T29" s="1">
        <v>146</v>
      </c>
      <c r="U29" s="4">
        <v>146</v>
      </c>
      <c r="V29" s="1">
        <f t="shared" si="0"/>
        <v>974.2</v>
      </c>
      <c r="W29" s="1">
        <f t="shared" si="1"/>
        <v>977.8</v>
      </c>
      <c r="X29" s="1">
        <f t="shared" si="7"/>
        <v>974.2</v>
      </c>
      <c r="Y29" s="1">
        <f t="shared" si="8"/>
        <v>974.2</v>
      </c>
    </row>
    <row r="30" spans="1:25" x14ac:dyDescent="0.25">
      <c r="A30" s="4" t="s">
        <v>39</v>
      </c>
      <c r="B30" s="1">
        <v>1464</v>
      </c>
      <c r="C30" s="1">
        <v>1450</v>
      </c>
      <c r="D30" s="1">
        <v>1450</v>
      </c>
      <c r="E30" s="4">
        <v>1450</v>
      </c>
      <c r="F30" s="1">
        <v>1456</v>
      </c>
      <c r="G30" s="1">
        <v>1434</v>
      </c>
      <c r="H30" s="1">
        <v>1434</v>
      </c>
      <c r="I30" s="4">
        <v>1434</v>
      </c>
      <c r="J30" s="1">
        <v>1510</v>
      </c>
      <c r="K30" s="1">
        <v>1510</v>
      </c>
      <c r="L30" s="1">
        <v>1486</v>
      </c>
      <c r="M30" s="4">
        <v>1486</v>
      </c>
      <c r="N30" s="1">
        <v>1183</v>
      </c>
      <c r="O30" s="1">
        <v>1221</v>
      </c>
      <c r="P30" s="1">
        <v>1183</v>
      </c>
      <c r="Q30" s="4">
        <v>1183</v>
      </c>
      <c r="R30" s="1">
        <v>131</v>
      </c>
      <c r="S30" s="1">
        <v>127</v>
      </c>
      <c r="T30" s="1">
        <v>123</v>
      </c>
      <c r="U30" s="4">
        <v>123</v>
      </c>
      <c r="V30" s="1">
        <f t="shared" si="0"/>
        <v>1148.8</v>
      </c>
      <c r="W30" s="1">
        <f t="shared" si="1"/>
        <v>1148.4000000000001</v>
      </c>
      <c r="X30" s="1">
        <f t="shared" si="7"/>
        <v>1135.2</v>
      </c>
      <c r="Y30" s="1">
        <f t="shared" si="8"/>
        <v>1135.2</v>
      </c>
    </row>
    <row r="31" spans="1:25" x14ac:dyDescent="0.25">
      <c r="A31" s="4" t="s">
        <v>40</v>
      </c>
      <c r="B31" s="1">
        <v>1514</v>
      </c>
      <c r="C31" s="1">
        <v>1514</v>
      </c>
      <c r="D31" s="1">
        <v>1488</v>
      </c>
      <c r="E31" s="4">
        <v>1488</v>
      </c>
      <c r="F31" s="1">
        <v>2147</v>
      </c>
      <c r="G31" s="1">
        <v>2173</v>
      </c>
      <c r="H31" s="1">
        <v>2131</v>
      </c>
      <c r="I31" s="4">
        <v>2131</v>
      </c>
      <c r="J31" s="1">
        <v>1951</v>
      </c>
      <c r="K31" s="1">
        <v>1985</v>
      </c>
      <c r="L31" s="1">
        <v>1895</v>
      </c>
      <c r="M31" s="4">
        <v>1895</v>
      </c>
      <c r="N31" s="1">
        <v>1689</v>
      </c>
      <c r="O31" s="1">
        <v>1677</v>
      </c>
      <c r="P31" s="1">
        <v>1643</v>
      </c>
      <c r="Q31" s="4">
        <v>1643</v>
      </c>
      <c r="R31" s="1">
        <v>152</v>
      </c>
      <c r="S31" s="1">
        <v>142</v>
      </c>
      <c r="T31" s="1">
        <v>142</v>
      </c>
      <c r="U31" s="4">
        <v>142</v>
      </c>
      <c r="V31" s="1">
        <f t="shared" si="0"/>
        <v>1490.6</v>
      </c>
      <c r="W31" s="1">
        <f t="shared" si="1"/>
        <v>1498.2</v>
      </c>
      <c r="X31" s="1">
        <f t="shared" si="7"/>
        <v>1459.8</v>
      </c>
      <c r="Y31" s="1">
        <f t="shared" si="8"/>
        <v>1459.8</v>
      </c>
    </row>
    <row r="32" spans="1:25" x14ac:dyDescent="0.25">
      <c r="A32" s="4" t="s">
        <v>41</v>
      </c>
      <c r="B32" s="1">
        <v>1533</v>
      </c>
      <c r="C32" s="1">
        <v>1515</v>
      </c>
      <c r="D32" s="1">
        <v>1469</v>
      </c>
      <c r="E32" s="4">
        <v>1469</v>
      </c>
      <c r="F32" s="1">
        <v>2030</v>
      </c>
      <c r="G32" s="1">
        <v>1990</v>
      </c>
      <c r="H32" s="1">
        <v>1938</v>
      </c>
      <c r="I32" s="4">
        <v>1938</v>
      </c>
      <c r="J32" s="1">
        <v>1914</v>
      </c>
      <c r="K32" s="1">
        <v>1846</v>
      </c>
      <c r="L32" s="1">
        <v>1844</v>
      </c>
      <c r="M32" s="4">
        <v>1844</v>
      </c>
      <c r="N32" s="1">
        <v>1467</v>
      </c>
      <c r="O32" s="1">
        <v>1467</v>
      </c>
      <c r="P32" s="1">
        <v>1455</v>
      </c>
      <c r="Q32" s="4">
        <v>1455</v>
      </c>
      <c r="R32" s="1">
        <v>151</v>
      </c>
      <c r="S32" s="1">
        <v>151</v>
      </c>
      <c r="T32" s="1">
        <v>151</v>
      </c>
      <c r="U32" s="4">
        <v>151</v>
      </c>
      <c r="V32" s="1">
        <f t="shared" si="0"/>
        <v>1419</v>
      </c>
      <c r="W32" s="1">
        <f t="shared" si="1"/>
        <v>1393.8</v>
      </c>
      <c r="X32" s="1">
        <f t="shared" si="7"/>
        <v>1371.4</v>
      </c>
      <c r="Y32" s="1">
        <f t="shared" si="8"/>
        <v>1371.4</v>
      </c>
    </row>
    <row r="33" spans="1:25" x14ac:dyDescent="0.25">
      <c r="A33" s="4" t="s">
        <v>42</v>
      </c>
      <c r="B33" s="1">
        <v>2030</v>
      </c>
      <c r="C33" s="1">
        <v>2070</v>
      </c>
      <c r="D33" s="1">
        <v>2030</v>
      </c>
      <c r="E33" s="4">
        <v>2030</v>
      </c>
      <c r="F33" s="1">
        <v>1663</v>
      </c>
      <c r="G33" s="1">
        <v>1685</v>
      </c>
      <c r="H33" s="1">
        <v>1647</v>
      </c>
      <c r="I33" s="4">
        <v>1647</v>
      </c>
      <c r="J33" s="1">
        <v>2316</v>
      </c>
      <c r="K33" s="1">
        <v>2276</v>
      </c>
      <c r="L33" s="1">
        <v>2268</v>
      </c>
      <c r="M33" s="4">
        <v>2268</v>
      </c>
      <c r="N33" s="1">
        <v>2712</v>
      </c>
      <c r="O33" s="1">
        <v>2726</v>
      </c>
      <c r="P33" s="1">
        <v>2720</v>
      </c>
      <c r="Q33" s="4">
        <v>2712</v>
      </c>
      <c r="R33" s="1">
        <v>169</v>
      </c>
      <c r="S33" s="1">
        <v>179</v>
      </c>
      <c r="T33" s="1">
        <v>167</v>
      </c>
      <c r="U33" s="4">
        <v>167</v>
      </c>
      <c r="V33" s="1">
        <f t="shared" si="0"/>
        <v>1778</v>
      </c>
      <c r="W33" s="1">
        <f t="shared" si="1"/>
        <v>1787.2</v>
      </c>
      <c r="X33" s="1">
        <f t="shared" si="7"/>
        <v>1766.4</v>
      </c>
      <c r="Y33" s="1">
        <f t="shared" si="8"/>
        <v>1764.8</v>
      </c>
    </row>
    <row r="34" spans="1:25" x14ac:dyDescent="0.25">
      <c r="A34" s="4" t="s">
        <v>43</v>
      </c>
      <c r="B34" s="1">
        <v>1511</v>
      </c>
      <c r="C34" s="1">
        <v>1455</v>
      </c>
      <c r="D34" s="1">
        <v>1447</v>
      </c>
      <c r="E34" s="4">
        <v>1445</v>
      </c>
      <c r="F34" s="1">
        <v>1714</v>
      </c>
      <c r="G34" s="1">
        <v>1724</v>
      </c>
      <c r="H34" s="1">
        <v>1712</v>
      </c>
      <c r="I34" s="4">
        <v>1712</v>
      </c>
      <c r="J34" s="1">
        <v>2046</v>
      </c>
      <c r="K34" s="1">
        <v>1928</v>
      </c>
      <c r="L34" s="1">
        <v>1928</v>
      </c>
      <c r="M34" s="4">
        <v>1912</v>
      </c>
      <c r="N34" s="1">
        <v>2053</v>
      </c>
      <c r="O34" s="1">
        <v>2053</v>
      </c>
      <c r="P34" s="1">
        <v>2045</v>
      </c>
      <c r="Q34" s="4">
        <v>2045</v>
      </c>
      <c r="R34" s="1">
        <v>250</v>
      </c>
      <c r="S34" s="1">
        <v>250</v>
      </c>
      <c r="T34" s="1">
        <v>250</v>
      </c>
      <c r="U34" s="4">
        <v>250</v>
      </c>
      <c r="V34" s="1">
        <f t="shared" si="0"/>
        <v>1514.8</v>
      </c>
      <c r="W34" s="1">
        <f t="shared" si="1"/>
        <v>1482</v>
      </c>
      <c r="X34" s="1">
        <f t="shared" si="7"/>
        <v>1476.4</v>
      </c>
      <c r="Y34" s="1">
        <f t="shared" si="8"/>
        <v>1472.8</v>
      </c>
    </row>
    <row r="35" spans="1:25" ht="15.75" thickBot="1" x14ac:dyDescent="0.3">
      <c r="A35" s="5" t="s">
        <v>44</v>
      </c>
      <c r="B35" s="3">
        <v>1881</v>
      </c>
      <c r="C35" s="3">
        <v>1881</v>
      </c>
      <c r="D35" s="3">
        <v>1835</v>
      </c>
      <c r="E35" s="5">
        <v>1835</v>
      </c>
      <c r="F35" s="3">
        <v>2779</v>
      </c>
      <c r="G35" s="3">
        <v>2769</v>
      </c>
      <c r="H35" s="3">
        <v>2751</v>
      </c>
      <c r="I35" s="5">
        <v>2747</v>
      </c>
      <c r="J35" s="3">
        <v>1669</v>
      </c>
      <c r="K35" s="3">
        <v>1655</v>
      </c>
      <c r="L35" s="3">
        <v>1635</v>
      </c>
      <c r="M35" s="5">
        <v>1635</v>
      </c>
      <c r="N35" s="3">
        <v>2529</v>
      </c>
      <c r="O35" s="3">
        <v>2529</v>
      </c>
      <c r="P35" s="3">
        <v>2529</v>
      </c>
      <c r="Q35" s="5">
        <v>2527</v>
      </c>
      <c r="R35" s="3">
        <v>188</v>
      </c>
      <c r="S35" s="3">
        <v>188</v>
      </c>
      <c r="T35" s="3">
        <v>176</v>
      </c>
      <c r="U35" s="5">
        <v>174</v>
      </c>
      <c r="V35" s="3">
        <f t="shared" si="0"/>
        <v>1809.2</v>
      </c>
      <c r="W35" s="3">
        <f t="shared" si="1"/>
        <v>1804.4</v>
      </c>
      <c r="X35" s="3">
        <f t="shared" ref="X35:X42" si="9">AVERAGE(D35,H35,L35,P35,T35)</f>
        <v>1785.2</v>
      </c>
      <c r="Y35" s="3">
        <f t="shared" ref="Y35:Y42" si="10">AVERAGE(E35,I35,M35,Q35,U35)</f>
        <v>1783.6</v>
      </c>
    </row>
    <row r="36" spans="1:25" x14ac:dyDescent="0.25">
      <c r="A36" s="6" t="s">
        <v>45</v>
      </c>
      <c r="B36" s="1">
        <v>2286</v>
      </c>
      <c r="C36" s="1">
        <v>2286</v>
      </c>
      <c r="D36" s="1">
        <v>2286</v>
      </c>
      <c r="E36" s="6">
        <v>2286</v>
      </c>
      <c r="F36" s="1">
        <v>1092</v>
      </c>
      <c r="G36" s="1">
        <v>1092</v>
      </c>
      <c r="H36" s="1">
        <v>1092</v>
      </c>
      <c r="I36" s="6">
        <v>1092</v>
      </c>
      <c r="J36" s="1">
        <v>1408</v>
      </c>
      <c r="K36" s="1">
        <v>1408</v>
      </c>
      <c r="L36" s="1">
        <v>1340</v>
      </c>
      <c r="M36" s="6">
        <v>1340</v>
      </c>
      <c r="N36" s="1">
        <v>974</v>
      </c>
      <c r="O36" s="1">
        <v>1050</v>
      </c>
      <c r="P36" s="1">
        <v>974</v>
      </c>
      <c r="Q36" s="6">
        <v>974</v>
      </c>
      <c r="R36" s="1">
        <v>164</v>
      </c>
      <c r="S36" s="1">
        <v>160</v>
      </c>
      <c r="T36" s="1">
        <v>160</v>
      </c>
      <c r="U36" s="6">
        <v>160</v>
      </c>
      <c r="V36" s="1">
        <f t="shared" si="0"/>
        <v>1184.8</v>
      </c>
      <c r="W36" s="1">
        <f t="shared" si="1"/>
        <v>1199.2</v>
      </c>
      <c r="X36" s="1">
        <f t="shared" si="9"/>
        <v>1170.4000000000001</v>
      </c>
      <c r="Y36" s="1">
        <f t="shared" si="10"/>
        <v>1170.4000000000001</v>
      </c>
    </row>
    <row r="37" spans="1:25" x14ac:dyDescent="0.25">
      <c r="A37" s="4" t="s">
        <v>46</v>
      </c>
      <c r="B37" s="1">
        <v>1118</v>
      </c>
      <c r="C37" s="1">
        <v>1118</v>
      </c>
      <c r="D37" s="1">
        <v>1118</v>
      </c>
      <c r="E37" s="4">
        <v>1118</v>
      </c>
      <c r="F37" s="1">
        <v>1630</v>
      </c>
      <c r="G37" s="1">
        <v>1688</v>
      </c>
      <c r="H37" s="1">
        <v>1614</v>
      </c>
      <c r="I37" s="4">
        <v>1614</v>
      </c>
      <c r="J37" s="1">
        <v>1800</v>
      </c>
      <c r="K37" s="1">
        <v>1574</v>
      </c>
      <c r="L37" s="1">
        <v>1546</v>
      </c>
      <c r="M37" s="4">
        <v>1546</v>
      </c>
      <c r="N37" s="1">
        <v>1856</v>
      </c>
      <c r="O37" s="1">
        <v>1856</v>
      </c>
      <c r="P37" s="1">
        <v>1844</v>
      </c>
      <c r="Q37" s="4">
        <v>1844</v>
      </c>
      <c r="R37" s="1">
        <v>262</v>
      </c>
      <c r="S37" s="1">
        <v>258</v>
      </c>
      <c r="T37" s="1">
        <v>258</v>
      </c>
      <c r="U37" s="4">
        <v>258</v>
      </c>
      <c r="V37" s="1">
        <f t="shared" si="0"/>
        <v>1333.2</v>
      </c>
      <c r="W37" s="1">
        <f t="shared" si="1"/>
        <v>1298.8</v>
      </c>
      <c r="X37" s="1">
        <f t="shared" si="9"/>
        <v>1276</v>
      </c>
      <c r="Y37" s="1">
        <f t="shared" si="10"/>
        <v>1276</v>
      </c>
    </row>
    <row r="38" spans="1:25" x14ac:dyDescent="0.25">
      <c r="A38" s="4" t="s">
        <v>47</v>
      </c>
      <c r="B38" s="1">
        <v>2024</v>
      </c>
      <c r="C38" s="1">
        <v>2016</v>
      </c>
      <c r="D38" s="1">
        <v>2014</v>
      </c>
      <c r="E38" s="4">
        <v>2014</v>
      </c>
      <c r="F38" s="1">
        <v>1518</v>
      </c>
      <c r="G38" s="1">
        <v>1498</v>
      </c>
      <c r="H38" s="1">
        <v>1486</v>
      </c>
      <c r="I38" s="4">
        <v>1486</v>
      </c>
      <c r="J38" s="1">
        <v>1858</v>
      </c>
      <c r="K38" s="1">
        <v>1858</v>
      </c>
      <c r="L38" s="1">
        <v>1846</v>
      </c>
      <c r="M38" s="4">
        <v>1846</v>
      </c>
      <c r="N38" s="1">
        <v>1930</v>
      </c>
      <c r="O38" s="1">
        <v>1934</v>
      </c>
      <c r="P38" s="1">
        <v>1930</v>
      </c>
      <c r="Q38" s="4">
        <v>1926</v>
      </c>
      <c r="R38" s="1">
        <v>136</v>
      </c>
      <c r="S38" s="1">
        <v>136</v>
      </c>
      <c r="T38" s="1">
        <v>134</v>
      </c>
      <c r="U38" s="4">
        <v>134</v>
      </c>
      <c r="V38" s="1">
        <f t="shared" si="0"/>
        <v>1493.2</v>
      </c>
      <c r="W38" s="1">
        <f t="shared" si="1"/>
        <v>1488.4</v>
      </c>
      <c r="X38" s="1">
        <f t="shared" si="9"/>
        <v>1482</v>
      </c>
      <c r="Y38" s="1">
        <f t="shared" si="10"/>
        <v>1481.2</v>
      </c>
    </row>
    <row r="39" spans="1:25" x14ac:dyDescent="0.25">
      <c r="A39" s="4" t="s">
        <v>48</v>
      </c>
      <c r="B39" s="1">
        <v>2056</v>
      </c>
      <c r="C39" s="1">
        <v>2090</v>
      </c>
      <c r="D39" s="1">
        <v>2012</v>
      </c>
      <c r="E39" s="4">
        <v>2012</v>
      </c>
      <c r="F39" s="1">
        <v>2524</v>
      </c>
      <c r="G39" s="1">
        <v>2524</v>
      </c>
      <c r="H39" s="1">
        <v>2526</v>
      </c>
      <c r="I39" s="4">
        <v>2524</v>
      </c>
      <c r="J39" s="1">
        <v>1884</v>
      </c>
      <c r="K39" s="1">
        <v>1884</v>
      </c>
      <c r="L39" s="1">
        <v>1776</v>
      </c>
      <c r="M39" s="4">
        <v>1776</v>
      </c>
      <c r="N39" s="1">
        <v>2306</v>
      </c>
      <c r="O39" s="1">
        <v>2314</v>
      </c>
      <c r="P39" s="1">
        <v>2306</v>
      </c>
      <c r="Q39" s="4">
        <v>2306</v>
      </c>
      <c r="R39" s="1">
        <v>174</v>
      </c>
      <c r="S39" s="1">
        <v>174</v>
      </c>
      <c r="T39" s="1">
        <v>170</v>
      </c>
      <c r="U39" s="4">
        <v>170</v>
      </c>
      <c r="V39" s="1">
        <f t="shared" si="0"/>
        <v>1788.8</v>
      </c>
      <c r="W39" s="1">
        <f t="shared" si="1"/>
        <v>1797.2</v>
      </c>
      <c r="X39" s="1">
        <f t="shared" si="9"/>
        <v>1758</v>
      </c>
      <c r="Y39" s="1">
        <f t="shared" si="10"/>
        <v>1757.6</v>
      </c>
    </row>
    <row r="40" spans="1:25" x14ac:dyDescent="0.25">
      <c r="A40" s="4" t="s">
        <v>49</v>
      </c>
      <c r="B40" s="1">
        <v>2720</v>
      </c>
      <c r="C40" s="1">
        <v>2704</v>
      </c>
      <c r="D40" s="1">
        <v>2672</v>
      </c>
      <c r="E40" s="4">
        <v>2672</v>
      </c>
      <c r="F40" s="1">
        <v>3498</v>
      </c>
      <c r="G40" s="1">
        <v>3482</v>
      </c>
      <c r="H40" s="1">
        <v>3474</v>
      </c>
      <c r="I40" s="4">
        <v>3474</v>
      </c>
      <c r="J40" s="1">
        <v>2096</v>
      </c>
      <c r="K40" s="1">
        <v>2006</v>
      </c>
      <c r="L40" s="1">
        <v>1980</v>
      </c>
      <c r="M40" s="4">
        <v>1980</v>
      </c>
      <c r="N40" s="1">
        <v>2802</v>
      </c>
      <c r="O40" s="1">
        <v>2798</v>
      </c>
      <c r="P40" s="1">
        <v>2766</v>
      </c>
      <c r="Q40" s="4">
        <v>2766</v>
      </c>
      <c r="R40" s="1">
        <v>240</v>
      </c>
      <c r="S40" s="1">
        <v>226</v>
      </c>
      <c r="T40" s="1">
        <v>222</v>
      </c>
      <c r="U40" s="4">
        <v>222</v>
      </c>
      <c r="V40" s="1">
        <f t="shared" si="0"/>
        <v>2271.1999999999998</v>
      </c>
      <c r="W40" s="1">
        <f t="shared" si="1"/>
        <v>2243.1999999999998</v>
      </c>
      <c r="X40" s="1">
        <f t="shared" si="9"/>
        <v>2222.8000000000002</v>
      </c>
      <c r="Y40" s="1">
        <f t="shared" si="10"/>
        <v>2222.8000000000002</v>
      </c>
    </row>
    <row r="41" spans="1:25" x14ac:dyDescent="0.25">
      <c r="A41" s="4" t="s">
        <v>50</v>
      </c>
      <c r="B41" s="1">
        <v>2692</v>
      </c>
      <c r="C41" s="1">
        <v>2706</v>
      </c>
      <c r="D41" s="1">
        <v>2640</v>
      </c>
      <c r="E41" s="4">
        <v>2640</v>
      </c>
      <c r="F41" s="1">
        <v>3336</v>
      </c>
      <c r="G41" s="1">
        <v>3214</v>
      </c>
      <c r="H41" s="1">
        <v>3194</v>
      </c>
      <c r="I41" s="4">
        <v>3186</v>
      </c>
      <c r="J41" s="1">
        <v>3328</v>
      </c>
      <c r="K41" s="1">
        <v>3360</v>
      </c>
      <c r="L41" s="1">
        <v>3348</v>
      </c>
      <c r="M41" s="4">
        <v>3314</v>
      </c>
      <c r="N41" s="1">
        <v>2596</v>
      </c>
      <c r="O41" s="1">
        <v>2504</v>
      </c>
      <c r="P41" s="1">
        <v>2496</v>
      </c>
      <c r="Q41" s="4">
        <v>2496</v>
      </c>
      <c r="R41" s="1">
        <v>266</v>
      </c>
      <c r="S41" s="1">
        <v>278</v>
      </c>
      <c r="T41" s="1">
        <v>264</v>
      </c>
      <c r="U41" s="4">
        <v>264</v>
      </c>
      <c r="V41" s="1">
        <f t="shared" ref="V41:V67" si="11">AVERAGE(B41,F41,J41,N41,R41)</f>
        <v>2443.6</v>
      </c>
      <c r="W41" s="1">
        <f t="shared" ref="W41:W67" si="12">AVERAGE(C41,G41,K41,O41,S41)</f>
        <v>2412.4</v>
      </c>
      <c r="X41" s="1">
        <f t="shared" si="9"/>
        <v>2388.4</v>
      </c>
      <c r="Y41" s="1">
        <f t="shared" si="10"/>
        <v>2380</v>
      </c>
    </row>
    <row r="42" spans="1:25" x14ac:dyDescent="0.25">
      <c r="A42" s="4" t="s">
        <v>51</v>
      </c>
      <c r="B42" s="1">
        <v>2706</v>
      </c>
      <c r="C42" s="1">
        <v>2706</v>
      </c>
      <c r="D42" s="1">
        <v>2696</v>
      </c>
      <c r="E42" s="4">
        <v>2696</v>
      </c>
      <c r="F42" s="1">
        <v>2986</v>
      </c>
      <c r="G42" s="1">
        <v>2940</v>
      </c>
      <c r="H42" s="1">
        <v>2846</v>
      </c>
      <c r="I42" s="4">
        <v>2844</v>
      </c>
      <c r="J42" s="1">
        <v>2076</v>
      </c>
      <c r="K42" s="1">
        <v>2106</v>
      </c>
      <c r="L42" s="1">
        <v>2054</v>
      </c>
      <c r="M42" s="4">
        <v>2052</v>
      </c>
      <c r="N42" s="1">
        <v>2398</v>
      </c>
      <c r="O42" s="1">
        <v>2354</v>
      </c>
      <c r="P42" s="1">
        <v>2308</v>
      </c>
      <c r="Q42" s="4">
        <v>2308</v>
      </c>
      <c r="R42" s="1">
        <v>334</v>
      </c>
      <c r="S42" s="1">
        <v>314</v>
      </c>
      <c r="T42" s="1">
        <v>316</v>
      </c>
      <c r="U42" s="4">
        <v>312</v>
      </c>
      <c r="V42" s="1">
        <f t="shared" si="11"/>
        <v>2100</v>
      </c>
      <c r="W42" s="1">
        <f t="shared" si="12"/>
        <v>2084</v>
      </c>
      <c r="X42" s="1">
        <f t="shared" si="9"/>
        <v>2044</v>
      </c>
      <c r="Y42" s="1">
        <f t="shared" si="10"/>
        <v>2042.4</v>
      </c>
    </row>
    <row r="43" spans="1:25" ht="15.75" thickBot="1" x14ac:dyDescent="0.3">
      <c r="A43" s="5" t="s">
        <v>52</v>
      </c>
      <c r="B43" s="3">
        <v>2348</v>
      </c>
      <c r="C43" s="3">
        <v>2102</v>
      </c>
      <c r="D43" s="3">
        <v>2008</v>
      </c>
      <c r="E43" s="5">
        <v>2002</v>
      </c>
      <c r="F43" s="3">
        <v>2618</v>
      </c>
      <c r="G43" s="3">
        <v>2644</v>
      </c>
      <c r="H43" s="3">
        <v>2608</v>
      </c>
      <c r="I43" s="5">
        <v>2608</v>
      </c>
      <c r="J43" s="3">
        <v>4016</v>
      </c>
      <c r="K43" s="3">
        <v>3876</v>
      </c>
      <c r="L43" s="3">
        <v>3848</v>
      </c>
      <c r="M43" s="5">
        <v>3836</v>
      </c>
      <c r="N43" s="3">
        <v>2700</v>
      </c>
      <c r="O43" s="3">
        <v>2680</v>
      </c>
      <c r="P43" s="3">
        <v>2642</v>
      </c>
      <c r="Q43" s="5">
        <v>2640</v>
      </c>
      <c r="R43" s="3">
        <v>272</v>
      </c>
      <c r="S43" s="3">
        <v>272</v>
      </c>
      <c r="T43" s="3">
        <v>270</v>
      </c>
      <c r="U43" s="5">
        <v>268</v>
      </c>
      <c r="V43" s="3">
        <f t="shared" si="11"/>
        <v>2390.8000000000002</v>
      </c>
      <c r="W43" s="3">
        <f t="shared" si="12"/>
        <v>2314.8000000000002</v>
      </c>
      <c r="X43" s="3">
        <f t="shared" ref="X43" si="13">AVERAGE(D43,H43,L43,P43,T43)</f>
        <v>2275.1999999999998</v>
      </c>
      <c r="Y43" s="3">
        <f t="shared" ref="Y43" si="14">AVERAGE(E43,I43,M43,Q43,U43)</f>
        <v>2270.8000000000002</v>
      </c>
    </row>
    <row r="44" spans="1:25" x14ac:dyDescent="0.25">
      <c r="A44" s="6" t="s">
        <v>53</v>
      </c>
      <c r="B44" s="1">
        <v>1574</v>
      </c>
      <c r="C44" s="1">
        <v>1574</v>
      </c>
      <c r="D44" s="1">
        <v>1538</v>
      </c>
      <c r="E44" s="6">
        <v>1538</v>
      </c>
      <c r="F44" s="1">
        <v>2081</v>
      </c>
      <c r="G44" s="1">
        <v>2081</v>
      </c>
      <c r="H44" s="1">
        <v>2081</v>
      </c>
      <c r="I44" s="6">
        <v>2081</v>
      </c>
      <c r="J44" s="1">
        <v>1874</v>
      </c>
      <c r="K44" s="1">
        <v>1878</v>
      </c>
      <c r="L44" s="1">
        <v>1874</v>
      </c>
      <c r="M44" s="6">
        <v>1874</v>
      </c>
      <c r="N44" s="1">
        <v>2161</v>
      </c>
      <c r="O44" s="1">
        <v>2047</v>
      </c>
      <c r="P44" s="1">
        <v>2047</v>
      </c>
      <c r="Q44" s="6">
        <v>2047</v>
      </c>
      <c r="R44" s="1">
        <v>202</v>
      </c>
      <c r="S44" s="1">
        <v>202</v>
      </c>
      <c r="T44" s="1">
        <v>194</v>
      </c>
      <c r="U44" s="6">
        <v>194</v>
      </c>
      <c r="V44" s="1">
        <f t="shared" si="11"/>
        <v>1578.4</v>
      </c>
      <c r="W44" s="1">
        <f t="shared" si="12"/>
        <v>1556.4</v>
      </c>
      <c r="X44" s="1">
        <f t="shared" ref="X44:X67" si="15">AVERAGE(D44,H44,L44,P44,T44)</f>
        <v>1546.8</v>
      </c>
      <c r="Y44" s="1">
        <f t="shared" ref="Y44:Y67" si="16">AVERAGE(E44,I44,M44,Q44,U44)</f>
        <v>1546.8</v>
      </c>
    </row>
    <row r="45" spans="1:25" x14ac:dyDescent="0.25">
      <c r="A45" s="4" t="s">
        <v>54</v>
      </c>
      <c r="B45" s="1">
        <v>2667</v>
      </c>
      <c r="C45" s="1">
        <v>2705</v>
      </c>
      <c r="D45" s="1">
        <v>2667</v>
      </c>
      <c r="E45" s="4">
        <v>2667</v>
      </c>
      <c r="F45" s="1">
        <v>2792</v>
      </c>
      <c r="G45" s="1">
        <v>2736</v>
      </c>
      <c r="H45" s="1">
        <v>2720</v>
      </c>
      <c r="I45" s="4">
        <v>2720</v>
      </c>
      <c r="J45" s="1">
        <v>2045</v>
      </c>
      <c r="K45" s="1">
        <v>2045</v>
      </c>
      <c r="L45" s="1">
        <v>2045</v>
      </c>
      <c r="M45" s="4">
        <v>2045</v>
      </c>
      <c r="N45" s="1">
        <v>2391</v>
      </c>
      <c r="O45" s="1">
        <v>2385</v>
      </c>
      <c r="P45" s="1">
        <v>2385</v>
      </c>
      <c r="Q45" s="4">
        <v>2385</v>
      </c>
      <c r="R45" s="1">
        <v>265</v>
      </c>
      <c r="S45" s="1">
        <v>229</v>
      </c>
      <c r="T45" s="1">
        <v>229</v>
      </c>
      <c r="U45" s="4">
        <v>229</v>
      </c>
      <c r="V45" s="1">
        <f t="shared" si="11"/>
        <v>2032</v>
      </c>
      <c r="W45" s="1">
        <f t="shared" si="12"/>
        <v>2020</v>
      </c>
      <c r="X45" s="1">
        <f t="shared" si="15"/>
        <v>2009.2</v>
      </c>
      <c r="Y45" s="1">
        <f t="shared" si="16"/>
        <v>2009.2</v>
      </c>
    </row>
    <row r="46" spans="1:25" x14ac:dyDescent="0.25">
      <c r="A46" s="4" t="s">
        <v>55</v>
      </c>
      <c r="B46" s="1">
        <v>3563</v>
      </c>
      <c r="C46" s="1">
        <v>3563</v>
      </c>
      <c r="D46" s="1">
        <v>3541</v>
      </c>
      <c r="E46" s="4">
        <v>3541</v>
      </c>
      <c r="F46" s="1">
        <v>3031</v>
      </c>
      <c r="G46" s="1">
        <v>3031</v>
      </c>
      <c r="H46" s="1">
        <v>3001</v>
      </c>
      <c r="I46" s="4">
        <v>3001</v>
      </c>
      <c r="J46" s="1">
        <v>3176</v>
      </c>
      <c r="K46" s="1">
        <v>3084</v>
      </c>
      <c r="L46" s="1">
        <v>3084</v>
      </c>
      <c r="M46" s="4">
        <v>3084</v>
      </c>
      <c r="N46" s="1">
        <v>2360</v>
      </c>
      <c r="O46" s="1">
        <v>2346</v>
      </c>
      <c r="P46" s="1">
        <v>2332</v>
      </c>
      <c r="Q46" s="4">
        <v>2332</v>
      </c>
      <c r="R46" s="1">
        <v>250</v>
      </c>
      <c r="S46" s="1">
        <v>246</v>
      </c>
      <c r="T46" s="1">
        <v>248</v>
      </c>
      <c r="U46" s="4">
        <v>246</v>
      </c>
      <c r="V46" s="1">
        <f t="shared" si="11"/>
        <v>2476</v>
      </c>
      <c r="W46" s="1">
        <f t="shared" si="12"/>
        <v>2454</v>
      </c>
      <c r="X46" s="1">
        <f t="shared" si="15"/>
        <v>2441.1999999999998</v>
      </c>
      <c r="Y46" s="1">
        <f t="shared" si="16"/>
        <v>2440.8000000000002</v>
      </c>
    </row>
    <row r="47" spans="1:25" x14ac:dyDescent="0.25">
      <c r="A47" s="4" t="s">
        <v>56</v>
      </c>
      <c r="B47" s="1">
        <v>3357</v>
      </c>
      <c r="C47" s="1">
        <v>3301</v>
      </c>
      <c r="D47" s="1">
        <v>3233</v>
      </c>
      <c r="E47" s="4">
        <v>3233</v>
      </c>
      <c r="F47" s="1">
        <v>2807</v>
      </c>
      <c r="G47" s="1">
        <v>2837</v>
      </c>
      <c r="H47" s="1">
        <v>2791</v>
      </c>
      <c r="I47" s="4">
        <v>2791</v>
      </c>
      <c r="J47" s="1">
        <v>2473</v>
      </c>
      <c r="K47" s="1">
        <v>2475</v>
      </c>
      <c r="L47" s="1">
        <v>2473</v>
      </c>
      <c r="M47" s="4">
        <v>2473</v>
      </c>
      <c r="N47" s="1">
        <v>3136</v>
      </c>
      <c r="O47" s="1">
        <v>3128</v>
      </c>
      <c r="P47" s="1">
        <v>3118</v>
      </c>
      <c r="Q47" s="4">
        <v>3118</v>
      </c>
      <c r="R47" s="1">
        <v>234</v>
      </c>
      <c r="S47" s="1">
        <v>236</v>
      </c>
      <c r="T47" s="1">
        <v>234</v>
      </c>
      <c r="U47" s="4">
        <v>234</v>
      </c>
      <c r="V47" s="1">
        <f t="shared" si="11"/>
        <v>2401.4</v>
      </c>
      <c r="W47" s="1">
        <f t="shared" si="12"/>
        <v>2395.4</v>
      </c>
      <c r="X47" s="1">
        <f t="shared" si="15"/>
        <v>2369.8000000000002</v>
      </c>
      <c r="Y47" s="1">
        <f t="shared" si="16"/>
        <v>2369.8000000000002</v>
      </c>
    </row>
    <row r="48" spans="1:25" x14ac:dyDescent="0.25">
      <c r="A48" s="4" t="s">
        <v>57</v>
      </c>
      <c r="B48" s="1">
        <v>2638</v>
      </c>
      <c r="C48" s="1">
        <v>2620</v>
      </c>
      <c r="D48" s="1">
        <v>2612</v>
      </c>
      <c r="E48" s="4">
        <v>2612</v>
      </c>
      <c r="F48" s="1">
        <v>2513</v>
      </c>
      <c r="G48" s="1">
        <v>2501</v>
      </c>
      <c r="H48" s="1">
        <v>2465</v>
      </c>
      <c r="I48" s="4">
        <v>2465</v>
      </c>
      <c r="J48" s="1">
        <v>3050</v>
      </c>
      <c r="K48" s="1">
        <v>3050</v>
      </c>
      <c r="L48" s="1">
        <v>2994</v>
      </c>
      <c r="M48" s="4">
        <v>2978</v>
      </c>
      <c r="N48" s="1">
        <v>2953</v>
      </c>
      <c r="O48" s="1">
        <v>2965</v>
      </c>
      <c r="P48" s="1">
        <v>2939</v>
      </c>
      <c r="Q48" s="4">
        <v>2939</v>
      </c>
      <c r="R48" s="1">
        <v>320</v>
      </c>
      <c r="S48" s="1">
        <v>316</v>
      </c>
      <c r="T48" s="1">
        <v>310</v>
      </c>
      <c r="U48" s="4">
        <v>308</v>
      </c>
      <c r="V48" s="1">
        <f t="shared" si="11"/>
        <v>2294.8000000000002</v>
      </c>
      <c r="W48" s="1">
        <f t="shared" si="12"/>
        <v>2290.4</v>
      </c>
      <c r="X48" s="1">
        <f t="shared" si="15"/>
        <v>2264</v>
      </c>
      <c r="Y48" s="1">
        <f t="shared" si="16"/>
        <v>2260.4</v>
      </c>
    </row>
    <row r="49" spans="1:25" x14ac:dyDescent="0.25">
      <c r="A49" s="4" t="s">
        <v>58</v>
      </c>
      <c r="B49" s="1">
        <v>4032</v>
      </c>
      <c r="C49" s="1">
        <v>3964</v>
      </c>
      <c r="D49" s="1">
        <v>3960</v>
      </c>
      <c r="E49" s="4">
        <v>3934</v>
      </c>
      <c r="F49" s="1">
        <v>2386</v>
      </c>
      <c r="G49" s="1">
        <v>2492</v>
      </c>
      <c r="H49" s="1">
        <v>2366</v>
      </c>
      <c r="I49" s="4">
        <v>2366</v>
      </c>
      <c r="J49" s="1">
        <v>3552</v>
      </c>
      <c r="K49" s="1">
        <v>3352</v>
      </c>
      <c r="L49" s="1">
        <v>3352</v>
      </c>
      <c r="M49" s="4">
        <v>3352</v>
      </c>
      <c r="N49" s="1">
        <v>3571</v>
      </c>
      <c r="O49" s="1">
        <v>3611</v>
      </c>
      <c r="P49" s="1">
        <v>3537</v>
      </c>
      <c r="Q49" s="4">
        <v>3521</v>
      </c>
      <c r="R49" s="1">
        <v>365</v>
      </c>
      <c r="S49" s="1">
        <v>375</v>
      </c>
      <c r="T49" s="1">
        <v>367</v>
      </c>
      <c r="U49" s="4">
        <v>363</v>
      </c>
      <c r="V49" s="1">
        <f t="shared" si="11"/>
        <v>2781.2</v>
      </c>
      <c r="W49" s="1">
        <f t="shared" si="12"/>
        <v>2758.8</v>
      </c>
      <c r="X49" s="1">
        <f t="shared" si="15"/>
        <v>2716.4</v>
      </c>
      <c r="Y49" s="1">
        <f t="shared" si="16"/>
        <v>2707.2</v>
      </c>
    </row>
    <row r="50" spans="1:25" x14ac:dyDescent="0.25">
      <c r="A50" s="4" t="s">
        <v>59</v>
      </c>
      <c r="B50" s="1">
        <v>3602</v>
      </c>
      <c r="C50" s="1">
        <v>3502</v>
      </c>
      <c r="D50" s="1">
        <v>3462</v>
      </c>
      <c r="E50" s="4">
        <v>3434</v>
      </c>
      <c r="F50" s="1">
        <v>3961</v>
      </c>
      <c r="G50" s="1">
        <v>3993</v>
      </c>
      <c r="H50" s="1">
        <v>3903</v>
      </c>
      <c r="I50" s="4">
        <v>3903</v>
      </c>
      <c r="J50" s="1">
        <v>3797</v>
      </c>
      <c r="K50" s="1">
        <v>3817</v>
      </c>
      <c r="L50" s="1">
        <v>3687</v>
      </c>
      <c r="M50" s="4">
        <v>3681</v>
      </c>
      <c r="N50" s="1">
        <v>3553</v>
      </c>
      <c r="O50" s="1">
        <v>3565</v>
      </c>
      <c r="P50" s="1">
        <v>3563</v>
      </c>
      <c r="Q50" s="4">
        <v>3527</v>
      </c>
      <c r="R50" s="1">
        <v>345</v>
      </c>
      <c r="S50" s="1">
        <v>341</v>
      </c>
      <c r="T50" s="1">
        <v>331</v>
      </c>
      <c r="U50" s="4">
        <v>331</v>
      </c>
      <c r="V50" s="1">
        <f t="shared" si="11"/>
        <v>3051.6</v>
      </c>
      <c r="W50" s="1">
        <f t="shared" si="12"/>
        <v>3043.6</v>
      </c>
      <c r="X50" s="1">
        <f t="shared" si="15"/>
        <v>2989.2</v>
      </c>
      <c r="Y50" s="1">
        <f t="shared" si="16"/>
        <v>2975.2</v>
      </c>
    </row>
    <row r="51" spans="1:25" ht="15.75" thickBot="1" x14ac:dyDescent="0.3">
      <c r="A51" s="5" t="s">
        <v>60</v>
      </c>
      <c r="B51" s="3">
        <v>3819</v>
      </c>
      <c r="C51" s="3">
        <v>3677</v>
      </c>
      <c r="D51" s="3">
        <v>3663</v>
      </c>
      <c r="E51" s="5">
        <v>3663</v>
      </c>
      <c r="F51" s="3">
        <v>4553</v>
      </c>
      <c r="G51" s="3">
        <v>4491</v>
      </c>
      <c r="H51" s="3">
        <v>4469</v>
      </c>
      <c r="I51" s="5">
        <v>4469</v>
      </c>
      <c r="J51" s="3">
        <v>3459</v>
      </c>
      <c r="K51" s="3">
        <v>3403</v>
      </c>
      <c r="L51" s="3">
        <v>3361</v>
      </c>
      <c r="M51" s="5">
        <v>3357</v>
      </c>
      <c r="N51" s="3">
        <v>5561</v>
      </c>
      <c r="O51" s="3">
        <v>5685</v>
      </c>
      <c r="P51" s="3">
        <v>5511</v>
      </c>
      <c r="Q51" s="5">
        <v>5511</v>
      </c>
      <c r="R51" s="3">
        <v>547</v>
      </c>
      <c r="S51" s="3">
        <v>547</v>
      </c>
      <c r="T51" s="3">
        <v>543</v>
      </c>
      <c r="U51" s="5">
        <v>543</v>
      </c>
      <c r="V51" s="3">
        <f t="shared" si="11"/>
        <v>3587.8</v>
      </c>
      <c r="W51" s="3">
        <f t="shared" si="12"/>
        <v>3560.6</v>
      </c>
      <c r="X51" s="3">
        <f t="shared" si="15"/>
        <v>3509.4</v>
      </c>
      <c r="Y51" s="3">
        <f t="shared" si="16"/>
        <v>3508.6</v>
      </c>
    </row>
    <row r="52" spans="1:25" x14ac:dyDescent="0.25">
      <c r="A52" s="6" t="s">
        <v>61</v>
      </c>
      <c r="B52" s="1">
        <v>2708</v>
      </c>
      <c r="C52" s="1">
        <v>2708</v>
      </c>
      <c r="D52" s="1">
        <v>2708</v>
      </c>
      <c r="E52" s="6">
        <v>2708</v>
      </c>
      <c r="F52" s="1">
        <v>2410</v>
      </c>
      <c r="G52" s="1">
        <v>2404</v>
      </c>
      <c r="H52" s="1">
        <v>2404</v>
      </c>
      <c r="I52" s="6">
        <v>2404</v>
      </c>
      <c r="J52" s="1">
        <v>3308</v>
      </c>
      <c r="K52" s="1">
        <v>3248</v>
      </c>
      <c r="L52" s="1">
        <v>3248</v>
      </c>
      <c r="M52" s="4">
        <v>3248</v>
      </c>
      <c r="N52" s="1">
        <v>2534</v>
      </c>
      <c r="O52" s="1">
        <v>2534</v>
      </c>
      <c r="P52" s="1">
        <v>2534</v>
      </c>
      <c r="Q52" s="6">
        <v>2534</v>
      </c>
      <c r="R52" s="1">
        <v>234</v>
      </c>
      <c r="S52" s="1">
        <v>218</v>
      </c>
      <c r="T52" s="1">
        <v>218</v>
      </c>
      <c r="U52" s="6">
        <v>218</v>
      </c>
      <c r="V52" s="1">
        <f t="shared" si="11"/>
        <v>2238.8000000000002</v>
      </c>
      <c r="W52" s="1">
        <f t="shared" si="12"/>
        <v>2222.4</v>
      </c>
      <c r="X52" s="1">
        <f t="shared" si="15"/>
        <v>2222.4</v>
      </c>
      <c r="Y52" s="1">
        <f t="shared" si="16"/>
        <v>2222.4</v>
      </c>
    </row>
    <row r="53" spans="1:25" x14ac:dyDescent="0.25">
      <c r="A53" s="4" t="s">
        <v>62</v>
      </c>
      <c r="B53" s="1">
        <v>2376</v>
      </c>
      <c r="C53" s="1">
        <v>2390</v>
      </c>
      <c r="D53" s="1">
        <v>2386</v>
      </c>
      <c r="E53" s="4">
        <v>2376</v>
      </c>
      <c r="F53" s="1">
        <v>2908</v>
      </c>
      <c r="G53" s="1">
        <v>2868</v>
      </c>
      <c r="H53" s="1">
        <v>2868</v>
      </c>
      <c r="I53" s="4">
        <v>2868</v>
      </c>
      <c r="J53" s="1">
        <v>2758</v>
      </c>
      <c r="K53" s="1">
        <v>2742</v>
      </c>
      <c r="L53" s="1">
        <v>2712</v>
      </c>
      <c r="M53" s="4">
        <v>2712</v>
      </c>
      <c r="N53" s="1">
        <v>2512</v>
      </c>
      <c r="O53" s="1">
        <v>2546</v>
      </c>
      <c r="P53" s="1">
        <v>2512</v>
      </c>
      <c r="Q53" s="4">
        <v>2512</v>
      </c>
      <c r="R53" s="1">
        <v>244</v>
      </c>
      <c r="S53" s="1">
        <v>244</v>
      </c>
      <c r="T53" s="1">
        <v>244</v>
      </c>
      <c r="U53" s="4">
        <v>244</v>
      </c>
      <c r="V53" s="1">
        <f t="shared" si="11"/>
        <v>2159.6</v>
      </c>
      <c r="W53" s="1">
        <f t="shared" si="12"/>
        <v>2158</v>
      </c>
      <c r="X53" s="1">
        <f t="shared" si="15"/>
        <v>2144.4</v>
      </c>
      <c r="Y53" s="1">
        <f t="shared" si="16"/>
        <v>2142.4</v>
      </c>
    </row>
    <row r="54" spans="1:25" x14ac:dyDescent="0.25">
      <c r="A54" s="4" t="s">
        <v>63</v>
      </c>
      <c r="B54" s="1">
        <v>3624</v>
      </c>
      <c r="C54" s="1">
        <v>3514</v>
      </c>
      <c r="D54" s="1">
        <v>3514</v>
      </c>
      <c r="E54" s="4">
        <v>3514</v>
      </c>
      <c r="F54" s="1">
        <v>3700</v>
      </c>
      <c r="G54" s="1">
        <v>3656</v>
      </c>
      <c r="H54" s="1">
        <v>3654</v>
      </c>
      <c r="I54" s="4">
        <v>3648</v>
      </c>
      <c r="J54" s="1">
        <v>3812</v>
      </c>
      <c r="K54" s="1">
        <v>3678</v>
      </c>
      <c r="L54" s="1">
        <v>3678</v>
      </c>
      <c r="M54" s="4">
        <v>3678</v>
      </c>
      <c r="N54" s="1">
        <v>4066</v>
      </c>
      <c r="O54" s="1">
        <v>4118</v>
      </c>
      <c r="P54" s="1">
        <v>4044</v>
      </c>
      <c r="Q54" s="4">
        <v>4044</v>
      </c>
      <c r="R54" s="1">
        <v>358</v>
      </c>
      <c r="S54" s="1">
        <v>372</v>
      </c>
      <c r="T54" s="1">
        <v>358</v>
      </c>
      <c r="U54" s="4">
        <v>358</v>
      </c>
      <c r="V54" s="1">
        <f t="shared" si="11"/>
        <v>3112</v>
      </c>
      <c r="W54" s="1">
        <f t="shared" si="12"/>
        <v>3067.6</v>
      </c>
      <c r="X54" s="1">
        <f t="shared" si="15"/>
        <v>3049.6</v>
      </c>
      <c r="Y54" s="1">
        <f t="shared" si="16"/>
        <v>3048.4</v>
      </c>
    </row>
    <row r="55" spans="1:25" x14ac:dyDescent="0.25">
      <c r="A55" s="4" t="s">
        <v>64</v>
      </c>
      <c r="B55" s="1">
        <v>4880</v>
      </c>
      <c r="C55" s="1">
        <v>4880</v>
      </c>
      <c r="D55" s="1">
        <v>4746</v>
      </c>
      <c r="E55" s="4">
        <v>4740</v>
      </c>
      <c r="F55" s="1">
        <v>3370</v>
      </c>
      <c r="G55" s="1">
        <v>3280</v>
      </c>
      <c r="H55" s="1">
        <v>3262</v>
      </c>
      <c r="I55" s="4">
        <v>3262</v>
      </c>
      <c r="J55" s="1">
        <v>2854</v>
      </c>
      <c r="K55" s="1">
        <v>2872</v>
      </c>
      <c r="L55" s="1">
        <v>2828</v>
      </c>
      <c r="M55" s="4">
        <v>2826</v>
      </c>
      <c r="N55" s="1">
        <v>3680</v>
      </c>
      <c r="O55" s="1">
        <v>3680</v>
      </c>
      <c r="P55" s="1">
        <v>3606</v>
      </c>
      <c r="Q55" s="4">
        <v>3606</v>
      </c>
      <c r="R55" s="1">
        <v>300</v>
      </c>
      <c r="S55" s="1">
        <v>306</v>
      </c>
      <c r="T55" s="1">
        <v>292</v>
      </c>
      <c r="U55" s="4">
        <v>292</v>
      </c>
      <c r="V55" s="1">
        <f t="shared" si="11"/>
        <v>3016.8</v>
      </c>
      <c r="W55" s="1">
        <f t="shared" si="12"/>
        <v>3003.6</v>
      </c>
      <c r="X55" s="1">
        <f t="shared" si="15"/>
        <v>2946.8</v>
      </c>
      <c r="Y55" s="1">
        <f t="shared" si="16"/>
        <v>2945.2</v>
      </c>
    </row>
    <row r="56" spans="1:25" x14ac:dyDescent="0.25">
      <c r="A56" s="4" t="s">
        <v>65</v>
      </c>
      <c r="B56" s="1">
        <v>4430</v>
      </c>
      <c r="C56" s="1">
        <v>4326</v>
      </c>
      <c r="D56" s="1">
        <v>4298</v>
      </c>
      <c r="E56" s="4">
        <v>4298</v>
      </c>
      <c r="F56" s="1">
        <v>4332</v>
      </c>
      <c r="G56" s="1">
        <v>3964</v>
      </c>
      <c r="H56" s="1">
        <v>3912</v>
      </c>
      <c r="I56" s="4">
        <v>3912</v>
      </c>
      <c r="J56" s="1">
        <v>2974</v>
      </c>
      <c r="K56" s="1">
        <v>2974</v>
      </c>
      <c r="L56" s="1">
        <v>2960</v>
      </c>
      <c r="M56" s="4">
        <v>2960</v>
      </c>
      <c r="N56" s="1">
        <v>3626</v>
      </c>
      <c r="O56" s="1">
        <v>3548</v>
      </c>
      <c r="P56" s="1">
        <v>3416</v>
      </c>
      <c r="Q56" s="4">
        <v>3416</v>
      </c>
      <c r="R56" s="1">
        <v>438</v>
      </c>
      <c r="S56" s="1">
        <v>446</v>
      </c>
      <c r="T56" s="1">
        <v>438</v>
      </c>
      <c r="U56" s="4">
        <v>438</v>
      </c>
      <c r="V56" s="1">
        <f t="shared" si="11"/>
        <v>3160</v>
      </c>
      <c r="W56" s="1">
        <f t="shared" si="12"/>
        <v>3051.6</v>
      </c>
      <c r="X56" s="1">
        <f t="shared" si="15"/>
        <v>3004.8</v>
      </c>
      <c r="Y56" s="1">
        <f t="shared" si="16"/>
        <v>3004.8</v>
      </c>
    </row>
    <row r="57" spans="1:25" x14ac:dyDescent="0.25">
      <c r="A57" s="4" t="s">
        <v>66</v>
      </c>
      <c r="B57" s="1">
        <v>3994</v>
      </c>
      <c r="C57" s="1">
        <v>3994</v>
      </c>
      <c r="D57" s="1">
        <v>3894</v>
      </c>
      <c r="E57" s="4">
        <v>3894</v>
      </c>
      <c r="F57" s="1">
        <v>4330</v>
      </c>
      <c r="G57" s="1">
        <v>4330</v>
      </c>
      <c r="H57" s="1">
        <v>4218</v>
      </c>
      <c r="I57" s="4">
        <v>4218</v>
      </c>
      <c r="J57" s="1">
        <v>5496</v>
      </c>
      <c r="K57" s="1">
        <v>5280</v>
      </c>
      <c r="L57" s="1">
        <v>5426</v>
      </c>
      <c r="M57" s="4">
        <v>5238</v>
      </c>
      <c r="N57" s="1">
        <v>4010</v>
      </c>
      <c r="O57" s="1">
        <v>3948</v>
      </c>
      <c r="P57" s="1">
        <v>3938</v>
      </c>
      <c r="Q57" s="4">
        <v>3938</v>
      </c>
      <c r="R57" s="1">
        <v>310</v>
      </c>
      <c r="S57" s="1">
        <v>310</v>
      </c>
      <c r="T57" s="1">
        <v>310</v>
      </c>
      <c r="U57" s="4">
        <v>306</v>
      </c>
      <c r="V57" s="1">
        <f t="shared" si="11"/>
        <v>3628</v>
      </c>
      <c r="W57" s="1">
        <f t="shared" si="12"/>
        <v>3572.4</v>
      </c>
      <c r="X57" s="1">
        <f t="shared" si="15"/>
        <v>3557.2</v>
      </c>
      <c r="Y57" s="1">
        <f t="shared" si="16"/>
        <v>3518.8</v>
      </c>
    </row>
    <row r="58" spans="1:25" x14ac:dyDescent="0.25">
      <c r="A58" s="4" t="s">
        <v>67</v>
      </c>
      <c r="B58" s="1">
        <v>6626</v>
      </c>
      <c r="C58" s="1">
        <v>6754</v>
      </c>
      <c r="D58" s="1">
        <v>6508</v>
      </c>
      <c r="E58" s="4">
        <v>6508</v>
      </c>
      <c r="F58" s="1">
        <v>5108</v>
      </c>
      <c r="G58" s="1">
        <v>5032</v>
      </c>
      <c r="H58" s="1">
        <v>4976</v>
      </c>
      <c r="I58" s="4">
        <v>4976</v>
      </c>
      <c r="J58" s="1">
        <v>4556</v>
      </c>
      <c r="K58" s="1">
        <v>4286</v>
      </c>
      <c r="L58" s="1">
        <v>4264</v>
      </c>
      <c r="M58" s="4">
        <v>4242</v>
      </c>
      <c r="N58" s="1">
        <v>4952</v>
      </c>
      <c r="O58" s="1">
        <v>4920</v>
      </c>
      <c r="P58" s="1">
        <v>4886</v>
      </c>
      <c r="Q58" s="4">
        <v>4886</v>
      </c>
      <c r="R58" s="1">
        <v>384</v>
      </c>
      <c r="S58" s="1">
        <v>380</v>
      </c>
      <c r="T58" s="1">
        <v>380</v>
      </c>
      <c r="U58" s="4">
        <v>380</v>
      </c>
      <c r="V58" s="1">
        <f t="shared" si="11"/>
        <v>4325.2</v>
      </c>
      <c r="W58" s="1">
        <f t="shared" si="12"/>
        <v>4274.3999999999996</v>
      </c>
      <c r="X58" s="1">
        <f t="shared" si="15"/>
        <v>4202.8</v>
      </c>
      <c r="Y58" s="1">
        <f t="shared" si="16"/>
        <v>4198.3999999999996</v>
      </c>
    </row>
    <row r="59" spans="1:25" ht="15.75" thickBot="1" x14ac:dyDescent="0.3">
      <c r="A59" s="5" t="s">
        <v>68</v>
      </c>
      <c r="B59" s="3">
        <v>4882</v>
      </c>
      <c r="C59" s="3">
        <v>5030</v>
      </c>
      <c r="D59" s="3">
        <v>4856</v>
      </c>
      <c r="E59" s="5">
        <v>4844</v>
      </c>
      <c r="F59" s="3">
        <v>4312</v>
      </c>
      <c r="G59" s="3">
        <v>4456</v>
      </c>
      <c r="H59" s="3">
        <v>4254</v>
      </c>
      <c r="I59" s="5">
        <v>4254</v>
      </c>
      <c r="J59" s="3">
        <v>4866</v>
      </c>
      <c r="K59" s="3">
        <v>4596</v>
      </c>
      <c r="L59" s="3">
        <v>4582</v>
      </c>
      <c r="M59" s="5">
        <v>4576</v>
      </c>
      <c r="N59" s="3">
        <v>4810</v>
      </c>
      <c r="O59" s="3">
        <v>4938</v>
      </c>
      <c r="P59" s="3">
        <v>4786</v>
      </c>
      <c r="Q59" s="5">
        <v>4778</v>
      </c>
      <c r="R59" s="3">
        <v>440</v>
      </c>
      <c r="S59" s="3">
        <v>448</v>
      </c>
      <c r="T59" s="3">
        <v>442</v>
      </c>
      <c r="U59" s="5">
        <v>438</v>
      </c>
      <c r="V59" s="3">
        <f t="shared" si="11"/>
        <v>3862</v>
      </c>
      <c r="W59" s="3">
        <f t="shared" si="12"/>
        <v>3893.6</v>
      </c>
      <c r="X59" s="3">
        <f t="shared" si="15"/>
        <v>3784</v>
      </c>
      <c r="Y59" s="3">
        <f t="shared" si="16"/>
        <v>3778</v>
      </c>
    </row>
    <row r="60" spans="1:25" x14ac:dyDescent="0.25">
      <c r="A60" s="6" t="s">
        <v>69</v>
      </c>
      <c r="B60" s="1">
        <v>3219</v>
      </c>
      <c r="C60" s="1">
        <v>3277</v>
      </c>
      <c r="D60" s="1">
        <v>3219</v>
      </c>
      <c r="E60" s="6">
        <v>3219</v>
      </c>
      <c r="F60" s="1">
        <v>3302</v>
      </c>
      <c r="G60" s="1">
        <v>3248</v>
      </c>
      <c r="H60" s="1">
        <v>3248</v>
      </c>
      <c r="I60" s="6">
        <v>3248</v>
      </c>
      <c r="J60" s="1">
        <v>2574</v>
      </c>
      <c r="K60" s="1">
        <v>2524</v>
      </c>
      <c r="L60" s="1">
        <v>2524</v>
      </c>
      <c r="M60" s="6">
        <v>2524</v>
      </c>
      <c r="N60" s="1">
        <v>3131</v>
      </c>
      <c r="O60" s="1">
        <v>3143</v>
      </c>
      <c r="P60" s="1">
        <v>3131</v>
      </c>
      <c r="Q60" s="6">
        <v>3131</v>
      </c>
      <c r="R60" s="1">
        <v>323</v>
      </c>
      <c r="S60" s="1">
        <v>317</v>
      </c>
      <c r="T60" s="1">
        <v>317</v>
      </c>
      <c r="U60" s="6">
        <v>317</v>
      </c>
      <c r="V60" s="1">
        <f t="shared" si="11"/>
        <v>2509.8000000000002</v>
      </c>
      <c r="W60" s="1">
        <f t="shared" si="12"/>
        <v>2501.8000000000002</v>
      </c>
      <c r="X60" s="1">
        <f t="shared" si="15"/>
        <v>2487.8000000000002</v>
      </c>
      <c r="Y60" s="1">
        <f t="shared" si="16"/>
        <v>2487.8000000000002</v>
      </c>
    </row>
    <row r="61" spans="1:25" x14ac:dyDescent="0.25">
      <c r="A61" s="4" t="s">
        <v>70</v>
      </c>
      <c r="B61" s="1">
        <v>3645</v>
      </c>
      <c r="C61" s="1">
        <v>3621</v>
      </c>
      <c r="D61" s="1">
        <v>3581</v>
      </c>
      <c r="E61" s="4">
        <v>3581</v>
      </c>
      <c r="F61" s="1">
        <v>4088</v>
      </c>
      <c r="G61" s="1">
        <v>4110</v>
      </c>
      <c r="H61" s="1">
        <v>3916</v>
      </c>
      <c r="I61" s="4">
        <v>3916</v>
      </c>
      <c r="J61" s="1">
        <v>4556</v>
      </c>
      <c r="K61" s="1">
        <v>4578</v>
      </c>
      <c r="L61" s="1">
        <v>4442</v>
      </c>
      <c r="M61" s="4">
        <v>4442</v>
      </c>
      <c r="N61" s="1">
        <v>3205</v>
      </c>
      <c r="O61" s="1">
        <v>3325</v>
      </c>
      <c r="P61" s="1">
        <v>3205</v>
      </c>
      <c r="Q61" s="4">
        <v>3205</v>
      </c>
      <c r="R61" s="1">
        <v>316</v>
      </c>
      <c r="S61" s="1">
        <v>314</v>
      </c>
      <c r="T61" s="1">
        <v>314</v>
      </c>
      <c r="U61" s="4">
        <v>314</v>
      </c>
      <c r="V61" s="1">
        <f t="shared" si="11"/>
        <v>3162</v>
      </c>
      <c r="W61" s="1">
        <f t="shared" si="12"/>
        <v>3189.6</v>
      </c>
      <c r="X61" s="1">
        <f t="shared" si="15"/>
        <v>3091.6</v>
      </c>
      <c r="Y61" s="1">
        <f t="shared" si="16"/>
        <v>3091.6</v>
      </c>
    </row>
    <row r="62" spans="1:25" x14ac:dyDescent="0.25">
      <c r="A62" s="4" t="s">
        <v>71</v>
      </c>
      <c r="B62" s="1">
        <v>4473</v>
      </c>
      <c r="C62" s="1">
        <v>4375</v>
      </c>
      <c r="D62" s="1">
        <v>4331</v>
      </c>
      <c r="E62" s="4">
        <v>4331</v>
      </c>
      <c r="F62" s="1">
        <v>4073</v>
      </c>
      <c r="G62" s="1">
        <v>4115</v>
      </c>
      <c r="H62" s="1">
        <v>4053</v>
      </c>
      <c r="I62" s="4">
        <v>4053</v>
      </c>
      <c r="J62" s="1">
        <v>4473</v>
      </c>
      <c r="K62" s="1">
        <v>4529</v>
      </c>
      <c r="L62" s="1">
        <v>4457</v>
      </c>
      <c r="M62" s="4">
        <v>4457</v>
      </c>
      <c r="N62" s="1">
        <v>3736</v>
      </c>
      <c r="O62" s="1">
        <v>3750</v>
      </c>
      <c r="P62" s="1">
        <v>3644</v>
      </c>
      <c r="Q62" s="4">
        <v>3644</v>
      </c>
      <c r="R62" s="1">
        <v>443</v>
      </c>
      <c r="S62" s="1">
        <v>449</v>
      </c>
      <c r="T62" s="1">
        <v>443</v>
      </c>
      <c r="U62" s="4">
        <v>443</v>
      </c>
      <c r="V62" s="1">
        <f t="shared" si="11"/>
        <v>3439.6</v>
      </c>
      <c r="W62" s="1">
        <f t="shared" si="12"/>
        <v>3443.6</v>
      </c>
      <c r="X62" s="1">
        <f t="shared" si="15"/>
        <v>3385.6</v>
      </c>
      <c r="Y62" s="1">
        <f t="shared" si="16"/>
        <v>3385.6</v>
      </c>
    </row>
    <row r="63" spans="1:25" x14ac:dyDescent="0.25">
      <c r="A63" s="4" t="s">
        <v>72</v>
      </c>
      <c r="B63" s="1">
        <v>4755</v>
      </c>
      <c r="C63" s="1">
        <v>4807</v>
      </c>
      <c r="D63" s="1">
        <v>4663</v>
      </c>
      <c r="E63" s="4">
        <v>4663</v>
      </c>
      <c r="F63" s="1">
        <v>3844</v>
      </c>
      <c r="G63" s="1">
        <v>3808</v>
      </c>
      <c r="H63" s="1">
        <v>3678</v>
      </c>
      <c r="I63" s="4">
        <v>3678</v>
      </c>
      <c r="J63" s="1">
        <v>5063</v>
      </c>
      <c r="K63" s="1">
        <v>5169</v>
      </c>
      <c r="L63" s="1">
        <v>5039</v>
      </c>
      <c r="M63" s="4">
        <v>5039</v>
      </c>
      <c r="N63" s="1">
        <v>4194</v>
      </c>
      <c r="O63" s="1">
        <v>4168</v>
      </c>
      <c r="P63" s="1">
        <v>4090</v>
      </c>
      <c r="Q63" s="4">
        <v>4090</v>
      </c>
      <c r="R63" s="1">
        <v>440</v>
      </c>
      <c r="S63" s="1">
        <v>456</v>
      </c>
      <c r="T63" s="1">
        <v>438</v>
      </c>
      <c r="U63" s="4">
        <v>438</v>
      </c>
      <c r="V63" s="1">
        <f t="shared" si="11"/>
        <v>3659.2</v>
      </c>
      <c r="W63" s="1">
        <f t="shared" si="12"/>
        <v>3681.6</v>
      </c>
      <c r="X63" s="1">
        <f t="shared" si="15"/>
        <v>3581.6</v>
      </c>
      <c r="Y63" s="1">
        <f t="shared" si="16"/>
        <v>3581.6</v>
      </c>
    </row>
    <row r="64" spans="1:25" x14ac:dyDescent="0.25">
      <c r="A64" s="4" t="s">
        <v>73</v>
      </c>
      <c r="B64" s="1">
        <v>4626</v>
      </c>
      <c r="C64" s="1">
        <v>4636</v>
      </c>
      <c r="D64" s="1">
        <v>4626</v>
      </c>
      <c r="E64" s="4">
        <v>4626</v>
      </c>
      <c r="F64" s="1">
        <v>4699</v>
      </c>
      <c r="G64" s="1">
        <v>4699</v>
      </c>
      <c r="H64" s="1">
        <v>4647</v>
      </c>
      <c r="I64" s="4">
        <v>4647</v>
      </c>
      <c r="J64" s="1">
        <v>5062</v>
      </c>
      <c r="K64" s="1">
        <v>4688</v>
      </c>
      <c r="L64" s="1">
        <v>4604</v>
      </c>
      <c r="M64" s="4">
        <v>4604</v>
      </c>
      <c r="N64" s="1">
        <v>3262</v>
      </c>
      <c r="O64" s="1">
        <v>3224</v>
      </c>
      <c r="P64" s="1">
        <v>3206</v>
      </c>
      <c r="Q64" s="4">
        <v>3206</v>
      </c>
      <c r="R64" s="1">
        <v>421</v>
      </c>
      <c r="S64" s="1">
        <v>423</v>
      </c>
      <c r="T64" s="1">
        <v>399</v>
      </c>
      <c r="U64" s="4">
        <v>395</v>
      </c>
      <c r="V64" s="1">
        <f t="shared" si="11"/>
        <v>3614</v>
      </c>
      <c r="W64" s="1">
        <f t="shared" si="12"/>
        <v>3534</v>
      </c>
      <c r="X64" s="1">
        <f t="shared" si="15"/>
        <v>3496.4</v>
      </c>
      <c r="Y64" s="1">
        <f t="shared" si="16"/>
        <v>3495.6</v>
      </c>
    </row>
    <row r="65" spans="1:25" x14ac:dyDescent="0.25">
      <c r="A65" s="4" t="s">
        <v>74</v>
      </c>
      <c r="B65" s="1">
        <v>5057</v>
      </c>
      <c r="C65" s="1">
        <v>5057</v>
      </c>
      <c r="D65" s="1">
        <v>4895</v>
      </c>
      <c r="E65" s="4">
        <v>4895</v>
      </c>
      <c r="F65" s="1">
        <v>5366</v>
      </c>
      <c r="G65" s="1">
        <v>5366</v>
      </c>
      <c r="H65" s="1">
        <v>5330</v>
      </c>
      <c r="I65" s="4">
        <v>5330</v>
      </c>
      <c r="J65" s="1">
        <v>5319</v>
      </c>
      <c r="K65" s="1">
        <v>5489</v>
      </c>
      <c r="L65" s="1">
        <v>5235</v>
      </c>
      <c r="M65" s="4">
        <v>5229</v>
      </c>
      <c r="N65" s="1">
        <v>4842</v>
      </c>
      <c r="O65" s="1">
        <v>4820</v>
      </c>
      <c r="P65" s="1">
        <v>4738</v>
      </c>
      <c r="Q65" s="4">
        <v>4738</v>
      </c>
      <c r="R65" s="1">
        <v>648</v>
      </c>
      <c r="S65" s="1">
        <v>640</v>
      </c>
      <c r="T65" s="1">
        <v>634</v>
      </c>
      <c r="U65" s="4">
        <v>634</v>
      </c>
      <c r="V65" s="1">
        <f t="shared" si="11"/>
        <v>4246.3999999999996</v>
      </c>
      <c r="W65" s="1">
        <f t="shared" si="12"/>
        <v>4274.3999999999996</v>
      </c>
      <c r="X65" s="1">
        <f t="shared" si="15"/>
        <v>4166.3999999999996</v>
      </c>
      <c r="Y65" s="1">
        <f t="shared" si="16"/>
        <v>4165.2</v>
      </c>
    </row>
    <row r="66" spans="1:25" x14ac:dyDescent="0.25">
      <c r="A66" s="4" t="s">
        <v>75</v>
      </c>
      <c r="B66" s="1">
        <v>5089</v>
      </c>
      <c r="C66" s="1">
        <v>5099</v>
      </c>
      <c r="D66" s="1">
        <v>5075</v>
      </c>
      <c r="E66" s="4">
        <v>5043</v>
      </c>
      <c r="F66" s="1">
        <v>4930</v>
      </c>
      <c r="G66" s="1">
        <v>4930</v>
      </c>
      <c r="H66" s="1">
        <v>4928</v>
      </c>
      <c r="I66" s="4">
        <v>4924</v>
      </c>
      <c r="J66" s="1">
        <v>8050</v>
      </c>
      <c r="K66" s="1">
        <v>7914</v>
      </c>
      <c r="L66" s="1">
        <v>7886</v>
      </c>
      <c r="M66" s="4">
        <v>7830</v>
      </c>
      <c r="N66" s="1">
        <v>4348</v>
      </c>
      <c r="O66" s="1">
        <v>4296</v>
      </c>
      <c r="P66" s="1">
        <v>4230</v>
      </c>
      <c r="Q66" s="4">
        <v>4230</v>
      </c>
      <c r="R66" s="1">
        <v>622</v>
      </c>
      <c r="S66" s="1">
        <v>616</v>
      </c>
      <c r="T66" s="1">
        <v>610</v>
      </c>
      <c r="U66" s="4">
        <v>604</v>
      </c>
      <c r="V66" s="1">
        <f t="shared" si="11"/>
        <v>4607.8</v>
      </c>
      <c r="W66" s="1">
        <f t="shared" si="12"/>
        <v>4571</v>
      </c>
      <c r="X66" s="1">
        <f t="shared" si="15"/>
        <v>4545.8</v>
      </c>
      <c r="Y66" s="1">
        <f t="shared" si="16"/>
        <v>4526.2</v>
      </c>
    </row>
    <row r="67" spans="1:25" ht="15.75" thickBot="1" x14ac:dyDescent="0.3">
      <c r="A67" s="5" t="s">
        <v>76</v>
      </c>
      <c r="B67" s="3">
        <v>7338</v>
      </c>
      <c r="C67" s="3">
        <v>7252</v>
      </c>
      <c r="D67" s="3">
        <v>7158</v>
      </c>
      <c r="E67" s="5">
        <v>7158</v>
      </c>
      <c r="F67" s="3">
        <v>6939</v>
      </c>
      <c r="G67" s="3">
        <v>6945</v>
      </c>
      <c r="H67" s="3">
        <v>6831</v>
      </c>
      <c r="I67" s="5">
        <v>6795</v>
      </c>
      <c r="J67" s="3">
        <v>4741</v>
      </c>
      <c r="K67" s="3">
        <v>4813</v>
      </c>
      <c r="L67" s="3">
        <v>4639</v>
      </c>
      <c r="M67" s="5">
        <v>4635</v>
      </c>
      <c r="N67" s="3">
        <v>6199</v>
      </c>
      <c r="O67" s="3">
        <v>6189</v>
      </c>
      <c r="P67" s="3">
        <v>6083</v>
      </c>
      <c r="Q67" s="5">
        <v>6083</v>
      </c>
      <c r="R67" s="3">
        <v>622</v>
      </c>
      <c r="S67" s="3">
        <v>608</v>
      </c>
      <c r="T67" s="3">
        <v>598</v>
      </c>
      <c r="U67" s="5">
        <v>596</v>
      </c>
      <c r="V67" s="3">
        <f t="shared" si="11"/>
        <v>5167.8</v>
      </c>
      <c r="W67" s="3">
        <f t="shared" si="12"/>
        <v>5161.3999999999996</v>
      </c>
      <c r="X67" s="3">
        <f t="shared" si="15"/>
        <v>5061.8</v>
      </c>
      <c r="Y67" s="3">
        <f t="shared" si="16"/>
        <v>5053.3999999999996</v>
      </c>
    </row>
    <row r="69" spans="1:25" x14ac:dyDescent="0.25">
      <c r="A69" s="4" t="s">
        <v>75</v>
      </c>
      <c r="B69" s="22">
        <f>(B66-$E$66)/$E$66</f>
        <v>9.1215546301804482E-3</v>
      </c>
      <c r="C69" s="22">
        <f t="shared" ref="C69:E69" si="17">(C66-$E$66)/$E$66</f>
        <v>1.1104501288915328E-2</v>
      </c>
      <c r="D69" s="22">
        <f t="shared" si="17"/>
        <v>6.3454293079516161E-3</v>
      </c>
      <c r="E69" s="22">
        <f t="shared" si="17"/>
        <v>0</v>
      </c>
      <c r="F69" s="22">
        <f>(F66-$I$66)/$I$66</f>
        <v>1.2185215272136475E-3</v>
      </c>
      <c r="G69" s="22">
        <f t="shared" ref="G69:H69" si="18">(G66-$I$66)/$I$66</f>
        <v>1.2185215272136475E-3</v>
      </c>
      <c r="H69" s="22">
        <f t="shared" si="18"/>
        <v>8.1234768480909826E-4</v>
      </c>
      <c r="I69" s="22">
        <f>(I66-$I$66)/$I$66</f>
        <v>0</v>
      </c>
      <c r="J69" s="22">
        <f>(J66-$M$66)/$M$66</f>
        <v>2.8097062579821201E-2</v>
      </c>
      <c r="K69" s="22">
        <f t="shared" ref="K69:M69" si="19">(K66-$M$66)/$M$66</f>
        <v>1.0727969348659003E-2</v>
      </c>
      <c r="L69" s="22">
        <f t="shared" si="19"/>
        <v>7.1519795657726693E-3</v>
      </c>
      <c r="M69" s="22">
        <f t="shared" si="19"/>
        <v>0</v>
      </c>
      <c r="N69" s="22">
        <f>(N66-$Q$66)/$Q$66</f>
        <v>2.7895981087470448E-2</v>
      </c>
      <c r="O69" s="22">
        <f t="shared" ref="O69:Q69" si="20">(O66-$Q$66)/$Q$66</f>
        <v>1.5602836879432624E-2</v>
      </c>
      <c r="P69" s="22">
        <f t="shared" si="20"/>
        <v>0</v>
      </c>
      <c r="Q69" s="22">
        <f t="shared" si="20"/>
        <v>0</v>
      </c>
      <c r="R69" s="22">
        <f>(R66-$U$66)/$U$66</f>
        <v>2.9801324503311258E-2</v>
      </c>
      <c r="S69" s="22">
        <f t="shared" ref="S69:U69" si="21">(S66-$U$66)/$U$66</f>
        <v>1.9867549668874173E-2</v>
      </c>
      <c r="T69" s="22">
        <f t="shared" si="21"/>
        <v>9.9337748344370865E-3</v>
      </c>
      <c r="U69" s="22">
        <f t="shared" si="21"/>
        <v>0</v>
      </c>
      <c r="V69" s="22">
        <f>(V66-$Y$66)/$Y$66</f>
        <v>1.8028368167557856E-2</v>
      </c>
      <c r="W69" s="22">
        <f t="shared" ref="W69:Y69" si="22">(W66-$Y$66)/$Y$66</f>
        <v>9.897927621404309E-3</v>
      </c>
      <c r="X69" s="22">
        <f t="shared" si="22"/>
        <v>4.330343334364448E-3</v>
      </c>
      <c r="Y69" s="22">
        <f t="shared" si="22"/>
        <v>0</v>
      </c>
    </row>
    <row r="70" spans="1:25" ht="15.75" thickBot="1" x14ac:dyDescent="0.3">
      <c r="A70" s="5" t="s">
        <v>76</v>
      </c>
      <c r="B70" s="22">
        <f>(B67-$E$67)/$E$67</f>
        <v>2.5146689019279127E-2</v>
      </c>
      <c r="C70" s="22">
        <f>(C67-$E$67)/$E$67</f>
        <v>1.31321598211791E-2</v>
      </c>
      <c r="D70" s="22">
        <f>(D67-$E$67)/$E$67</f>
        <v>0</v>
      </c>
      <c r="E70" s="22">
        <f>(E67-$E$67)/$E$67</f>
        <v>0</v>
      </c>
      <c r="F70" s="22">
        <f>(F67-$I$67)/$I$67</f>
        <v>2.119205298013245E-2</v>
      </c>
      <c r="G70" s="22">
        <f>(G67-$I$67)/$I$67</f>
        <v>2.2075055187637971E-2</v>
      </c>
      <c r="H70" s="22">
        <f>(H67-$I$67)/$I$67</f>
        <v>5.2980132450331126E-3</v>
      </c>
      <c r="I70" s="22">
        <f>(I67-$I$67)/$I$67</f>
        <v>0</v>
      </c>
      <c r="J70" s="22">
        <f>(J67-$M$67)/$M$67</f>
        <v>2.2869471413160734E-2</v>
      </c>
      <c r="K70" s="22">
        <f t="shared" ref="K70:M70" si="23">(K67-$M$67)/$M$67</f>
        <v>3.8403451995685005E-2</v>
      </c>
      <c r="L70" s="22">
        <f t="shared" si="23"/>
        <v>8.6299892125134845E-4</v>
      </c>
      <c r="M70" s="22">
        <f t="shared" si="23"/>
        <v>0</v>
      </c>
      <c r="N70" s="22">
        <f>(N67-$Q$67)/$Q$67</f>
        <v>1.9069538056879828E-2</v>
      </c>
      <c r="O70" s="22">
        <f t="shared" ref="O70:Q70" si="24">(O67-$Q$67)/$Q$67</f>
        <v>1.7425612362321222E-2</v>
      </c>
      <c r="P70" s="22">
        <f t="shared" si="24"/>
        <v>0</v>
      </c>
      <c r="Q70" s="22">
        <f t="shared" si="24"/>
        <v>0</v>
      </c>
      <c r="R70" s="22">
        <f>(R67-$U$67)/$U$67</f>
        <v>4.3624161073825503E-2</v>
      </c>
      <c r="S70" s="22">
        <f t="shared" ref="S70:U70" si="25">(S67-$U$67)/$U$67</f>
        <v>2.0134228187919462E-2</v>
      </c>
      <c r="T70" s="22">
        <f t="shared" si="25"/>
        <v>3.3557046979865771E-3</v>
      </c>
      <c r="U70" s="22">
        <f t="shared" si="25"/>
        <v>0</v>
      </c>
      <c r="V70" s="22">
        <f>(V67-$Y$67)/$Y$67</f>
        <v>2.2638223770135069E-2</v>
      </c>
      <c r="W70" s="22">
        <f t="shared" ref="W70:Y70" si="26">(W67-$Y$67)/$Y$67</f>
        <v>2.1371749713064474E-2</v>
      </c>
      <c r="X70" s="22">
        <f t="shared" si="26"/>
        <v>1.6622471999051226E-3</v>
      </c>
      <c r="Y70" s="22">
        <f t="shared" si="26"/>
        <v>0</v>
      </c>
    </row>
    <row r="72" spans="1:25" ht="15.75" thickBot="1" x14ac:dyDescent="0.3">
      <c r="B72" s="1" t="s">
        <v>78</v>
      </c>
    </row>
    <row r="73" spans="1:25" x14ac:dyDescent="0.25">
      <c r="A73" s="6" t="s">
        <v>69</v>
      </c>
      <c r="B73" s="1">
        <v>2918.2</v>
      </c>
    </row>
    <row r="74" spans="1:25" x14ac:dyDescent="0.25">
      <c r="A74" s="4" t="s">
        <v>70</v>
      </c>
      <c r="B74" s="1">
        <v>3897.4</v>
      </c>
    </row>
    <row r="75" spans="1:25" x14ac:dyDescent="0.25">
      <c r="A75" s="4" t="s">
        <v>71</v>
      </c>
      <c r="B75" s="1">
        <v>5251.6</v>
      </c>
    </row>
    <row r="76" spans="1:25" x14ac:dyDescent="0.25">
      <c r="A76" s="4" t="s">
        <v>72</v>
      </c>
      <c r="B76" s="1">
        <v>5641.6</v>
      </c>
    </row>
    <row r="77" spans="1:25" x14ac:dyDescent="0.25">
      <c r="A77" s="4" t="s">
        <v>73</v>
      </c>
      <c r="B77" s="1">
        <v>6733.8</v>
      </c>
    </row>
    <row r="78" spans="1:25" x14ac:dyDescent="0.25">
      <c r="A78" s="4" t="s">
        <v>74</v>
      </c>
      <c r="B78" s="1">
        <v>7531</v>
      </c>
    </row>
    <row r="79" spans="1:25" x14ac:dyDescent="0.25">
      <c r="A79" s="4" t="s">
        <v>75</v>
      </c>
    </row>
    <row r="80" spans="1:25" ht="15.75" thickBot="1" x14ac:dyDescent="0.3">
      <c r="A80" s="5" t="s">
        <v>76</v>
      </c>
    </row>
  </sheetData>
  <mergeCells count="6">
    <mergeCell ref="R2:U2"/>
    <mergeCell ref="V2:Y2"/>
    <mergeCell ref="B2:E2"/>
    <mergeCell ref="F2:I2"/>
    <mergeCell ref="J2:M2"/>
    <mergeCell ref="N2:Q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42FE1-85C7-4E1D-9B87-A9B179801E7A}">
  <dimension ref="A1:E10"/>
  <sheetViews>
    <sheetView zoomScale="220" zoomScaleNormal="220" workbookViewId="0">
      <selection activeCell="D7" sqref="D7"/>
    </sheetView>
  </sheetViews>
  <sheetFormatPr defaultRowHeight="15" x14ac:dyDescent="0.25"/>
  <sheetData>
    <row r="1" spans="1:5" ht="15.75" thickBot="1" x14ac:dyDescent="0.3">
      <c r="A1" s="31"/>
      <c r="B1" s="29" t="s">
        <v>3</v>
      </c>
      <c r="C1" s="30"/>
      <c r="D1" s="29" t="s">
        <v>78</v>
      </c>
      <c r="E1" s="30"/>
    </row>
    <row r="2" spans="1:5" ht="16.5" thickTop="1" thickBot="1" x14ac:dyDescent="0.3">
      <c r="A2" s="32"/>
      <c r="B2" s="3" t="s">
        <v>79</v>
      </c>
      <c r="C2" s="24" t="s">
        <v>80</v>
      </c>
      <c r="D2" s="3" t="s">
        <v>79</v>
      </c>
      <c r="E2" s="24" t="s">
        <v>80</v>
      </c>
    </row>
    <row r="3" spans="1:5" x14ac:dyDescent="0.25">
      <c r="A3" s="4" t="s">
        <v>69</v>
      </c>
      <c r="B3" s="1">
        <v>2095.4</v>
      </c>
      <c r="C3" s="4">
        <v>5.0899999999999999E-3</v>
      </c>
      <c r="D3" s="1">
        <v>2918.2</v>
      </c>
      <c r="E3" s="4">
        <v>2.7609999999999999E-2</v>
      </c>
    </row>
    <row r="4" spans="1:5" x14ac:dyDescent="0.25">
      <c r="A4" s="4" t="s">
        <v>70</v>
      </c>
      <c r="B4" s="1">
        <v>2173.1999999999998</v>
      </c>
      <c r="C4" s="4">
        <v>1.09E-2</v>
      </c>
      <c r="D4" s="1">
        <v>3897.4</v>
      </c>
      <c r="E4" s="4">
        <v>3.218E-2</v>
      </c>
    </row>
    <row r="5" spans="1:5" x14ac:dyDescent="0.25">
      <c r="A5" s="4" t="s">
        <v>71</v>
      </c>
      <c r="B5" s="1">
        <v>2663.4</v>
      </c>
      <c r="C5" s="4">
        <v>1.585E-2</v>
      </c>
      <c r="D5" s="1">
        <v>5251.6</v>
      </c>
      <c r="E5" s="4">
        <v>4.4679999999999997E-2</v>
      </c>
    </row>
    <row r="6" spans="1:5" x14ac:dyDescent="0.25">
      <c r="A6" s="4" t="s">
        <v>72</v>
      </c>
      <c r="B6" s="1">
        <v>3275</v>
      </c>
      <c r="C6" s="4">
        <v>2.3550000000000001E-2</v>
      </c>
      <c r="D6" s="1">
        <v>5641.6</v>
      </c>
      <c r="E6" s="4">
        <v>4.8619999999999997E-2</v>
      </c>
    </row>
    <row r="7" spans="1:5" x14ac:dyDescent="0.25">
      <c r="A7" s="4" t="s">
        <v>73</v>
      </c>
      <c r="B7" s="1">
        <v>3283.6</v>
      </c>
      <c r="C7" s="4">
        <v>3.4669999999999999E-2</v>
      </c>
      <c r="D7" s="1">
        <v>6733.8</v>
      </c>
      <c r="E7" s="4">
        <v>5.604E-2</v>
      </c>
    </row>
    <row r="8" spans="1:5" x14ac:dyDescent="0.25">
      <c r="A8" s="4" t="s">
        <v>74</v>
      </c>
      <c r="B8" s="1">
        <v>3639</v>
      </c>
      <c r="C8" s="4">
        <v>4.4310000000000002E-2</v>
      </c>
      <c r="D8" s="1">
        <v>7531</v>
      </c>
      <c r="E8" s="4">
        <v>6.4490000000000006E-2</v>
      </c>
    </row>
    <row r="9" spans="1:5" x14ac:dyDescent="0.25">
      <c r="A9" s="4" t="s">
        <v>75</v>
      </c>
      <c r="B9" s="1">
        <v>3103.2</v>
      </c>
      <c r="C9" s="4">
        <v>6.3570000000000002E-2</v>
      </c>
      <c r="D9" s="1">
        <v>8378.4</v>
      </c>
      <c r="E9" s="4">
        <v>7.603E-2</v>
      </c>
    </row>
    <row r="10" spans="1:5" ht="15.75" thickBot="1" x14ac:dyDescent="0.3">
      <c r="A10" s="5" t="s">
        <v>76</v>
      </c>
      <c r="B10" s="10">
        <v>3538.4</v>
      </c>
      <c r="C10" s="8">
        <v>7.2319999999999995E-2</v>
      </c>
      <c r="D10" s="7">
        <v>9739.6</v>
      </c>
      <c r="E10" s="8">
        <v>8.4019999999999997E-2</v>
      </c>
    </row>
  </sheetData>
  <mergeCells count="3">
    <mergeCell ref="B1:C1"/>
    <mergeCell ref="D1:E1"/>
    <mergeCell ref="A1: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E7A03-8DC0-4A9D-9877-D1251011E0A2}">
  <dimension ref="A1:Y68"/>
  <sheetViews>
    <sheetView topLeftCell="A41" zoomScale="130" zoomScaleNormal="130" workbookViewId="0">
      <selection activeCell="K26" sqref="K26"/>
    </sheetView>
  </sheetViews>
  <sheetFormatPr defaultRowHeight="15" x14ac:dyDescent="0.25"/>
  <sheetData>
    <row r="1" spans="1:25" x14ac:dyDescent="0.25">
      <c r="A1" s="12"/>
      <c r="B1" s="1" t="s">
        <v>17</v>
      </c>
      <c r="C1" s="1" t="s">
        <v>18</v>
      </c>
      <c r="D1" s="1"/>
      <c r="E1" s="12"/>
      <c r="F1" s="1" t="s">
        <v>17</v>
      </c>
      <c r="G1" s="1" t="s">
        <v>18</v>
      </c>
      <c r="H1" s="1"/>
      <c r="I1" s="12"/>
      <c r="J1" s="1" t="s">
        <v>17</v>
      </c>
      <c r="K1" s="1" t="s">
        <v>18</v>
      </c>
      <c r="L1" s="1"/>
      <c r="M1" s="12"/>
      <c r="N1" s="1" t="s">
        <v>17</v>
      </c>
      <c r="O1" s="1" t="s">
        <v>19</v>
      </c>
      <c r="P1" s="1"/>
      <c r="Q1" s="16"/>
      <c r="R1" s="1" t="s">
        <v>17</v>
      </c>
      <c r="S1" s="1" t="s">
        <v>19</v>
      </c>
      <c r="T1" s="1"/>
      <c r="U1" s="12"/>
      <c r="V1" s="1"/>
      <c r="W1" s="1"/>
      <c r="X1" s="1"/>
      <c r="Y1" s="1"/>
    </row>
    <row r="2" spans="1:25" x14ac:dyDescent="0.25">
      <c r="A2" s="12"/>
      <c r="B2" s="25" t="s">
        <v>0</v>
      </c>
      <c r="C2" s="25"/>
      <c r="D2" s="25"/>
      <c r="E2" s="26"/>
      <c r="F2" s="25" t="s">
        <v>4</v>
      </c>
      <c r="G2" s="25"/>
      <c r="H2" s="25"/>
      <c r="I2" s="26"/>
      <c r="J2" s="25" t="s">
        <v>5</v>
      </c>
      <c r="K2" s="25"/>
      <c r="L2" s="25"/>
      <c r="M2" s="26"/>
      <c r="N2" s="25" t="s">
        <v>6</v>
      </c>
      <c r="O2" s="25"/>
      <c r="P2" s="25"/>
      <c r="Q2" s="26"/>
      <c r="R2" s="25" t="s">
        <v>16</v>
      </c>
      <c r="S2" s="25"/>
      <c r="T2" s="25"/>
      <c r="U2" s="26"/>
      <c r="V2" s="25" t="s">
        <v>20</v>
      </c>
      <c r="W2" s="25"/>
      <c r="X2" s="25"/>
      <c r="Y2" s="25"/>
    </row>
    <row r="3" spans="1:25" ht="15.75" thickBot="1" x14ac:dyDescent="0.3">
      <c r="A3" s="13"/>
      <c r="B3" s="3" t="s">
        <v>1</v>
      </c>
      <c r="C3" s="3" t="s">
        <v>2</v>
      </c>
      <c r="D3" s="3" t="s">
        <v>3</v>
      </c>
      <c r="E3" s="5" t="s">
        <v>15</v>
      </c>
      <c r="F3" s="3" t="s">
        <v>1</v>
      </c>
      <c r="G3" s="3" t="s">
        <v>2</v>
      </c>
      <c r="H3" s="3" t="s">
        <v>3</v>
      </c>
      <c r="I3" s="13" t="s">
        <v>15</v>
      </c>
      <c r="J3" s="3" t="s">
        <v>1</v>
      </c>
      <c r="K3" s="3" t="s">
        <v>2</v>
      </c>
      <c r="L3" s="3" t="s">
        <v>3</v>
      </c>
      <c r="M3" s="13" t="s">
        <v>15</v>
      </c>
      <c r="N3" s="15" t="s">
        <v>1</v>
      </c>
      <c r="O3" s="3" t="s">
        <v>2</v>
      </c>
      <c r="P3" s="3" t="s">
        <v>3</v>
      </c>
      <c r="Q3" s="13" t="s">
        <v>15</v>
      </c>
      <c r="R3" s="3" t="s">
        <v>1</v>
      </c>
      <c r="S3" s="3" t="s">
        <v>2</v>
      </c>
      <c r="T3" s="3" t="s">
        <v>3</v>
      </c>
      <c r="U3" s="13" t="s">
        <v>15</v>
      </c>
      <c r="V3" s="3" t="s">
        <v>1</v>
      </c>
      <c r="W3" s="3" t="s">
        <v>2</v>
      </c>
      <c r="X3" s="3" t="s">
        <v>3</v>
      </c>
      <c r="Y3" s="3" t="s">
        <v>15</v>
      </c>
    </row>
    <row r="4" spans="1:25" x14ac:dyDescent="0.25">
      <c r="A4" s="12" t="s">
        <v>7</v>
      </c>
      <c r="B4" s="1">
        <v>0</v>
      </c>
      <c r="C4" s="1">
        <v>1.010656356811523E-3</v>
      </c>
      <c r="D4" s="1">
        <v>0</v>
      </c>
      <c r="E4" s="4">
        <v>3.0374526977539058E-3</v>
      </c>
      <c r="F4" s="1">
        <v>0</v>
      </c>
      <c r="G4" s="1">
        <v>0</v>
      </c>
      <c r="H4" s="1">
        <v>1.3420581817626951E-3</v>
      </c>
      <c r="I4" s="6">
        <v>1.0085105895996089E-3</v>
      </c>
      <c r="J4" s="1">
        <v>0</v>
      </c>
      <c r="K4" s="1">
        <v>0</v>
      </c>
      <c r="L4" s="1">
        <v>0</v>
      </c>
      <c r="M4" s="6">
        <v>2.0051002502441411E-3</v>
      </c>
      <c r="N4" s="1">
        <v>0</v>
      </c>
      <c r="O4" s="1">
        <v>1.0104179382324221E-3</v>
      </c>
      <c r="P4" s="1">
        <v>0</v>
      </c>
      <c r="Q4" s="6">
        <v>1.008033752441406E-3</v>
      </c>
      <c r="R4" s="1">
        <v>0</v>
      </c>
      <c r="S4" s="1">
        <v>0</v>
      </c>
      <c r="T4" s="1">
        <v>0</v>
      </c>
      <c r="U4" s="6">
        <v>2.0155906677246089E-3</v>
      </c>
      <c r="V4" s="1">
        <f>AVERAGE(B4,F4,J4,N4,R4)</f>
        <v>0</v>
      </c>
      <c r="W4" s="1">
        <f t="shared" ref="W4:Y4" si="0">AVERAGE(C4,G4,K4,O4,S4)</f>
        <v>4.0421485900878908E-4</v>
      </c>
      <c r="X4" s="1">
        <f t="shared" si="0"/>
        <v>2.68411636352539E-4</v>
      </c>
      <c r="Y4" s="1">
        <f t="shared" si="0"/>
        <v>1.8149375915527343E-3</v>
      </c>
    </row>
    <row r="5" spans="1:25" x14ac:dyDescent="0.25">
      <c r="A5" s="12" t="s">
        <v>8</v>
      </c>
      <c r="B5" s="1">
        <v>1.028776168823242E-3</v>
      </c>
      <c r="C5" s="1">
        <v>0</v>
      </c>
      <c r="D5" s="1">
        <v>0</v>
      </c>
      <c r="E5" s="4">
        <v>3.0126571655273442E-3</v>
      </c>
      <c r="F5" s="1">
        <v>0</v>
      </c>
      <c r="G5" s="1">
        <v>0</v>
      </c>
      <c r="H5" s="1">
        <v>0</v>
      </c>
      <c r="I5" s="4">
        <v>3.0105113983154301E-3</v>
      </c>
      <c r="J5" s="1">
        <v>0</v>
      </c>
      <c r="K5" s="1">
        <v>0</v>
      </c>
      <c r="L5" s="1">
        <v>1.0037422180175779E-3</v>
      </c>
      <c r="M5" s="4">
        <v>2.00653076171875E-3</v>
      </c>
      <c r="N5" s="1">
        <v>0</v>
      </c>
      <c r="O5" s="1">
        <v>0</v>
      </c>
      <c r="P5" s="1">
        <v>1.003503799438477E-3</v>
      </c>
      <c r="Q5" s="4">
        <v>2.006769180297852E-3</v>
      </c>
      <c r="R5" s="1">
        <v>0</v>
      </c>
      <c r="S5" s="1">
        <v>0</v>
      </c>
      <c r="T5" s="1">
        <v>1.003503799438477E-3</v>
      </c>
      <c r="U5" s="4">
        <v>2.006769180297852E-3</v>
      </c>
      <c r="V5" s="1">
        <f t="shared" ref="V5:V67" si="1">AVERAGE(B5,F5,J5,N5,R5)</f>
        <v>2.0575523376464838E-4</v>
      </c>
      <c r="W5" s="1">
        <f t="shared" ref="W5:W67" si="2">AVERAGE(C5,G5,K5,O5,S5)</f>
        <v>0</v>
      </c>
      <c r="X5" s="1">
        <f t="shared" ref="X5:X67" si="3">AVERAGE(D5,H5,L5,P5,T5)</f>
        <v>6.0214996337890634E-4</v>
      </c>
      <c r="Y5" s="1">
        <f t="shared" ref="Y5:Y67" si="4">AVERAGE(E5,I5,M5,Q5,U5)</f>
        <v>2.4086475372314454E-3</v>
      </c>
    </row>
    <row r="6" spans="1:25" x14ac:dyDescent="0.25">
      <c r="A6" s="12" t="s">
        <v>9</v>
      </c>
      <c r="B6" s="1">
        <v>0</v>
      </c>
      <c r="C6" s="1">
        <v>0</v>
      </c>
      <c r="D6" s="1">
        <v>1.021385192871094E-3</v>
      </c>
      <c r="E6" s="4">
        <v>5.0408840179443359E-3</v>
      </c>
      <c r="F6" s="1">
        <v>0</v>
      </c>
      <c r="G6" s="1">
        <v>1.0306835174560549E-3</v>
      </c>
      <c r="H6" s="1">
        <v>0</v>
      </c>
      <c r="I6" s="4">
        <v>5.0256252288818359E-3</v>
      </c>
      <c r="J6" s="1">
        <v>0</v>
      </c>
      <c r="K6" s="1">
        <v>0</v>
      </c>
      <c r="L6" s="1">
        <v>1.0130405426025391E-3</v>
      </c>
      <c r="M6" s="4">
        <v>4.0235519409179688E-3</v>
      </c>
      <c r="N6" s="1">
        <v>0</v>
      </c>
      <c r="O6" s="1">
        <v>0</v>
      </c>
      <c r="P6" s="1">
        <v>1.003265380859375E-3</v>
      </c>
      <c r="Q6" s="4">
        <v>5.0172805786132813E-3</v>
      </c>
      <c r="R6" s="1">
        <v>0</v>
      </c>
      <c r="S6" s="1">
        <v>0</v>
      </c>
      <c r="T6" s="1">
        <v>1.0018348693847661E-3</v>
      </c>
      <c r="U6" s="4">
        <v>4.0690898895263672E-3</v>
      </c>
      <c r="V6" s="1">
        <f t="shared" si="1"/>
        <v>0</v>
      </c>
      <c r="W6" s="1">
        <f t="shared" si="2"/>
        <v>2.0613670349121097E-4</v>
      </c>
      <c r="X6" s="1">
        <f t="shared" si="3"/>
        <v>8.0790519714355467E-4</v>
      </c>
      <c r="Y6" s="1">
        <f t="shared" si="4"/>
        <v>4.6352863311767576E-3</v>
      </c>
    </row>
    <row r="7" spans="1:25" x14ac:dyDescent="0.25">
      <c r="A7" s="12" t="s">
        <v>10</v>
      </c>
      <c r="B7" s="1">
        <v>0</v>
      </c>
      <c r="C7" s="1">
        <v>0</v>
      </c>
      <c r="D7" s="1">
        <v>1.002073287963867E-3</v>
      </c>
      <c r="E7" s="4">
        <v>8.0907344818115234E-3</v>
      </c>
      <c r="F7" s="1">
        <v>0</v>
      </c>
      <c r="G7" s="1">
        <v>0</v>
      </c>
      <c r="H7" s="1">
        <v>1.0142326354980471E-3</v>
      </c>
      <c r="I7" s="4">
        <v>7.04193115234375E-3</v>
      </c>
      <c r="J7" s="1">
        <v>0</v>
      </c>
      <c r="K7" s="1">
        <v>0</v>
      </c>
      <c r="L7" s="1">
        <v>1.003503799438477E-3</v>
      </c>
      <c r="M7" s="4">
        <v>7.0359706878662109E-3</v>
      </c>
      <c r="N7" s="1">
        <v>1.002311706542969E-3</v>
      </c>
      <c r="O7" s="1">
        <v>0</v>
      </c>
      <c r="P7" s="1">
        <v>1.0128021240234379E-3</v>
      </c>
      <c r="Q7" s="4">
        <v>7.0858001708984384E-3</v>
      </c>
      <c r="R7" s="1">
        <v>0</v>
      </c>
      <c r="S7" s="1">
        <v>0</v>
      </c>
      <c r="T7" s="1">
        <v>1.002311706542969E-3</v>
      </c>
      <c r="U7" s="4">
        <v>7.1148872375488281E-3</v>
      </c>
      <c r="V7" s="1">
        <f t="shared" si="1"/>
        <v>2.0046234130859379E-4</v>
      </c>
      <c r="W7" s="1">
        <f t="shared" si="2"/>
        <v>0</v>
      </c>
      <c r="X7" s="1">
        <f t="shared" si="3"/>
        <v>1.0069847106933595E-3</v>
      </c>
      <c r="Y7" s="1">
        <f t="shared" si="4"/>
        <v>7.2738647460937498E-3</v>
      </c>
    </row>
    <row r="8" spans="1:25" x14ac:dyDescent="0.25">
      <c r="A8" s="12" t="s">
        <v>11</v>
      </c>
      <c r="B8" s="1">
        <v>1.003503799438477E-3</v>
      </c>
      <c r="C8" s="1">
        <v>0</v>
      </c>
      <c r="D8" s="1">
        <v>1.003503799438477E-3</v>
      </c>
      <c r="E8" s="4">
        <v>1.214599609375E-2</v>
      </c>
      <c r="F8" s="1">
        <v>0</v>
      </c>
      <c r="G8" s="1">
        <v>1.0037422180175779E-3</v>
      </c>
      <c r="H8" s="1">
        <v>1.003265380859375E-3</v>
      </c>
      <c r="I8" s="4">
        <v>1.1034727096557621E-2</v>
      </c>
      <c r="J8" s="1">
        <v>0</v>
      </c>
      <c r="K8" s="1">
        <v>0</v>
      </c>
      <c r="L8" s="1">
        <v>1.003265380859375E-3</v>
      </c>
      <c r="M8" s="4">
        <v>1.204204559326172E-2</v>
      </c>
      <c r="N8" s="1">
        <v>1.003503799438477E-3</v>
      </c>
      <c r="O8" s="1">
        <v>0</v>
      </c>
      <c r="P8" s="1">
        <v>1.0037422180175779E-3</v>
      </c>
      <c r="Q8" s="4">
        <v>1.0800600051879879E-2</v>
      </c>
      <c r="R8" s="1">
        <v>0</v>
      </c>
      <c r="S8" s="1">
        <v>0</v>
      </c>
      <c r="T8" s="1">
        <v>1.003503799438477E-3</v>
      </c>
      <c r="U8" s="4">
        <v>1.20387077331543E-2</v>
      </c>
      <c r="V8" s="1">
        <f t="shared" si="1"/>
        <v>4.0140151977539082E-4</v>
      </c>
      <c r="W8" s="1">
        <f t="shared" si="2"/>
        <v>2.0074844360351557E-4</v>
      </c>
      <c r="X8" s="1">
        <f t="shared" si="3"/>
        <v>1.0034561157226563E-3</v>
      </c>
      <c r="Y8" s="1">
        <f t="shared" si="4"/>
        <v>1.1612415313720703E-2</v>
      </c>
    </row>
    <row r="9" spans="1:25" x14ac:dyDescent="0.25">
      <c r="A9" s="12" t="s">
        <v>12</v>
      </c>
      <c r="B9" s="1">
        <v>1.003265380859375E-3</v>
      </c>
      <c r="C9" s="1">
        <v>0</v>
      </c>
      <c r="D9" s="1">
        <v>1.003265380859375E-3</v>
      </c>
      <c r="E9" s="4">
        <v>1.7059087753295898E-2</v>
      </c>
      <c r="F9" s="1">
        <v>0</v>
      </c>
      <c r="G9" s="1">
        <v>0</v>
      </c>
      <c r="H9" s="1">
        <v>1.003265380859375E-3</v>
      </c>
      <c r="I9" s="4">
        <v>1.818084716796875E-2</v>
      </c>
      <c r="J9" s="1">
        <v>0</v>
      </c>
      <c r="K9" s="1">
        <v>1.0037422180175779E-3</v>
      </c>
      <c r="L9" s="1">
        <v>1.003265380859375E-3</v>
      </c>
      <c r="M9" s="4">
        <v>1.7063140869140622E-2</v>
      </c>
      <c r="N9" s="1">
        <v>0</v>
      </c>
      <c r="O9" s="1">
        <v>0</v>
      </c>
      <c r="P9" s="1">
        <v>1.0037422180175779E-3</v>
      </c>
      <c r="Q9" s="4">
        <v>1.605582237243652E-2</v>
      </c>
      <c r="R9" s="1">
        <v>1.003265380859375E-3</v>
      </c>
      <c r="S9" s="1">
        <v>0</v>
      </c>
      <c r="T9" s="1">
        <v>1.004219055175781E-3</v>
      </c>
      <c r="U9" s="4">
        <v>1.7149448394775391E-2</v>
      </c>
      <c r="V9" s="1">
        <f t="shared" si="1"/>
        <v>4.0130615234375001E-4</v>
      </c>
      <c r="W9" s="1">
        <f t="shared" si="2"/>
        <v>2.0074844360351557E-4</v>
      </c>
      <c r="X9" s="1">
        <f t="shared" si="3"/>
        <v>1.0035514831542968E-3</v>
      </c>
      <c r="Y9" s="1">
        <f t="shared" si="4"/>
        <v>1.7101669311523439E-2</v>
      </c>
    </row>
    <row r="10" spans="1:25" x14ac:dyDescent="0.25">
      <c r="A10" s="12" t="s">
        <v>13</v>
      </c>
      <c r="B10" s="1">
        <v>0</v>
      </c>
      <c r="C10" s="1">
        <v>1.0018348693847661E-3</v>
      </c>
      <c r="D10" s="1">
        <v>1.0051727294921879E-3</v>
      </c>
      <c r="E10" s="4">
        <v>2.4460554122924801E-2</v>
      </c>
      <c r="F10" s="1">
        <v>0</v>
      </c>
      <c r="G10" s="1">
        <v>0</v>
      </c>
      <c r="H10" s="1">
        <v>1.010894775390625E-3</v>
      </c>
      <c r="I10" s="4">
        <v>2.23231315612793E-2</v>
      </c>
      <c r="J10" s="1">
        <v>0</v>
      </c>
      <c r="K10" s="1">
        <v>0</v>
      </c>
      <c r="L10" s="1">
        <v>1.0170936584472661E-3</v>
      </c>
      <c r="M10" s="4">
        <v>2.418422698974609E-2</v>
      </c>
      <c r="N10" s="1">
        <v>1.0013580322265621E-3</v>
      </c>
      <c r="O10" s="1">
        <v>0</v>
      </c>
      <c r="P10" s="1">
        <v>1.0027885437011721E-3</v>
      </c>
      <c r="Q10" s="4">
        <v>2.359867095947266E-2</v>
      </c>
      <c r="R10" s="1">
        <v>0</v>
      </c>
      <c r="S10" s="1">
        <v>0</v>
      </c>
      <c r="T10" s="1">
        <v>2.0074844360351558E-3</v>
      </c>
      <c r="U10" s="4">
        <v>2.3077726364135739E-2</v>
      </c>
      <c r="V10" s="1">
        <f t="shared" si="1"/>
        <v>2.0027160644531242E-4</v>
      </c>
      <c r="W10" s="1">
        <f t="shared" si="2"/>
        <v>2.003669738769532E-4</v>
      </c>
      <c r="X10" s="1">
        <f t="shared" si="3"/>
        <v>1.2086868286132813E-3</v>
      </c>
      <c r="Y10" s="1">
        <f t="shared" si="4"/>
        <v>2.3528861999511718E-2</v>
      </c>
    </row>
    <row r="11" spans="1:25" ht="15.75" thickBot="1" x14ac:dyDescent="0.3">
      <c r="A11" s="13" t="s">
        <v>14</v>
      </c>
      <c r="B11" s="3">
        <v>0</v>
      </c>
      <c r="C11" s="3">
        <v>0</v>
      </c>
      <c r="D11" s="3">
        <v>1.003503799438477E-3</v>
      </c>
      <c r="E11" s="5">
        <v>3.3561944961547852E-2</v>
      </c>
      <c r="F11" s="3">
        <v>1.0046958923339839E-3</v>
      </c>
      <c r="G11" s="3">
        <v>0</v>
      </c>
      <c r="H11" s="3">
        <v>2.0048618316650391E-3</v>
      </c>
      <c r="I11" s="5">
        <v>3.1390666961669922E-2</v>
      </c>
      <c r="J11" s="3">
        <v>0</v>
      </c>
      <c r="K11" s="3">
        <v>0</v>
      </c>
      <c r="L11" s="3">
        <v>2.0158290863037109E-3</v>
      </c>
      <c r="M11" s="5">
        <v>3.1724691390991211E-2</v>
      </c>
      <c r="N11" s="3">
        <v>0</v>
      </c>
      <c r="O11" s="3">
        <v>1.003503799438477E-3</v>
      </c>
      <c r="P11" s="3">
        <v>1.003503799438477E-3</v>
      </c>
      <c r="Q11" s="5">
        <v>3.1605720520019531E-2</v>
      </c>
      <c r="R11" s="3">
        <v>1.003503799438477E-3</v>
      </c>
      <c r="S11" s="3">
        <v>0</v>
      </c>
      <c r="T11" s="3">
        <v>2.0041465759277339E-3</v>
      </c>
      <c r="U11" s="5">
        <v>3.1602621078491211E-2</v>
      </c>
      <c r="V11" s="3">
        <f t="shared" si="1"/>
        <v>4.0163993835449217E-4</v>
      </c>
      <c r="W11" s="3">
        <f t="shared" si="2"/>
        <v>2.0070075988769541E-4</v>
      </c>
      <c r="X11" s="3">
        <f t="shared" si="3"/>
        <v>1.6063690185546876E-3</v>
      </c>
      <c r="Y11" s="3">
        <f t="shared" si="4"/>
        <v>3.1977128982543943E-2</v>
      </c>
    </row>
    <row r="12" spans="1:25" x14ac:dyDescent="0.25">
      <c r="A12" s="12" t="s">
        <v>21</v>
      </c>
      <c r="B12" s="1">
        <v>0</v>
      </c>
      <c r="C12" s="1">
        <v>0</v>
      </c>
      <c r="D12" s="1">
        <v>1.0199546813964839E-3</v>
      </c>
      <c r="E12" s="4">
        <v>6.0355663299560547E-3</v>
      </c>
      <c r="F12" s="1">
        <v>1.0585784912109379E-3</v>
      </c>
      <c r="G12" s="1">
        <v>0</v>
      </c>
      <c r="H12" s="1">
        <v>0</v>
      </c>
      <c r="I12" s="4">
        <v>5.0523281097412109E-3</v>
      </c>
      <c r="J12" s="1">
        <v>0</v>
      </c>
      <c r="K12" s="1">
        <v>0</v>
      </c>
      <c r="L12" s="1">
        <v>1.007318496704102E-3</v>
      </c>
      <c r="M12" s="4">
        <v>4.0233135223388672E-3</v>
      </c>
      <c r="N12" s="1">
        <v>0</v>
      </c>
      <c r="O12" s="1">
        <v>0</v>
      </c>
      <c r="P12" s="1">
        <v>1.0123252868652339E-3</v>
      </c>
      <c r="Q12" s="4">
        <v>4.0140151977539063E-3</v>
      </c>
      <c r="R12" s="1">
        <v>0</v>
      </c>
      <c r="S12" s="1">
        <v>0</v>
      </c>
      <c r="T12" s="1">
        <v>0</v>
      </c>
      <c r="U12" s="4">
        <v>5.0172805786132813E-3</v>
      </c>
      <c r="V12" s="1">
        <f t="shared" si="1"/>
        <v>2.1171569824218758E-4</v>
      </c>
      <c r="W12" s="1">
        <f t="shared" si="2"/>
        <v>0</v>
      </c>
      <c r="X12" s="1">
        <f t="shared" si="3"/>
        <v>6.07919692993164E-4</v>
      </c>
      <c r="Y12" s="1">
        <f t="shared" si="4"/>
        <v>4.8285007476806642E-3</v>
      </c>
    </row>
    <row r="13" spans="1:25" x14ac:dyDescent="0.25">
      <c r="A13" s="12" t="s">
        <v>22</v>
      </c>
      <c r="B13" s="1">
        <v>0</v>
      </c>
      <c r="C13" s="1">
        <v>0</v>
      </c>
      <c r="D13" s="1">
        <v>0</v>
      </c>
      <c r="E13" s="4">
        <v>9.0289115905761719E-3</v>
      </c>
      <c r="F13" s="1">
        <v>0</v>
      </c>
      <c r="G13" s="1">
        <v>1.003503799438477E-3</v>
      </c>
      <c r="H13" s="1">
        <v>1.0037422180175779E-3</v>
      </c>
      <c r="I13" s="4">
        <v>8.0394744873046875E-3</v>
      </c>
      <c r="J13" s="1">
        <v>1.003265380859375E-3</v>
      </c>
      <c r="K13" s="1">
        <v>0</v>
      </c>
      <c r="L13" s="1">
        <v>1.0037422180175779E-3</v>
      </c>
      <c r="M13" s="4">
        <v>9.0310573577880859E-3</v>
      </c>
      <c r="N13" s="1">
        <v>0</v>
      </c>
      <c r="O13" s="1">
        <v>0</v>
      </c>
      <c r="P13" s="1">
        <v>1.0037422180175779E-3</v>
      </c>
      <c r="Q13" s="4">
        <v>8.0280303955078125E-3</v>
      </c>
      <c r="R13" s="1">
        <v>0</v>
      </c>
      <c r="S13" s="1">
        <v>1.003503799438477E-3</v>
      </c>
      <c r="T13" s="1">
        <v>0</v>
      </c>
      <c r="U13" s="4">
        <v>9.0312957763671875E-3</v>
      </c>
      <c r="V13" s="1">
        <f t="shared" si="1"/>
        <v>2.0065307617187501E-4</v>
      </c>
      <c r="W13" s="1">
        <f t="shared" si="2"/>
        <v>4.0140151977539082E-4</v>
      </c>
      <c r="X13" s="1">
        <f t="shared" si="3"/>
        <v>6.0224533081054666E-4</v>
      </c>
      <c r="Y13" s="1">
        <f t="shared" si="4"/>
        <v>8.6317539215087884E-3</v>
      </c>
    </row>
    <row r="14" spans="1:25" x14ac:dyDescent="0.25">
      <c r="A14" s="12" t="s">
        <v>23</v>
      </c>
      <c r="B14" s="1">
        <v>0</v>
      </c>
      <c r="C14" s="1">
        <v>1.003265380859375E-3</v>
      </c>
      <c r="D14" s="1">
        <v>1.003503799438477E-3</v>
      </c>
      <c r="E14" s="4">
        <v>1.605582237243652E-2</v>
      </c>
      <c r="F14" s="1">
        <v>1.003265380859375E-3</v>
      </c>
      <c r="G14" s="1">
        <v>0</v>
      </c>
      <c r="H14" s="1">
        <v>2.006769180297852E-3</v>
      </c>
      <c r="I14" s="4">
        <v>1.554775238037109E-2</v>
      </c>
      <c r="J14" s="1">
        <v>0</v>
      </c>
      <c r="K14" s="1">
        <v>0</v>
      </c>
      <c r="L14" s="1">
        <v>1.003503799438477E-3</v>
      </c>
      <c r="M14" s="4">
        <v>1.7059087753295898E-2</v>
      </c>
      <c r="N14" s="1">
        <v>0</v>
      </c>
      <c r="O14" s="1">
        <v>0</v>
      </c>
      <c r="P14" s="1">
        <v>1.002311706542969E-3</v>
      </c>
      <c r="Q14" s="4">
        <v>1.7132282257080082E-2</v>
      </c>
      <c r="R14" s="1">
        <v>0</v>
      </c>
      <c r="S14" s="1">
        <v>0</v>
      </c>
      <c r="T14" s="1">
        <v>1.004219055175781E-3</v>
      </c>
      <c r="U14" s="4">
        <v>1.6551017761230469E-2</v>
      </c>
      <c r="V14" s="1">
        <f t="shared" si="1"/>
        <v>2.0065307617187501E-4</v>
      </c>
      <c r="W14" s="1">
        <f t="shared" si="2"/>
        <v>2.0065307617187501E-4</v>
      </c>
      <c r="X14" s="1">
        <f t="shared" si="3"/>
        <v>1.2040615081787113E-3</v>
      </c>
      <c r="Y14" s="1">
        <f t="shared" si="4"/>
        <v>1.6469192504882813E-2</v>
      </c>
    </row>
    <row r="15" spans="1:25" x14ac:dyDescent="0.25">
      <c r="A15" s="12" t="s">
        <v>24</v>
      </c>
      <c r="B15" s="1">
        <v>0</v>
      </c>
      <c r="C15" s="1">
        <v>1.003265380859375E-3</v>
      </c>
      <c r="D15" s="1">
        <v>2.006769180297852E-3</v>
      </c>
      <c r="E15" s="4">
        <v>2.7093887329101559E-2</v>
      </c>
      <c r="F15" s="1">
        <v>1.0037422180175779E-3</v>
      </c>
      <c r="G15" s="1">
        <v>0</v>
      </c>
      <c r="H15" s="1">
        <v>3.0102729797363281E-3</v>
      </c>
      <c r="I15" s="4">
        <v>2.6586294174194339E-2</v>
      </c>
      <c r="J15" s="1">
        <v>0</v>
      </c>
      <c r="K15" s="1">
        <v>1.003026962280273E-3</v>
      </c>
      <c r="L15" s="1">
        <v>2.0074844360351558E-3</v>
      </c>
      <c r="M15" s="4">
        <v>2.7093887329101559E-2</v>
      </c>
      <c r="N15" s="1">
        <v>1.0027885437011721E-3</v>
      </c>
      <c r="O15" s="1">
        <v>0</v>
      </c>
      <c r="P15" s="1">
        <v>2.0070075988769531E-3</v>
      </c>
      <c r="Q15" s="4">
        <v>2.9101133346557621E-2</v>
      </c>
      <c r="R15" s="1">
        <v>1.003265380859375E-3</v>
      </c>
      <c r="S15" s="1">
        <v>0</v>
      </c>
      <c r="T15" s="1">
        <v>2.0072460174560551E-3</v>
      </c>
      <c r="U15" s="4">
        <v>2.7090787887573239E-2</v>
      </c>
      <c r="V15" s="1">
        <f t="shared" si="1"/>
        <v>6.0195922851562504E-4</v>
      </c>
      <c r="W15" s="1">
        <f t="shared" si="2"/>
        <v>4.0125846862792958E-4</v>
      </c>
      <c r="X15" s="1">
        <f t="shared" si="3"/>
        <v>2.2077560424804688E-3</v>
      </c>
      <c r="Y15" s="1">
        <f t="shared" si="4"/>
        <v>2.7393198013305663E-2</v>
      </c>
    </row>
    <row r="16" spans="1:25" x14ac:dyDescent="0.25">
      <c r="A16" s="12" t="s">
        <v>25</v>
      </c>
      <c r="B16" s="1">
        <v>1.003503799438477E-3</v>
      </c>
      <c r="C16" s="1">
        <v>0</v>
      </c>
      <c r="D16" s="1">
        <v>3.0102729797363281E-3</v>
      </c>
      <c r="E16" s="4">
        <v>4.3149709701538093E-2</v>
      </c>
      <c r="F16" s="1">
        <v>0</v>
      </c>
      <c r="G16" s="1">
        <v>1.003503799438477E-3</v>
      </c>
      <c r="H16" s="1">
        <v>3.0105113983154301E-3</v>
      </c>
      <c r="I16" s="4">
        <v>5.4188251495361328E-2</v>
      </c>
      <c r="J16" s="1">
        <v>0</v>
      </c>
      <c r="K16" s="1">
        <v>1.003026962280273E-3</v>
      </c>
      <c r="L16" s="1">
        <v>2.0072460174560551E-3</v>
      </c>
      <c r="M16" s="4">
        <v>4.0138959884643548E-2</v>
      </c>
      <c r="N16" s="1">
        <v>0</v>
      </c>
      <c r="O16" s="1">
        <v>1.003265380859375E-3</v>
      </c>
      <c r="P16" s="1">
        <v>2.0070075988769531E-3</v>
      </c>
      <c r="Q16" s="4">
        <v>4.6160221099853523E-2</v>
      </c>
      <c r="R16" s="1">
        <v>1.003503799438477E-3</v>
      </c>
      <c r="S16" s="1">
        <v>0</v>
      </c>
      <c r="T16" s="1">
        <v>2.0070075988769531E-3</v>
      </c>
      <c r="U16" s="4">
        <v>4.1739463806152337E-2</v>
      </c>
      <c r="V16" s="1">
        <f t="shared" si="1"/>
        <v>4.0140151977539082E-4</v>
      </c>
      <c r="W16" s="1">
        <f t="shared" si="2"/>
        <v>6.0195922851562504E-4</v>
      </c>
      <c r="X16" s="1">
        <f t="shared" si="3"/>
        <v>2.4084091186523438E-3</v>
      </c>
      <c r="Y16" s="1">
        <f t="shared" si="4"/>
        <v>4.5075321197509767E-2</v>
      </c>
    </row>
    <row r="17" spans="1:25" x14ac:dyDescent="0.25">
      <c r="A17" s="12" t="s">
        <v>26</v>
      </c>
      <c r="B17" s="1">
        <v>0</v>
      </c>
      <c r="C17" s="1">
        <v>1.046419143676758E-3</v>
      </c>
      <c r="D17" s="1">
        <v>2.013921737670898E-3</v>
      </c>
      <c r="E17" s="4">
        <v>6.4955949783325195E-2</v>
      </c>
      <c r="F17" s="1">
        <v>1.003265380859375E-3</v>
      </c>
      <c r="G17" s="1">
        <v>1.002311706542969E-3</v>
      </c>
      <c r="H17" s="1">
        <v>2.0074844360351558E-3</v>
      </c>
      <c r="I17" s="4">
        <v>6.4721345901489258E-2</v>
      </c>
      <c r="J17" s="1">
        <v>1.003503799438477E-3</v>
      </c>
      <c r="K17" s="1">
        <v>0</v>
      </c>
      <c r="L17" s="1">
        <v>4.0142536163330078E-3</v>
      </c>
      <c r="M17" s="4">
        <v>6.2215328216552727E-2</v>
      </c>
      <c r="N17" s="1">
        <v>0</v>
      </c>
      <c r="O17" s="1">
        <v>1.003026962280273E-3</v>
      </c>
      <c r="P17" s="1">
        <v>4.0144920349121094E-3</v>
      </c>
      <c r="Q17" s="4">
        <v>6.6721677780151367E-2</v>
      </c>
      <c r="R17" s="1">
        <v>0</v>
      </c>
      <c r="S17" s="1">
        <v>0</v>
      </c>
      <c r="T17" s="1">
        <v>3.0109882354736328E-3</v>
      </c>
      <c r="U17" s="4">
        <v>7.5257539749145508E-2</v>
      </c>
      <c r="V17" s="1">
        <f t="shared" si="1"/>
        <v>4.0135383605957039E-4</v>
      </c>
      <c r="W17" s="1">
        <f t="shared" si="2"/>
        <v>6.103515625E-4</v>
      </c>
      <c r="X17" s="1">
        <f t="shared" si="3"/>
        <v>3.0122280120849611E-3</v>
      </c>
      <c r="Y17" s="1">
        <f t="shared" si="4"/>
        <v>6.6774368286132813E-2</v>
      </c>
    </row>
    <row r="18" spans="1:25" x14ac:dyDescent="0.25">
      <c r="A18" s="12" t="s">
        <v>27</v>
      </c>
      <c r="B18" s="1">
        <v>1.0039806365966799E-3</v>
      </c>
      <c r="C18" s="1">
        <v>1.003026962280273E-3</v>
      </c>
      <c r="D18" s="1">
        <v>5.0179958343505859E-3</v>
      </c>
      <c r="E18" s="4">
        <v>8.5787057876586914E-2</v>
      </c>
      <c r="F18" s="1">
        <v>0</v>
      </c>
      <c r="G18" s="1">
        <v>1.003503799438477E-3</v>
      </c>
      <c r="H18" s="1">
        <v>3.0109882354736328E-3</v>
      </c>
      <c r="I18" s="4">
        <v>0.14851093292236331</v>
      </c>
      <c r="J18" s="1">
        <v>1.003503799438477E-3</v>
      </c>
      <c r="K18" s="1">
        <v>1.003026962280273E-3</v>
      </c>
      <c r="L18" s="1">
        <v>3.0109882354736328E-3</v>
      </c>
      <c r="M18" s="4">
        <v>8.578801155090332E-2</v>
      </c>
      <c r="N18" s="1">
        <v>1.003503799438477E-3</v>
      </c>
      <c r="O18" s="1">
        <v>1.003265380859375E-3</v>
      </c>
      <c r="P18" s="1">
        <v>3.0107498168945308E-3</v>
      </c>
      <c r="Q18" s="4">
        <v>8.7794303894042969E-2</v>
      </c>
      <c r="R18" s="1">
        <v>0</v>
      </c>
      <c r="S18" s="1">
        <v>1.0037422180175779E-3</v>
      </c>
      <c r="T18" s="1">
        <v>2.0070075988769531E-3</v>
      </c>
      <c r="U18" s="4">
        <v>9.8838090896606445E-2</v>
      </c>
      <c r="V18" s="1">
        <f t="shared" si="1"/>
        <v>6.0219764709472682E-4</v>
      </c>
      <c r="W18" s="1">
        <f t="shared" si="2"/>
        <v>1.0033130645751953E-3</v>
      </c>
      <c r="X18" s="1">
        <f t="shared" si="3"/>
        <v>3.2115459442138674E-3</v>
      </c>
      <c r="Y18" s="1">
        <f t="shared" si="4"/>
        <v>0.10134367942810059</v>
      </c>
    </row>
    <row r="19" spans="1:25" ht="15.75" thickBot="1" x14ac:dyDescent="0.3">
      <c r="A19" s="13" t="s">
        <v>28</v>
      </c>
      <c r="B19" s="3">
        <v>1.003026962280273E-3</v>
      </c>
      <c r="C19" s="3">
        <v>1.003265380859375E-3</v>
      </c>
      <c r="D19" s="3">
        <v>3.0105113983154301E-3</v>
      </c>
      <c r="E19" s="5">
        <v>0.1329536437988281</v>
      </c>
      <c r="F19" s="3">
        <v>1.0027885437011721E-3</v>
      </c>
      <c r="G19" s="3">
        <v>1.003503799438477E-3</v>
      </c>
      <c r="H19" s="3">
        <v>3.0105113983154301E-3</v>
      </c>
      <c r="I19" s="5">
        <v>0.14650487899780271</v>
      </c>
      <c r="J19" s="3">
        <v>1.003265380859375E-3</v>
      </c>
      <c r="K19" s="3">
        <v>1.003265380859375E-3</v>
      </c>
      <c r="L19" s="3">
        <v>3.0105113983154301E-3</v>
      </c>
      <c r="M19" s="5">
        <v>0.18965244293212891</v>
      </c>
      <c r="N19" s="3">
        <v>1.004219055175781E-3</v>
      </c>
      <c r="O19" s="3">
        <v>1.0027885437011721E-3</v>
      </c>
      <c r="P19" s="3">
        <v>8.0280303955078125E-3</v>
      </c>
      <c r="Q19" s="5">
        <v>0.13397383689880371</v>
      </c>
      <c r="R19" s="3">
        <v>1.0037422180175779E-3</v>
      </c>
      <c r="S19" s="3">
        <v>1.0037422180175779E-3</v>
      </c>
      <c r="T19" s="3">
        <v>3.010034561157227E-3</v>
      </c>
      <c r="U19" s="5">
        <v>0.1339561939239502</v>
      </c>
      <c r="V19" s="3">
        <f t="shared" si="1"/>
        <v>1.003408432006836E-3</v>
      </c>
      <c r="W19" s="3">
        <f t="shared" si="2"/>
        <v>1.0033130645751955E-3</v>
      </c>
      <c r="X19" s="3">
        <f t="shared" si="3"/>
        <v>4.0139198303222653E-3</v>
      </c>
      <c r="Y19" s="3">
        <f t="shared" si="4"/>
        <v>0.14740819931030275</v>
      </c>
    </row>
    <row r="20" spans="1:25" x14ac:dyDescent="0.25">
      <c r="A20" s="12" t="s">
        <v>29</v>
      </c>
      <c r="B20" s="1">
        <v>1.0428428649902339E-3</v>
      </c>
      <c r="C20" s="1">
        <v>0</v>
      </c>
      <c r="D20" s="1">
        <v>1.0092258453369141E-3</v>
      </c>
      <c r="E20" s="4">
        <v>1.4608383178710939E-2</v>
      </c>
      <c r="F20" s="1">
        <v>0</v>
      </c>
      <c r="G20" s="1">
        <v>0</v>
      </c>
      <c r="H20" s="1">
        <v>1.0092258453369141E-3</v>
      </c>
      <c r="I20" s="4">
        <v>1.15513801574707E-2</v>
      </c>
      <c r="J20" s="1">
        <v>1.003265380859375E-3</v>
      </c>
      <c r="K20" s="1">
        <v>0</v>
      </c>
      <c r="L20" s="1">
        <v>1.003026962280273E-3</v>
      </c>
      <c r="M20" s="4">
        <v>9.6001625061035156E-3</v>
      </c>
      <c r="N20" s="1">
        <v>0</v>
      </c>
      <c r="O20" s="1">
        <v>1.002311706542969E-3</v>
      </c>
      <c r="P20" s="1">
        <v>1.003265380859375E-3</v>
      </c>
      <c r="Q20" s="4">
        <v>9.1872215270996094E-3</v>
      </c>
      <c r="R20" s="1">
        <v>0</v>
      </c>
      <c r="S20" s="1">
        <v>1.003503799438477E-3</v>
      </c>
      <c r="T20" s="1">
        <v>5.0401687622070313E-4</v>
      </c>
      <c r="U20" s="4">
        <v>9.5243453979492188E-3</v>
      </c>
      <c r="V20" s="1">
        <f t="shared" si="1"/>
        <v>4.0922164916992179E-4</v>
      </c>
      <c r="W20" s="1">
        <f t="shared" si="2"/>
        <v>4.0116310119628926E-4</v>
      </c>
      <c r="X20" s="1">
        <f t="shared" si="3"/>
        <v>9.0575218200683594E-4</v>
      </c>
      <c r="Y20" s="1">
        <f t="shared" si="4"/>
        <v>1.0894298553466797E-2</v>
      </c>
    </row>
    <row r="21" spans="1:25" x14ac:dyDescent="0.25">
      <c r="A21" s="12" t="s">
        <v>30</v>
      </c>
      <c r="B21" s="1">
        <v>1.003265380859375E-3</v>
      </c>
      <c r="C21" s="1">
        <v>0</v>
      </c>
      <c r="D21" s="1">
        <v>1.0037422180175779E-3</v>
      </c>
      <c r="E21" s="4">
        <v>2.2070169448852539E-2</v>
      </c>
      <c r="F21" s="1">
        <v>0</v>
      </c>
      <c r="G21" s="1">
        <v>0</v>
      </c>
      <c r="H21" s="1">
        <v>1.003265380859375E-3</v>
      </c>
      <c r="I21" s="4">
        <v>2.0080804824829102E-2</v>
      </c>
      <c r="J21" s="1">
        <v>0</v>
      </c>
      <c r="K21" s="1">
        <v>0</v>
      </c>
      <c r="L21" s="1">
        <v>1.034975051879883E-3</v>
      </c>
      <c r="M21" s="4">
        <v>2.055764198303223E-2</v>
      </c>
      <c r="N21" s="1">
        <v>0</v>
      </c>
      <c r="O21" s="1">
        <v>1.003265380859375E-3</v>
      </c>
      <c r="P21" s="1">
        <v>1.003265380859375E-3</v>
      </c>
      <c r="Q21" s="4">
        <v>2.1081447601318359E-2</v>
      </c>
      <c r="R21" s="1">
        <v>1.003503799438477E-3</v>
      </c>
      <c r="S21" s="1">
        <v>0</v>
      </c>
      <c r="T21" s="1">
        <v>1.003265380859375E-3</v>
      </c>
      <c r="U21" s="4">
        <v>2.1067619323730469E-2</v>
      </c>
      <c r="V21" s="1">
        <f t="shared" si="1"/>
        <v>4.0135383605957039E-4</v>
      </c>
      <c r="W21" s="1">
        <f t="shared" si="2"/>
        <v>2.0065307617187501E-4</v>
      </c>
      <c r="X21" s="1">
        <f t="shared" si="3"/>
        <v>1.0097026824951172E-3</v>
      </c>
      <c r="Y21" s="1">
        <f t="shared" si="4"/>
        <v>2.0971536636352539E-2</v>
      </c>
    </row>
    <row r="22" spans="1:25" x14ac:dyDescent="0.25">
      <c r="A22" s="12" t="s">
        <v>31</v>
      </c>
      <c r="B22" s="1">
        <v>0</v>
      </c>
      <c r="C22" s="1">
        <v>1.003503799438477E-3</v>
      </c>
      <c r="D22" s="1">
        <v>2.006769180297852E-3</v>
      </c>
      <c r="E22" s="4">
        <v>3.9619922637939453E-2</v>
      </c>
      <c r="F22" s="1">
        <v>5.0473213195800781E-4</v>
      </c>
      <c r="G22" s="1">
        <v>5.035400390625E-4</v>
      </c>
      <c r="H22" s="1">
        <v>2.0918846130371089E-3</v>
      </c>
      <c r="I22" s="4">
        <v>3.9640665054321289E-2</v>
      </c>
      <c r="J22" s="1">
        <v>1.003503799438477E-3</v>
      </c>
      <c r="K22" s="1">
        <v>0</v>
      </c>
      <c r="L22" s="1">
        <v>2.006769180297852E-3</v>
      </c>
      <c r="M22" s="4">
        <v>3.9882183074951172E-2</v>
      </c>
      <c r="N22" s="1">
        <v>1.0037422180175779E-3</v>
      </c>
      <c r="O22" s="1">
        <v>0</v>
      </c>
      <c r="P22" s="1">
        <v>2.00653076171875E-3</v>
      </c>
      <c r="Q22" s="4">
        <v>4.0857315063476563E-2</v>
      </c>
      <c r="R22" s="1">
        <v>1.003265380859375E-3</v>
      </c>
      <c r="S22" s="1">
        <v>0</v>
      </c>
      <c r="T22" s="1">
        <v>1.0037422180175779E-3</v>
      </c>
      <c r="U22" s="4">
        <v>3.8967132568359382E-2</v>
      </c>
      <c r="V22" s="1">
        <f t="shared" si="1"/>
        <v>7.0304870605468754E-4</v>
      </c>
      <c r="W22" s="1">
        <f t="shared" si="2"/>
        <v>3.0140876770019538E-4</v>
      </c>
      <c r="X22" s="1">
        <f t="shared" si="3"/>
        <v>1.8231391906738282E-3</v>
      </c>
      <c r="Y22" s="1">
        <f t="shared" si="4"/>
        <v>3.9793443679809568E-2</v>
      </c>
    </row>
    <row r="23" spans="1:25" x14ac:dyDescent="0.25">
      <c r="A23" s="12" t="s">
        <v>32</v>
      </c>
      <c r="B23" s="1">
        <v>1.0039806365966799E-3</v>
      </c>
      <c r="C23" s="1">
        <v>1.003503799438477E-3</v>
      </c>
      <c r="D23" s="1">
        <v>3.009796142578125E-3</v>
      </c>
      <c r="E23" s="4">
        <v>0.1211938858032227</v>
      </c>
      <c r="F23" s="1">
        <v>0</v>
      </c>
      <c r="G23" s="1">
        <v>1.003026962280273E-3</v>
      </c>
      <c r="H23" s="1">
        <v>2.5126934051513672E-3</v>
      </c>
      <c r="I23" s="4">
        <v>7.3897123336791992E-2</v>
      </c>
      <c r="J23" s="1">
        <v>1.003503799438477E-3</v>
      </c>
      <c r="K23" s="1">
        <v>1.0037422180175779E-3</v>
      </c>
      <c r="L23" s="1">
        <v>2.010345458984375E-3</v>
      </c>
      <c r="M23" s="4">
        <v>6.381988525390625E-2</v>
      </c>
      <c r="N23" s="1">
        <v>1.012086868286133E-3</v>
      </c>
      <c r="O23" s="1">
        <v>0</v>
      </c>
      <c r="P23" s="1">
        <v>2.521514892578125E-3</v>
      </c>
      <c r="Q23" s="4">
        <v>7.4969768524169922E-2</v>
      </c>
      <c r="R23" s="1">
        <v>0</v>
      </c>
      <c r="S23" s="1">
        <v>1.5664100646972661E-3</v>
      </c>
      <c r="T23" s="1">
        <v>2.0287036895751949E-3</v>
      </c>
      <c r="U23" s="4">
        <v>7.6138734817504883E-2</v>
      </c>
      <c r="V23" s="1">
        <f t="shared" si="1"/>
        <v>6.0391426086425803E-4</v>
      </c>
      <c r="W23" s="1">
        <f t="shared" si="2"/>
        <v>9.1533660888671871E-4</v>
      </c>
      <c r="X23" s="1">
        <f t="shared" si="3"/>
        <v>2.4166107177734375E-3</v>
      </c>
      <c r="Y23" s="1">
        <f t="shared" si="4"/>
        <v>8.2003879547119157E-2</v>
      </c>
    </row>
    <row r="24" spans="1:25" x14ac:dyDescent="0.25">
      <c r="A24" s="12" t="s">
        <v>33</v>
      </c>
      <c r="B24" s="1">
        <v>1.003265380859375E-3</v>
      </c>
      <c r="C24" s="1">
        <v>1.0039806365966799E-3</v>
      </c>
      <c r="D24" s="1">
        <v>3.5083293914794922E-3</v>
      </c>
      <c r="E24" s="4">
        <v>0.1152470111846924</v>
      </c>
      <c r="F24" s="1">
        <v>1.0077953338623049E-3</v>
      </c>
      <c r="G24" s="1">
        <v>0</v>
      </c>
      <c r="H24" s="1">
        <v>2.029180526733398E-3</v>
      </c>
      <c r="I24" s="4">
        <v>0.12574481964111331</v>
      </c>
      <c r="J24" s="1">
        <v>1.0039806365966799E-3</v>
      </c>
      <c r="K24" s="1">
        <v>1.0011196136474609E-3</v>
      </c>
      <c r="L24" s="1">
        <v>5.0237178802490226E-3</v>
      </c>
      <c r="M24" s="4">
        <v>0.1091403961181641</v>
      </c>
      <c r="N24" s="1">
        <v>1.5015602111816411E-3</v>
      </c>
      <c r="O24" s="1">
        <v>1.0430812835693359E-3</v>
      </c>
      <c r="P24" s="1">
        <v>3.5181045532226558E-3</v>
      </c>
      <c r="Q24" s="4">
        <v>0.17381882667541501</v>
      </c>
      <c r="R24" s="1">
        <v>5.0401687622070313E-4</v>
      </c>
      <c r="S24" s="1">
        <v>1.0054111480712891E-3</v>
      </c>
      <c r="T24" s="1">
        <v>3.0450820922851558E-3</v>
      </c>
      <c r="U24" s="4">
        <v>0.1140182018280029</v>
      </c>
      <c r="V24" s="1">
        <f t="shared" si="1"/>
        <v>1.0041236877441407E-3</v>
      </c>
      <c r="W24" s="1">
        <f t="shared" si="2"/>
        <v>8.1071853637695315E-4</v>
      </c>
      <c r="X24" s="1">
        <f t="shared" si="3"/>
        <v>3.4248828887939453E-3</v>
      </c>
      <c r="Y24" s="1">
        <f t="shared" si="4"/>
        <v>0.12759385108947757</v>
      </c>
    </row>
    <row r="25" spans="1:25" x14ac:dyDescent="0.25">
      <c r="A25" s="12" t="s">
        <v>34</v>
      </c>
      <c r="B25" s="1">
        <v>1.019716262817383E-3</v>
      </c>
      <c r="C25" s="1">
        <v>1.284360885620117E-3</v>
      </c>
      <c r="D25" s="1">
        <v>6.0205459594726563E-3</v>
      </c>
      <c r="E25" s="4">
        <v>0.19036221504211431</v>
      </c>
      <c r="F25" s="1">
        <v>1.003503799438477E-3</v>
      </c>
      <c r="G25" s="1">
        <v>1.0037422180175779E-3</v>
      </c>
      <c r="H25" s="1">
        <v>4.0142536163330078E-3</v>
      </c>
      <c r="I25" s="4">
        <v>0.1607325077056885</v>
      </c>
      <c r="J25" s="1">
        <v>1.003026962280273E-3</v>
      </c>
      <c r="K25" s="1">
        <v>1.003265380859375E-3</v>
      </c>
      <c r="L25" s="1">
        <v>4.0140151977539063E-3</v>
      </c>
      <c r="M25" s="4">
        <v>0.171722412109375</v>
      </c>
      <c r="N25" s="1">
        <v>1.003503799438477E-3</v>
      </c>
      <c r="O25" s="1">
        <v>1.003265380859375E-3</v>
      </c>
      <c r="P25" s="1">
        <v>6.5195560455322274E-3</v>
      </c>
      <c r="Q25" s="4">
        <v>0.28500723838806152</v>
      </c>
      <c r="R25" s="1">
        <v>1.502037048339844E-3</v>
      </c>
      <c r="S25" s="1">
        <v>1.0056495666503911E-3</v>
      </c>
      <c r="T25" s="1">
        <v>4.4279098510742188E-3</v>
      </c>
      <c r="U25" s="4">
        <v>0.19759893417358401</v>
      </c>
      <c r="V25" s="1">
        <f t="shared" si="1"/>
        <v>1.1063575744628908E-3</v>
      </c>
      <c r="W25" s="1">
        <f t="shared" si="2"/>
        <v>1.0600566864013671E-3</v>
      </c>
      <c r="X25" s="1">
        <f t="shared" si="3"/>
        <v>4.9992561340332035E-3</v>
      </c>
      <c r="Y25" s="1">
        <f t="shared" si="4"/>
        <v>0.20108466148376469</v>
      </c>
    </row>
    <row r="26" spans="1:25" x14ac:dyDescent="0.25">
      <c r="A26" s="12" t="s">
        <v>35</v>
      </c>
      <c r="B26" s="1">
        <v>1.0201930999755859E-3</v>
      </c>
      <c r="C26" s="1">
        <v>1.003265380859375E-3</v>
      </c>
      <c r="D26" s="1">
        <v>8.0358982086181641E-3</v>
      </c>
      <c r="E26" s="4">
        <v>0.2475852966308594</v>
      </c>
      <c r="F26" s="1">
        <v>2.0074844360351558E-3</v>
      </c>
      <c r="G26" s="1">
        <v>5.0497055053710938E-4</v>
      </c>
      <c r="H26" s="1">
        <v>8.6171627044677734E-3</v>
      </c>
      <c r="I26" s="4">
        <v>0.25133037567138672</v>
      </c>
      <c r="J26" s="1">
        <v>1.0037422180175779E-3</v>
      </c>
      <c r="K26" s="1">
        <v>2.2182464599609379E-3</v>
      </c>
      <c r="L26" s="1">
        <v>8.5399150848388672E-3</v>
      </c>
      <c r="M26" s="4">
        <v>0.31122660636901861</v>
      </c>
      <c r="N26" s="1">
        <v>2.006292343139648E-3</v>
      </c>
      <c r="O26" s="1">
        <v>1.004219055175781E-3</v>
      </c>
      <c r="P26" s="1">
        <v>8.5251331329345703E-3</v>
      </c>
      <c r="Q26" s="4">
        <v>0.38044071197509771</v>
      </c>
      <c r="R26" s="1">
        <v>2.0072460174560551E-3</v>
      </c>
      <c r="S26" s="1">
        <v>1.501798629760742E-3</v>
      </c>
      <c r="T26" s="1">
        <v>5.0215721130371094E-3</v>
      </c>
      <c r="U26" s="4">
        <v>0.30270767211914063</v>
      </c>
      <c r="V26" s="1">
        <f t="shared" si="1"/>
        <v>1.6089916229248043E-3</v>
      </c>
      <c r="W26" s="1">
        <f t="shared" si="2"/>
        <v>1.246500015258789E-3</v>
      </c>
      <c r="X26" s="1">
        <f t="shared" si="3"/>
        <v>7.747936248779297E-3</v>
      </c>
      <c r="Y26" s="1">
        <f t="shared" si="4"/>
        <v>0.29865813255310059</v>
      </c>
    </row>
    <row r="27" spans="1:25" ht="15.75" thickBot="1" x14ac:dyDescent="0.3">
      <c r="A27" s="13" t="s">
        <v>36</v>
      </c>
      <c r="B27" s="3">
        <v>2.0077228546142578E-3</v>
      </c>
      <c r="C27" s="3">
        <v>1.000642776489258E-3</v>
      </c>
      <c r="D27" s="3">
        <v>1.053285598754883E-2</v>
      </c>
      <c r="E27" s="5">
        <v>0.51669836044311523</v>
      </c>
      <c r="F27" s="3">
        <v>1.0037422180175779E-3</v>
      </c>
      <c r="G27" s="3">
        <v>3.010034561157227E-3</v>
      </c>
      <c r="H27" s="3">
        <v>6.5374374389648438E-3</v>
      </c>
      <c r="I27" s="5">
        <v>0.39588308334350591</v>
      </c>
      <c r="J27" s="3">
        <v>1.5048980712890621E-3</v>
      </c>
      <c r="K27" s="3">
        <v>1.501798629760742E-3</v>
      </c>
      <c r="L27" s="3">
        <v>6.3257217407226563E-3</v>
      </c>
      <c r="M27" s="5">
        <v>0.54958605766296387</v>
      </c>
      <c r="N27" s="3">
        <v>1.007318496704102E-3</v>
      </c>
      <c r="O27" s="3">
        <v>1.008272171020508E-3</v>
      </c>
      <c r="P27" s="3">
        <v>1.0550737380981451E-2</v>
      </c>
      <c r="Q27" s="5">
        <v>0.36760091781616211</v>
      </c>
      <c r="R27" s="3">
        <v>2.5086402893066411E-3</v>
      </c>
      <c r="S27" s="3">
        <v>2.0072460174560551E-3</v>
      </c>
      <c r="T27" s="3">
        <v>1.053595542907715E-2</v>
      </c>
      <c r="U27" s="5">
        <v>0.50965738296508789</v>
      </c>
      <c r="V27" s="3">
        <f t="shared" si="1"/>
        <v>1.6064643859863281E-3</v>
      </c>
      <c r="W27" s="3">
        <f t="shared" si="2"/>
        <v>1.7055988311767581E-3</v>
      </c>
      <c r="X27" s="3">
        <f t="shared" si="3"/>
        <v>8.8965415954589851E-3</v>
      </c>
      <c r="Y27" s="3">
        <f t="shared" si="4"/>
        <v>0.46788516044616701</v>
      </c>
    </row>
    <row r="28" spans="1:25" x14ac:dyDescent="0.25">
      <c r="A28" s="12" t="s">
        <v>37</v>
      </c>
      <c r="B28" s="1">
        <v>1.029729843139648E-3</v>
      </c>
      <c r="C28" s="1">
        <v>0</v>
      </c>
      <c r="D28" s="1">
        <v>2.0301342010498051E-3</v>
      </c>
      <c r="E28" s="4">
        <v>2.9677152633666989E-2</v>
      </c>
      <c r="F28" s="1">
        <v>1.004457473754883E-3</v>
      </c>
      <c r="G28" s="1">
        <v>0</v>
      </c>
      <c r="H28" s="1">
        <v>1.0037422180175779E-3</v>
      </c>
      <c r="I28" s="4">
        <v>1.978969573974609E-2</v>
      </c>
      <c r="J28" s="1">
        <v>0</v>
      </c>
      <c r="K28" s="1">
        <v>0</v>
      </c>
      <c r="L28" s="1">
        <v>1.5022754669189451E-3</v>
      </c>
      <c r="M28" s="4">
        <v>1.806330680847168E-2</v>
      </c>
      <c r="N28" s="1">
        <v>0</v>
      </c>
      <c r="O28" s="1">
        <v>0</v>
      </c>
      <c r="P28" s="1">
        <v>2.0070075988769531E-3</v>
      </c>
      <c r="Q28" s="4">
        <v>1.856589317321777E-2</v>
      </c>
      <c r="R28" s="1">
        <v>0</v>
      </c>
      <c r="S28" s="1">
        <v>0</v>
      </c>
      <c r="T28" s="1">
        <v>1.5025138854980471E-3</v>
      </c>
      <c r="U28" s="4">
        <v>1.9266128540039059E-2</v>
      </c>
      <c r="V28" s="1">
        <f t="shared" si="1"/>
        <v>4.0683746337890627E-4</v>
      </c>
      <c r="W28" s="1">
        <f t="shared" si="2"/>
        <v>0</v>
      </c>
      <c r="X28" s="1">
        <f t="shared" si="3"/>
        <v>1.6091346740722656E-3</v>
      </c>
      <c r="Y28" s="1">
        <f t="shared" si="4"/>
        <v>2.107243537902832E-2</v>
      </c>
    </row>
    <row r="29" spans="1:25" x14ac:dyDescent="0.25">
      <c r="A29" s="12" t="s">
        <v>38</v>
      </c>
      <c r="B29" s="1">
        <v>1.003265380859375E-3</v>
      </c>
      <c r="C29" s="1">
        <v>0</v>
      </c>
      <c r="D29" s="1">
        <v>2.5508403778076172E-3</v>
      </c>
      <c r="E29" s="4">
        <v>4.2463779449462891E-2</v>
      </c>
      <c r="F29" s="1">
        <v>0</v>
      </c>
      <c r="G29" s="1">
        <v>1.003265380859375E-3</v>
      </c>
      <c r="H29" s="1">
        <v>3.5123825073242192E-3</v>
      </c>
      <c r="I29" s="4">
        <v>4.3195486068725593E-2</v>
      </c>
      <c r="J29" s="1">
        <v>0</v>
      </c>
      <c r="K29" s="1">
        <v>1.003503799438477E-3</v>
      </c>
      <c r="L29" s="1">
        <v>2.5079250335693359E-3</v>
      </c>
      <c r="M29" s="4">
        <v>4.2647600173950202E-2</v>
      </c>
      <c r="N29" s="1">
        <v>1.004219055175781E-3</v>
      </c>
      <c r="O29" s="1">
        <v>1.018762588500977E-3</v>
      </c>
      <c r="P29" s="1">
        <v>2.5124549865722661E-3</v>
      </c>
      <c r="Q29" s="4">
        <v>4.1251659393310547E-2</v>
      </c>
      <c r="R29" s="1">
        <v>0</v>
      </c>
      <c r="S29" s="1">
        <v>1.0242462158203121E-3</v>
      </c>
      <c r="T29" s="1">
        <v>2.0072460174560551E-3</v>
      </c>
      <c r="U29" s="4">
        <v>3.9660215377807617E-2</v>
      </c>
      <c r="V29" s="1">
        <f t="shared" si="1"/>
        <v>4.0149688720703125E-4</v>
      </c>
      <c r="W29" s="1">
        <f t="shared" si="2"/>
        <v>8.0995559692382808E-4</v>
      </c>
      <c r="X29" s="1">
        <f t="shared" si="3"/>
        <v>2.6181697845458984E-3</v>
      </c>
      <c r="Y29" s="1">
        <f t="shared" si="4"/>
        <v>4.1843748092651366E-2</v>
      </c>
    </row>
    <row r="30" spans="1:25" x14ac:dyDescent="0.25">
      <c r="A30" s="12" t="s">
        <v>39</v>
      </c>
      <c r="B30" s="1">
        <v>0</v>
      </c>
      <c r="C30" s="1">
        <v>1.003503799438477E-3</v>
      </c>
      <c r="D30" s="1">
        <v>3.5119056701660161E-3</v>
      </c>
      <c r="E30" s="4">
        <v>7.46002197265625E-2</v>
      </c>
      <c r="F30" s="1">
        <v>0</v>
      </c>
      <c r="G30" s="1">
        <v>1.003503799438477E-3</v>
      </c>
      <c r="H30" s="1">
        <v>2.5081634521484379E-3</v>
      </c>
      <c r="I30" s="4">
        <v>7.7745199203491211E-2</v>
      </c>
      <c r="J30" s="1">
        <v>0</v>
      </c>
      <c r="K30" s="1">
        <v>0</v>
      </c>
      <c r="L30" s="1">
        <v>4.5185089111328116E-3</v>
      </c>
      <c r="M30" s="4">
        <v>7.9492568969726563E-2</v>
      </c>
      <c r="N30" s="1">
        <v>0</v>
      </c>
      <c r="O30" s="1">
        <v>1.0039806365966799E-3</v>
      </c>
      <c r="P30" s="1">
        <v>2.5081634521484379E-3</v>
      </c>
      <c r="Q30" s="4">
        <v>8.0318450927734375E-2</v>
      </c>
      <c r="R30" s="1">
        <v>1.0025501251220701E-3</v>
      </c>
      <c r="S30" s="1">
        <v>0</v>
      </c>
      <c r="T30" s="1">
        <v>3.0145645141601558E-3</v>
      </c>
      <c r="U30" s="4">
        <v>0.1118757724761963</v>
      </c>
      <c r="V30" s="1">
        <f t="shared" si="1"/>
        <v>2.0051002502441401E-4</v>
      </c>
      <c r="W30" s="1">
        <f t="shared" si="2"/>
        <v>6.0219764709472671E-4</v>
      </c>
      <c r="X30" s="1">
        <f t="shared" si="3"/>
        <v>3.212261199951172E-3</v>
      </c>
      <c r="Y30" s="1">
        <f t="shared" si="4"/>
        <v>8.4806442260742188E-2</v>
      </c>
    </row>
    <row r="31" spans="1:25" x14ac:dyDescent="0.25">
      <c r="A31" s="12" t="s">
        <v>40</v>
      </c>
      <c r="B31" s="1">
        <v>1.0039806365966799E-3</v>
      </c>
      <c r="C31" s="1">
        <v>5.054473876953125E-4</v>
      </c>
      <c r="D31" s="1">
        <v>4.0130615234375E-3</v>
      </c>
      <c r="E31" s="4">
        <v>0.20548701286315921</v>
      </c>
      <c r="F31" s="1">
        <v>1.003503799438477E-3</v>
      </c>
      <c r="G31" s="1">
        <v>1.0037422180175779E-3</v>
      </c>
      <c r="H31" s="1">
        <v>6.5181255340576172E-3</v>
      </c>
      <c r="I31" s="4">
        <v>0.15197944641113281</v>
      </c>
      <c r="J31" s="1">
        <v>0</v>
      </c>
      <c r="K31" s="1">
        <v>1.003265380859375E-3</v>
      </c>
      <c r="L31" s="1">
        <v>6.0315132141113281E-3</v>
      </c>
      <c r="M31" s="4">
        <v>0.16753387451171881</v>
      </c>
      <c r="N31" s="1">
        <v>1.0037422180175779E-3</v>
      </c>
      <c r="O31" s="1">
        <v>0</v>
      </c>
      <c r="P31" s="1">
        <v>6.923675537109375E-3</v>
      </c>
      <c r="Q31" s="4">
        <v>0.17453098297119141</v>
      </c>
      <c r="R31" s="1">
        <v>1.0037422180175779E-3</v>
      </c>
      <c r="S31" s="1">
        <v>1.003026962280273E-3</v>
      </c>
      <c r="T31" s="1">
        <v>5.5155754089355469E-3</v>
      </c>
      <c r="U31" s="4">
        <v>0.1668055057525635</v>
      </c>
      <c r="V31" s="1">
        <f t="shared" si="1"/>
        <v>8.0299377441406272E-4</v>
      </c>
      <c r="W31" s="1">
        <f t="shared" si="2"/>
        <v>7.030963897705077E-4</v>
      </c>
      <c r="X31" s="1">
        <f t="shared" si="3"/>
        <v>5.8003902435302731E-3</v>
      </c>
      <c r="Y31" s="1">
        <f t="shared" si="4"/>
        <v>0.17326736450195313</v>
      </c>
    </row>
    <row r="32" spans="1:25" x14ac:dyDescent="0.25">
      <c r="A32" s="12" t="s">
        <v>41</v>
      </c>
      <c r="B32" s="1">
        <v>1.0037422180175779E-3</v>
      </c>
      <c r="C32" s="1">
        <v>2.006769180297852E-3</v>
      </c>
      <c r="D32" s="1">
        <v>9.8712444305419922E-3</v>
      </c>
      <c r="E32" s="4">
        <v>0.27477169036865229</v>
      </c>
      <c r="F32" s="1">
        <v>1.003503799438477E-3</v>
      </c>
      <c r="G32" s="1">
        <v>2.0070075988769531E-3</v>
      </c>
      <c r="H32" s="1">
        <v>5.0513744354248047E-3</v>
      </c>
      <c r="I32" s="4">
        <v>0.22898173332214361</v>
      </c>
      <c r="J32" s="1">
        <v>1.0039806365966799E-3</v>
      </c>
      <c r="K32" s="1">
        <v>2.00653076171875E-3</v>
      </c>
      <c r="L32" s="1">
        <v>1.0541915893554689E-2</v>
      </c>
      <c r="M32" s="4">
        <v>0.22956943511962891</v>
      </c>
      <c r="N32" s="1">
        <v>2.006769180297852E-3</v>
      </c>
      <c r="O32" s="1">
        <v>1.004457473754883E-3</v>
      </c>
      <c r="P32" s="1">
        <v>5.0151348114013672E-3</v>
      </c>
      <c r="Q32" s="4">
        <v>0.30577754974365229</v>
      </c>
      <c r="R32" s="1">
        <v>1.0597705841064451E-3</v>
      </c>
      <c r="S32" s="1">
        <v>1.0466575622558589E-3</v>
      </c>
      <c r="T32" s="1">
        <v>8.5294246673583984E-3</v>
      </c>
      <c r="U32" s="4">
        <v>0.24237251281738281</v>
      </c>
      <c r="V32" s="1">
        <f t="shared" si="1"/>
        <v>1.2155532836914062E-3</v>
      </c>
      <c r="W32" s="1">
        <f t="shared" si="2"/>
        <v>1.6142845153808594E-3</v>
      </c>
      <c r="X32" s="1">
        <f t="shared" si="3"/>
        <v>7.8018188476562502E-3</v>
      </c>
      <c r="Y32" s="1">
        <f t="shared" si="4"/>
        <v>0.25629458427429197</v>
      </c>
    </row>
    <row r="33" spans="1:25" x14ac:dyDescent="0.25">
      <c r="A33" s="12" t="s">
        <v>42</v>
      </c>
      <c r="B33" s="1">
        <v>1.003265380859375E-3</v>
      </c>
      <c r="C33" s="1">
        <v>2.5265216827392578E-3</v>
      </c>
      <c r="D33" s="1">
        <v>1.39923095703125E-2</v>
      </c>
      <c r="E33" s="4">
        <v>0.91800284385681152</v>
      </c>
      <c r="F33" s="1">
        <v>2.0203590393066411E-3</v>
      </c>
      <c r="G33" s="1">
        <v>2.006769180297852E-3</v>
      </c>
      <c r="H33" s="1">
        <v>1.181125640869141E-2</v>
      </c>
      <c r="I33" s="4">
        <v>0.95556497573852539</v>
      </c>
      <c r="J33" s="1">
        <v>2.006769180297852E-3</v>
      </c>
      <c r="K33" s="1">
        <v>2.010107040405273E-3</v>
      </c>
      <c r="L33" s="1">
        <v>1.4343976974487299E-2</v>
      </c>
      <c r="M33" s="4">
        <v>0.88889479637145996</v>
      </c>
      <c r="N33" s="1">
        <v>2.0375251770019531E-3</v>
      </c>
      <c r="O33" s="1">
        <v>2.0108222961425781E-3</v>
      </c>
      <c r="P33" s="1">
        <v>9.5312595367431641E-3</v>
      </c>
      <c r="Q33" s="4">
        <v>0.51076245307922363</v>
      </c>
      <c r="R33" s="1">
        <v>1.509666442871094E-3</v>
      </c>
      <c r="S33" s="1">
        <v>2.0041465759277339E-3</v>
      </c>
      <c r="T33" s="1">
        <v>7.0352554321289063E-3</v>
      </c>
      <c r="U33" s="4">
        <v>0.8659970760345459</v>
      </c>
      <c r="V33" s="1">
        <f t="shared" si="1"/>
        <v>1.7155170440673832E-3</v>
      </c>
      <c r="W33" s="1">
        <f t="shared" si="2"/>
        <v>2.1116733551025391E-3</v>
      </c>
      <c r="X33" s="1">
        <f t="shared" si="3"/>
        <v>1.1342811584472656E-2</v>
      </c>
      <c r="Y33" s="1">
        <f t="shared" si="4"/>
        <v>0.82784442901611333</v>
      </c>
    </row>
    <row r="34" spans="1:25" x14ac:dyDescent="0.25">
      <c r="A34" s="12" t="s">
        <v>43</v>
      </c>
      <c r="B34" s="1">
        <v>2.006769180297852E-3</v>
      </c>
      <c r="C34" s="1">
        <v>2.509832382202148E-3</v>
      </c>
      <c r="D34" s="1">
        <v>1.30620002746582E-2</v>
      </c>
      <c r="E34" s="4">
        <v>0.94368147850036621</v>
      </c>
      <c r="F34" s="1">
        <v>2.00653076171875E-3</v>
      </c>
      <c r="G34" s="1">
        <v>3.0157566070556641E-3</v>
      </c>
      <c r="H34" s="1">
        <v>1.273226737976074E-2</v>
      </c>
      <c r="I34" s="4">
        <v>0.7417449951171875</v>
      </c>
      <c r="J34" s="1">
        <v>2.006769180297852E-3</v>
      </c>
      <c r="K34" s="1">
        <v>3.505945205688477E-3</v>
      </c>
      <c r="L34" s="1">
        <v>7.5314044952392578E-3</v>
      </c>
      <c r="M34" s="4">
        <v>1.0617847442626951</v>
      </c>
      <c r="N34" s="1">
        <v>1.0037422180175779E-3</v>
      </c>
      <c r="O34" s="1">
        <v>3.0102729797363281E-3</v>
      </c>
      <c r="P34" s="1">
        <v>9.5510482788085938E-3</v>
      </c>
      <c r="Q34" s="4">
        <v>0.75664806365966797</v>
      </c>
      <c r="R34" s="1">
        <v>2.0070075988769531E-3</v>
      </c>
      <c r="S34" s="1">
        <v>2.0072460174560551E-3</v>
      </c>
      <c r="T34" s="1">
        <v>8.5268020629882813E-3</v>
      </c>
      <c r="U34" s="4">
        <v>1.3910961151123049</v>
      </c>
      <c r="V34" s="1">
        <f t="shared" si="1"/>
        <v>1.806163787841797E-3</v>
      </c>
      <c r="W34" s="1">
        <f t="shared" si="2"/>
        <v>2.8098106384277345E-3</v>
      </c>
      <c r="X34" s="1">
        <f t="shared" si="3"/>
        <v>1.0280704498291014E-2</v>
      </c>
      <c r="Y34" s="1">
        <f t="shared" si="4"/>
        <v>0.97899107933044438</v>
      </c>
    </row>
    <row r="35" spans="1:25" ht="15.75" thickBot="1" x14ac:dyDescent="0.3">
      <c r="A35" s="13" t="s">
        <v>44</v>
      </c>
      <c r="B35" s="3">
        <v>2.5055408477783199E-3</v>
      </c>
      <c r="C35" s="3">
        <v>2.5169849395751949E-3</v>
      </c>
      <c r="D35" s="3">
        <v>1.5703439712524411E-2</v>
      </c>
      <c r="E35" s="5">
        <v>1.2448182106018071</v>
      </c>
      <c r="F35" s="3">
        <v>2.0070075988769531E-3</v>
      </c>
      <c r="G35" s="3">
        <v>3.0102729797363281E-3</v>
      </c>
      <c r="H35" s="3">
        <v>1.5558719635009771E-2</v>
      </c>
      <c r="I35" s="5">
        <v>1.505638599395752</v>
      </c>
      <c r="J35" s="3">
        <v>2.5105476379394531E-3</v>
      </c>
      <c r="K35" s="3">
        <v>3.010034561157227E-3</v>
      </c>
      <c r="L35" s="3">
        <v>2.711844444274902E-2</v>
      </c>
      <c r="M35" s="5">
        <v>0.85802316665649414</v>
      </c>
      <c r="N35" s="3">
        <v>2.0098686218261719E-3</v>
      </c>
      <c r="O35" s="3">
        <v>3.0119419097900391E-3</v>
      </c>
      <c r="P35" s="3">
        <v>1.6070842742919918E-2</v>
      </c>
      <c r="Q35" s="5">
        <v>1.2074012756347661</v>
      </c>
      <c r="R35" s="3">
        <v>2.0070075988769531E-3</v>
      </c>
      <c r="S35" s="3">
        <v>3.0105113983154301E-3</v>
      </c>
      <c r="T35" s="3">
        <v>1.605987548828125E-2</v>
      </c>
      <c r="U35" s="5">
        <v>1.2832074165344241</v>
      </c>
      <c r="V35" s="3">
        <f t="shared" si="1"/>
        <v>2.2079944610595703E-3</v>
      </c>
      <c r="W35" s="3">
        <f t="shared" si="2"/>
        <v>2.9119491577148438E-3</v>
      </c>
      <c r="X35" s="3">
        <f t="shared" si="3"/>
        <v>1.8102264404296874E-2</v>
      </c>
      <c r="Y35" s="3">
        <f t="shared" si="4"/>
        <v>1.2198177337646485</v>
      </c>
    </row>
    <row r="36" spans="1:25" x14ac:dyDescent="0.25">
      <c r="A36" s="12" t="s">
        <v>45</v>
      </c>
      <c r="B36" s="1">
        <v>1.0015964508056641E-3</v>
      </c>
      <c r="C36" s="1">
        <v>0</v>
      </c>
      <c r="D36" s="1">
        <v>1.5022754669189451E-3</v>
      </c>
      <c r="E36" s="4">
        <v>4.5582771301269531E-2</v>
      </c>
      <c r="F36" s="1">
        <v>0</v>
      </c>
      <c r="G36" s="1">
        <v>0</v>
      </c>
      <c r="H36" s="1">
        <v>2.5119781494140621E-3</v>
      </c>
      <c r="I36" s="4">
        <v>3.2506227493286133E-2</v>
      </c>
      <c r="J36" s="1">
        <v>0</v>
      </c>
      <c r="K36" s="1">
        <v>1.002311706542969E-3</v>
      </c>
      <c r="L36" s="1">
        <v>1.0027885437011721E-3</v>
      </c>
      <c r="M36" s="4">
        <v>2.9714584350585941E-2</v>
      </c>
      <c r="N36" s="1">
        <v>1.011848449707031E-3</v>
      </c>
      <c r="O36" s="1">
        <v>0</v>
      </c>
      <c r="P36" s="1">
        <v>2.0122528076171879E-3</v>
      </c>
      <c r="Q36" s="4">
        <v>2.9781341552734378E-2</v>
      </c>
      <c r="R36" s="1">
        <v>0</v>
      </c>
      <c r="S36" s="1">
        <v>1.002311706542969E-3</v>
      </c>
      <c r="T36" s="1">
        <v>2.010345458984375E-3</v>
      </c>
      <c r="U36" s="4">
        <v>3.0185699462890622E-2</v>
      </c>
      <c r="V36" s="1">
        <f t="shared" si="1"/>
        <v>4.0268898010253906E-4</v>
      </c>
      <c r="W36" s="1">
        <f t="shared" si="2"/>
        <v>4.0092468261718759E-4</v>
      </c>
      <c r="X36" s="1">
        <f t="shared" si="3"/>
        <v>1.8079280853271484E-3</v>
      </c>
      <c r="Y36" s="1">
        <f t="shared" si="4"/>
        <v>3.3554124832153323E-2</v>
      </c>
    </row>
    <row r="37" spans="1:25" x14ac:dyDescent="0.25">
      <c r="A37" s="12" t="s">
        <v>46</v>
      </c>
      <c r="B37" s="1">
        <v>1.0089874267578121E-3</v>
      </c>
      <c r="C37" s="1">
        <v>0</v>
      </c>
      <c r="D37" s="1">
        <v>5.0425529479980469E-3</v>
      </c>
      <c r="E37" s="4">
        <v>6.9295644760131836E-2</v>
      </c>
      <c r="F37" s="1">
        <v>1.0001659393310549E-3</v>
      </c>
      <c r="G37" s="1">
        <v>0</v>
      </c>
      <c r="H37" s="1">
        <v>4.0142536163330078E-3</v>
      </c>
      <c r="I37" s="4">
        <v>7.1045398712158203E-2</v>
      </c>
      <c r="J37" s="1">
        <v>0</v>
      </c>
      <c r="K37" s="1">
        <v>1.0037422180175779E-3</v>
      </c>
      <c r="L37" s="1">
        <v>3.5450458526611328E-3</v>
      </c>
      <c r="M37" s="4">
        <v>0.1283409595489502</v>
      </c>
      <c r="N37" s="1">
        <v>0</v>
      </c>
      <c r="O37" s="1">
        <v>1.006126403808594E-3</v>
      </c>
      <c r="P37" s="1">
        <v>2.0070075988769531E-3</v>
      </c>
      <c r="Q37" s="4">
        <v>7.5921773910522461E-2</v>
      </c>
      <c r="R37" s="1">
        <v>1.0037422180175779E-3</v>
      </c>
      <c r="S37" s="1">
        <v>1.003265380859375E-3</v>
      </c>
      <c r="T37" s="1">
        <v>3.0107498168945308E-3</v>
      </c>
      <c r="U37" s="4">
        <v>6.8851470947265625E-2</v>
      </c>
      <c r="V37" s="1">
        <f t="shared" si="1"/>
        <v>6.0257911682128908E-4</v>
      </c>
      <c r="W37" s="1">
        <f t="shared" si="2"/>
        <v>6.0262680053710935E-4</v>
      </c>
      <c r="X37" s="1">
        <f t="shared" si="3"/>
        <v>3.5239219665527343E-3</v>
      </c>
      <c r="Y37" s="1">
        <f t="shared" si="4"/>
        <v>8.269104957580567E-2</v>
      </c>
    </row>
    <row r="38" spans="1:25" x14ac:dyDescent="0.25">
      <c r="A38" s="12" t="s">
        <v>47</v>
      </c>
      <c r="B38" s="1">
        <v>1.210212707519531E-3</v>
      </c>
      <c r="C38" s="1">
        <v>9.9992752075195313E-4</v>
      </c>
      <c r="D38" s="1">
        <v>5.5186748504638672E-3</v>
      </c>
      <c r="E38" s="4">
        <v>0.1720273494720459</v>
      </c>
      <c r="F38" s="1">
        <v>1.003026962280273E-3</v>
      </c>
      <c r="G38" s="1">
        <v>0</v>
      </c>
      <c r="H38" s="1">
        <v>4.5742988586425781E-3</v>
      </c>
      <c r="I38" s="4">
        <v>0.1458697319030762</v>
      </c>
      <c r="J38" s="1">
        <v>9.9992752075195313E-4</v>
      </c>
      <c r="K38" s="1">
        <v>1.003503799438477E-3</v>
      </c>
      <c r="L38" s="1">
        <v>4.5125484466552726E-3</v>
      </c>
      <c r="M38" s="4">
        <v>0.16204333305358889</v>
      </c>
      <c r="N38" s="1">
        <v>1.0001659393310549E-3</v>
      </c>
      <c r="O38" s="1">
        <v>9.1695785522460938E-4</v>
      </c>
      <c r="P38" s="1">
        <v>4.0104389190673828E-3</v>
      </c>
      <c r="Q38" s="4">
        <v>0.2410080432891846</v>
      </c>
      <c r="R38" s="1">
        <v>1.004219055175781E-3</v>
      </c>
      <c r="S38" s="1">
        <v>1.003026962280273E-3</v>
      </c>
      <c r="T38" s="1">
        <v>3.5233497619628911E-3</v>
      </c>
      <c r="U38" s="4">
        <v>0.17566514015197751</v>
      </c>
      <c r="V38" s="1">
        <f t="shared" si="1"/>
        <v>1.0435104370117186E-3</v>
      </c>
      <c r="W38" s="1">
        <f t="shared" si="2"/>
        <v>7.8468322753906246E-4</v>
      </c>
      <c r="X38" s="1">
        <f t="shared" si="3"/>
        <v>4.4278621673583983E-3</v>
      </c>
      <c r="Y38" s="1">
        <f t="shared" si="4"/>
        <v>0.17932271957397461</v>
      </c>
    </row>
    <row r="39" spans="1:25" x14ac:dyDescent="0.25">
      <c r="A39" s="12" t="s">
        <v>48</v>
      </c>
      <c r="B39" s="1">
        <v>1.003026962280273E-3</v>
      </c>
      <c r="C39" s="1">
        <v>1.004219055175781E-3</v>
      </c>
      <c r="D39" s="1">
        <v>9.0200901031494141E-3</v>
      </c>
      <c r="E39" s="4">
        <v>0.29190826416015619</v>
      </c>
      <c r="F39" s="1">
        <v>1.0011196136474609E-3</v>
      </c>
      <c r="G39" s="1">
        <v>1.003265380859375E-3</v>
      </c>
      <c r="H39" s="1">
        <v>9.5467567443847656E-3</v>
      </c>
      <c r="I39" s="4">
        <v>0.25249862670898438</v>
      </c>
      <c r="J39" s="1">
        <v>1.5282630920410161E-3</v>
      </c>
      <c r="K39" s="1">
        <v>2.0077228546142578E-3</v>
      </c>
      <c r="L39" s="1">
        <v>9.3636512756347656E-3</v>
      </c>
      <c r="M39" s="4">
        <v>0.28296327590942377</v>
      </c>
      <c r="N39" s="1">
        <v>1.0011196136474609E-3</v>
      </c>
      <c r="O39" s="1">
        <v>9.9992752075195313E-4</v>
      </c>
      <c r="P39" s="1">
        <v>6.5217018127441406E-3</v>
      </c>
      <c r="Q39" s="4">
        <v>0.35459327697753912</v>
      </c>
      <c r="R39" s="1">
        <v>1.002073287963867E-3</v>
      </c>
      <c r="S39" s="1">
        <v>1.0180473327636721E-3</v>
      </c>
      <c r="T39" s="1">
        <v>9.5319747924804688E-3</v>
      </c>
      <c r="U39" s="4">
        <v>0.2835996150970459</v>
      </c>
      <c r="V39" s="1">
        <f t="shared" si="1"/>
        <v>1.1071205139160157E-3</v>
      </c>
      <c r="W39" s="1">
        <f t="shared" si="2"/>
        <v>1.2066364288330078E-3</v>
      </c>
      <c r="X39" s="1">
        <f t="shared" si="3"/>
        <v>8.7968349456787106E-3</v>
      </c>
      <c r="Y39" s="1">
        <f t="shared" si="4"/>
        <v>0.29311261177062986</v>
      </c>
    </row>
    <row r="40" spans="1:25" x14ac:dyDescent="0.25">
      <c r="A40" s="12" t="s">
        <v>49</v>
      </c>
      <c r="B40" s="1">
        <v>2.5146007537841801E-3</v>
      </c>
      <c r="C40" s="1">
        <v>2.010107040405273E-3</v>
      </c>
      <c r="D40" s="1">
        <v>1.1248111724853521E-2</v>
      </c>
      <c r="E40" s="4">
        <v>1.098526239395142</v>
      </c>
      <c r="F40" s="1">
        <v>1.868009567260742E-3</v>
      </c>
      <c r="G40" s="1">
        <v>2.0036697387695308E-3</v>
      </c>
      <c r="H40" s="1">
        <v>1.2053012847900391E-2</v>
      </c>
      <c r="I40" s="4">
        <v>1.1222789287567141</v>
      </c>
      <c r="J40" s="1">
        <v>2.0074844360351558E-3</v>
      </c>
      <c r="K40" s="1">
        <v>1.003265380859375E-3</v>
      </c>
      <c r="L40" s="1">
        <v>1.4871120452880859E-2</v>
      </c>
      <c r="M40" s="4">
        <v>0.4754483699798584</v>
      </c>
      <c r="N40" s="1">
        <v>2.3283958435058589E-3</v>
      </c>
      <c r="O40" s="1">
        <v>2.0041465759277339E-3</v>
      </c>
      <c r="P40" s="1">
        <v>1.189732551574707E-2</v>
      </c>
      <c r="Q40" s="4">
        <v>0.82557964324951172</v>
      </c>
      <c r="R40" s="1">
        <v>1.507043838500977E-3</v>
      </c>
      <c r="S40" s="1">
        <v>2.4628639221191411E-3</v>
      </c>
      <c r="T40" s="1">
        <v>1.1136531829833979E-2</v>
      </c>
      <c r="U40" s="4">
        <v>0.94828319549560547</v>
      </c>
      <c r="V40" s="1">
        <f t="shared" si="1"/>
        <v>2.0451068878173826E-3</v>
      </c>
      <c r="W40" s="1">
        <f t="shared" si="2"/>
        <v>1.8968105316162105E-3</v>
      </c>
      <c r="X40" s="1">
        <f t="shared" si="3"/>
        <v>1.2241220474243164E-2</v>
      </c>
      <c r="Y40" s="1">
        <f t="shared" si="4"/>
        <v>0.89402327537536641</v>
      </c>
    </row>
    <row r="41" spans="1:25" x14ac:dyDescent="0.25">
      <c r="A41" s="12" t="s">
        <v>50</v>
      </c>
      <c r="B41" s="1">
        <v>3.010034561157227E-3</v>
      </c>
      <c r="C41" s="1">
        <v>2.5048255920410161E-3</v>
      </c>
      <c r="D41" s="1">
        <v>1.5058279037475589E-2</v>
      </c>
      <c r="E41" s="4">
        <v>1.808308362960815</v>
      </c>
      <c r="F41" s="1">
        <v>2.025604248046875E-3</v>
      </c>
      <c r="G41" s="1">
        <v>3.0338764190673828E-3</v>
      </c>
      <c r="H41" s="1">
        <v>1.5100955963134771E-2</v>
      </c>
      <c r="I41" s="4">
        <v>1.742253303527832</v>
      </c>
      <c r="J41" s="1">
        <v>2.0172595977783199E-3</v>
      </c>
      <c r="K41" s="1">
        <v>3.8893222808837891E-3</v>
      </c>
      <c r="L41" s="1">
        <v>2.117061614990234E-2</v>
      </c>
      <c r="M41" s="4">
        <v>1.0206706523895259</v>
      </c>
      <c r="N41" s="1">
        <v>2.5072097778320308E-3</v>
      </c>
      <c r="O41" s="1">
        <v>3.0105113983154301E-3</v>
      </c>
      <c r="P41" s="1">
        <v>1.002788543701172E-2</v>
      </c>
      <c r="Q41" s="4">
        <v>0.87696146965026855</v>
      </c>
      <c r="R41" s="1">
        <v>2.0165443420410161E-3</v>
      </c>
      <c r="S41" s="1">
        <v>2.5305747985839839E-3</v>
      </c>
      <c r="T41" s="1">
        <v>1.103663444519043E-2</v>
      </c>
      <c r="U41" s="4">
        <v>1.0070540904998779</v>
      </c>
      <c r="V41" s="1">
        <f t="shared" si="1"/>
        <v>2.3153305053710939E-3</v>
      </c>
      <c r="W41" s="1">
        <f t="shared" si="2"/>
        <v>2.9938220977783203E-3</v>
      </c>
      <c r="X41" s="1">
        <f t="shared" si="3"/>
        <v>1.4478874206542969E-2</v>
      </c>
      <c r="Y41" s="1">
        <f t="shared" si="4"/>
        <v>1.2910495758056639</v>
      </c>
    </row>
    <row r="42" spans="1:25" x14ac:dyDescent="0.25">
      <c r="A42" s="12" t="s">
        <v>51</v>
      </c>
      <c r="B42" s="1">
        <v>2.0072460174560551E-3</v>
      </c>
      <c r="C42" s="1">
        <v>4.009246826171875E-3</v>
      </c>
      <c r="D42" s="1">
        <v>1.4040470123291021E-2</v>
      </c>
      <c r="E42" s="4">
        <v>1.8743183612823491</v>
      </c>
      <c r="F42" s="1">
        <v>3.010034561157227E-3</v>
      </c>
      <c r="G42" s="1">
        <v>3.0105113983154301E-3</v>
      </c>
      <c r="H42" s="1">
        <v>1.9239187240600589E-2</v>
      </c>
      <c r="I42" s="4">
        <v>1.829190731048584</v>
      </c>
      <c r="J42" s="1">
        <v>2.5069713592529301E-3</v>
      </c>
      <c r="K42" s="1">
        <v>4.0137767791748047E-3</v>
      </c>
      <c r="L42" s="1">
        <v>1.9120454788208011E-2</v>
      </c>
      <c r="M42" s="4">
        <v>2.567387580871582</v>
      </c>
      <c r="N42" s="1">
        <v>2.010345458984375E-3</v>
      </c>
      <c r="O42" s="1">
        <v>3.0140876770019531E-3</v>
      </c>
      <c r="P42" s="1">
        <v>1.3077497482299799E-2</v>
      </c>
      <c r="Q42" s="4">
        <v>2.90517258644104</v>
      </c>
      <c r="R42" s="1">
        <v>2.5036334991455078E-3</v>
      </c>
      <c r="S42" s="1">
        <v>4.0564537048339844E-3</v>
      </c>
      <c r="T42" s="1">
        <v>1.91035270690918E-2</v>
      </c>
      <c r="U42" s="4">
        <v>1.8755242824554439</v>
      </c>
      <c r="V42" s="1">
        <f t="shared" si="1"/>
        <v>2.4076461791992191E-3</v>
      </c>
      <c r="W42" s="1">
        <f t="shared" si="2"/>
        <v>3.6208152770996092E-3</v>
      </c>
      <c r="X42" s="1">
        <f t="shared" si="3"/>
        <v>1.6916227340698246E-2</v>
      </c>
      <c r="Y42" s="1">
        <f t="shared" si="4"/>
        <v>2.2103187084197997</v>
      </c>
    </row>
    <row r="43" spans="1:25" ht="15.75" thickBot="1" x14ac:dyDescent="0.3">
      <c r="A43" s="13" t="s">
        <v>52</v>
      </c>
      <c r="B43" s="3">
        <v>3.0102729797363281E-3</v>
      </c>
      <c r="C43" s="3">
        <v>3.8554668426513672E-3</v>
      </c>
      <c r="D43" s="3">
        <v>2.3069381713867191E-2</v>
      </c>
      <c r="E43" s="5">
        <v>1.310881376266479</v>
      </c>
      <c r="F43" s="3">
        <v>3.0105113983154301E-3</v>
      </c>
      <c r="G43" s="3">
        <v>4.5137405395507813E-3</v>
      </c>
      <c r="H43" s="3">
        <v>2.3565530776977539E-2</v>
      </c>
      <c r="I43" s="5">
        <v>4.2707219123840332</v>
      </c>
      <c r="J43" s="3">
        <v>4.0140151977539063E-3</v>
      </c>
      <c r="K43" s="3">
        <v>3.0102729797363281E-3</v>
      </c>
      <c r="L43" s="3">
        <v>1.6179800033569339E-2</v>
      </c>
      <c r="M43" s="5">
        <v>1.457786083221436</v>
      </c>
      <c r="N43" s="3">
        <v>2.51007080078125E-3</v>
      </c>
      <c r="O43" s="3">
        <v>3.009796142578125E-3</v>
      </c>
      <c r="P43" s="3">
        <v>1.5893936157226559E-2</v>
      </c>
      <c r="Q43" s="5">
        <v>21.000020980834961</v>
      </c>
      <c r="R43" s="3">
        <v>3.0131340026855469E-3</v>
      </c>
      <c r="S43" s="3">
        <v>4.0132999420166024E-3</v>
      </c>
      <c r="T43" s="3">
        <v>1.6058444976806641E-2</v>
      </c>
      <c r="U43" s="5">
        <v>13.689019441604611</v>
      </c>
      <c r="V43" s="3">
        <f t="shared" si="1"/>
        <v>3.1116008758544922E-3</v>
      </c>
      <c r="W43" s="3">
        <f t="shared" si="2"/>
        <v>3.6805152893066408E-3</v>
      </c>
      <c r="X43" s="3">
        <f t="shared" si="3"/>
        <v>1.8953418731689452E-2</v>
      </c>
      <c r="Y43" s="3">
        <f t="shared" si="4"/>
        <v>8.3456859588623047</v>
      </c>
    </row>
    <row r="44" spans="1:25" x14ac:dyDescent="0.25">
      <c r="A44" s="12" t="s">
        <v>53</v>
      </c>
      <c r="B44" s="1">
        <v>0</v>
      </c>
      <c r="C44" s="1">
        <v>0</v>
      </c>
      <c r="D44" s="1">
        <v>3.0303001403808589E-3</v>
      </c>
      <c r="E44" s="4">
        <v>7.1578025817871094E-2</v>
      </c>
      <c r="F44" s="1">
        <v>0</v>
      </c>
      <c r="G44" s="1">
        <v>1.003026962280273E-3</v>
      </c>
      <c r="H44" s="1">
        <v>2.0070075988769531E-3</v>
      </c>
      <c r="I44" s="4">
        <v>5.2069664001464837E-2</v>
      </c>
      <c r="J44" s="1">
        <v>0</v>
      </c>
      <c r="K44" s="1">
        <v>1.003503799438477E-3</v>
      </c>
      <c r="L44" s="1">
        <v>2.0072460174560551E-3</v>
      </c>
      <c r="M44" s="4">
        <v>5.0996303558349609E-2</v>
      </c>
      <c r="N44" s="1">
        <v>0</v>
      </c>
      <c r="O44" s="1">
        <v>1.0025501251220701E-3</v>
      </c>
      <c r="P44" s="1">
        <v>3.040313720703125E-3</v>
      </c>
      <c r="Q44" s="4">
        <v>4.7937631607055657E-2</v>
      </c>
      <c r="R44" s="1">
        <v>0</v>
      </c>
      <c r="S44" s="1">
        <v>1.003503799438477E-3</v>
      </c>
      <c r="T44" s="1">
        <v>2.0070075988769531E-3</v>
      </c>
      <c r="U44" s="4">
        <v>4.9039125442504883E-2</v>
      </c>
      <c r="V44" s="1">
        <f t="shared" si="1"/>
        <v>0</v>
      </c>
      <c r="W44" s="1">
        <f t="shared" si="2"/>
        <v>8.0251693725585938E-4</v>
      </c>
      <c r="X44" s="1">
        <f t="shared" si="3"/>
        <v>2.418375015258789E-3</v>
      </c>
      <c r="Y44" s="1">
        <f t="shared" si="4"/>
        <v>5.4324150085449219E-2</v>
      </c>
    </row>
    <row r="45" spans="1:25" x14ac:dyDescent="0.25">
      <c r="A45" s="12" t="s">
        <v>54</v>
      </c>
      <c r="B45" s="1">
        <v>1.007318496704102E-3</v>
      </c>
      <c r="C45" s="1">
        <v>1.0445117950439451E-3</v>
      </c>
      <c r="D45" s="1">
        <v>4.0333271026611328E-3</v>
      </c>
      <c r="E45" s="4">
        <v>0.11202478408813479</v>
      </c>
      <c r="F45" s="1">
        <v>1.002311706542969E-3</v>
      </c>
      <c r="G45" s="1">
        <v>1.0037422180175779E-3</v>
      </c>
      <c r="H45" s="1">
        <v>6.0880184173583976E-3</v>
      </c>
      <c r="I45" s="4">
        <v>0.1158821582794189</v>
      </c>
      <c r="J45" s="1">
        <v>1.003026962280273E-3</v>
      </c>
      <c r="K45" s="1">
        <v>1.510381698608398E-3</v>
      </c>
      <c r="L45" s="1">
        <v>4.0106773376464844E-3</v>
      </c>
      <c r="M45" s="4">
        <v>0.11093688011169429</v>
      </c>
      <c r="N45" s="1">
        <v>1.502037048339844E-3</v>
      </c>
      <c r="O45" s="1">
        <v>1.006126403808594E-3</v>
      </c>
      <c r="P45" s="1">
        <v>4.0147304534912109E-3</v>
      </c>
      <c r="Q45" s="4">
        <v>0.19305133819580081</v>
      </c>
      <c r="R45" s="1">
        <v>1.0066032409667971E-3</v>
      </c>
      <c r="S45" s="1">
        <v>1.0025501251220701E-3</v>
      </c>
      <c r="T45" s="1">
        <v>4.0640830993652344E-3</v>
      </c>
      <c r="U45" s="4">
        <v>0.17868208885192871</v>
      </c>
      <c r="V45" s="1">
        <f t="shared" si="1"/>
        <v>1.104259490966797E-3</v>
      </c>
      <c r="W45" s="1">
        <f t="shared" si="2"/>
        <v>1.1134624481201169E-3</v>
      </c>
      <c r="X45" s="1">
        <f t="shared" si="3"/>
        <v>4.442167282104492E-3</v>
      </c>
      <c r="Y45" s="1">
        <f t="shared" si="4"/>
        <v>0.14211544990539551</v>
      </c>
    </row>
    <row r="46" spans="1:25" x14ac:dyDescent="0.25">
      <c r="A46" s="12" t="s">
        <v>55</v>
      </c>
      <c r="B46" s="1">
        <v>1.008272171020508E-3</v>
      </c>
      <c r="C46" s="1">
        <v>3.0207633972167969E-3</v>
      </c>
      <c r="D46" s="1">
        <v>6.1359405517578116E-3</v>
      </c>
      <c r="E46" s="4">
        <v>0.25765657424926758</v>
      </c>
      <c r="F46" s="1">
        <v>1.007318496704102E-3</v>
      </c>
      <c r="G46" s="1">
        <v>2.0661354064941411E-3</v>
      </c>
      <c r="H46" s="1">
        <v>6.618499755859375E-3</v>
      </c>
      <c r="I46" s="4">
        <v>0.44105982780456537</v>
      </c>
      <c r="J46" s="1">
        <v>2.0136833190917969E-3</v>
      </c>
      <c r="K46" s="1">
        <v>2.0091533660888672E-3</v>
      </c>
      <c r="L46" s="1">
        <v>5.3811073303222656E-3</v>
      </c>
      <c r="M46" s="4">
        <v>0.31017088890075678</v>
      </c>
      <c r="N46" s="1">
        <v>2.0070075988769531E-3</v>
      </c>
      <c r="O46" s="1">
        <v>1.003265380859375E-3</v>
      </c>
      <c r="P46" s="1">
        <v>6.0207843780517578E-3</v>
      </c>
      <c r="Q46" s="4">
        <v>0.35420560836791992</v>
      </c>
      <c r="R46" s="1">
        <v>0</v>
      </c>
      <c r="S46" s="1">
        <v>2.5272369384765621E-3</v>
      </c>
      <c r="T46" s="1">
        <v>6.1502456665039063E-3</v>
      </c>
      <c r="U46" s="4">
        <v>0.39547061920166021</v>
      </c>
      <c r="V46" s="1">
        <f t="shared" si="1"/>
        <v>1.207256317138672E-3</v>
      </c>
      <c r="W46" s="1">
        <f t="shared" si="2"/>
        <v>2.1253108978271486E-3</v>
      </c>
      <c r="X46" s="1">
        <f t="shared" si="3"/>
        <v>6.0613155364990234E-3</v>
      </c>
      <c r="Y46" s="1">
        <f t="shared" si="4"/>
        <v>0.35171270370483398</v>
      </c>
    </row>
    <row r="47" spans="1:25" x14ac:dyDescent="0.25">
      <c r="A47" s="12" t="s">
        <v>56</v>
      </c>
      <c r="B47" s="1">
        <v>2.0229816436767578E-3</v>
      </c>
      <c r="C47" s="1">
        <v>2.006769180297852E-3</v>
      </c>
      <c r="D47" s="1">
        <v>1.282978057861328E-2</v>
      </c>
      <c r="E47" s="4">
        <v>0.74118399620056152</v>
      </c>
      <c r="F47" s="1">
        <v>2.0072460174560551E-3</v>
      </c>
      <c r="G47" s="1">
        <v>2.0072460174560551E-3</v>
      </c>
      <c r="H47" s="1">
        <v>1.361942291259766E-2</v>
      </c>
      <c r="I47" s="4">
        <v>1.458714962005615</v>
      </c>
      <c r="J47" s="1">
        <v>2.010345458984375E-3</v>
      </c>
      <c r="K47" s="1">
        <v>2.0051002502441411E-3</v>
      </c>
      <c r="L47" s="1">
        <v>9.1161727905273438E-3</v>
      </c>
      <c r="M47" s="4">
        <v>1.339922428131104</v>
      </c>
      <c r="N47" s="1">
        <v>1.0046958923339839E-3</v>
      </c>
      <c r="O47" s="1">
        <v>3.0310153961181641E-3</v>
      </c>
      <c r="P47" s="1">
        <v>8.7258815765380859E-3</v>
      </c>
      <c r="Q47" s="4">
        <v>0.62066555023193359</v>
      </c>
      <c r="R47" s="1">
        <v>2.2516250610351558E-3</v>
      </c>
      <c r="S47" s="1">
        <v>1.9764900207519531E-3</v>
      </c>
      <c r="T47" s="1">
        <v>8.0780982971191406E-3</v>
      </c>
      <c r="U47" s="4">
        <v>0.70130443572998047</v>
      </c>
      <c r="V47" s="1">
        <f t="shared" si="1"/>
        <v>1.8593788146972657E-3</v>
      </c>
      <c r="W47" s="1">
        <f t="shared" si="2"/>
        <v>2.2053241729736331E-3</v>
      </c>
      <c r="X47" s="1">
        <f t="shared" si="3"/>
        <v>1.0473871231079101E-2</v>
      </c>
      <c r="Y47" s="1">
        <f t="shared" si="4"/>
        <v>0.97235827445983891</v>
      </c>
    </row>
    <row r="48" spans="1:25" x14ac:dyDescent="0.25">
      <c r="A48" s="12" t="s">
        <v>57</v>
      </c>
      <c r="B48" s="1">
        <v>3.009557723999023E-3</v>
      </c>
      <c r="C48" s="1">
        <v>2.0055770874023442E-3</v>
      </c>
      <c r="D48" s="1">
        <v>1.6192197799682621E-2</v>
      </c>
      <c r="E48" s="4">
        <v>1.521570682525635</v>
      </c>
      <c r="F48" s="1">
        <v>3.0078887939453121E-3</v>
      </c>
      <c r="G48" s="1">
        <v>2.3760795593261719E-3</v>
      </c>
      <c r="H48" s="1">
        <v>1.6533136367797852E-2</v>
      </c>
      <c r="I48" s="4">
        <v>2.476022481918335</v>
      </c>
      <c r="J48" s="1">
        <v>2.5055408477783199E-3</v>
      </c>
      <c r="K48" s="1">
        <v>2.0036697387695308E-3</v>
      </c>
      <c r="L48" s="1">
        <v>1.610517501831055E-2</v>
      </c>
      <c r="M48" s="4">
        <v>0.96260404586791992</v>
      </c>
      <c r="N48" s="1">
        <v>2.00653076171875E-3</v>
      </c>
      <c r="O48" s="1">
        <v>3.0105113983154301E-3</v>
      </c>
      <c r="P48" s="1">
        <v>1.216435432434082E-2</v>
      </c>
      <c r="Q48" s="4">
        <v>1.2945032119750981</v>
      </c>
      <c r="R48" s="1">
        <v>2.0077228546142578E-3</v>
      </c>
      <c r="S48" s="1">
        <v>3.0074119567871089E-3</v>
      </c>
      <c r="T48" s="1">
        <v>1.6562223434448239E-2</v>
      </c>
      <c r="U48" s="4">
        <v>2.4209766387939449</v>
      </c>
      <c r="V48" s="1">
        <f t="shared" si="1"/>
        <v>2.5074481964111324E-3</v>
      </c>
      <c r="W48" s="1">
        <f t="shared" si="2"/>
        <v>2.4806499481201173E-3</v>
      </c>
      <c r="X48" s="1">
        <f t="shared" si="3"/>
        <v>1.5511417388916015E-2</v>
      </c>
      <c r="Y48" s="1">
        <f t="shared" si="4"/>
        <v>1.7351354122161866</v>
      </c>
    </row>
    <row r="49" spans="1:25" x14ac:dyDescent="0.25">
      <c r="A49" s="12" t="s">
        <v>58</v>
      </c>
      <c r="B49" s="1">
        <v>3.0102729797363281E-3</v>
      </c>
      <c r="C49" s="1">
        <v>3.0102729797363281E-3</v>
      </c>
      <c r="D49" s="1">
        <v>2.2096395492553711E-2</v>
      </c>
      <c r="E49" s="4">
        <v>4.7831635475158691</v>
      </c>
      <c r="F49" s="1">
        <v>3.0109882354736328E-3</v>
      </c>
      <c r="G49" s="1">
        <v>4.0137767791748047E-3</v>
      </c>
      <c r="H49" s="1">
        <v>2.107334136962891E-2</v>
      </c>
      <c r="I49" s="4">
        <v>3.379584789276123</v>
      </c>
      <c r="J49" s="1">
        <v>3.0140876770019531E-3</v>
      </c>
      <c r="K49" s="1">
        <v>3.39508056640625E-3</v>
      </c>
      <c r="L49" s="1">
        <v>2.1510601043701168E-2</v>
      </c>
      <c r="M49" s="4">
        <v>3.8160133361816411</v>
      </c>
      <c r="N49" s="1">
        <v>2.0122528076171879E-3</v>
      </c>
      <c r="O49" s="1">
        <v>3.0310153961181641E-3</v>
      </c>
      <c r="P49" s="1">
        <v>1.4814138412475589E-2</v>
      </c>
      <c r="Q49" s="4">
        <v>2.204630851745605</v>
      </c>
      <c r="R49" s="1">
        <v>3.0105113983154301E-3</v>
      </c>
      <c r="S49" s="1">
        <v>5.0168037414550781E-3</v>
      </c>
      <c r="T49" s="1">
        <v>2.006983757019043E-2</v>
      </c>
      <c r="U49" s="4">
        <v>15.89115619659424</v>
      </c>
      <c r="V49" s="1">
        <f t="shared" si="1"/>
        <v>2.8116226196289061E-3</v>
      </c>
      <c r="W49" s="1">
        <f t="shared" si="2"/>
        <v>3.6933898925781252E-3</v>
      </c>
      <c r="X49" s="1">
        <f t="shared" si="3"/>
        <v>1.9912862777709962E-2</v>
      </c>
      <c r="Y49" s="1">
        <f t="shared" si="4"/>
        <v>6.0149097442626953</v>
      </c>
    </row>
    <row r="50" spans="1:25" x14ac:dyDescent="0.25">
      <c r="A50" s="12" t="s">
        <v>59</v>
      </c>
      <c r="B50" s="1">
        <v>3.0083656311035161E-3</v>
      </c>
      <c r="C50" s="1">
        <v>4.0111541748046884E-3</v>
      </c>
      <c r="D50" s="1">
        <v>1.8926858901977539E-2</v>
      </c>
      <c r="E50" s="4">
        <v>1.555086612701416</v>
      </c>
      <c r="F50" s="1">
        <v>4.0142536163330078E-3</v>
      </c>
      <c r="G50" s="1">
        <v>4.0135383605957031E-3</v>
      </c>
      <c r="H50" s="1">
        <v>2.6240110397338871E-2</v>
      </c>
      <c r="I50" s="4">
        <v>2.0511846542358398</v>
      </c>
      <c r="J50" s="1">
        <v>4.0113925933837891E-3</v>
      </c>
      <c r="K50" s="1">
        <v>5.0423145294189453E-3</v>
      </c>
      <c r="L50" s="1">
        <v>2.6771306991577148E-2</v>
      </c>
      <c r="M50" s="4">
        <v>1.7449381351470949</v>
      </c>
      <c r="N50" s="1">
        <v>3.0083656311035161E-3</v>
      </c>
      <c r="O50" s="1">
        <v>6.0985088348388672E-3</v>
      </c>
      <c r="P50" s="1">
        <v>2.61225700378418E-2</v>
      </c>
      <c r="Q50" s="4">
        <v>7.9558727741241464</v>
      </c>
      <c r="R50" s="1">
        <v>3.7360191345214839E-3</v>
      </c>
      <c r="S50" s="1">
        <v>3.0372142791748051E-3</v>
      </c>
      <c r="T50" s="1">
        <v>1.8647909164428711E-2</v>
      </c>
      <c r="U50" s="4">
        <v>21.402807712554932</v>
      </c>
      <c r="V50" s="1">
        <f t="shared" si="1"/>
        <v>3.5556793212890626E-3</v>
      </c>
      <c r="W50" s="1">
        <f t="shared" si="2"/>
        <v>4.4405460357666016E-3</v>
      </c>
      <c r="X50" s="1">
        <f t="shared" si="3"/>
        <v>2.3341751098632811E-2</v>
      </c>
      <c r="Y50" s="1">
        <f t="shared" si="4"/>
        <v>6.9419779777526855</v>
      </c>
    </row>
    <row r="51" spans="1:25" ht="15.75" thickBot="1" x14ac:dyDescent="0.3">
      <c r="A51" s="13" t="s">
        <v>60</v>
      </c>
      <c r="B51" s="3">
        <v>4.5149326324462891E-3</v>
      </c>
      <c r="C51" s="3">
        <v>8.0971717834472656E-3</v>
      </c>
      <c r="D51" s="3">
        <v>3.2860994338989258E-2</v>
      </c>
      <c r="E51" s="5">
        <v>3.5661201477050781</v>
      </c>
      <c r="F51" s="3">
        <v>4.0132999420166024E-3</v>
      </c>
      <c r="G51" s="3">
        <v>4.0128231048583976E-3</v>
      </c>
      <c r="H51" s="3">
        <v>2.32539176940918E-2</v>
      </c>
      <c r="I51" s="5">
        <v>2.5618827342987061</v>
      </c>
      <c r="J51" s="3">
        <v>4.0106773376464844E-3</v>
      </c>
      <c r="K51" s="3">
        <v>5.0170421600341797E-3</v>
      </c>
      <c r="L51" s="3">
        <v>3.3174037933349609E-2</v>
      </c>
      <c r="M51" s="5">
        <v>2.858572244644165</v>
      </c>
      <c r="N51" s="3">
        <v>4.0242671966552726E-3</v>
      </c>
      <c r="O51" s="3">
        <v>4.0519237518310547E-3</v>
      </c>
      <c r="P51" s="3">
        <v>4.3257713317871087E-2</v>
      </c>
      <c r="Q51" s="5">
        <v>41.560651302337646</v>
      </c>
      <c r="R51" s="3">
        <v>5.0215721130371094E-3</v>
      </c>
      <c r="S51" s="3">
        <v>6.5340995788574219E-3</v>
      </c>
      <c r="T51" s="3">
        <v>2.3298501968383789E-2</v>
      </c>
      <c r="U51" s="5">
        <v>25.772364139556881</v>
      </c>
      <c r="V51" s="3">
        <f t="shared" si="1"/>
        <v>4.3169498443603512E-3</v>
      </c>
      <c r="W51" s="3">
        <f t="shared" si="2"/>
        <v>5.5426120758056644E-3</v>
      </c>
      <c r="X51" s="3">
        <f t="shared" si="3"/>
        <v>3.1169033050537108E-2</v>
      </c>
      <c r="Y51" s="3">
        <f t="shared" si="4"/>
        <v>15.263918113708495</v>
      </c>
    </row>
    <row r="52" spans="1:25" x14ac:dyDescent="0.25">
      <c r="A52" s="12" t="s">
        <v>61</v>
      </c>
      <c r="B52" s="1">
        <v>1.0015964508056641E-3</v>
      </c>
      <c r="C52" s="1">
        <v>1.003265380859375E-3</v>
      </c>
      <c r="D52" s="1">
        <v>3.5548210144042969E-3</v>
      </c>
      <c r="E52" s="4">
        <v>0.1136868000030518</v>
      </c>
      <c r="F52" s="1">
        <v>1.501798629760742E-3</v>
      </c>
      <c r="G52" s="1">
        <v>1.0054111480712891E-3</v>
      </c>
      <c r="H52" s="1">
        <v>4.5146942138671884E-3</v>
      </c>
      <c r="I52" s="4">
        <v>8.0416202545166016E-2</v>
      </c>
      <c r="J52" s="1">
        <v>0</v>
      </c>
      <c r="K52" s="1">
        <v>2.056360244750977E-3</v>
      </c>
      <c r="L52" s="1">
        <v>3.0350685119628911E-3</v>
      </c>
      <c r="M52" s="4">
        <v>0.13094806671142581</v>
      </c>
      <c r="N52" s="1">
        <v>0</v>
      </c>
      <c r="O52" s="1">
        <v>1.0066032409667971E-3</v>
      </c>
      <c r="P52" s="1">
        <v>3.5264492034912109E-3</v>
      </c>
      <c r="Q52" s="4">
        <v>7.3525667190551758E-2</v>
      </c>
      <c r="R52" s="1">
        <v>1.0037422180175779E-3</v>
      </c>
      <c r="S52" s="1">
        <v>1.003265380859375E-3</v>
      </c>
      <c r="T52" s="1">
        <v>4.5120716094970703E-3</v>
      </c>
      <c r="U52" s="4">
        <v>8.0358505249023438E-2</v>
      </c>
      <c r="V52" s="1">
        <f t="shared" si="1"/>
        <v>7.0142745971679688E-4</v>
      </c>
      <c r="W52" s="1">
        <f t="shared" si="2"/>
        <v>1.2149810791015625E-3</v>
      </c>
      <c r="X52" s="1">
        <f t="shared" si="3"/>
        <v>3.8286209106445312E-3</v>
      </c>
      <c r="Y52" s="1">
        <f t="shared" si="4"/>
        <v>9.5787048339843778E-2</v>
      </c>
    </row>
    <row r="53" spans="1:25" x14ac:dyDescent="0.25">
      <c r="A53" s="12" t="s">
        <v>62</v>
      </c>
      <c r="B53" s="1">
        <v>1.0390281677246089E-3</v>
      </c>
      <c r="C53" s="1">
        <v>1.0039806365966799E-3</v>
      </c>
      <c r="D53" s="1">
        <v>5.5286884307861328E-3</v>
      </c>
      <c r="E53" s="4">
        <v>0.17559814453125</v>
      </c>
      <c r="F53" s="1">
        <v>1.026153564453125E-3</v>
      </c>
      <c r="G53" s="1">
        <v>2.0048618316650391E-3</v>
      </c>
      <c r="H53" s="1">
        <v>6.0276985168457031E-3</v>
      </c>
      <c r="I53" s="4">
        <v>0.183445930480957</v>
      </c>
      <c r="J53" s="1">
        <v>1.0037422180175779E-3</v>
      </c>
      <c r="K53" s="1">
        <v>1.003503799438477E-3</v>
      </c>
      <c r="L53" s="1">
        <v>6.5188407897949219E-3</v>
      </c>
      <c r="M53" s="4">
        <v>0.24833583831787109</v>
      </c>
      <c r="N53" s="1">
        <v>1.2378692626953121E-3</v>
      </c>
      <c r="O53" s="1">
        <v>1.0037422180175779E-3</v>
      </c>
      <c r="P53" s="1">
        <v>5.5181980133056641E-3</v>
      </c>
      <c r="Q53" s="4">
        <v>0.24745798110961911</v>
      </c>
      <c r="R53" s="1">
        <v>1.003503799438477E-3</v>
      </c>
      <c r="S53" s="1">
        <v>1.0027885437011721E-3</v>
      </c>
      <c r="T53" s="1">
        <v>5.5518150329589844E-3</v>
      </c>
      <c r="U53" s="4">
        <v>0.17647790908813479</v>
      </c>
      <c r="V53" s="1">
        <f t="shared" si="1"/>
        <v>1.06205940246582E-3</v>
      </c>
      <c r="W53" s="1">
        <f t="shared" si="2"/>
        <v>1.2037754058837891E-3</v>
      </c>
      <c r="X53" s="1">
        <f t="shared" si="3"/>
        <v>5.8290481567382811E-3</v>
      </c>
      <c r="Y53" s="1">
        <f t="shared" si="4"/>
        <v>0.20626316070556641</v>
      </c>
    </row>
    <row r="54" spans="1:25" x14ac:dyDescent="0.25">
      <c r="A54" s="12" t="s">
        <v>63</v>
      </c>
      <c r="B54" s="1">
        <v>1.5060901641845701E-3</v>
      </c>
      <c r="C54" s="1">
        <v>2.0534992218017578E-3</v>
      </c>
      <c r="D54" s="1">
        <v>7.5621604919433594E-3</v>
      </c>
      <c r="E54" s="4">
        <v>1.584836006164551</v>
      </c>
      <c r="F54" s="1">
        <v>1.505851745605469E-3</v>
      </c>
      <c r="G54" s="1">
        <v>1.0323524475097661E-3</v>
      </c>
      <c r="H54" s="1">
        <v>1.1567592620849609E-2</v>
      </c>
      <c r="I54" s="4">
        <v>1.679430484771729</v>
      </c>
      <c r="J54" s="1">
        <v>2.0034313201904301E-3</v>
      </c>
      <c r="K54" s="1">
        <v>1.0037422180175779E-3</v>
      </c>
      <c r="L54" s="1">
        <v>1.1955976486206049E-2</v>
      </c>
      <c r="M54" s="4">
        <v>1.6463155746459961</v>
      </c>
      <c r="N54" s="1">
        <v>2.00653076171875E-3</v>
      </c>
      <c r="O54" s="1">
        <v>1.540184020996094E-3</v>
      </c>
      <c r="P54" s="1">
        <v>1.105070114135742E-2</v>
      </c>
      <c r="Q54" s="4">
        <v>0.67594504356384277</v>
      </c>
      <c r="R54" s="1">
        <v>1.507043838500977E-3</v>
      </c>
      <c r="S54" s="1">
        <v>2.0031929016113281E-3</v>
      </c>
      <c r="T54" s="1">
        <v>1.0973215103149411E-2</v>
      </c>
      <c r="U54" s="4">
        <v>0.64774131774902344</v>
      </c>
      <c r="V54" s="1">
        <f t="shared" si="1"/>
        <v>1.7057895660400391E-3</v>
      </c>
      <c r="W54" s="1">
        <f t="shared" si="2"/>
        <v>1.5265941619873047E-3</v>
      </c>
      <c r="X54" s="1">
        <f t="shared" si="3"/>
        <v>1.062192916870117E-2</v>
      </c>
      <c r="Y54" s="1">
        <f t="shared" si="4"/>
        <v>1.2468536853790284</v>
      </c>
    </row>
    <row r="55" spans="1:25" x14ac:dyDescent="0.25">
      <c r="A55" s="12" t="s">
        <v>64</v>
      </c>
      <c r="B55" s="1">
        <v>2.5782585144042969E-3</v>
      </c>
      <c r="C55" s="1">
        <v>2.5110244750976558E-3</v>
      </c>
      <c r="D55" s="1">
        <v>1.6050338745117191E-2</v>
      </c>
      <c r="E55" s="4">
        <v>1.0443325042724609</v>
      </c>
      <c r="F55" s="1">
        <v>2.006769180297852E-3</v>
      </c>
      <c r="G55" s="1">
        <v>1.003503799438477E-3</v>
      </c>
      <c r="H55" s="1">
        <v>1.6172885894775391E-2</v>
      </c>
      <c r="I55" s="4">
        <v>6.3706083297729492</v>
      </c>
      <c r="J55" s="1">
        <v>3.0159950256347661E-3</v>
      </c>
      <c r="K55" s="1">
        <v>2.9110908508300781E-3</v>
      </c>
      <c r="L55" s="1">
        <v>1.6494035720825199E-2</v>
      </c>
      <c r="M55" s="4">
        <v>1.07172703742981</v>
      </c>
      <c r="N55" s="1">
        <v>2.0079612731933589E-3</v>
      </c>
      <c r="O55" s="1">
        <v>4.0521621704101563E-3</v>
      </c>
      <c r="P55" s="1">
        <v>1.610112190246582E-2</v>
      </c>
      <c r="Q55" s="4">
        <v>1.2488105297088621</v>
      </c>
      <c r="R55" s="1">
        <v>1.0018348693847661E-3</v>
      </c>
      <c r="S55" s="1">
        <v>2.0081996917724609E-3</v>
      </c>
      <c r="T55" s="1">
        <v>1.2014627456665041E-2</v>
      </c>
      <c r="U55" s="4">
        <v>0.87260198593139648</v>
      </c>
      <c r="V55" s="1">
        <f t="shared" si="1"/>
        <v>2.1221637725830078E-3</v>
      </c>
      <c r="W55" s="1">
        <f t="shared" si="2"/>
        <v>2.4971961975097656E-3</v>
      </c>
      <c r="X55" s="1">
        <f t="shared" si="3"/>
        <v>1.5366601943969726E-2</v>
      </c>
      <c r="Y55" s="1">
        <f t="shared" si="4"/>
        <v>2.1216160774230959</v>
      </c>
    </row>
    <row r="56" spans="1:25" x14ac:dyDescent="0.25">
      <c r="A56" s="12" t="s">
        <v>65</v>
      </c>
      <c r="B56" s="1">
        <v>3.3082962036132808E-3</v>
      </c>
      <c r="C56" s="1">
        <v>4.016876220703125E-3</v>
      </c>
      <c r="D56" s="1">
        <v>3.3953189849853523E-2</v>
      </c>
      <c r="E56" s="4">
        <v>2.3572733402252202</v>
      </c>
      <c r="F56" s="1">
        <v>2.0132064819335942E-3</v>
      </c>
      <c r="G56" s="1">
        <v>3.010034561157227E-3</v>
      </c>
      <c r="H56" s="1">
        <v>2.108097076416016E-2</v>
      </c>
      <c r="I56" s="4">
        <v>1.799781799316406</v>
      </c>
      <c r="J56" s="1">
        <v>3.0038356781005859E-3</v>
      </c>
      <c r="K56" s="1">
        <v>2.5076866149902339E-3</v>
      </c>
      <c r="L56" s="1">
        <v>1.6048431396484378E-2</v>
      </c>
      <c r="M56" s="4">
        <v>1.9555337429046631</v>
      </c>
      <c r="N56" s="1">
        <v>3.010034561157227E-3</v>
      </c>
      <c r="O56" s="1">
        <v>2.3009777069091801E-3</v>
      </c>
      <c r="P56" s="1">
        <v>2.8644084930419918E-2</v>
      </c>
      <c r="Q56" s="4">
        <v>4.2594268321990967</v>
      </c>
      <c r="R56" s="1">
        <v>2.6197433471679692E-3</v>
      </c>
      <c r="S56" s="1">
        <v>5.5224895477294922E-3</v>
      </c>
      <c r="T56" s="1">
        <v>2.120161056518555E-2</v>
      </c>
      <c r="U56" s="4">
        <v>3.792816162109375</v>
      </c>
      <c r="V56" s="1">
        <f t="shared" si="1"/>
        <v>2.7910232543945312E-3</v>
      </c>
      <c r="W56" s="1">
        <f t="shared" si="2"/>
        <v>3.4716129302978516E-3</v>
      </c>
      <c r="X56" s="1">
        <f t="shared" si="3"/>
        <v>2.4185657501220707E-2</v>
      </c>
      <c r="Y56" s="1">
        <f t="shared" si="4"/>
        <v>2.832966375350952</v>
      </c>
    </row>
    <row r="57" spans="1:25" x14ac:dyDescent="0.25">
      <c r="A57" s="12" t="s">
        <v>66</v>
      </c>
      <c r="B57" s="1">
        <v>4.0128231048583976E-3</v>
      </c>
      <c r="C57" s="1">
        <v>5.5189132690429688E-3</v>
      </c>
      <c r="D57" s="1">
        <v>2.933597564697266E-2</v>
      </c>
      <c r="E57" s="4">
        <v>5.7912359237670898</v>
      </c>
      <c r="F57" s="1">
        <v>4.02069091796875E-3</v>
      </c>
      <c r="G57" s="1">
        <v>4.0714740753173828E-3</v>
      </c>
      <c r="H57" s="1">
        <v>2.8932571411132809E-2</v>
      </c>
      <c r="I57" s="4">
        <v>2.0510637760162349</v>
      </c>
      <c r="J57" s="1">
        <v>4.5125484466552726E-3</v>
      </c>
      <c r="K57" s="1">
        <v>3.0105113983154301E-3</v>
      </c>
      <c r="L57" s="1">
        <v>2.9342889785766602E-2</v>
      </c>
      <c r="M57" s="4">
        <v>2.3125090599060059</v>
      </c>
      <c r="N57" s="1">
        <v>4.0137767791748047E-3</v>
      </c>
      <c r="O57" s="1">
        <v>4.5437812805175781E-3</v>
      </c>
      <c r="P57" s="1">
        <v>3.7758350372314453E-2</v>
      </c>
      <c r="Q57" s="4">
        <v>12.68752551078796</v>
      </c>
      <c r="R57" s="1">
        <v>3.5123825073242192E-3</v>
      </c>
      <c r="S57" s="1">
        <v>3.509521484375E-3</v>
      </c>
      <c r="T57" s="1">
        <v>1.99127197265625E-2</v>
      </c>
      <c r="U57" s="4">
        <v>3.0084197521209721</v>
      </c>
      <c r="V57" s="1">
        <f t="shared" si="1"/>
        <v>4.0144443511962889E-3</v>
      </c>
      <c r="W57" s="1">
        <f t="shared" si="2"/>
        <v>4.1308403015136719E-3</v>
      </c>
      <c r="X57" s="1">
        <f t="shared" si="3"/>
        <v>2.9056501388549805E-2</v>
      </c>
      <c r="Y57" s="1">
        <f t="shared" si="4"/>
        <v>5.1701508045196523</v>
      </c>
    </row>
    <row r="58" spans="1:25" x14ac:dyDescent="0.25">
      <c r="A58" s="12" t="s">
        <v>67</v>
      </c>
      <c r="B58" s="1">
        <v>4.5182704925537109E-3</v>
      </c>
      <c r="C58" s="1">
        <v>7.0433616638183594E-3</v>
      </c>
      <c r="D58" s="1">
        <v>3.5559177398681641E-2</v>
      </c>
      <c r="E58" s="4">
        <v>3.9644379615783691</v>
      </c>
      <c r="F58" s="1">
        <v>4.528045654296875E-3</v>
      </c>
      <c r="G58" s="1">
        <v>5.0375461578369141E-3</v>
      </c>
      <c r="H58" s="1">
        <v>4.6873092651367188E-2</v>
      </c>
      <c r="I58" s="4">
        <v>4.496626615524292</v>
      </c>
      <c r="J58" s="1">
        <v>4.0547847747802726E-3</v>
      </c>
      <c r="K58" s="1">
        <v>5.5215358734130859E-3</v>
      </c>
      <c r="L58" s="1">
        <v>2.6060104370117191E-2</v>
      </c>
      <c r="M58" s="4">
        <v>2.4872720241546631</v>
      </c>
      <c r="N58" s="1">
        <v>4.5180320739746094E-3</v>
      </c>
      <c r="O58" s="1">
        <v>6.0746669769287109E-3</v>
      </c>
      <c r="P58" s="1">
        <v>3.5205602645874023E-2</v>
      </c>
      <c r="Q58" s="4">
        <v>49.630720376968377</v>
      </c>
      <c r="R58" s="1">
        <v>5.0237178802490226E-3</v>
      </c>
      <c r="S58" s="1">
        <v>4.0140151977539063E-3</v>
      </c>
      <c r="T58" s="1">
        <v>2.5834321975708011E-2</v>
      </c>
      <c r="U58" s="4">
        <v>23.840130090713501</v>
      </c>
      <c r="V58" s="1">
        <f t="shared" si="1"/>
        <v>4.5285701751708986E-3</v>
      </c>
      <c r="W58" s="1">
        <f t="shared" si="2"/>
        <v>5.5382251739501953E-3</v>
      </c>
      <c r="X58" s="1">
        <f t="shared" si="3"/>
        <v>3.3906459808349609E-2</v>
      </c>
      <c r="Y58" s="1">
        <f t="shared" si="4"/>
        <v>16.883837413787841</v>
      </c>
    </row>
    <row r="59" spans="1:25" ht="15.75" thickBot="1" x14ac:dyDescent="0.3">
      <c r="A59" s="5" t="s">
        <v>68</v>
      </c>
      <c r="B59" s="3">
        <v>5.5217742919921884E-3</v>
      </c>
      <c r="C59" s="3">
        <v>5.5203437805175781E-3</v>
      </c>
      <c r="D59" s="3">
        <v>5.8038234710693359E-2</v>
      </c>
      <c r="E59" s="5">
        <v>15.82286715507507</v>
      </c>
      <c r="F59" s="3">
        <v>5.5210590362548828E-3</v>
      </c>
      <c r="G59" s="3">
        <v>7.5259208679199219E-3</v>
      </c>
      <c r="H59" s="3">
        <v>5.7356357574462891E-2</v>
      </c>
      <c r="I59" s="5">
        <v>4.8002734184265137</v>
      </c>
      <c r="J59" s="3">
        <v>6.0172080993652344E-3</v>
      </c>
      <c r="K59" s="3">
        <v>6.8781375885009774E-3</v>
      </c>
      <c r="L59" s="3">
        <v>4.3588876724243157E-2</v>
      </c>
      <c r="M59" s="5">
        <v>4.8408215045928964</v>
      </c>
      <c r="N59" s="3">
        <v>5.5303573608398438E-3</v>
      </c>
      <c r="O59" s="3">
        <v>8.7811946868896484E-3</v>
      </c>
      <c r="P59" s="3">
        <v>3.3258676528930657E-2</v>
      </c>
      <c r="Q59" s="5">
        <v>68.564124345779419</v>
      </c>
      <c r="R59" s="3">
        <v>6.1578750610351563E-3</v>
      </c>
      <c r="S59" s="3">
        <v>8.7625980377197266E-3</v>
      </c>
      <c r="T59" s="3">
        <v>4.4686079025268548E-2</v>
      </c>
      <c r="U59" s="5">
        <v>54.49114990234375</v>
      </c>
      <c r="V59" s="3">
        <f t="shared" si="1"/>
        <v>5.7496547698974608E-3</v>
      </c>
      <c r="W59" s="3">
        <f t="shared" si="2"/>
        <v>7.49363899230957E-3</v>
      </c>
      <c r="X59" s="3">
        <f t="shared" si="3"/>
        <v>4.7385644912719724E-2</v>
      </c>
      <c r="Y59" s="3">
        <f t="shared" si="4"/>
        <v>29.703847265243532</v>
      </c>
    </row>
    <row r="60" spans="1:25" x14ac:dyDescent="0.25">
      <c r="A60" s="4" t="s">
        <v>69</v>
      </c>
      <c r="B60" s="1">
        <v>5.0473213195800781E-4</v>
      </c>
      <c r="C60" s="1">
        <v>1.0054111480712891E-3</v>
      </c>
      <c r="D60" s="1">
        <v>5.0213336944580078E-3</v>
      </c>
      <c r="E60" s="4">
        <v>0.15551018714904791</v>
      </c>
      <c r="F60" s="1">
        <v>1.003265380859375E-3</v>
      </c>
      <c r="G60" s="1">
        <v>1.003265380859375E-3</v>
      </c>
      <c r="H60" s="1">
        <v>4.5225620269775391E-3</v>
      </c>
      <c r="I60" s="4">
        <v>9.9294900894165039E-2</v>
      </c>
      <c r="J60" s="1">
        <v>1.0037422180175779E-3</v>
      </c>
      <c r="K60" s="1">
        <v>1.003265380859375E-3</v>
      </c>
      <c r="L60" s="1">
        <v>4.512786865234375E-3</v>
      </c>
      <c r="M60" s="4">
        <v>0.1154036521911621</v>
      </c>
      <c r="N60" s="1">
        <v>0</v>
      </c>
      <c r="O60" s="1">
        <v>1.003026962280273E-3</v>
      </c>
      <c r="P60" s="1">
        <v>4.512786865234375E-3</v>
      </c>
      <c r="Q60" s="4">
        <v>0.14057683944702151</v>
      </c>
      <c r="R60" s="1">
        <v>1.0037422180175779E-3</v>
      </c>
      <c r="S60" s="1">
        <v>1.003026962280273E-3</v>
      </c>
      <c r="T60" s="1">
        <v>3.5154819488525391E-3</v>
      </c>
      <c r="U60" s="4">
        <v>0.1012058258056641</v>
      </c>
      <c r="V60" s="1">
        <f t="shared" si="1"/>
        <v>7.0309638977050781E-4</v>
      </c>
      <c r="W60" s="1">
        <f t="shared" si="2"/>
        <v>1.0035991668701171E-3</v>
      </c>
      <c r="X60" s="1">
        <f t="shared" si="3"/>
        <v>4.4169902801513674E-3</v>
      </c>
      <c r="Y60" s="1">
        <f t="shared" si="4"/>
        <v>0.12239828109741213</v>
      </c>
    </row>
    <row r="61" spans="1:25" x14ac:dyDescent="0.25">
      <c r="A61" s="4" t="s">
        <v>70</v>
      </c>
      <c r="B61" s="1">
        <v>1.0077953338623049E-3</v>
      </c>
      <c r="C61" s="1">
        <v>0</v>
      </c>
      <c r="D61" s="1">
        <v>7.5757503509521476E-3</v>
      </c>
      <c r="E61" s="4">
        <v>0.25783133506774902</v>
      </c>
      <c r="F61" s="1">
        <v>0</v>
      </c>
      <c r="G61" s="1">
        <v>2.5155544281005859E-3</v>
      </c>
      <c r="H61" s="1">
        <v>6.061553955078125E-3</v>
      </c>
      <c r="I61" s="4">
        <v>0.26508259773254389</v>
      </c>
      <c r="J61" s="1">
        <v>1.003265380859375E-3</v>
      </c>
      <c r="K61" s="1">
        <v>2.0072460174560551E-3</v>
      </c>
      <c r="L61" s="1">
        <v>8.5363388061523438E-3</v>
      </c>
      <c r="M61" s="4">
        <v>0.30275511741638178</v>
      </c>
      <c r="N61" s="1">
        <v>2.0058155059814449E-3</v>
      </c>
      <c r="O61" s="1">
        <v>1.0037422180175779E-3</v>
      </c>
      <c r="P61" s="1">
        <v>1.204276084899902E-2</v>
      </c>
      <c r="Q61" s="4">
        <v>0.56228280067443848</v>
      </c>
      <c r="R61" s="1">
        <v>2.006769180297852E-3</v>
      </c>
      <c r="S61" s="1">
        <v>2.5115013122558589E-3</v>
      </c>
      <c r="T61" s="1">
        <v>7.0216655731201172E-3</v>
      </c>
      <c r="U61" s="4">
        <v>0.40094256401062012</v>
      </c>
      <c r="V61" s="1">
        <f t="shared" si="1"/>
        <v>1.2047290802001953E-3</v>
      </c>
      <c r="W61" s="1">
        <f t="shared" si="2"/>
        <v>1.6076087951660157E-3</v>
      </c>
      <c r="X61" s="1">
        <f t="shared" si="3"/>
        <v>8.2476139068603516E-3</v>
      </c>
      <c r="Y61" s="1">
        <f t="shared" si="4"/>
        <v>0.35777888298034666</v>
      </c>
    </row>
    <row r="62" spans="1:25" x14ac:dyDescent="0.25">
      <c r="A62" s="4" t="s">
        <v>71</v>
      </c>
      <c r="B62" s="1">
        <v>2.0091533660888672E-3</v>
      </c>
      <c r="C62" s="1">
        <v>3.0179023742675781E-3</v>
      </c>
      <c r="D62" s="1">
        <v>1.5160322189331049E-2</v>
      </c>
      <c r="E62" s="4">
        <v>2.9170956611633301</v>
      </c>
      <c r="F62" s="1">
        <v>2.0089149475097661E-3</v>
      </c>
      <c r="G62" s="1">
        <v>3.0236244201660161E-3</v>
      </c>
      <c r="H62" s="1">
        <v>1.1553525924682621E-2</v>
      </c>
      <c r="I62" s="4">
        <v>0.85550999641418457</v>
      </c>
      <c r="J62" s="1">
        <v>2.0232200622558589E-3</v>
      </c>
      <c r="K62" s="1">
        <v>2.006769180297852E-3</v>
      </c>
      <c r="L62" s="1">
        <v>1.4547348022460939E-2</v>
      </c>
      <c r="M62" s="4">
        <v>2.5726180076599121</v>
      </c>
      <c r="N62" s="1">
        <v>2.006769180297852E-3</v>
      </c>
      <c r="O62" s="1">
        <v>2.5126934051513672E-3</v>
      </c>
      <c r="P62" s="1">
        <v>1.205086708068848E-2</v>
      </c>
      <c r="Q62" s="4">
        <v>1.095657587051392</v>
      </c>
      <c r="R62" s="1">
        <v>2.00653076171875E-3</v>
      </c>
      <c r="S62" s="1">
        <v>3.5154819488525391E-3</v>
      </c>
      <c r="T62" s="1">
        <v>1.053953170776367E-2</v>
      </c>
      <c r="U62" s="4">
        <v>1.166655540466309</v>
      </c>
      <c r="V62" s="1">
        <f t="shared" si="1"/>
        <v>2.0109176635742187E-3</v>
      </c>
      <c r="W62" s="1">
        <f t="shared" si="2"/>
        <v>2.8152942657470705E-3</v>
      </c>
      <c r="X62" s="1">
        <f t="shared" si="3"/>
        <v>1.2770318984985351E-2</v>
      </c>
      <c r="Y62" s="1">
        <f t="shared" si="4"/>
        <v>1.7215073585510254</v>
      </c>
    </row>
    <row r="63" spans="1:25" x14ac:dyDescent="0.25">
      <c r="A63" s="4" t="s">
        <v>72</v>
      </c>
      <c r="B63" s="1">
        <v>3.010034561157227E-3</v>
      </c>
      <c r="C63" s="1">
        <v>2.5122165679931641E-3</v>
      </c>
      <c r="D63" s="1">
        <v>2.158761024475098E-2</v>
      </c>
      <c r="E63" s="4">
        <v>11.989584445953369</v>
      </c>
      <c r="F63" s="1">
        <v>3.0107498168945308E-3</v>
      </c>
      <c r="G63" s="1">
        <v>3.0102729797363281E-3</v>
      </c>
      <c r="H63" s="1">
        <v>2.7091741561889648E-2</v>
      </c>
      <c r="I63" s="4">
        <v>12.296930551528931</v>
      </c>
      <c r="J63" s="1">
        <v>3.0112266540527339E-3</v>
      </c>
      <c r="K63" s="1">
        <v>2.2065639495849609E-3</v>
      </c>
      <c r="L63" s="1">
        <v>2.2034883499145511E-2</v>
      </c>
      <c r="M63" s="4">
        <v>12.361672878265381</v>
      </c>
      <c r="N63" s="1">
        <v>2.0647048950195308E-3</v>
      </c>
      <c r="O63" s="1">
        <v>3.8154125213623051E-3</v>
      </c>
      <c r="P63" s="1">
        <v>2.6857614517211911E-2</v>
      </c>
      <c r="Q63" s="4">
        <v>1.66960072517395</v>
      </c>
      <c r="R63" s="1">
        <v>2.0134449005126949E-3</v>
      </c>
      <c r="S63" s="1">
        <v>5.0172805786132813E-3</v>
      </c>
      <c r="T63" s="1">
        <v>2.0765066146850589E-2</v>
      </c>
      <c r="U63" s="4">
        <v>2.1305050849914551</v>
      </c>
      <c r="V63" s="1">
        <f t="shared" si="1"/>
        <v>2.6220321655273438E-3</v>
      </c>
      <c r="W63" s="1">
        <f t="shared" si="2"/>
        <v>3.3123493194580078E-3</v>
      </c>
      <c r="X63" s="1">
        <f t="shared" si="3"/>
        <v>2.3667383193969726E-2</v>
      </c>
      <c r="Y63" s="1">
        <f t="shared" si="4"/>
        <v>8.0896587371826172</v>
      </c>
    </row>
    <row r="64" spans="1:25" x14ac:dyDescent="0.25">
      <c r="A64" s="4" t="s">
        <v>73</v>
      </c>
      <c r="B64" s="1">
        <v>4.0137767791748047E-3</v>
      </c>
      <c r="C64" s="1">
        <v>3.5839080810546879E-3</v>
      </c>
      <c r="D64" s="1">
        <v>4.3913841247558587E-2</v>
      </c>
      <c r="E64" s="4">
        <v>1.92479944229126</v>
      </c>
      <c r="F64" s="1">
        <v>3.509521484375E-3</v>
      </c>
      <c r="G64" s="1">
        <v>4.5120716094970703E-3</v>
      </c>
      <c r="H64" s="1">
        <v>2.886152267456055E-2</v>
      </c>
      <c r="I64" s="4">
        <v>2.093637228012085</v>
      </c>
      <c r="J64" s="1">
        <v>4.5213699340820313E-3</v>
      </c>
      <c r="K64" s="1">
        <v>3.5145282745361328E-3</v>
      </c>
      <c r="L64" s="1">
        <v>2.1065473556518551E-2</v>
      </c>
      <c r="M64" s="4">
        <v>3.1252775192260742</v>
      </c>
      <c r="N64" s="1">
        <v>3.5090446472167969E-3</v>
      </c>
      <c r="O64" s="1">
        <v>5.0172805786132813E-3</v>
      </c>
      <c r="P64" s="1">
        <v>2.2597551345825199E-2</v>
      </c>
      <c r="Q64" s="4">
        <v>5.3206164836883536</v>
      </c>
      <c r="R64" s="1">
        <v>3.593206405639648E-3</v>
      </c>
      <c r="S64" s="1">
        <v>3.009796142578125E-3</v>
      </c>
      <c r="T64" s="1">
        <v>2.9103517532348629E-2</v>
      </c>
      <c r="U64" s="4">
        <v>64.175816059112549</v>
      </c>
      <c r="V64" s="1">
        <f t="shared" si="1"/>
        <v>3.8293838500976563E-3</v>
      </c>
      <c r="W64" s="1">
        <f t="shared" si="2"/>
        <v>3.9275169372558595E-3</v>
      </c>
      <c r="X64" s="1">
        <f t="shared" si="3"/>
        <v>2.9108381271362303E-2</v>
      </c>
      <c r="Y64" s="1">
        <f t="shared" si="4"/>
        <v>15.328029346466064</v>
      </c>
    </row>
    <row r="65" spans="1:25" x14ac:dyDescent="0.25">
      <c r="A65" s="4" t="s">
        <v>74</v>
      </c>
      <c r="B65" s="1">
        <v>4.0140151977539063E-3</v>
      </c>
      <c r="C65" s="1">
        <v>5.5248737335205078E-3</v>
      </c>
      <c r="D65" s="1">
        <v>5.8198690414428711E-2</v>
      </c>
      <c r="E65" s="4">
        <v>5.0595052242279053</v>
      </c>
      <c r="F65" s="1">
        <v>5.0175189971923828E-3</v>
      </c>
      <c r="G65" s="1">
        <v>3.814935684204102E-3</v>
      </c>
      <c r="H65" s="1">
        <v>4.8725128173828118E-2</v>
      </c>
      <c r="I65" s="4">
        <v>2.996951818466187</v>
      </c>
      <c r="J65" s="1">
        <v>4.0137767791748047E-3</v>
      </c>
      <c r="K65" s="1">
        <v>4.5101642608642578E-3</v>
      </c>
      <c r="L65" s="1">
        <v>2.7637004852294918E-2</v>
      </c>
      <c r="M65" s="4">
        <v>4.399183988571167</v>
      </c>
      <c r="N65" s="1">
        <v>4.512786865234375E-3</v>
      </c>
      <c r="O65" s="1">
        <v>5.0244331359863281E-3</v>
      </c>
      <c r="P65" s="1">
        <v>3.7059783935546882E-2</v>
      </c>
      <c r="Q65" s="4">
        <v>11.196234464645389</v>
      </c>
      <c r="R65" s="1">
        <v>4.3916702270507813E-3</v>
      </c>
      <c r="S65" s="1">
        <v>4.5192241668701172E-3</v>
      </c>
      <c r="T65" s="1">
        <v>3.8055419921875E-2</v>
      </c>
      <c r="U65" s="4">
        <v>32.859369993209839</v>
      </c>
      <c r="V65" s="1">
        <f t="shared" si="1"/>
        <v>4.3899536132812498E-3</v>
      </c>
      <c r="W65" s="1">
        <f t="shared" si="2"/>
        <v>4.6787261962890625E-3</v>
      </c>
      <c r="X65" s="1">
        <f t="shared" si="3"/>
        <v>4.1935205459594727E-2</v>
      </c>
      <c r="Y65" s="1">
        <f t="shared" si="4"/>
        <v>11.302249097824097</v>
      </c>
    </row>
    <row r="66" spans="1:25" x14ac:dyDescent="0.25">
      <c r="A66" s="4" t="s">
        <v>75</v>
      </c>
      <c r="B66" s="1">
        <v>5.5165290832519531E-3</v>
      </c>
      <c r="C66" s="1">
        <v>9.5381736755371094E-3</v>
      </c>
      <c r="D66" s="1">
        <v>4.8690557479858398E-2</v>
      </c>
      <c r="E66" s="4">
        <v>5.7591328620910636</v>
      </c>
      <c r="F66" s="1">
        <v>5.0172805786132813E-3</v>
      </c>
      <c r="G66" s="1">
        <v>8.0826282501220703E-3</v>
      </c>
      <c r="H66" s="1">
        <v>7.3315620422363281E-2</v>
      </c>
      <c r="I66" s="4">
        <v>5.9951953887939453</v>
      </c>
      <c r="J66" s="1">
        <v>5.8612823486328116E-3</v>
      </c>
      <c r="K66" s="1">
        <v>5.0237178802490226E-3</v>
      </c>
      <c r="L66" s="1">
        <v>4.8696994781494141E-2</v>
      </c>
      <c r="M66" s="4">
        <v>5.2141215801239014</v>
      </c>
      <c r="N66" s="1">
        <v>5.5162906646728524E-3</v>
      </c>
      <c r="O66" s="1">
        <v>5.5193901062011719E-3</v>
      </c>
      <c r="P66" s="1">
        <v>5.8780908584594727E-2</v>
      </c>
      <c r="Q66" s="4">
        <v>69.916258335113525</v>
      </c>
      <c r="R66" s="1">
        <v>5.0144195556640616E-3</v>
      </c>
      <c r="S66" s="1">
        <v>5.9850215911865226E-3</v>
      </c>
      <c r="T66" s="1">
        <v>3.4785747528076172E-2</v>
      </c>
      <c r="U66" s="4">
        <v>109.3342401981354</v>
      </c>
      <c r="V66" s="1">
        <f t="shared" si="1"/>
        <v>5.3851604461669922E-3</v>
      </c>
      <c r="W66" s="1">
        <f t="shared" si="2"/>
        <v>6.8297863006591799E-3</v>
      </c>
      <c r="X66" s="1">
        <f t="shared" si="3"/>
        <v>5.2853965759277345E-2</v>
      </c>
      <c r="Y66" s="1">
        <f t="shared" si="4"/>
        <v>39.24378967285157</v>
      </c>
    </row>
    <row r="67" spans="1:25" ht="15.75" thickBot="1" x14ac:dyDescent="0.3">
      <c r="A67" s="8" t="s">
        <v>76</v>
      </c>
      <c r="B67" s="7">
        <v>7.0216655731201172E-3</v>
      </c>
      <c r="C67" s="7">
        <v>8.2409381866455078E-3</v>
      </c>
      <c r="D67" s="7">
        <v>9.0030193328857422E-2</v>
      </c>
      <c r="E67" s="7">
        <v>8.8284523487091064</v>
      </c>
      <c r="F67" s="10">
        <v>7.0548057556152344E-3</v>
      </c>
      <c r="G67" s="7">
        <v>6.4966678619384774E-3</v>
      </c>
      <c r="H67" s="7">
        <v>6.0046195983886719E-2</v>
      </c>
      <c r="I67" s="8">
        <v>5.1787981986999512</v>
      </c>
      <c r="J67" s="7">
        <v>7.0240497589111328E-3</v>
      </c>
      <c r="K67" s="7">
        <v>9.5372200012207031E-3</v>
      </c>
      <c r="L67" s="7">
        <v>5.6754112243652337E-2</v>
      </c>
      <c r="M67" s="8">
        <v>32.899223804473877</v>
      </c>
      <c r="N67" s="7">
        <v>6.5388679504394531E-3</v>
      </c>
      <c r="O67" s="7">
        <v>8.0413818359375E-3</v>
      </c>
      <c r="P67" s="7">
        <v>8.9747428894042969E-2</v>
      </c>
      <c r="Q67" s="8">
        <v>179.03358602523801</v>
      </c>
      <c r="R67" s="7">
        <v>6.5312385559082031E-3</v>
      </c>
      <c r="S67" s="7">
        <v>8.5346698760986328E-3</v>
      </c>
      <c r="T67" s="7">
        <v>4.2988777160644531E-2</v>
      </c>
      <c r="U67" s="8">
        <v>320.21758198738098</v>
      </c>
      <c r="V67" s="7">
        <f t="shared" si="1"/>
        <v>6.8341255187988285E-3</v>
      </c>
      <c r="W67" s="7">
        <f t="shared" si="2"/>
        <v>8.1701755523681634E-3</v>
      </c>
      <c r="X67" s="7">
        <f t="shared" si="3"/>
        <v>6.79133415222168E-2</v>
      </c>
      <c r="Y67" s="7">
        <f t="shared" si="4"/>
        <v>109.23152847290039</v>
      </c>
    </row>
    <row r="68" spans="1:25" ht="15.75" thickTop="1" x14ac:dyDescent="0.25"/>
  </sheetData>
  <mergeCells count="6">
    <mergeCell ref="V2:Y2"/>
    <mergeCell ref="B2:E2"/>
    <mergeCell ref="F2:I2"/>
    <mergeCell ref="J2:M2"/>
    <mergeCell ref="N2:Q2"/>
    <mergeCell ref="R2:U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7DF64-5607-4C3C-AAB9-CC93D028EFDC}">
  <dimension ref="A1:Y70"/>
  <sheetViews>
    <sheetView topLeftCell="A46" zoomScale="130" zoomScaleNormal="130" workbookViewId="0">
      <selection activeCell="I73" sqref="I73"/>
    </sheetView>
  </sheetViews>
  <sheetFormatPr defaultRowHeight="15" x14ac:dyDescent="0.25"/>
  <cols>
    <col min="1" max="16384" width="9.140625" style="1"/>
  </cols>
  <sheetData>
    <row r="1" spans="1:25" x14ac:dyDescent="0.25">
      <c r="A1" s="4"/>
      <c r="B1" s="1" t="s">
        <v>17</v>
      </c>
      <c r="C1" s="1" t="s">
        <v>18</v>
      </c>
      <c r="E1" s="4"/>
      <c r="F1" s="1" t="s">
        <v>17</v>
      </c>
      <c r="G1" s="1" t="s">
        <v>18</v>
      </c>
      <c r="J1" s="9" t="s">
        <v>17</v>
      </c>
      <c r="K1" s="1" t="s">
        <v>18</v>
      </c>
      <c r="N1" s="9" t="s">
        <v>17</v>
      </c>
      <c r="O1" s="1" t="s">
        <v>19</v>
      </c>
      <c r="Q1" s="4"/>
      <c r="R1" s="1" t="s">
        <v>17</v>
      </c>
      <c r="S1" s="1" t="s">
        <v>19</v>
      </c>
      <c r="U1" s="4"/>
    </row>
    <row r="2" spans="1:25" x14ac:dyDescent="0.25">
      <c r="A2" s="4"/>
      <c r="B2" s="25" t="s">
        <v>0</v>
      </c>
      <c r="C2" s="25"/>
      <c r="D2" s="25"/>
      <c r="E2" s="27"/>
      <c r="F2" s="25" t="s">
        <v>4</v>
      </c>
      <c r="G2" s="25"/>
      <c r="H2" s="25"/>
      <c r="I2" s="25"/>
      <c r="J2" s="28" t="s">
        <v>5</v>
      </c>
      <c r="K2" s="25"/>
      <c r="L2" s="25"/>
      <c r="M2" s="27"/>
      <c r="N2" s="25" t="s">
        <v>6</v>
      </c>
      <c r="O2" s="25"/>
      <c r="P2" s="25"/>
      <c r="Q2" s="27"/>
      <c r="R2" s="25" t="s">
        <v>16</v>
      </c>
      <c r="S2" s="25"/>
      <c r="T2" s="25"/>
      <c r="U2" s="27"/>
      <c r="V2" s="25" t="s">
        <v>20</v>
      </c>
      <c r="W2" s="25"/>
      <c r="X2" s="25"/>
      <c r="Y2" s="25"/>
    </row>
    <row r="3" spans="1:25" ht="15.75" thickBot="1" x14ac:dyDescent="0.3">
      <c r="A3" s="5"/>
      <c r="B3" s="7" t="s">
        <v>1</v>
      </c>
      <c r="C3" s="7" t="s">
        <v>2</v>
      </c>
      <c r="D3" s="7" t="s">
        <v>3</v>
      </c>
      <c r="E3" s="8" t="s">
        <v>15</v>
      </c>
      <c r="F3" s="7" t="s">
        <v>1</v>
      </c>
      <c r="G3" s="7" t="s">
        <v>2</v>
      </c>
      <c r="H3" s="7" t="s">
        <v>3</v>
      </c>
      <c r="I3" s="7" t="s">
        <v>15</v>
      </c>
      <c r="J3" s="10" t="s">
        <v>1</v>
      </c>
      <c r="K3" s="7" t="s">
        <v>2</v>
      </c>
      <c r="L3" s="7" t="s">
        <v>3</v>
      </c>
      <c r="M3" s="8" t="s">
        <v>15</v>
      </c>
      <c r="N3" s="7" t="s">
        <v>1</v>
      </c>
      <c r="O3" s="7" t="s">
        <v>2</v>
      </c>
      <c r="P3" s="7" t="s">
        <v>3</v>
      </c>
      <c r="Q3" s="8" t="s">
        <v>15</v>
      </c>
      <c r="R3" s="7" t="s">
        <v>1</v>
      </c>
      <c r="S3" s="7" t="s">
        <v>2</v>
      </c>
      <c r="T3" s="7" t="s">
        <v>3</v>
      </c>
      <c r="U3" s="8" t="s">
        <v>15</v>
      </c>
      <c r="V3" s="7" t="s">
        <v>1</v>
      </c>
      <c r="W3" s="7" t="s">
        <v>2</v>
      </c>
      <c r="X3" s="7" t="s">
        <v>3</v>
      </c>
      <c r="Y3" s="7" t="s">
        <v>15</v>
      </c>
    </row>
    <row r="4" spans="1:25" ht="15.75" thickTop="1" x14ac:dyDescent="0.25">
      <c r="A4" s="4" t="s">
        <v>7</v>
      </c>
      <c r="B4" s="1">
        <v>172</v>
      </c>
      <c r="C4" s="1">
        <v>172</v>
      </c>
      <c r="D4" s="1">
        <v>172</v>
      </c>
      <c r="E4" s="11">
        <v>172</v>
      </c>
      <c r="F4" s="1">
        <v>278</v>
      </c>
      <c r="G4" s="1">
        <v>278</v>
      </c>
      <c r="H4" s="1">
        <v>278</v>
      </c>
      <c r="I4" s="1">
        <v>278</v>
      </c>
      <c r="J4" s="20">
        <v>212</v>
      </c>
      <c r="K4" s="1">
        <v>198</v>
      </c>
      <c r="L4" s="1">
        <v>198</v>
      </c>
      <c r="M4" s="11">
        <v>198</v>
      </c>
      <c r="N4" s="1">
        <v>12</v>
      </c>
      <c r="O4" s="1">
        <v>12</v>
      </c>
      <c r="P4" s="1">
        <v>12</v>
      </c>
      <c r="Q4" s="11">
        <v>12</v>
      </c>
      <c r="R4" s="1">
        <v>26</v>
      </c>
      <c r="S4" s="1">
        <v>26</v>
      </c>
      <c r="T4" s="1">
        <v>26</v>
      </c>
      <c r="U4" s="11">
        <v>26</v>
      </c>
      <c r="V4" s="1">
        <f>AVERAGE(B4,F4,J4,N4,R4)</f>
        <v>140</v>
      </c>
      <c r="W4" s="1">
        <f>AVERAGE(C4,G4,K4,O4,S4)</f>
        <v>137.19999999999999</v>
      </c>
      <c r="X4" s="1">
        <f t="shared" ref="X4" si="0">AVERAGE(D4,H4,L4,P4,T4)</f>
        <v>137.19999999999999</v>
      </c>
      <c r="Y4" s="1">
        <f t="shared" ref="Y4" si="1">AVERAGE(E4,I4,M4,Q4,U4)</f>
        <v>137.19999999999999</v>
      </c>
    </row>
    <row r="5" spans="1:25" x14ac:dyDescent="0.25">
      <c r="A5" s="4" t="s">
        <v>8</v>
      </c>
      <c r="B5" s="1">
        <v>252</v>
      </c>
      <c r="C5" s="1">
        <v>252</v>
      </c>
      <c r="D5" s="1">
        <v>252</v>
      </c>
      <c r="E5" s="4">
        <v>252</v>
      </c>
      <c r="F5" s="1">
        <v>386</v>
      </c>
      <c r="G5" s="1">
        <v>386</v>
      </c>
      <c r="H5" s="1">
        <v>386</v>
      </c>
      <c r="I5" s="4">
        <v>386</v>
      </c>
      <c r="J5" s="1">
        <v>162</v>
      </c>
      <c r="K5" s="1">
        <v>162</v>
      </c>
      <c r="L5" s="1">
        <v>162</v>
      </c>
      <c r="M5" s="4">
        <v>162</v>
      </c>
      <c r="N5" s="1">
        <v>28</v>
      </c>
      <c r="O5" s="1">
        <v>28</v>
      </c>
      <c r="P5" s="1">
        <v>28</v>
      </c>
      <c r="Q5" s="4">
        <v>28</v>
      </c>
      <c r="R5" s="1">
        <v>26</v>
      </c>
      <c r="S5" s="1">
        <v>26</v>
      </c>
      <c r="T5" s="1">
        <v>26</v>
      </c>
      <c r="U5" s="4">
        <v>26</v>
      </c>
      <c r="V5" s="1">
        <f t="shared" ref="V5:V11" si="2">AVERAGE(B5,F5,J5,N5,R5)</f>
        <v>170.8</v>
      </c>
      <c r="W5" s="1">
        <f t="shared" ref="W5:W11" si="3">AVERAGE(C5,G5,K5,O5,S5)</f>
        <v>170.8</v>
      </c>
      <c r="X5" s="1">
        <f t="shared" ref="X5:X11" si="4">AVERAGE(D5,H5,L5,P5,T5)</f>
        <v>170.8</v>
      </c>
      <c r="Y5" s="1">
        <f t="shared" ref="Y5:Y11" si="5">AVERAGE(E5,I5,M5,Q5,U5)</f>
        <v>170.8</v>
      </c>
    </row>
    <row r="6" spans="1:25" x14ac:dyDescent="0.25">
      <c r="A6" s="4" t="s">
        <v>9</v>
      </c>
      <c r="B6" s="1">
        <v>424</v>
      </c>
      <c r="C6" s="1">
        <v>424</v>
      </c>
      <c r="D6" s="1">
        <v>424</v>
      </c>
      <c r="E6" s="4">
        <v>424</v>
      </c>
      <c r="F6" s="1">
        <v>316</v>
      </c>
      <c r="G6" s="1">
        <v>316</v>
      </c>
      <c r="H6" s="1">
        <v>316</v>
      </c>
      <c r="I6" s="4">
        <v>316</v>
      </c>
      <c r="J6" s="1">
        <v>380</v>
      </c>
      <c r="K6" s="1">
        <v>392</v>
      </c>
      <c r="L6" s="1">
        <v>380</v>
      </c>
      <c r="M6" s="4">
        <v>380</v>
      </c>
      <c r="N6" s="1">
        <v>20</v>
      </c>
      <c r="O6" s="1">
        <v>20</v>
      </c>
      <c r="P6" s="1">
        <v>20</v>
      </c>
      <c r="Q6" s="4">
        <v>20</v>
      </c>
      <c r="R6" s="1">
        <v>24</v>
      </c>
      <c r="S6" s="1">
        <v>24</v>
      </c>
      <c r="T6" s="1">
        <v>24</v>
      </c>
      <c r="U6" s="4">
        <v>24</v>
      </c>
      <c r="V6" s="1">
        <f t="shared" si="2"/>
        <v>232.8</v>
      </c>
      <c r="W6" s="1">
        <f t="shared" si="3"/>
        <v>235.2</v>
      </c>
      <c r="X6" s="1">
        <f t="shared" si="4"/>
        <v>232.8</v>
      </c>
      <c r="Y6" s="1">
        <f t="shared" si="5"/>
        <v>232.8</v>
      </c>
    </row>
    <row r="7" spans="1:25" x14ac:dyDescent="0.25">
      <c r="A7" s="4" t="s">
        <v>10</v>
      </c>
      <c r="B7" s="1">
        <v>270</v>
      </c>
      <c r="C7" s="1">
        <v>270</v>
      </c>
      <c r="D7" s="1">
        <v>270</v>
      </c>
      <c r="E7" s="4">
        <v>270</v>
      </c>
      <c r="F7" s="1">
        <v>342</v>
      </c>
      <c r="G7" s="1">
        <v>342</v>
      </c>
      <c r="H7" s="1">
        <v>342</v>
      </c>
      <c r="I7" s="4">
        <v>342</v>
      </c>
      <c r="J7" s="1">
        <v>238</v>
      </c>
      <c r="K7" s="1">
        <v>224</v>
      </c>
      <c r="L7" s="1">
        <v>224</v>
      </c>
      <c r="M7" s="4">
        <v>224</v>
      </c>
      <c r="N7" s="1">
        <v>26</v>
      </c>
      <c r="O7" s="1">
        <v>26</v>
      </c>
      <c r="P7" s="1">
        <v>26</v>
      </c>
      <c r="Q7" s="4">
        <v>26</v>
      </c>
      <c r="R7" s="1">
        <v>18</v>
      </c>
      <c r="S7" s="1">
        <v>18</v>
      </c>
      <c r="T7" s="1">
        <v>18</v>
      </c>
      <c r="U7" s="4">
        <v>18</v>
      </c>
      <c r="V7" s="1">
        <f t="shared" si="2"/>
        <v>178.8</v>
      </c>
      <c r="W7" s="1">
        <f t="shared" si="3"/>
        <v>176</v>
      </c>
      <c r="X7" s="1">
        <f t="shared" si="4"/>
        <v>176</v>
      </c>
      <c r="Y7" s="1">
        <f t="shared" si="5"/>
        <v>176</v>
      </c>
    </row>
    <row r="8" spans="1:25" x14ac:dyDescent="0.25">
      <c r="A8" s="4" t="s">
        <v>11</v>
      </c>
      <c r="B8" s="1">
        <v>296</v>
      </c>
      <c r="C8" s="1">
        <v>296</v>
      </c>
      <c r="D8" s="1">
        <v>296</v>
      </c>
      <c r="E8" s="4">
        <v>296</v>
      </c>
      <c r="F8" s="1">
        <v>338</v>
      </c>
      <c r="G8" s="1">
        <v>338</v>
      </c>
      <c r="H8" s="1">
        <v>338</v>
      </c>
      <c r="I8" s="4">
        <v>338</v>
      </c>
      <c r="J8" s="1">
        <v>274</v>
      </c>
      <c r="K8" s="1">
        <v>274</v>
      </c>
      <c r="L8" s="1">
        <v>274</v>
      </c>
      <c r="M8" s="4">
        <v>274</v>
      </c>
      <c r="N8" s="1">
        <v>26</v>
      </c>
      <c r="O8" s="1">
        <v>26</v>
      </c>
      <c r="P8" s="1">
        <v>26</v>
      </c>
      <c r="Q8" s="4">
        <v>26</v>
      </c>
      <c r="R8" s="1">
        <v>68</v>
      </c>
      <c r="S8" s="1">
        <v>64</v>
      </c>
      <c r="T8" s="1">
        <v>64</v>
      </c>
      <c r="U8" s="4">
        <v>64</v>
      </c>
      <c r="V8" s="1">
        <f t="shared" si="2"/>
        <v>200.4</v>
      </c>
      <c r="W8" s="1">
        <f t="shared" si="3"/>
        <v>199.6</v>
      </c>
      <c r="X8" s="1">
        <f t="shared" si="4"/>
        <v>199.6</v>
      </c>
      <c r="Y8" s="1">
        <f t="shared" si="5"/>
        <v>199.6</v>
      </c>
    </row>
    <row r="9" spans="1:25" x14ac:dyDescent="0.25">
      <c r="A9" s="4" t="s">
        <v>12</v>
      </c>
      <c r="B9" s="1">
        <v>430</v>
      </c>
      <c r="C9" s="1">
        <v>430</v>
      </c>
      <c r="D9" s="1">
        <v>430</v>
      </c>
      <c r="E9" s="4">
        <v>430</v>
      </c>
      <c r="F9" s="1">
        <v>384</v>
      </c>
      <c r="G9" s="1">
        <v>384</v>
      </c>
      <c r="H9" s="1">
        <v>384</v>
      </c>
      <c r="I9" s="4">
        <v>384</v>
      </c>
      <c r="J9" s="1">
        <v>422</v>
      </c>
      <c r="K9" s="1">
        <v>422</v>
      </c>
      <c r="L9" s="1">
        <v>422</v>
      </c>
      <c r="M9" s="4">
        <v>422</v>
      </c>
      <c r="N9" s="1">
        <v>28</v>
      </c>
      <c r="O9" s="1">
        <v>28</v>
      </c>
      <c r="P9" s="1">
        <v>26</v>
      </c>
      <c r="Q9" s="4">
        <v>26</v>
      </c>
      <c r="R9" s="1">
        <v>30</v>
      </c>
      <c r="S9" s="1">
        <v>30</v>
      </c>
      <c r="T9" s="1">
        <v>30</v>
      </c>
      <c r="U9" s="4">
        <v>30</v>
      </c>
      <c r="V9" s="1">
        <f t="shared" si="2"/>
        <v>258.8</v>
      </c>
      <c r="W9" s="1">
        <f t="shared" si="3"/>
        <v>258.8</v>
      </c>
      <c r="X9" s="1">
        <f t="shared" si="4"/>
        <v>258.39999999999998</v>
      </c>
      <c r="Y9" s="1">
        <f t="shared" si="5"/>
        <v>258.39999999999998</v>
      </c>
    </row>
    <row r="10" spans="1:25" x14ac:dyDescent="0.25">
      <c r="A10" s="4" t="s">
        <v>13</v>
      </c>
      <c r="B10" s="1">
        <v>558</v>
      </c>
      <c r="C10" s="1">
        <v>558</v>
      </c>
      <c r="D10" s="1">
        <v>558</v>
      </c>
      <c r="E10" s="4">
        <v>558</v>
      </c>
      <c r="F10" s="1">
        <v>282</v>
      </c>
      <c r="G10" s="1">
        <v>266</v>
      </c>
      <c r="H10" s="1">
        <v>266</v>
      </c>
      <c r="I10" s="4">
        <v>266</v>
      </c>
      <c r="J10" s="1">
        <v>300</v>
      </c>
      <c r="K10" s="1">
        <v>294</v>
      </c>
      <c r="L10" s="1">
        <v>294</v>
      </c>
      <c r="M10" s="4">
        <v>294</v>
      </c>
      <c r="N10" s="1">
        <v>36</v>
      </c>
      <c r="O10" s="1">
        <v>36</v>
      </c>
      <c r="P10" s="1">
        <v>36</v>
      </c>
      <c r="Q10" s="4">
        <v>36</v>
      </c>
      <c r="R10" s="1">
        <v>36</v>
      </c>
      <c r="S10" s="1">
        <v>36</v>
      </c>
      <c r="T10" s="1">
        <v>36</v>
      </c>
      <c r="U10" s="4">
        <v>36</v>
      </c>
      <c r="V10" s="1">
        <f t="shared" si="2"/>
        <v>242.4</v>
      </c>
      <c r="W10" s="1">
        <f t="shared" si="3"/>
        <v>238</v>
      </c>
      <c r="X10" s="1">
        <f t="shared" si="4"/>
        <v>238</v>
      </c>
      <c r="Y10" s="1">
        <f t="shared" si="5"/>
        <v>238</v>
      </c>
    </row>
    <row r="11" spans="1:25" ht="15.75" thickBot="1" x14ac:dyDescent="0.3">
      <c r="A11" s="5" t="s">
        <v>14</v>
      </c>
      <c r="B11" s="3">
        <v>690</v>
      </c>
      <c r="C11" s="3">
        <v>690</v>
      </c>
      <c r="D11" s="3">
        <v>690</v>
      </c>
      <c r="E11" s="5">
        <v>690</v>
      </c>
      <c r="F11" s="3">
        <v>260</v>
      </c>
      <c r="G11" s="3">
        <v>260</v>
      </c>
      <c r="H11" s="3">
        <v>260</v>
      </c>
      <c r="I11" s="5">
        <v>260</v>
      </c>
      <c r="J11" s="3">
        <v>390</v>
      </c>
      <c r="K11" s="3">
        <v>390</v>
      </c>
      <c r="L11" s="3">
        <v>390</v>
      </c>
      <c r="M11" s="5">
        <v>390</v>
      </c>
      <c r="N11" s="3">
        <v>28</v>
      </c>
      <c r="O11" s="3">
        <v>30</v>
      </c>
      <c r="P11" s="3">
        <v>30</v>
      </c>
      <c r="Q11" s="5">
        <v>28</v>
      </c>
      <c r="R11" s="3">
        <v>46</v>
      </c>
      <c r="S11" s="3">
        <v>46</v>
      </c>
      <c r="T11" s="3">
        <v>46</v>
      </c>
      <c r="U11" s="5">
        <v>46</v>
      </c>
      <c r="V11" s="10">
        <f t="shared" si="2"/>
        <v>282.8</v>
      </c>
      <c r="W11" s="7">
        <f t="shared" si="3"/>
        <v>283.2</v>
      </c>
      <c r="X11" s="7">
        <f t="shared" si="4"/>
        <v>283.2</v>
      </c>
      <c r="Y11" s="7">
        <f t="shared" si="5"/>
        <v>282.8</v>
      </c>
    </row>
    <row r="12" spans="1:25" x14ac:dyDescent="0.25">
      <c r="A12" s="4" t="s">
        <v>21</v>
      </c>
      <c r="B12" s="1">
        <v>302</v>
      </c>
      <c r="C12" s="1">
        <v>302</v>
      </c>
      <c r="D12" s="1">
        <v>302</v>
      </c>
      <c r="E12" s="4">
        <v>302</v>
      </c>
      <c r="F12" s="1">
        <v>280</v>
      </c>
      <c r="G12" s="1">
        <v>280</v>
      </c>
      <c r="H12" s="1">
        <v>280</v>
      </c>
      <c r="I12" s="4">
        <v>280</v>
      </c>
      <c r="J12" s="1">
        <v>600</v>
      </c>
      <c r="K12" s="1">
        <v>600</v>
      </c>
      <c r="L12" s="1">
        <v>600</v>
      </c>
      <c r="M12" s="4">
        <v>600</v>
      </c>
      <c r="N12" s="1">
        <v>35</v>
      </c>
      <c r="O12" s="1">
        <v>35</v>
      </c>
      <c r="P12" s="1">
        <v>35</v>
      </c>
      <c r="Q12" s="4">
        <v>35</v>
      </c>
      <c r="R12" s="1">
        <v>32</v>
      </c>
      <c r="S12" s="1">
        <v>32</v>
      </c>
      <c r="T12" s="1">
        <v>32</v>
      </c>
      <c r="U12" s="4">
        <v>32</v>
      </c>
      <c r="V12" s="1">
        <f t="shared" ref="V12:V43" si="6">AVERAGE(B12,F12,J12,N12,R12)</f>
        <v>249.8</v>
      </c>
      <c r="W12" s="1">
        <f t="shared" ref="W12:W43" si="7">AVERAGE(C12,G12,K12,O12,S12)</f>
        <v>249.8</v>
      </c>
      <c r="X12" s="1">
        <f t="shared" ref="X12:Y24" si="8">AVERAGE(D12,H12,L12,P12,T12)</f>
        <v>249.8</v>
      </c>
      <c r="Y12" s="1">
        <f t="shared" si="8"/>
        <v>249.8</v>
      </c>
    </row>
    <row r="13" spans="1:25" x14ac:dyDescent="0.25">
      <c r="A13" s="4" t="s">
        <v>22</v>
      </c>
      <c r="B13" s="1">
        <v>469</v>
      </c>
      <c r="C13" s="1">
        <v>469</v>
      </c>
      <c r="D13" s="1">
        <v>465</v>
      </c>
      <c r="E13" s="4">
        <v>465</v>
      </c>
      <c r="F13" s="1">
        <v>350</v>
      </c>
      <c r="G13" s="1">
        <v>350</v>
      </c>
      <c r="H13" s="1">
        <v>350</v>
      </c>
      <c r="I13" s="4">
        <v>350</v>
      </c>
      <c r="J13" s="1">
        <v>748</v>
      </c>
      <c r="K13" s="1">
        <v>748</v>
      </c>
      <c r="L13" s="1">
        <v>736</v>
      </c>
      <c r="M13" s="4">
        <v>736</v>
      </c>
      <c r="N13" s="1">
        <v>81</v>
      </c>
      <c r="O13" s="1">
        <v>81</v>
      </c>
      <c r="P13" s="1">
        <v>81</v>
      </c>
      <c r="Q13" s="4">
        <v>81</v>
      </c>
      <c r="R13" s="1">
        <v>56</v>
      </c>
      <c r="S13" s="1">
        <v>56</v>
      </c>
      <c r="T13" s="1">
        <v>56</v>
      </c>
      <c r="U13" s="4">
        <v>56</v>
      </c>
      <c r="V13" s="1">
        <f t="shared" si="6"/>
        <v>340.8</v>
      </c>
      <c r="W13" s="1">
        <f t="shared" si="7"/>
        <v>340.8</v>
      </c>
      <c r="X13" s="1">
        <f t="shared" si="8"/>
        <v>337.6</v>
      </c>
      <c r="Y13" s="1">
        <f t="shared" si="8"/>
        <v>337.6</v>
      </c>
    </row>
    <row r="14" spans="1:25" x14ac:dyDescent="0.25">
      <c r="A14" s="4" t="s">
        <v>23</v>
      </c>
      <c r="B14" s="1">
        <v>434</v>
      </c>
      <c r="C14" s="1">
        <v>434</v>
      </c>
      <c r="D14" s="1">
        <v>434</v>
      </c>
      <c r="E14" s="4">
        <v>434</v>
      </c>
      <c r="F14" s="1">
        <v>558</v>
      </c>
      <c r="G14" s="1">
        <v>516</v>
      </c>
      <c r="H14" s="1">
        <v>516</v>
      </c>
      <c r="I14" s="4">
        <v>516</v>
      </c>
      <c r="J14" s="1">
        <v>746</v>
      </c>
      <c r="K14" s="1">
        <v>746</v>
      </c>
      <c r="L14" s="1">
        <v>746</v>
      </c>
      <c r="M14" s="4">
        <v>746</v>
      </c>
      <c r="N14" s="1">
        <v>62</v>
      </c>
      <c r="O14" s="1">
        <v>62</v>
      </c>
      <c r="P14" s="1">
        <v>62</v>
      </c>
      <c r="Q14" s="4">
        <v>62</v>
      </c>
      <c r="R14" s="1">
        <v>61</v>
      </c>
      <c r="S14" s="1">
        <v>61</v>
      </c>
      <c r="T14" s="1">
        <v>63</v>
      </c>
      <c r="U14" s="4">
        <v>61</v>
      </c>
      <c r="V14" s="1">
        <f t="shared" si="6"/>
        <v>372.2</v>
      </c>
      <c r="W14" s="1">
        <f t="shared" si="7"/>
        <v>363.8</v>
      </c>
      <c r="X14" s="1">
        <f t="shared" si="8"/>
        <v>364.2</v>
      </c>
      <c r="Y14" s="1">
        <f t="shared" si="8"/>
        <v>363.8</v>
      </c>
    </row>
    <row r="15" spans="1:25" x14ac:dyDescent="0.25">
      <c r="A15" s="4" t="s">
        <v>24</v>
      </c>
      <c r="B15" s="1">
        <v>730</v>
      </c>
      <c r="C15" s="1">
        <v>730</v>
      </c>
      <c r="D15" s="1">
        <v>716</v>
      </c>
      <c r="E15" s="4">
        <v>716</v>
      </c>
      <c r="F15" s="1">
        <v>403</v>
      </c>
      <c r="G15" s="1">
        <v>403</v>
      </c>
      <c r="H15" s="1">
        <v>391</v>
      </c>
      <c r="I15" s="4">
        <v>391</v>
      </c>
      <c r="J15" s="1">
        <v>370</v>
      </c>
      <c r="K15" s="1">
        <v>368</v>
      </c>
      <c r="L15" s="1">
        <v>368</v>
      </c>
      <c r="M15" s="4">
        <v>368</v>
      </c>
      <c r="N15" s="1">
        <v>77</v>
      </c>
      <c r="O15" s="1">
        <v>75</v>
      </c>
      <c r="P15" s="1">
        <v>75</v>
      </c>
      <c r="Q15" s="4">
        <v>75</v>
      </c>
      <c r="R15" s="1">
        <v>66</v>
      </c>
      <c r="S15" s="1">
        <v>66</v>
      </c>
      <c r="T15" s="1">
        <v>66</v>
      </c>
      <c r="U15" s="4">
        <v>66</v>
      </c>
      <c r="V15" s="1">
        <f t="shared" si="6"/>
        <v>329.2</v>
      </c>
      <c r="W15" s="1">
        <f t="shared" si="7"/>
        <v>328.4</v>
      </c>
      <c r="X15" s="1">
        <f t="shared" si="8"/>
        <v>323.2</v>
      </c>
      <c r="Y15" s="1">
        <f t="shared" si="8"/>
        <v>323.2</v>
      </c>
    </row>
    <row r="16" spans="1:25" x14ac:dyDescent="0.25">
      <c r="A16" s="4" t="s">
        <v>25</v>
      </c>
      <c r="B16" s="1">
        <v>691</v>
      </c>
      <c r="C16" s="1">
        <v>671</v>
      </c>
      <c r="D16" s="1">
        <v>671</v>
      </c>
      <c r="E16" s="4">
        <v>671</v>
      </c>
      <c r="F16" s="1">
        <v>1026</v>
      </c>
      <c r="G16" s="1">
        <v>994</v>
      </c>
      <c r="H16" s="1">
        <v>984</v>
      </c>
      <c r="I16" s="4">
        <v>984</v>
      </c>
      <c r="J16" s="1">
        <v>548</v>
      </c>
      <c r="K16" s="1">
        <v>548</v>
      </c>
      <c r="L16" s="1">
        <v>542</v>
      </c>
      <c r="M16" s="4">
        <v>542</v>
      </c>
      <c r="N16" s="1">
        <v>99</v>
      </c>
      <c r="O16" s="1">
        <v>99</v>
      </c>
      <c r="P16" s="1">
        <v>99</v>
      </c>
      <c r="Q16" s="4">
        <v>99</v>
      </c>
      <c r="R16" s="1">
        <v>29</v>
      </c>
      <c r="S16" s="1">
        <v>29</v>
      </c>
      <c r="T16" s="1">
        <v>29</v>
      </c>
      <c r="U16" s="4">
        <v>29</v>
      </c>
      <c r="V16" s="1">
        <f t="shared" si="6"/>
        <v>478.6</v>
      </c>
      <c r="W16" s="1">
        <f t="shared" si="7"/>
        <v>468.2</v>
      </c>
      <c r="X16" s="1">
        <f t="shared" si="8"/>
        <v>465</v>
      </c>
      <c r="Y16" s="1">
        <f t="shared" si="8"/>
        <v>465</v>
      </c>
    </row>
    <row r="17" spans="1:25" x14ac:dyDescent="0.25">
      <c r="A17" s="4" t="s">
        <v>26</v>
      </c>
      <c r="B17" s="1">
        <v>516</v>
      </c>
      <c r="C17" s="1">
        <v>516</v>
      </c>
      <c r="D17" s="1">
        <v>506</v>
      </c>
      <c r="E17" s="4">
        <v>506</v>
      </c>
      <c r="F17" s="1">
        <v>1076</v>
      </c>
      <c r="G17" s="1">
        <v>1076</v>
      </c>
      <c r="H17" s="1">
        <v>1076</v>
      </c>
      <c r="I17" s="4">
        <v>1076</v>
      </c>
      <c r="J17" s="1">
        <v>906</v>
      </c>
      <c r="K17" s="1">
        <v>916</v>
      </c>
      <c r="L17" s="1">
        <v>906</v>
      </c>
      <c r="M17" s="4">
        <v>906</v>
      </c>
      <c r="N17" s="1">
        <v>74</v>
      </c>
      <c r="O17" s="1">
        <v>72</v>
      </c>
      <c r="P17" s="1">
        <v>72</v>
      </c>
      <c r="Q17" s="4">
        <v>72</v>
      </c>
      <c r="R17" s="1">
        <v>82</v>
      </c>
      <c r="S17" s="1">
        <v>82</v>
      </c>
      <c r="T17" s="1">
        <v>82</v>
      </c>
      <c r="U17" s="4">
        <v>82</v>
      </c>
      <c r="V17" s="1">
        <f t="shared" si="6"/>
        <v>530.79999999999995</v>
      </c>
      <c r="W17" s="1">
        <f t="shared" si="7"/>
        <v>532.4</v>
      </c>
      <c r="X17" s="1">
        <f t="shared" si="8"/>
        <v>528.4</v>
      </c>
      <c r="Y17" s="1">
        <f t="shared" si="8"/>
        <v>528.4</v>
      </c>
    </row>
    <row r="18" spans="1:25" x14ac:dyDescent="0.25">
      <c r="A18" s="4" t="s">
        <v>27</v>
      </c>
      <c r="B18" s="1">
        <v>542</v>
      </c>
      <c r="C18" s="1">
        <v>542</v>
      </c>
      <c r="D18" s="1">
        <v>542</v>
      </c>
      <c r="E18" s="4">
        <v>542</v>
      </c>
      <c r="F18" s="1">
        <v>995</v>
      </c>
      <c r="G18" s="1">
        <v>987</v>
      </c>
      <c r="H18" s="1">
        <v>983</v>
      </c>
      <c r="I18" s="4">
        <v>983</v>
      </c>
      <c r="J18" s="1">
        <v>552</v>
      </c>
      <c r="K18" s="1">
        <v>538</v>
      </c>
      <c r="L18" s="1">
        <v>538</v>
      </c>
      <c r="M18" s="4">
        <v>538</v>
      </c>
      <c r="N18" s="1">
        <v>64</v>
      </c>
      <c r="O18" s="1">
        <v>62</v>
      </c>
      <c r="P18" s="1">
        <v>62</v>
      </c>
      <c r="Q18" s="4">
        <v>60</v>
      </c>
      <c r="R18" s="1">
        <v>77</v>
      </c>
      <c r="S18" s="1">
        <v>73</v>
      </c>
      <c r="T18" s="1">
        <v>73</v>
      </c>
      <c r="U18" s="4">
        <v>73</v>
      </c>
      <c r="V18" s="1">
        <f t="shared" si="6"/>
        <v>446</v>
      </c>
      <c r="W18" s="1">
        <f t="shared" si="7"/>
        <v>440.4</v>
      </c>
      <c r="X18" s="1">
        <f t="shared" si="8"/>
        <v>439.6</v>
      </c>
      <c r="Y18" s="1">
        <f t="shared" si="8"/>
        <v>439.2</v>
      </c>
    </row>
    <row r="19" spans="1:25" ht="15.75" thickBot="1" x14ac:dyDescent="0.3">
      <c r="A19" s="5" t="s">
        <v>28</v>
      </c>
      <c r="B19" s="3">
        <v>1177</v>
      </c>
      <c r="C19" s="3">
        <v>1169</v>
      </c>
      <c r="D19" s="3">
        <v>1161</v>
      </c>
      <c r="E19" s="5">
        <v>1161</v>
      </c>
      <c r="F19" s="3">
        <v>1018</v>
      </c>
      <c r="G19" s="3">
        <v>1012</v>
      </c>
      <c r="H19" s="3">
        <v>1012</v>
      </c>
      <c r="I19" s="5">
        <v>1012</v>
      </c>
      <c r="J19" s="3">
        <v>991</v>
      </c>
      <c r="K19" s="3">
        <v>961</v>
      </c>
      <c r="L19" s="3">
        <v>961</v>
      </c>
      <c r="M19" s="5">
        <v>945</v>
      </c>
      <c r="N19" s="3">
        <v>83</v>
      </c>
      <c r="O19" s="3">
        <v>87</v>
      </c>
      <c r="P19" s="3">
        <v>83</v>
      </c>
      <c r="Q19" s="5">
        <v>83</v>
      </c>
      <c r="R19" s="3">
        <v>69</v>
      </c>
      <c r="S19" s="3">
        <v>69</v>
      </c>
      <c r="T19" s="3">
        <v>67</v>
      </c>
      <c r="U19" s="5">
        <v>67</v>
      </c>
      <c r="V19" s="3">
        <f t="shared" si="6"/>
        <v>667.6</v>
      </c>
      <c r="W19" s="3">
        <f t="shared" si="7"/>
        <v>659.6</v>
      </c>
      <c r="X19" s="3">
        <f t="shared" si="8"/>
        <v>656.8</v>
      </c>
      <c r="Y19" s="3">
        <f t="shared" si="8"/>
        <v>653.6</v>
      </c>
    </row>
    <row r="20" spans="1:25" x14ac:dyDescent="0.25">
      <c r="A20" s="4" t="s">
        <v>29</v>
      </c>
      <c r="B20" s="1">
        <v>622</v>
      </c>
      <c r="C20" s="1">
        <v>630</v>
      </c>
      <c r="D20" s="1">
        <v>622</v>
      </c>
      <c r="E20" s="4">
        <v>622</v>
      </c>
      <c r="F20" s="1">
        <v>598</v>
      </c>
      <c r="G20" s="1">
        <v>598</v>
      </c>
      <c r="H20" s="1">
        <v>598</v>
      </c>
      <c r="I20" s="4">
        <v>598</v>
      </c>
      <c r="J20" s="1">
        <v>642</v>
      </c>
      <c r="K20" s="1">
        <v>642</v>
      </c>
      <c r="L20" s="1">
        <v>642</v>
      </c>
      <c r="M20" s="4">
        <v>642</v>
      </c>
      <c r="N20" s="1">
        <v>86</v>
      </c>
      <c r="O20" s="1">
        <v>72</v>
      </c>
      <c r="P20" s="1">
        <v>72</v>
      </c>
      <c r="Q20" s="4">
        <v>72</v>
      </c>
      <c r="R20" s="1">
        <v>90</v>
      </c>
      <c r="S20" s="1">
        <v>90</v>
      </c>
      <c r="T20" s="1">
        <v>90</v>
      </c>
      <c r="U20" s="4">
        <v>90</v>
      </c>
      <c r="V20" s="1">
        <f t="shared" si="6"/>
        <v>407.6</v>
      </c>
      <c r="W20" s="1">
        <f t="shared" si="7"/>
        <v>406.4</v>
      </c>
      <c r="X20" s="1">
        <f t="shared" si="8"/>
        <v>404.8</v>
      </c>
      <c r="Y20" s="1">
        <f t="shared" si="8"/>
        <v>404.8</v>
      </c>
    </row>
    <row r="21" spans="1:25" x14ac:dyDescent="0.25">
      <c r="A21" s="4" t="s">
        <v>30</v>
      </c>
      <c r="B21" s="1">
        <v>1212</v>
      </c>
      <c r="C21" s="1">
        <v>1212</v>
      </c>
      <c r="D21" s="1">
        <v>1212</v>
      </c>
      <c r="E21" s="4">
        <v>1212</v>
      </c>
      <c r="F21" s="1">
        <v>704</v>
      </c>
      <c r="G21" s="1">
        <v>704</v>
      </c>
      <c r="H21" s="1">
        <v>704</v>
      </c>
      <c r="I21" s="4">
        <v>704</v>
      </c>
      <c r="J21" s="1">
        <v>922</v>
      </c>
      <c r="K21" s="1">
        <v>922</v>
      </c>
      <c r="L21" s="1">
        <v>922</v>
      </c>
      <c r="M21" s="4">
        <v>922</v>
      </c>
      <c r="N21" s="1">
        <v>58</v>
      </c>
      <c r="O21" s="1">
        <v>62</v>
      </c>
      <c r="P21" s="1">
        <v>58</v>
      </c>
      <c r="Q21" s="4">
        <v>58</v>
      </c>
      <c r="R21" s="1">
        <v>100</v>
      </c>
      <c r="S21" s="1">
        <v>100</v>
      </c>
      <c r="T21" s="1">
        <v>100</v>
      </c>
      <c r="U21" s="4">
        <v>100</v>
      </c>
      <c r="V21" s="1">
        <f t="shared" si="6"/>
        <v>599.20000000000005</v>
      </c>
      <c r="W21" s="1">
        <f t="shared" si="7"/>
        <v>600</v>
      </c>
      <c r="X21" s="1">
        <f t="shared" si="8"/>
        <v>599.20000000000005</v>
      </c>
      <c r="Y21" s="1">
        <f t="shared" si="8"/>
        <v>599.20000000000005</v>
      </c>
    </row>
    <row r="22" spans="1:25" x14ac:dyDescent="0.25">
      <c r="A22" s="4" t="s">
        <v>31</v>
      </c>
      <c r="B22" s="1">
        <v>676</v>
      </c>
      <c r="C22" s="1">
        <v>676</v>
      </c>
      <c r="D22" s="1">
        <v>676</v>
      </c>
      <c r="E22" s="4">
        <v>676</v>
      </c>
      <c r="F22" s="1">
        <v>794</v>
      </c>
      <c r="G22" s="1">
        <v>794</v>
      </c>
      <c r="H22" s="1">
        <v>794</v>
      </c>
      <c r="I22" s="4">
        <v>794</v>
      </c>
      <c r="J22" s="1">
        <v>1434</v>
      </c>
      <c r="K22" s="1">
        <v>1382</v>
      </c>
      <c r="L22" s="1">
        <v>1382</v>
      </c>
      <c r="M22" s="4">
        <v>1382</v>
      </c>
      <c r="N22" s="1">
        <v>90</v>
      </c>
      <c r="O22" s="1">
        <v>88</v>
      </c>
      <c r="P22" s="1">
        <v>88</v>
      </c>
      <c r="Q22" s="4">
        <v>88</v>
      </c>
      <c r="R22" s="1">
        <v>94</v>
      </c>
      <c r="S22" s="1">
        <v>94</v>
      </c>
      <c r="T22" s="1">
        <v>94</v>
      </c>
      <c r="U22" s="4">
        <v>94</v>
      </c>
      <c r="V22" s="1">
        <f t="shared" si="6"/>
        <v>617.6</v>
      </c>
      <c r="W22" s="1">
        <f t="shared" si="7"/>
        <v>606.79999999999995</v>
      </c>
      <c r="X22" s="1">
        <f t="shared" si="8"/>
        <v>606.79999999999995</v>
      </c>
      <c r="Y22" s="1">
        <f t="shared" si="8"/>
        <v>606.79999999999995</v>
      </c>
    </row>
    <row r="23" spans="1:25" x14ac:dyDescent="0.25">
      <c r="A23" s="4" t="s">
        <v>32</v>
      </c>
      <c r="B23" s="1">
        <v>1238</v>
      </c>
      <c r="C23" s="1">
        <v>1230</v>
      </c>
      <c r="D23" s="1">
        <v>1224</v>
      </c>
      <c r="E23" s="4">
        <v>1214</v>
      </c>
      <c r="F23" s="1">
        <v>1412</v>
      </c>
      <c r="G23" s="1">
        <v>1392</v>
      </c>
      <c r="H23" s="1">
        <v>1384</v>
      </c>
      <c r="I23" s="4">
        <v>1384</v>
      </c>
      <c r="J23" s="1">
        <v>694</v>
      </c>
      <c r="K23" s="1">
        <v>694</v>
      </c>
      <c r="L23" s="1">
        <v>694</v>
      </c>
      <c r="M23" s="4">
        <v>694</v>
      </c>
      <c r="N23" s="1">
        <v>124</v>
      </c>
      <c r="O23" s="1">
        <v>124</v>
      </c>
      <c r="P23" s="1">
        <v>120</v>
      </c>
      <c r="Q23" s="4">
        <v>120</v>
      </c>
      <c r="R23" s="1">
        <v>132</v>
      </c>
      <c r="S23" s="1">
        <v>132</v>
      </c>
      <c r="T23" s="1">
        <v>132</v>
      </c>
      <c r="U23" s="4">
        <v>132</v>
      </c>
      <c r="V23" s="1">
        <f t="shared" si="6"/>
        <v>720</v>
      </c>
      <c r="W23" s="1">
        <f t="shared" si="7"/>
        <v>714.4</v>
      </c>
      <c r="X23" s="1">
        <f t="shared" si="8"/>
        <v>710.8</v>
      </c>
      <c r="Y23" s="1">
        <f t="shared" si="8"/>
        <v>708.8</v>
      </c>
    </row>
    <row r="24" spans="1:25" x14ac:dyDescent="0.25">
      <c r="A24" s="4" t="s">
        <v>33</v>
      </c>
      <c r="B24" s="1">
        <v>1140</v>
      </c>
      <c r="C24" s="1">
        <v>1180</v>
      </c>
      <c r="D24" s="1">
        <v>1140</v>
      </c>
      <c r="E24" s="4">
        <v>1140</v>
      </c>
      <c r="F24" s="1">
        <v>1074</v>
      </c>
      <c r="G24" s="1">
        <v>1074</v>
      </c>
      <c r="H24" s="1">
        <v>1074</v>
      </c>
      <c r="I24" s="4">
        <v>1074</v>
      </c>
      <c r="J24" s="1">
        <v>1120</v>
      </c>
      <c r="K24" s="1">
        <v>1106</v>
      </c>
      <c r="L24" s="1">
        <v>1106</v>
      </c>
      <c r="M24" s="4">
        <v>1106</v>
      </c>
      <c r="N24" s="1">
        <v>80</v>
      </c>
      <c r="O24" s="1">
        <v>84</v>
      </c>
      <c r="P24" s="1">
        <v>76</v>
      </c>
      <c r="Q24" s="4">
        <v>76</v>
      </c>
      <c r="R24" s="1">
        <v>70</v>
      </c>
      <c r="S24" s="1">
        <v>70</v>
      </c>
      <c r="T24" s="1">
        <v>70</v>
      </c>
      <c r="U24" s="4">
        <v>70</v>
      </c>
      <c r="V24" s="1">
        <f t="shared" si="6"/>
        <v>696.8</v>
      </c>
      <c r="W24" s="1">
        <f t="shared" si="7"/>
        <v>702.8</v>
      </c>
      <c r="X24" s="1">
        <f t="shared" si="8"/>
        <v>693.2</v>
      </c>
      <c r="Y24" s="1">
        <f t="shared" si="8"/>
        <v>693.2</v>
      </c>
    </row>
    <row r="25" spans="1:25" x14ac:dyDescent="0.25">
      <c r="A25" s="4" t="s">
        <v>34</v>
      </c>
      <c r="B25" s="1">
        <v>1380</v>
      </c>
      <c r="C25" s="1">
        <v>1388</v>
      </c>
      <c r="D25" s="1">
        <v>1366</v>
      </c>
      <c r="E25" s="4">
        <v>1366</v>
      </c>
      <c r="F25" s="1">
        <v>814</v>
      </c>
      <c r="G25" s="1">
        <v>814</v>
      </c>
      <c r="H25" s="1">
        <v>798</v>
      </c>
      <c r="I25" s="4">
        <v>798</v>
      </c>
      <c r="J25" s="1">
        <v>1052</v>
      </c>
      <c r="K25" s="1">
        <v>1052</v>
      </c>
      <c r="L25" s="1">
        <v>1046</v>
      </c>
      <c r="M25" s="4">
        <v>1046</v>
      </c>
      <c r="N25" s="1">
        <v>180</v>
      </c>
      <c r="O25" s="1">
        <v>180</v>
      </c>
      <c r="P25" s="1">
        <v>178</v>
      </c>
      <c r="Q25" s="4">
        <v>178</v>
      </c>
      <c r="R25" s="1">
        <v>142</v>
      </c>
      <c r="S25" s="1">
        <v>142</v>
      </c>
      <c r="T25" s="1">
        <v>142</v>
      </c>
      <c r="U25" s="4">
        <v>142</v>
      </c>
      <c r="V25" s="1">
        <f t="shared" si="6"/>
        <v>713.6</v>
      </c>
      <c r="W25" s="1">
        <f t="shared" si="7"/>
        <v>715.2</v>
      </c>
      <c r="X25" s="1">
        <f t="shared" ref="X25:Y43" si="9">AVERAGE(D25,H25,L25,P25,T25)</f>
        <v>706</v>
      </c>
      <c r="Y25" s="1">
        <f t="shared" si="9"/>
        <v>706</v>
      </c>
    </row>
    <row r="26" spans="1:25" x14ac:dyDescent="0.25">
      <c r="A26" s="4" t="s">
        <v>35</v>
      </c>
      <c r="B26" s="1">
        <v>1036</v>
      </c>
      <c r="C26" s="1">
        <v>1044</v>
      </c>
      <c r="D26" s="1">
        <v>1024</v>
      </c>
      <c r="E26" s="4">
        <v>1024</v>
      </c>
      <c r="F26" s="1">
        <v>1252</v>
      </c>
      <c r="G26" s="1">
        <v>1236</v>
      </c>
      <c r="H26" s="1">
        <v>1230</v>
      </c>
      <c r="I26" s="4">
        <v>1228</v>
      </c>
      <c r="J26" s="1">
        <v>1178</v>
      </c>
      <c r="K26" s="1">
        <v>1102</v>
      </c>
      <c r="L26" s="1">
        <v>1090</v>
      </c>
      <c r="M26" s="4">
        <v>1090</v>
      </c>
      <c r="N26" s="1">
        <v>160</v>
      </c>
      <c r="O26" s="1">
        <v>152</v>
      </c>
      <c r="P26" s="1">
        <v>150</v>
      </c>
      <c r="Q26" s="4">
        <v>150</v>
      </c>
      <c r="R26" s="1">
        <v>142</v>
      </c>
      <c r="S26" s="1">
        <v>146</v>
      </c>
      <c r="T26" s="1">
        <v>140</v>
      </c>
      <c r="U26" s="4">
        <v>140</v>
      </c>
      <c r="V26" s="1">
        <f t="shared" si="6"/>
        <v>753.6</v>
      </c>
      <c r="W26" s="1">
        <f t="shared" si="7"/>
        <v>736</v>
      </c>
      <c r="X26" s="1">
        <f t="shared" si="9"/>
        <v>726.8</v>
      </c>
      <c r="Y26" s="1">
        <f t="shared" si="9"/>
        <v>726.4</v>
      </c>
    </row>
    <row r="27" spans="1:25" ht="15.75" thickBot="1" x14ac:dyDescent="0.3">
      <c r="A27" s="5" t="s">
        <v>36</v>
      </c>
      <c r="B27" s="3">
        <v>1668</v>
      </c>
      <c r="C27" s="3">
        <v>1668</v>
      </c>
      <c r="D27" s="3">
        <v>1632</v>
      </c>
      <c r="E27" s="5">
        <v>1632</v>
      </c>
      <c r="F27" s="3">
        <v>1768</v>
      </c>
      <c r="G27" s="3">
        <v>1690</v>
      </c>
      <c r="H27" s="3">
        <v>1634</v>
      </c>
      <c r="I27" s="5">
        <v>1634</v>
      </c>
      <c r="J27" s="3">
        <v>1446</v>
      </c>
      <c r="K27" s="3">
        <v>1342</v>
      </c>
      <c r="L27" s="3">
        <v>1342</v>
      </c>
      <c r="M27" s="5">
        <v>1338</v>
      </c>
      <c r="N27" s="3">
        <v>80</v>
      </c>
      <c r="O27" s="3">
        <v>80</v>
      </c>
      <c r="P27" s="3">
        <v>80</v>
      </c>
      <c r="Q27" s="5">
        <v>80</v>
      </c>
      <c r="R27" s="3">
        <v>206</v>
      </c>
      <c r="S27" s="3">
        <v>198</v>
      </c>
      <c r="T27" s="3">
        <v>194</v>
      </c>
      <c r="U27" s="5">
        <v>194</v>
      </c>
      <c r="V27" s="7">
        <f t="shared" si="6"/>
        <v>1033.5999999999999</v>
      </c>
      <c r="W27" s="7">
        <f t="shared" si="7"/>
        <v>995.6</v>
      </c>
      <c r="X27" s="7">
        <f t="shared" si="9"/>
        <v>976.4</v>
      </c>
      <c r="Y27" s="7">
        <f t="shared" si="9"/>
        <v>975.6</v>
      </c>
    </row>
    <row r="28" spans="1:25" x14ac:dyDescent="0.25">
      <c r="A28" s="4" t="s">
        <v>37</v>
      </c>
      <c r="B28" s="1">
        <v>1446</v>
      </c>
      <c r="C28" s="1">
        <v>1474</v>
      </c>
      <c r="D28" s="1">
        <v>1446</v>
      </c>
      <c r="E28" s="4">
        <v>1446</v>
      </c>
      <c r="F28" s="1">
        <v>911</v>
      </c>
      <c r="G28" s="1">
        <v>911</v>
      </c>
      <c r="H28" s="1">
        <v>831</v>
      </c>
      <c r="I28" s="4">
        <v>831</v>
      </c>
      <c r="J28" s="1">
        <v>947</v>
      </c>
      <c r="K28" s="1">
        <v>875</v>
      </c>
      <c r="L28" s="1">
        <v>875</v>
      </c>
      <c r="M28" s="4">
        <v>875</v>
      </c>
      <c r="N28" s="1">
        <v>112</v>
      </c>
      <c r="O28" s="1">
        <v>116</v>
      </c>
      <c r="P28" s="1">
        <v>116</v>
      </c>
      <c r="Q28" s="4">
        <v>112</v>
      </c>
      <c r="R28" s="1">
        <v>114</v>
      </c>
      <c r="S28" s="1">
        <v>114</v>
      </c>
      <c r="T28" s="1">
        <v>108</v>
      </c>
      <c r="U28" s="4">
        <v>108</v>
      </c>
      <c r="V28" s="1">
        <f t="shared" si="6"/>
        <v>706</v>
      </c>
      <c r="W28" s="1">
        <f t="shared" si="7"/>
        <v>698</v>
      </c>
      <c r="X28" s="1">
        <f t="shared" si="9"/>
        <v>675.2</v>
      </c>
      <c r="Y28" s="1">
        <f t="shared" si="9"/>
        <v>674.4</v>
      </c>
    </row>
    <row r="29" spans="1:25" x14ac:dyDescent="0.25">
      <c r="A29" s="4" t="s">
        <v>38</v>
      </c>
      <c r="B29" s="1">
        <v>1195</v>
      </c>
      <c r="C29" s="1">
        <v>1143</v>
      </c>
      <c r="D29" s="1">
        <v>1151</v>
      </c>
      <c r="E29" s="4">
        <v>1143</v>
      </c>
      <c r="F29" s="1">
        <v>1131</v>
      </c>
      <c r="G29" s="1">
        <v>1131</v>
      </c>
      <c r="H29" s="1">
        <v>1131</v>
      </c>
      <c r="I29" s="4">
        <v>1131</v>
      </c>
      <c r="J29" s="1">
        <v>1273</v>
      </c>
      <c r="K29" s="1">
        <v>1259</v>
      </c>
      <c r="L29" s="1">
        <v>1259</v>
      </c>
      <c r="M29" s="4">
        <v>1259</v>
      </c>
      <c r="N29" s="1">
        <v>80</v>
      </c>
      <c r="O29" s="1">
        <v>84</v>
      </c>
      <c r="P29" s="1">
        <v>80</v>
      </c>
      <c r="Q29" s="4">
        <v>80</v>
      </c>
      <c r="R29" s="1">
        <v>95</v>
      </c>
      <c r="S29" s="1">
        <v>95</v>
      </c>
      <c r="T29" s="1">
        <v>95</v>
      </c>
      <c r="U29" s="4">
        <v>95</v>
      </c>
      <c r="V29" s="1">
        <f t="shared" si="6"/>
        <v>754.8</v>
      </c>
      <c r="W29" s="1">
        <f t="shared" si="7"/>
        <v>742.4</v>
      </c>
      <c r="X29" s="1">
        <f t="shared" si="9"/>
        <v>743.2</v>
      </c>
      <c r="Y29" s="1">
        <f t="shared" si="9"/>
        <v>741.6</v>
      </c>
    </row>
    <row r="30" spans="1:25" x14ac:dyDescent="0.25">
      <c r="A30" s="4" t="s">
        <v>39</v>
      </c>
      <c r="B30" s="1">
        <v>940</v>
      </c>
      <c r="C30" s="1">
        <v>936</v>
      </c>
      <c r="D30" s="1">
        <v>936</v>
      </c>
      <c r="E30" s="4">
        <v>936</v>
      </c>
      <c r="F30" s="1">
        <v>1360</v>
      </c>
      <c r="G30" s="1">
        <v>1360</v>
      </c>
      <c r="H30" s="1">
        <v>1354</v>
      </c>
      <c r="I30" s="4">
        <v>1354</v>
      </c>
      <c r="J30" s="1">
        <v>1251</v>
      </c>
      <c r="K30" s="1">
        <v>1257</v>
      </c>
      <c r="L30" s="1">
        <v>1243</v>
      </c>
      <c r="M30" s="4">
        <v>1243</v>
      </c>
      <c r="N30" s="1">
        <v>133</v>
      </c>
      <c r="O30" s="1">
        <v>133</v>
      </c>
      <c r="P30" s="1">
        <v>133</v>
      </c>
      <c r="Q30" s="4">
        <v>133</v>
      </c>
      <c r="R30" s="1">
        <v>190</v>
      </c>
      <c r="S30" s="1">
        <v>190</v>
      </c>
      <c r="T30" s="1">
        <v>180</v>
      </c>
      <c r="U30" s="4">
        <v>180</v>
      </c>
      <c r="V30" s="1">
        <f t="shared" si="6"/>
        <v>774.8</v>
      </c>
      <c r="W30" s="1">
        <f t="shared" si="7"/>
        <v>775.2</v>
      </c>
      <c r="X30" s="1">
        <f t="shared" si="9"/>
        <v>769.2</v>
      </c>
      <c r="Y30" s="1">
        <f t="shared" si="9"/>
        <v>769.2</v>
      </c>
    </row>
    <row r="31" spans="1:25" x14ac:dyDescent="0.25">
      <c r="A31" s="4" t="s">
        <v>40</v>
      </c>
      <c r="B31" s="1">
        <v>1571</v>
      </c>
      <c r="C31" s="1">
        <v>1557</v>
      </c>
      <c r="D31" s="1">
        <v>1553</v>
      </c>
      <c r="E31" s="4">
        <v>1547</v>
      </c>
      <c r="F31" s="1">
        <v>2009</v>
      </c>
      <c r="G31" s="1">
        <v>1959</v>
      </c>
      <c r="H31" s="1">
        <v>1943</v>
      </c>
      <c r="I31" s="4">
        <v>1943</v>
      </c>
      <c r="J31" s="1">
        <v>1959</v>
      </c>
      <c r="K31" s="1">
        <v>1915</v>
      </c>
      <c r="L31" s="1">
        <v>1891</v>
      </c>
      <c r="M31" s="4">
        <v>1891</v>
      </c>
      <c r="N31" s="1">
        <v>148</v>
      </c>
      <c r="O31" s="1">
        <v>150</v>
      </c>
      <c r="P31" s="1">
        <v>148</v>
      </c>
      <c r="Q31" s="4">
        <v>148</v>
      </c>
      <c r="R31" s="1">
        <v>142</v>
      </c>
      <c r="S31" s="1">
        <v>146</v>
      </c>
      <c r="T31" s="1">
        <v>138</v>
      </c>
      <c r="U31" s="4">
        <v>138</v>
      </c>
      <c r="V31" s="1">
        <f t="shared" si="6"/>
        <v>1165.8</v>
      </c>
      <c r="W31" s="1">
        <f t="shared" si="7"/>
        <v>1145.4000000000001</v>
      </c>
      <c r="X31" s="1">
        <f t="shared" si="9"/>
        <v>1134.5999999999999</v>
      </c>
      <c r="Y31" s="1">
        <f t="shared" si="9"/>
        <v>1133.4000000000001</v>
      </c>
    </row>
    <row r="32" spans="1:25" x14ac:dyDescent="0.25">
      <c r="A32" s="4" t="s">
        <v>41</v>
      </c>
      <c r="B32" s="1">
        <v>1219</v>
      </c>
      <c r="C32" s="1">
        <v>1197</v>
      </c>
      <c r="D32" s="1">
        <v>1189</v>
      </c>
      <c r="E32" s="4">
        <v>1189</v>
      </c>
      <c r="F32" s="1">
        <v>1528</v>
      </c>
      <c r="G32" s="1">
        <v>1486</v>
      </c>
      <c r="H32" s="1">
        <v>1458</v>
      </c>
      <c r="I32" s="4">
        <v>1458</v>
      </c>
      <c r="J32" s="1">
        <v>1383</v>
      </c>
      <c r="K32" s="1">
        <v>1381</v>
      </c>
      <c r="L32" s="1">
        <v>1373</v>
      </c>
      <c r="M32" s="4">
        <v>1373</v>
      </c>
      <c r="N32" s="1">
        <v>186</v>
      </c>
      <c r="O32" s="1">
        <v>186</v>
      </c>
      <c r="P32" s="1">
        <v>184</v>
      </c>
      <c r="Q32" s="4">
        <v>184</v>
      </c>
      <c r="R32" s="1">
        <v>154</v>
      </c>
      <c r="S32" s="1">
        <v>164</v>
      </c>
      <c r="T32" s="1">
        <v>152</v>
      </c>
      <c r="U32" s="4">
        <v>152</v>
      </c>
      <c r="V32" s="1">
        <f t="shared" si="6"/>
        <v>894</v>
      </c>
      <c r="W32" s="1">
        <f t="shared" si="7"/>
        <v>882.8</v>
      </c>
      <c r="X32" s="1">
        <f t="shared" si="9"/>
        <v>871.2</v>
      </c>
      <c r="Y32" s="1">
        <f t="shared" si="9"/>
        <v>871.2</v>
      </c>
    </row>
    <row r="33" spans="1:25" x14ac:dyDescent="0.25">
      <c r="A33" s="4" t="s">
        <v>42</v>
      </c>
      <c r="B33" s="1">
        <v>1304</v>
      </c>
      <c r="C33" s="1">
        <v>1240</v>
      </c>
      <c r="D33" s="1">
        <v>1224</v>
      </c>
      <c r="E33" s="4">
        <v>1224</v>
      </c>
      <c r="F33" s="1">
        <v>1782</v>
      </c>
      <c r="G33" s="1">
        <v>1782</v>
      </c>
      <c r="H33" s="1">
        <v>1770</v>
      </c>
      <c r="I33" s="4">
        <v>1744</v>
      </c>
      <c r="J33" s="1">
        <v>2508</v>
      </c>
      <c r="K33" s="1">
        <v>2440</v>
      </c>
      <c r="L33" s="1">
        <v>2442</v>
      </c>
      <c r="M33" s="4">
        <v>2440</v>
      </c>
      <c r="N33" s="1">
        <v>199</v>
      </c>
      <c r="O33" s="1">
        <v>197</v>
      </c>
      <c r="P33" s="1">
        <v>193</v>
      </c>
      <c r="Q33" s="4">
        <v>193</v>
      </c>
      <c r="R33" s="1">
        <v>207</v>
      </c>
      <c r="S33" s="1">
        <v>211</v>
      </c>
      <c r="T33" s="1">
        <v>207</v>
      </c>
      <c r="U33" s="4">
        <v>207</v>
      </c>
      <c r="V33" s="1">
        <f t="shared" si="6"/>
        <v>1200</v>
      </c>
      <c r="W33" s="1">
        <f t="shared" si="7"/>
        <v>1174</v>
      </c>
      <c r="X33" s="1">
        <f t="shared" si="9"/>
        <v>1167.2</v>
      </c>
      <c r="Y33" s="1">
        <f t="shared" si="9"/>
        <v>1161.5999999999999</v>
      </c>
    </row>
    <row r="34" spans="1:25" x14ac:dyDescent="0.25">
      <c r="A34" s="4" t="s">
        <v>43</v>
      </c>
      <c r="B34" s="1">
        <v>1532</v>
      </c>
      <c r="C34" s="1">
        <v>1532</v>
      </c>
      <c r="D34" s="1">
        <v>1532</v>
      </c>
      <c r="E34" s="4">
        <v>1532</v>
      </c>
      <c r="F34" s="1">
        <v>1609</v>
      </c>
      <c r="G34" s="1">
        <v>1585</v>
      </c>
      <c r="H34" s="1">
        <v>1585</v>
      </c>
      <c r="I34" s="4">
        <v>1585</v>
      </c>
      <c r="J34" s="1">
        <v>1168</v>
      </c>
      <c r="K34" s="1">
        <v>1136</v>
      </c>
      <c r="L34" s="1">
        <v>1152</v>
      </c>
      <c r="M34" s="4">
        <v>1136</v>
      </c>
      <c r="N34" s="1">
        <v>192</v>
      </c>
      <c r="O34" s="1">
        <v>192</v>
      </c>
      <c r="P34" s="1">
        <v>192</v>
      </c>
      <c r="Q34" s="4">
        <v>192</v>
      </c>
      <c r="R34" s="1">
        <v>240</v>
      </c>
      <c r="S34" s="1">
        <v>240</v>
      </c>
      <c r="T34" s="1">
        <v>240</v>
      </c>
      <c r="U34" s="4">
        <v>240</v>
      </c>
      <c r="V34" s="1">
        <f t="shared" si="6"/>
        <v>948.2</v>
      </c>
      <c r="W34" s="1">
        <f t="shared" si="7"/>
        <v>937</v>
      </c>
      <c r="X34" s="1">
        <f t="shared" si="9"/>
        <v>940.2</v>
      </c>
      <c r="Y34" s="1">
        <f t="shared" si="9"/>
        <v>937</v>
      </c>
    </row>
    <row r="35" spans="1:25" ht="15.75" thickBot="1" x14ac:dyDescent="0.3">
      <c r="A35" s="5" t="s">
        <v>44</v>
      </c>
      <c r="B35" s="3">
        <v>1678</v>
      </c>
      <c r="C35" s="3">
        <v>1606</v>
      </c>
      <c r="D35" s="3">
        <v>1602</v>
      </c>
      <c r="E35" s="5">
        <v>1602</v>
      </c>
      <c r="F35" s="3">
        <v>2484</v>
      </c>
      <c r="G35" s="3">
        <v>2400</v>
      </c>
      <c r="H35" s="3">
        <v>2390</v>
      </c>
      <c r="I35" s="5">
        <v>2390</v>
      </c>
      <c r="J35" s="3">
        <v>1549</v>
      </c>
      <c r="K35" s="3">
        <v>1559</v>
      </c>
      <c r="L35" s="3">
        <v>1527</v>
      </c>
      <c r="M35" s="5">
        <v>1527</v>
      </c>
      <c r="N35" s="3">
        <v>151</v>
      </c>
      <c r="O35" s="3">
        <v>145</v>
      </c>
      <c r="P35" s="3">
        <v>141</v>
      </c>
      <c r="Q35" s="5">
        <v>141</v>
      </c>
      <c r="R35" s="3">
        <v>189</v>
      </c>
      <c r="S35" s="3">
        <v>185</v>
      </c>
      <c r="T35" s="3">
        <v>189</v>
      </c>
      <c r="U35" s="5">
        <v>185</v>
      </c>
      <c r="V35" s="3">
        <f t="shared" si="6"/>
        <v>1210.2</v>
      </c>
      <c r="W35" s="3">
        <f t="shared" si="7"/>
        <v>1179</v>
      </c>
      <c r="X35" s="3">
        <f t="shared" si="9"/>
        <v>1169.8</v>
      </c>
      <c r="Y35" s="3">
        <f t="shared" si="9"/>
        <v>1169</v>
      </c>
    </row>
    <row r="36" spans="1:25" x14ac:dyDescent="0.25">
      <c r="A36" s="4" t="s">
        <v>45</v>
      </c>
      <c r="B36" s="1">
        <v>1278</v>
      </c>
      <c r="C36" s="1">
        <v>1278</v>
      </c>
      <c r="D36" s="1">
        <v>1266</v>
      </c>
      <c r="E36" s="4">
        <v>1266</v>
      </c>
      <c r="F36" s="1">
        <v>2068</v>
      </c>
      <c r="G36" s="1">
        <v>2068</v>
      </c>
      <c r="H36" s="1">
        <v>2068</v>
      </c>
      <c r="I36" s="4">
        <v>2068</v>
      </c>
      <c r="J36" s="1">
        <v>1140</v>
      </c>
      <c r="K36" s="1">
        <v>1140</v>
      </c>
      <c r="L36" s="1">
        <v>1140</v>
      </c>
      <c r="M36" s="4">
        <v>1140</v>
      </c>
      <c r="N36" s="1">
        <v>136</v>
      </c>
      <c r="O36" s="1">
        <v>136</v>
      </c>
      <c r="P36" s="1">
        <v>136</v>
      </c>
      <c r="Q36" s="4">
        <v>136</v>
      </c>
      <c r="R36" s="1">
        <v>184</v>
      </c>
      <c r="S36" s="1">
        <v>176</v>
      </c>
      <c r="T36" s="1">
        <v>176</v>
      </c>
      <c r="U36" s="4">
        <v>176</v>
      </c>
      <c r="V36" s="1">
        <f t="shared" si="6"/>
        <v>961.2</v>
      </c>
      <c r="W36" s="1">
        <f t="shared" si="7"/>
        <v>959.6</v>
      </c>
      <c r="X36" s="1">
        <f t="shared" si="9"/>
        <v>957.2</v>
      </c>
      <c r="Y36" s="1">
        <f t="shared" si="9"/>
        <v>957.2</v>
      </c>
    </row>
    <row r="37" spans="1:25" x14ac:dyDescent="0.25">
      <c r="A37" s="4" t="s">
        <v>46</v>
      </c>
      <c r="B37" s="1">
        <v>1508</v>
      </c>
      <c r="C37" s="1">
        <v>1472</v>
      </c>
      <c r="D37" s="1">
        <v>1440</v>
      </c>
      <c r="E37" s="4">
        <v>1440</v>
      </c>
      <c r="F37" s="1">
        <v>2152</v>
      </c>
      <c r="G37" s="1">
        <v>2146</v>
      </c>
      <c r="H37" s="1">
        <v>2146</v>
      </c>
      <c r="I37" s="4">
        <v>2146</v>
      </c>
      <c r="J37" s="1">
        <v>1966</v>
      </c>
      <c r="K37" s="1">
        <v>1964</v>
      </c>
      <c r="L37" s="1">
        <v>1926</v>
      </c>
      <c r="M37" s="4">
        <v>1926</v>
      </c>
      <c r="N37" s="1">
        <v>194</v>
      </c>
      <c r="O37" s="1">
        <v>180</v>
      </c>
      <c r="P37" s="1">
        <v>178</v>
      </c>
      <c r="Q37" s="4">
        <v>178</v>
      </c>
      <c r="R37" s="1">
        <v>106</v>
      </c>
      <c r="S37" s="1">
        <v>106</v>
      </c>
      <c r="T37" s="1">
        <v>106</v>
      </c>
      <c r="U37" s="4">
        <v>106</v>
      </c>
      <c r="V37" s="1">
        <f t="shared" si="6"/>
        <v>1185.2</v>
      </c>
      <c r="W37" s="1">
        <f t="shared" si="7"/>
        <v>1173.5999999999999</v>
      </c>
      <c r="X37" s="1">
        <f t="shared" si="9"/>
        <v>1159.2</v>
      </c>
      <c r="Y37" s="1">
        <f t="shared" si="9"/>
        <v>1159.2</v>
      </c>
    </row>
    <row r="38" spans="1:25" x14ac:dyDescent="0.25">
      <c r="A38" s="4" t="s">
        <v>47</v>
      </c>
      <c r="B38" s="1">
        <v>2134</v>
      </c>
      <c r="C38" s="1">
        <v>2050</v>
      </c>
      <c r="D38" s="1">
        <v>2050</v>
      </c>
      <c r="E38" s="4">
        <v>2050</v>
      </c>
      <c r="F38" s="1">
        <v>2228</v>
      </c>
      <c r="G38" s="1">
        <v>2252</v>
      </c>
      <c r="H38" s="1">
        <v>2198</v>
      </c>
      <c r="I38" s="4">
        <v>2198</v>
      </c>
      <c r="J38" s="1">
        <v>2588</v>
      </c>
      <c r="K38" s="1">
        <v>2588</v>
      </c>
      <c r="L38" s="1">
        <v>2534</v>
      </c>
      <c r="M38" s="4">
        <v>2534</v>
      </c>
      <c r="N38" s="1">
        <v>176</v>
      </c>
      <c r="O38" s="1">
        <v>176</v>
      </c>
      <c r="P38" s="1">
        <v>176</v>
      </c>
      <c r="Q38" s="4">
        <v>176</v>
      </c>
      <c r="R38" s="1">
        <v>182</v>
      </c>
      <c r="S38" s="1">
        <v>166</v>
      </c>
      <c r="T38" s="1">
        <v>166</v>
      </c>
      <c r="U38" s="4">
        <v>166</v>
      </c>
      <c r="V38" s="1">
        <f t="shared" si="6"/>
        <v>1461.6</v>
      </c>
      <c r="W38" s="1">
        <f t="shared" si="7"/>
        <v>1446.4</v>
      </c>
      <c r="X38" s="1">
        <f t="shared" si="9"/>
        <v>1424.8</v>
      </c>
      <c r="Y38" s="1">
        <f t="shared" si="9"/>
        <v>1424.8</v>
      </c>
    </row>
    <row r="39" spans="1:25" x14ac:dyDescent="0.25">
      <c r="A39" s="4" t="s">
        <v>48</v>
      </c>
      <c r="B39" s="1">
        <v>2598</v>
      </c>
      <c r="C39" s="1">
        <v>2580</v>
      </c>
      <c r="D39" s="1">
        <v>2578</v>
      </c>
      <c r="E39" s="4">
        <v>2574</v>
      </c>
      <c r="F39" s="1">
        <v>2044</v>
      </c>
      <c r="G39" s="1">
        <v>2026</v>
      </c>
      <c r="H39" s="1">
        <v>2010</v>
      </c>
      <c r="I39" s="4">
        <v>2010</v>
      </c>
      <c r="J39" s="1">
        <v>1314</v>
      </c>
      <c r="K39" s="1">
        <v>1314</v>
      </c>
      <c r="L39" s="1">
        <v>1314</v>
      </c>
      <c r="M39" s="4">
        <v>1314</v>
      </c>
      <c r="N39" s="1">
        <v>204</v>
      </c>
      <c r="O39" s="1">
        <v>204</v>
      </c>
      <c r="P39" s="1">
        <v>204</v>
      </c>
      <c r="Q39" s="4">
        <v>204</v>
      </c>
      <c r="R39" s="1">
        <v>200</v>
      </c>
      <c r="S39" s="1">
        <v>198</v>
      </c>
      <c r="T39" s="1">
        <v>196</v>
      </c>
      <c r="U39" s="4">
        <v>196</v>
      </c>
      <c r="V39" s="1">
        <f t="shared" si="6"/>
        <v>1272</v>
      </c>
      <c r="W39" s="1">
        <f t="shared" si="7"/>
        <v>1264.4000000000001</v>
      </c>
      <c r="X39" s="1">
        <f t="shared" si="9"/>
        <v>1260.4000000000001</v>
      </c>
      <c r="Y39" s="1">
        <f t="shared" si="9"/>
        <v>1259.5999999999999</v>
      </c>
    </row>
    <row r="40" spans="1:25" x14ac:dyDescent="0.25">
      <c r="A40" s="4" t="s">
        <v>49</v>
      </c>
      <c r="B40" s="1">
        <v>2934</v>
      </c>
      <c r="C40" s="1">
        <v>2962</v>
      </c>
      <c r="D40" s="1">
        <v>2904</v>
      </c>
      <c r="E40" s="4">
        <v>2902</v>
      </c>
      <c r="F40" s="1">
        <v>1694</v>
      </c>
      <c r="G40" s="1">
        <v>1670</v>
      </c>
      <c r="H40" s="1">
        <v>1666</v>
      </c>
      <c r="I40" s="4">
        <v>1666</v>
      </c>
      <c r="J40" s="1">
        <v>1998</v>
      </c>
      <c r="K40" s="1">
        <v>1998</v>
      </c>
      <c r="L40" s="1">
        <v>1962</v>
      </c>
      <c r="M40" s="4">
        <v>1962</v>
      </c>
      <c r="N40" s="1">
        <v>348</v>
      </c>
      <c r="O40" s="1">
        <v>352</v>
      </c>
      <c r="P40" s="1">
        <v>346</v>
      </c>
      <c r="Q40" s="4">
        <v>344</v>
      </c>
      <c r="R40" s="1">
        <v>260</v>
      </c>
      <c r="S40" s="1">
        <v>260</v>
      </c>
      <c r="T40" s="1">
        <v>260</v>
      </c>
      <c r="U40" s="4">
        <v>260</v>
      </c>
      <c r="V40" s="1">
        <f t="shared" si="6"/>
        <v>1446.8</v>
      </c>
      <c r="W40" s="1">
        <f t="shared" si="7"/>
        <v>1448.4</v>
      </c>
      <c r="X40" s="1">
        <f t="shared" si="9"/>
        <v>1427.6</v>
      </c>
      <c r="Y40" s="1">
        <f t="shared" si="9"/>
        <v>1426.8</v>
      </c>
    </row>
    <row r="41" spans="1:25" x14ac:dyDescent="0.25">
      <c r="A41" s="4" t="s">
        <v>50</v>
      </c>
      <c r="B41" s="1">
        <v>2600</v>
      </c>
      <c r="C41" s="1">
        <v>2584</v>
      </c>
      <c r="D41" s="1">
        <v>2530</v>
      </c>
      <c r="E41" s="4">
        <v>2530</v>
      </c>
      <c r="F41" s="1">
        <v>2976</v>
      </c>
      <c r="G41" s="1">
        <v>2976</v>
      </c>
      <c r="H41" s="1">
        <v>2940</v>
      </c>
      <c r="I41" s="4">
        <v>2940</v>
      </c>
      <c r="J41" s="1">
        <v>2956</v>
      </c>
      <c r="K41" s="1">
        <v>2834</v>
      </c>
      <c r="L41" s="1">
        <v>2836</v>
      </c>
      <c r="M41" s="4">
        <v>2830</v>
      </c>
      <c r="N41" s="1">
        <v>158</v>
      </c>
      <c r="O41" s="1">
        <v>160</v>
      </c>
      <c r="P41" s="1">
        <v>156</v>
      </c>
      <c r="Q41" s="4">
        <v>156</v>
      </c>
      <c r="R41" s="1">
        <v>246</v>
      </c>
      <c r="S41" s="1">
        <v>248</v>
      </c>
      <c r="T41" s="1">
        <v>244</v>
      </c>
      <c r="U41" s="4">
        <v>244</v>
      </c>
      <c r="V41" s="1">
        <f t="shared" si="6"/>
        <v>1787.2</v>
      </c>
      <c r="W41" s="1">
        <f t="shared" si="7"/>
        <v>1760.4</v>
      </c>
      <c r="X41" s="1">
        <f t="shared" si="9"/>
        <v>1741.2</v>
      </c>
      <c r="Y41" s="1">
        <f t="shared" si="9"/>
        <v>1740</v>
      </c>
    </row>
    <row r="42" spans="1:25" x14ac:dyDescent="0.25">
      <c r="A42" s="4" t="s">
        <v>51</v>
      </c>
      <c r="B42" s="1">
        <v>3100</v>
      </c>
      <c r="C42" s="1">
        <v>3078</v>
      </c>
      <c r="D42" s="1">
        <v>3072</v>
      </c>
      <c r="E42" s="4">
        <v>3072</v>
      </c>
      <c r="F42" s="1">
        <v>3008</v>
      </c>
      <c r="G42" s="1">
        <v>3008</v>
      </c>
      <c r="H42" s="1">
        <v>2920</v>
      </c>
      <c r="I42" s="4">
        <v>2920</v>
      </c>
      <c r="J42" s="1">
        <v>3000</v>
      </c>
      <c r="K42" s="1">
        <v>3062</v>
      </c>
      <c r="L42" s="1">
        <v>2912</v>
      </c>
      <c r="M42" s="4">
        <v>2912</v>
      </c>
      <c r="N42" s="1">
        <v>354</v>
      </c>
      <c r="O42" s="1">
        <v>346</v>
      </c>
      <c r="P42" s="1">
        <v>346</v>
      </c>
      <c r="Q42" s="4">
        <v>342</v>
      </c>
      <c r="R42" s="1">
        <v>244</v>
      </c>
      <c r="S42" s="1">
        <v>236</v>
      </c>
      <c r="T42" s="1">
        <v>234</v>
      </c>
      <c r="U42" s="4">
        <v>234</v>
      </c>
      <c r="V42" s="1">
        <f t="shared" si="6"/>
        <v>1941.2</v>
      </c>
      <c r="W42" s="1">
        <f t="shared" si="7"/>
        <v>1946</v>
      </c>
      <c r="X42" s="1">
        <f t="shared" si="9"/>
        <v>1896.8</v>
      </c>
      <c r="Y42" s="1">
        <f t="shared" si="9"/>
        <v>1896</v>
      </c>
    </row>
    <row r="43" spans="1:25" ht="15.75" thickBot="1" x14ac:dyDescent="0.3">
      <c r="A43" s="5" t="s">
        <v>52</v>
      </c>
      <c r="B43" s="3">
        <v>2188</v>
      </c>
      <c r="C43" s="3">
        <v>2198</v>
      </c>
      <c r="D43" s="3">
        <v>2166</v>
      </c>
      <c r="E43" s="5">
        <v>2150</v>
      </c>
      <c r="F43" s="3">
        <v>3864</v>
      </c>
      <c r="G43" s="3">
        <v>3864</v>
      </c>
      <c r="H43" s="3">
        <v>3766</v>
      </c>
      <c r="I43" s="5">
        <v>3766</v>
      </c>
      <c r="J43" s="3">
        <v>2638</v>
      </c>
      <c r="K43" s="3">
        <v>2638</v>
      </c>
      <c r="L43" s="3">
        <v>2638</v>
      </c>
      <c r="M43" s="5">
        <v>2628</v>
      </c>
      <c r="N43" s="3">
        <v>386</v>
      </c>
      <c r="O43" s="3">
        <v>368</v>
      </c>
      <c r="P43" s="3">
        <v>368</v>
      </c>
      <c r="Q43" s="5">
        <v>368</v>
      </c>
      <c r="R43" s="3">
        <v>304</v>
      </c>
      <c r="S43" s="3">
        <v>304</v>
      </c>
      <c r="T43" s="3">
        <v>300</v>
      </c>
      <c r="U43" s="5">
        <v>300</v>
      </c>
      <c r="V43" s="3">
        <f t="shared" si="6"/>
        <v>1876</v>
      </c>
      <c r="W43" s="3">
        <f t="shared" si="7"/>
        <v>1874.4</v>
      </c>
      <c r="X43" s="3">
        <f t="shared" si="9"/>
        <v>1847.6</v>
      </c>
      <c r="Y43" s="3">
        <f t="shared" si="9"/>
        <v>1842.4</v>
      </c>
    </row>
    <row r="44" spans="1:25" x14ac:dyDescent="0.25">
      <c r="A44" s="4" t="s">
        <v>53</v>
      </c>
      <c r="B44" s="1">
        <v>1867</v>
      </c>
      <c r="C44" s="1">
        <v>1759</v>
      </c>
      <c r="D44" s="1">
        <v>1759</v>
      </c>
      <c r="E44" s="4">
        <v>1759</v>
      </c>
      <c r="F44" s="1">
        <v>2353</v>
      </c>
      <c r="G44" s="1">
        <v>2281</v>
      </c>
      <c r="H44" s="1">
        <v>2281</v>
      </c>
      <c r="I44" s="4">
        <v>2281</v>
      </c>
      <c r="J44" s="1">
        <v>1727</v>
      </c>
      <c r="K44" s="1">
        <v>1723</v>
      </c>
      <c r="L44" s="1">
        <v>1723</v>
      </c>
      <c r="M44" s="4">
        <v>1723</v>
      </c>
      <c r="N44" s="1">
        <v>166</v>
      </c>
      <c r="O44" s="1">
        <v>166</v>
      </c>
      <c r="P44" s="1">
        <v>166</v>
      </c>
      <c r="Q44" s="4">
        <v>166</v>
      </c>
      <c r="R44" s="1">
        <v>159</v>
      </c>
      <c r="S44" s="1">
        <v>159</v>
      </c>
      <c r="T44" s="1">
        <v>159</v>
      </c>
      <c r="U44" s="4">
        <v>159</v>
      </c>
      <c r="V44" s="1">
        <f t="shared" ref="V44:V67" si="10">AVERAGE(B44,F44,J44,N44,R44)</f>
        <v>1254.4000000000001</v>
      </c>
      <c r="W44" s="1">
        <f t="shared" ref="W44:W67" si="11">AVERAGE(C44,G44,K44,O44,S44)</f>
        <v>1217.5999999999999</v>
      </c>
      <c r="X44" s="1">
        <f t="shared" ref="X44:X67" si="12">AVERAGE(D44,H44,L44,P44,T44)</f>
        <v>1217.5999999999999</v>
      </c>
      <c r="Y44" s="1">
        <f t="shared" ref="Y44:Y67" si="13">AVERAGE(E44,I44,M44,Q44,U44)</f>
        <v>1217.5999999999999</v>
      </c>
    </row>
    <row r="45" spans="1:25" x14ac:dyDescent="0.25">
      <c r="A45" s="4" t="s">
        <v>54</v>
      </c>
      <c r="B45" s="1">
        <v>2081</v>
      </c>
      <c r="C45" s="1">
        <v>2081</v>
      </c>
      <c r="D45" s="1">
        <v>2081</v>
      </c>
      <c r="E45" s="4">
        <v>2081</v>
      </c>
      <c r="F45" s="1">
        <v>2807</v>
      </c>
      <c r="G45" s="1">
        <v>2837</v>
      </c>
      <c r="H45" s="1">
        <v>2809</v>
      </c>
      <c r="I45" s="4">
        <v>2801</v>
      </c>
      <c r="J45" s="1">
        <v>2642</v>
      </c>
      <c r="K45" s="1">
        <v>2584</v>
      </c>
      <c r="L45" s="1">
        <v>2584</v>
      </c>
      <c r="M45" s="4">
        <v>2584</v>
      </c>
      <c r="N45" s="1">
        <v>202</v>
      </c>
      <c r="O45" s="1">
        <v>182</v>
      </c>
      <c r="P45" s="1">
        <v>182</v>
      </c>
      <c r="Q45" s="4">
        <v>182</v>
      </c>
      <c r="R45" s="1">
        <v>263</v>
      </c>
      <c r="S45" s="1">
        <v>245</v>
      </c>
      <c r="T45" s="1">
        <v>241</v>
      </c>
      <c r="U45" s="4">
        <v>241</v>
      </c>
      <c r="V45" s="1">
        <f t="shared" si="10"/>
        <v>1599</v>
      </c>
      <c r="W45" s="1">
        <f t="shared" si="11"/>
        <v>1585.8</v>
      </c>
      <c r="X45" s="1">
        <f t="shared" si="12"/>
        <v>1579.4</v>
      </c>
      <c r="Y45" s="1">
        <f t="shared" si="13"/>
        <v>1577.8</v>
      </c>
    </row>
    <row r="46" spans="1:25" x14ac:dyDescent="0.25">
      <c r="A46" s="4" t="s">
        <v>55</v>
      </c>
      <c r="B46" s="1">
        <v>2739</v>
      </c>
      <c r="C46" s="1">
        <v>2581</v>
      </c>
      <c r="D46" s="1">
        <v>2533</v>
      </c>
      <c r="E46" s="4">
        <v>2533</v>
      </c>
      <c r="F46" s="1">
        <v>3747</v>
      </c>
      <c r="G46" s="1">
        <v>3555</v>
      </c>
      <c r="H46" s="1">
        <v>3555</v>
      </c>
      <c r="I46" s="4">
        <v>3555</v>
      </c>
      <c r="J46" s="1">
        <v>3238</v>
      </c>
      <c r="K46" s="1">
        <v>3132</v>
      </c>
      <c r="L46" s="1">
        <v>3102</v>
      </c>
      <c r="M46" s="4">
        <v>3102</v>
      </c>
      <c r="N46" s="1">
        <v>243</v>
      </c>
      <c r="O46" s="1">
        <v>243</v>
      </c>
      <c r="P46" s="1">
        <v>243</v>
      </c>
      <c r="Q46" s="4">
        <v>243</v>
      </c>
      <c r="R46" s="1">
        <v>239</v>
      </c>
      <c r="S46" s="1">
        <v>235</v>
      </c>
      <c r="T46" s="1">
        <v>231</v>
      </c>
      <c r="U46" s="4">
        <v>231</v>
      </c>
      <c r="V46" s="1">
        <f t="shared" si="10"/>
        <v>2041.2</v>
      </c>
      <c r="W46" s="1">
        <f t="shared" si="11"/>
        <v>1949.2</v>
      </c>
      <c r="X46" s="1">
        <f t="shared" si="12"/>
        <v>1932.8</v>
      </c>
      <c r="Y46" s="1">
        <f t="shared" si="13"/>
        <v>1932.8</v>
      </c>
    </row>
    <row r="47" spans="1:25" x14ac:dyDescent="0.25">
      <c r="A47" s="4" t="s">
        <v>56</v>
      </c>
      <c r="B47" s="1">
        <v>3623</v>
      </c>
      <c r="C47" s="1">
        <v>3471</v>
      </c>
      <c r="D47" s="1">
        <v>3449</v>
      </c>
      <c r="E47" s="4">
        <v>3449</v>
      </c>
      <c r="F47" s="1">
        <v>2648</v>
      </c>
      <c r="G47" s="1">
        <v>2590</v>
      </c>
      <c r="H47" s="1">
        <v>2518</v>
      </c>
      <c r="I47" s="4">
        <v>2504</v>
      </c>
      <c r="J47" s="1">
        <v>2549</v>
      </c>
      <c r="K47" s="1">
        <v>2533</v>
      </c>
      <c r="L47" s="1">
        <v>2533</v>
      </c>
      <c r="M47" s="4">
        <v>2533</v>
      </c>
      <c r="N47" s="1">
        <v>278</v>
      </c>
      <c r="O47" s="1">
        <v>272</v>
      </c>
      <c r="P47" s="1">
        <v>250</v>
      </c>
      <c r="Q47" s="4">
        <v>250</v>
      </c>
      <c r="R47" s="1">
        <v>305</v>
      </c>
      <c r="S47" s="1">
        <v>305</v>
      </c>
      <c r="T47" s="1">
        <v>295</v>
      </c>
      <c r="U47" s="4">
        <v>295</v>
      </c>
      <c r="V47" s="1">
        <f t="shared" si="10"/>
        <v>1880.6</v>
      </c>
      <c r="W47" s="1">
        <f t="shared" si="11"/>
        <v>1834.2</v>
      </c>
      <c r="X47" s="1">
        <f t="shared" si="12"/>
        <v>1809</v>
      </c>
      <c r="Y47" s="1">
        <f t="shared" si="13"/>
        <v>1806.2</v>
      </c>
    </row>
    <row r="48" spans="1:25" x14ac:dyDescent="0.25">
      <c r="A48" s="4" t="s">
        <v>57</v>
      </c>
      <c r="B48" s="1">
        <v>3934</v>
      </c>
      <c r="C48" s="1">
        <v>3908</v>
      </c>
      <c r="D48" s="1">
        <v>3898</v>
      </c>
      <c r="E48" s="4">
        <v>3890</v>
      </c>
      <c r="F48" s="1">
        <v>2623</v>
      </c>
      <c r="G48" s="1">
        <v>2503</v>
      </c>
      <c r="H48" s="1">
        <v>2499</v>
      </c>
      <c r="I48" s="4">
        <v>2485</v>
      </c>
      <c r="J48" s="1">
        <v>3281</v>
      </c>
      <c r="K48" s="1">
        <v>3255</v>
      </c>
      <c r="L48" s="1">
        <v>3215</v>
      </c>
      <c r="M48" s="4">
        <v>3215</v>
      </c>
      <c r="N48" s="1">
        <v>318</v>
      </c>
      <c r="O48" s="1">
        <v>304</v>
      </c>
      <c r="P48" s="1">
        <v>302</v>
      </c>
      <c r="Q48" s="4">
        <v>302</v>
      </c>
      <c r="R48" s="1">
        <v>361</v>
      </c>
      <c r="S48" s="1">
        <v>373</v>
      </c>
      <c r="T48" s="1">
        <v>355</v>
      </c>
      <c r="U48" s="4">
        <v>355</v>
      </c>
      <c r="V48" s="1">
        <f t="shared" si="10"/>
        <v>2103.4</v>
      </c>
      <c r="W48" s="1">
        <f t="shared" si="11"/>
        <v>2068.6</v>
      </c>
      <c r="X48" s="1">
        <f t="shared" si="12"/>
        <v>2053.8000000000002</v>
      </c>
      <c r="Y48" s="1">
        <f t="shared" si="13"/>
        <v>2049.4</v>
      </c>
    </row>
    <row r="49" spans="1:25" x14ac:dyDescent="0.25">
      <c r="A49" s="4" t="s">
        <v>58</v>
      </c>
      <c r="B49" s="1">
        <v>3755</v>
      </c>
      <c r="C49" s="1">
        <v>3625</v>
      </c>
      <c r="D49" s="1">
        <v>3645</v>
      </c>
      <c r="E49" s="4">
        <v>3625</v>
      </c>
      <c r="F49" s="1">
        <v>2476</v>
      </c>
      <c r="G49" s="1">
        <v>2386</v>
      </c>
      <c r="H49" s="1">
        <v>2384</v>
      </c>
      <c r="I49" s="4">
        <v>2384</v>
      </c>
      <c r="J49" s="1">
        <v>3278</v>
      </c>
      <c r="K49" s="1">
        <v>3252</v>
      </c>
      <c r="L49" s="1">
        <v>3192</v>
      </c>
      <c r="M49" s="4">
        <v>3192</v>
      </c>
      <c r="N49" s="1">
        <v>310</v>
      </c>
      <c r="O49" s="1">
        <v>296</v>
      </c>
      <c r="P49" s="1">
        <v>290</v>
      </c>
      <c r="Q49" s="4">
        <v>286</v>
      </c>
      <c r="R49" s="1">
        <v>485</v>
      </c>
      <c r="S49" s="1">
        <v>467</v>
      </c>
      <c r="T49" s="1">
        <v>467</v>
      </c>
      <c r="U49" s="4">
        <v>467</v>
      </c>
      <c r="V49" s="1">
        <f t="shared" si="10"/>
        <v>2060.8000000000002</v>
      </c>
      <c r="W49" s="1">
        <f t="shared" si="11"/>
        <v>2005.2</v>
      </c>
      <c r="X49" s="1">
        <f t="shared" si="12"/>
        <v>1995.6</v>
      </c>
      <c r="Y49" s="1">
        <f t="shared" si="13"/>
        <v>1990.8</v>
      </c>
    </row>
    <row r="50" spans="1:25" x14ac:dyDescent="0.25">
      <c r="A50" s="4" t="s">
        <v>59</v>
      </c>
      <c r="B50" s="1">
        <v>2611</v>
      </c>
      <c r="C50" s="1">
        <v>2531</v>
      </c>
      <c r="D50" s="1">
        <v>2501</v>
      </c>
      <c r="E50" s="4">
        <v>2499</v>
      </c>
      <c r="F50" s="1">
        <v>4420</v>
      </c>
      <c r="G50" s="1">
        <v>4372</v>
      </c>
      <c r="H50" s="1">
        <v>4342</v>
      </c>
      <c r="I50" s="4">
        <v>4334</v>
      </c>
      <c r="J50" s="1">
        <v>3352</v>
      </c>
      <c r="K50" s="1">
        <v>3290</v>
      </c>
      <c r="L50" s="1">
        <v>3254</v>
      </c>
      <c r="M50" s="4">
        <v>3254</v>
      </c>
      <c r="N50" s="1">
        <v>325</v>
      </c>
      <c r="O50" s="1">
        <v>309</v>
      </c>
      <c r="P50" s="1">
        <v>307</v>
      </c>
      <c r="Q50" s="4">
        <v>307</v>
      </c>
      <c r="R50" s="1">
        <v>433</v>
      </c>
      <c r="S50" s="1">
        <v>395</v>
      </c>
      <c r="T50" s="1">
        <v>391</v>
      </c>
      <c r="U50" s="4">
        <v>391</v>
      </c>
      <c r="V50" s="1">
        <f t="shared" si="10"/>
        <v>2228.1999999999998</v>
      </c>
      <c r="W50" s="1">
        <f t="shared" si="11"/>
        <v>2179.4</v>
      </c>
      <c r="X50" s="1">
        <f t="shared" si="12"/>
        <v>2159</v>
      </c>
      <c r="Y50" s="1">
        <f t="shared" si="13"/>
        <v>2157</v>
      </c>
    </row>
    <row r="51" spans="1:25" ht="15.75" thickBot="1" x14ac:dyDescent="0.3">
      <c r="A51" s="5" t="s">
        <v>60</v>
      </c>
      <c r="B51" s="3">
        <v>4343</v>
      </c>
      <c r="C51" s="3">
        <v>4461</v>
      </c>
      <c r="D51" s="3">
        <v>4339</v>
      </c>
      <c r="E51" s="5">
        <v>4339</v>
      </c>
      <c r="F51" s="3">
        <v>3268</v>
      </c>
      <c r="G51" s="3">
        <v>3268</v>
      </c>
      <c r="H51" s="3">
        <v>3252</v>
      </c>
      <c r="I51" s="5">
        <v>3230</v>
      </c>
      <c r="J51" s="3">
        <v>3691</v>
      </c>
      <c r="K51" s="3">
        <v>3705</v>
      </c>
      <c r="L51" s="3">
        <v>3671</v>
      </c>
      <c r="M51" s="5">
        <v>3655</v>
      </c>
      <c r="N51" s="3">
        <v>484</v>
      </c>
      <c r="O51" s="3">
        <v>458</v>
      </c>
      <c r="P51" s="3">
        <v>454</v>
      </c>
      <c r="Q51" s="5">
        <v>454</v>
      </c>
      <c r="R51" s="3">
        <v>431</v>
      </c>
      <c r="S51" s="3">
        <v>411</v>
      </c>
      <c r="T51" s="3">
        <v>395</v>
      </c>
      <c r="U51" s="5">
        <v>393</v>
      </c>
      <c r="V51" s="3">
        <f t="shared" si="10"/>
        <v>2443.4</v>
      </c>
      <c r="W51" s="3">
        <f t="shared" si="11"/>
        <v>2460.6</v>
      </c>
      <c r="X51" s="3">
        <f t="shared" si="12"/>
        <v>2422.1999999999998</v>
      </c>
      <c r="Y51" s="3">
        <f t="shared" si="13"/>
        <v>2414.1999999999998</v>
      </c>
    </row>
    <row r="52" spans="1:25" x14ac:dyDescent="0.25">
      <c r="A52" s="4" t="s">
        <v>61</v>
      </c>
      <c r="B52" s="1">
        <v>3092</v>
      </c>
      <c r="C52" s="1">
        <v>3092</v>
      </c>
      <c r="D52" s="1">
        <v>3092</v>
      </c>
      <c r="E52" s="4">
        <v>3092</v>
      </c>
      <c r="F52" s="1">
        <v>3160</v>
      </c>
      <c r="G52" s="1">
        <v>3160</v>
      </c>
      <c r="H52" s="1">
        <v>3146</v>
      </c>
      <c r="I52" s="4">
        <v>3146</v>
      </c>
      <c r="J52" s="1">
        <v>2858</v>
      </c>
      <c r="K52" s="1">
        <v>2992</v>
      </c>
      <c r="L52" s="1">
        <v>2858</v>
      </c>
      <c r="M52" s="4">
        <v>2858</v>
      </c>
      <c r="N52" s="1">
        <v>306</v>
      </c>
      <c r="O52" s="1">
        <v>306</v>
      </c>
      <c r="P52" s="1">
        <v>302</v>
      </c>
      <c r="Q52" s="4">
        <v>302</v>
      </c>
      <c r="R52" s="1">
        <v>330</v>
      </c>
      <c r="S52" s="1">
        <v>346</v>
      </c>
      <c r="T52" s="1">
        <v>328</v>
      </c>
      <c r="U52" s="4">
        <v>328</v>
      </c>
      <c r="V52" s="1">
        <f t="shared" si="10"/>
        <v>1949.2</v>
      </c>
      <c r="W52" s="1">
        <f t="shared" si="11"/>
        <v>1979.2</v>
      </c>
      <c r="X52" s="1">
        <f t="shared" si="12"/>
        <v>1945.2</v>
      </c>
      <c r="Y52" s="1">
        <f t="shared" si="13"/>
        <v>1945.2</v>
      </c>
    </row>
    <row r="53" spans="1:25" x14ac:dyDescent="0.25">
      <c r="A53" s="4" t="s">
        <v>62</v>
      </c>
      <c r="B53" s="1">
        <v>3450</v>
      </c>
      <c r="C53" s="1">
        <v>3434</v>
      </c>
      <c r="D53" s="1">
        <v>3434</v>
      </c>
      <c r="E53" s="4">
        <v>3434</v>
      </c>
      <c r="F53" s="1">
        <v>2972</v>
      </c>
      <c r="G53" s="1">
        <v>2916</v>
      </c>
      <c r="H53" s="1">
        <v>2922</v>
      </c>
      <c r="I53" s="4">
        <v>2916</v>
      </c>
      <c r="J53" s="1">
        <v>3078</v>
      </c>
      <c r="K53" s="1">
        <v>3078</v>
      </c>
      <c r="L53" s="1">
        <v>2912</v>
      </c>
      <c r="M53" s="4">
        <v>2912</v>
      </c>
      <c r="N53" s="1">
        <v>380</v>
      </c>
      <c r="O53" s="1">
        <v>382</v>
      </c>
      <c r="P53" s="1">
        <v>376</v>
      </c>
      <c r="Q53" s="4">
        <v>366</v>
      </c>
      <c r="R53" s="1">
        <v>228</v>
      </c>
      <c r="S53" s="1">
        <v>224</v>
      </c>
      <c r="T53" s="1">
        <v>216</v>
      </c>
      <c r="U53" s="4">
        <v>216</v>
      </c>
      <c r="V53" s="1">
        <f t="shared" si="10"/>
        <v>2021.6</v>
      </c>
      <c r="W53" s="1">
        <f t="shared" si="11"/>
        <v>2006.8</v>
      </c>
      <c r="X53" s="1">
        <f t="shared" si="12"/>
        <v>1972</v>
      </c>
      <c r="Y53" s="1">
        <f t="shared" si="13"/>
        <v>1968.8</v>
      </c>
    </row>
    <row r="54" spans="1:25" x14ac:dyDescent="0.25">
      <c r="A54" s="4" t="s">
        <v>63</v>
      </c>
      <c r="B54" s="1">
        <v>3220</v>
      </c>
      <c r="C54" s="1">
        <v>3224</v>
      </c>
      <c r="D54" s="1">
        <v>3150</v>
      </c>
      <c r="E54" s="4">
        <v>3150</v>
      </c>
      <c r="F54" s="1">
        <v>3940</v>
      </c>
      <c r="G54" s="1">
        <v>3940</v>
      </c>
      <c r="H54" s="1">
        <v>3940</v>
      </c>
      <c r="I54" s="4">
        <v>3940</v>
      </c>
      <c r="J54" s="1">
        <v>3790</v>
      </c>
      <c r="K54" s="1">
        <v>3872</v>
      </c>
      <c r="L54" s="1">
        <v>3710</v>
      </c>
      <c r="M54" s="4">
        <v>3710</v>
      </c>
      <c r="N54" s="1">
        <v>320</v>
      </c>
      <c r="O54" s="1">
        <v>320</v>
      </c>
      <c r="P54" s="1">
        <v>308</v>
      </c>
      <c r="Q54" s="4">
        <v>308</v>
      </c>
      <c r="R54" s="1">
        <v>390</v>
      </c>
      <c r="S54" s="1">
        <v>390</v>
      </c>
      <c r="T54" s="1">
        <v>390</v>
      </c>
      <c r="U54" s="4">
        <v>390</v>
      </c>
      <c r="V54" s="1">
        <f t="shared" si="10"/>
        <v>2332</v>
      </c>
      <c r="W54" s="1">
        <f t="shared" si="11"/>
        <v>2349.1999999999998</v>
      </c>
      <c r="X54" s="1">
        <f t="shared" si="12"/>
        <v>2299.6</v>
      </c>
      <c r="Y54" s="1">
        <f t="shared" si="13"/>
        <v>2299.6</v>
      </c>
    </row>
    <row r="55" spans="1:25" x14ac:dyDescent="0.25">
      <c r="A55" s="4" t="s">
        <v>64</v>
      </c>
      <c r="B55" s="1">
        <v>3240</v>
      </c>
      <c r="C55" s="1">
        <v>3110</v>
      </c>
      <c r="D55" s="1">
        <v>3114</v>
      </c>
      <c r="E55" s="4">
        <v>3098</v>
      </c>
      <c r="F55" s="1">
        <v>3438</v>
      </c>
      <c r="G55" s="1">
        <v>3376</v>
      </c>
      <c r="H55" s="1">
        <v>3376</v>
      </c>
      <c r="I55" s="4">
        <v>3376</v>
      </c>
      <c r="J55" s="1">
        <v>4394</v>
      </c>
      <c r="K55" s="1">
        <v>4378</v>
      </c>
      <c r="L55" s="1">
        <v>4328</v>
      </c>
      <c r="M55" s="4">
        <v>4328</v>
      </c>
      <c r="N55" s="1">
        <v>300</v>
      </c>
      <c r="O55" s="1">
        <v>282</v>
      </c>
      <c r="P55" s="1">
        <v>282</v>
      </c>
      <c r="Q55" s="4">
        <v>282</v>
      </c>
      <c r="R55" s="1">
        <v>336</v>
      </c>
      <c r="S55" s="1">
        <v>354</v>
      </c>
      <c r="T55" s="1">
        <v>348</v>
      </c>
      <c r="U55" s="4">
        <v>330</v>
      </c>
      <c r="V55" s="1">
        <f t="shared" si="10"/>
        <v>2341.6</v>
      </c>
      <c r="W55" s="1">
        <f t="shared" si="11"/>
        <v>2300</v>
      </c>
      <c r="X55" s="1">
        <f t="shared" si="12"/>
        <v>2289.6</v>
      </c>
      <c r="Y55" s="1">
        <f t="shared" si="13"/>
        <v>2282.8000000000002</v>
      </c>
    </row>
    <row r="56" spans="1:25" x14ac:dyDescent="0.25">
      <c r="A56" s="4" t="s">
        <v>65</v>
      </c>
      <c r="B56" s="1">
        <v>5176</v>
      </c>
      <c r="C56" s="1">
        <v>4998</v>
      </c>
      <c r="D56" s="1">
        <v>4976</v>
      </c>
      <c r="E56" s="4">
        <v>4976</v>
      </c>
      <c r="F56" s="1">
        <v>3552</v>
      </c>
      <c r="G56" s="1">
        <v>3376</v>
      </c>
      <c r="H56" s="1">
        <v>3344</v>
      </c>
      <c r="I56" s="4">
        <v>3344</v>
      </c>
      <c r="J56" s="1">
        <v>3752</v>
      </c>
      <c r="K56" s="1">
        <v>3738</v>
      </c>
      <c r="L56" s="1">
        <v>3730</v>
      </c>
      <c r="M56" s="4">
        <v>3730</v>
      </c>
      <c r="N56" s="1">
        <v>332</v>
      </c>
      <c r="O56" s="1">
        <v>310</v>
      </c>
      <c r="P56" s="1">
        <v>302</v>
      </c>
      <c r="Q56" s="4">
        <v>302</v>
      </c>
      <c r="R56" s="1">
        <v>416</v>
      </c>
      <c r="S56" s="1">
        <v>414</v>
      </c>
      <c r="T56" s="1">
        <v>410</v>
      </c>
      <c r="U56" s="4">
        <v>402</v>
      </c>
      <c r="V56" s="1">
        <f t="shared" si="10"/>
        <v>2645.6</v>
      </c>
      <c r="W56" s="1">
        <f t="shared" si="11"/>
        <v>2567.1999999999998</v>
      </c>
      <c r="X56" s="1">
        <f t="shared" si="12"/>
        <v>2552.4</v>
      </c>
      <c r="Y56" s="1">
        <f t="shared" si="13"/>
        <v>2550.8000000000002</v>
      </c>
    </row>
    <row r="57" spans="1:25" x14ac:dyDescent="0.25">
      <c r="A57" s="4" t="s">
        <v>66</v>
      </c>
      <c r="B57" s="1">
        <v>5328</v>
      </c>
      <c r="C57" s="1">
        <v>5268</v>
      </c>
      <c r="D57" s="1">
        <v>5234</v>
      </c>
      <c r="E57" s="4">
        <v>5234</v>
      </c>
      <c r="F57" s="1">
        <v>4446</v>
      </c>
      <c r="G57" s="1">
        <v>4480</v>
      </c>
      <c r="H57" s="1">
        <v>4406</v>
      </c>
      <c r="I57" s="4">
        <v>4406</v>
      </c>
      <c r="J57" s="1">
        <v>4198</v>
      </c>
      <c r="K57" s="1">
        <v>4198</v>
      </c>
      <c r="L57" s="1">
        <v>4192</v>
      </c>
      <c r="M57" s="4">
        <v>4190</v>
      </c>
      <c r="N57" s="1">
        <v>508</v>
      </c>
      <c r="O57" s="1">
        <v>516</v>
      </c>
      <c r="P57" s="1">
        <v>502</v>
      </c>
      <c r="Q57" s="4">
        <v>498</v>
      </c>
      <c r="R57" s="1">
        <v>398</v>
      </c>
      <c r="S57" s="1">
        <v>398</v>
      </c>
      <c r="T57" s="1">
        <v>398</v>
      </c>
      <c r="U57" s="4">
        <v>398</v>
      </c>
      <c r="V57" s="1">
        <f t="shared" si="10"/>
        <v>2975.6</v>
      </c>
      <c r="W57" s="1">
        <f t="shared" si="11"/>
        <v>2972</v>
      </c>
      <c r="X57" s="1">
        <f t="shared" si="12"/>
        <v>2946.4</v>
      </c>
      <c r="Y57" s="1">
        <f t="shared" si="13"/>
        <v>2945.2</v>
      </c>
    </row>
    <row r="58" spans="1:25" x14ac:dyDescent="0.25">
      <c r="A58" s="4" t="s">
        <v>67</v>
      </c>
      <c r="B58" s="1">
        <v>5306</v>
      </c>
      <c r="C58" s="1">
        <v>5122</v>
      </c>
      <c r="D58" s="1">
        <v>5120</v>
      </c>
      <c r="E58" s="4">
        <v>5120</v>
      </c>
      <c r="F58" s="1">
        <v>3948</v>
      </c>
      <c r="G58" s="1">
        <v>3948</v>
      </c>
      <c r="H58" s="1">
        <v>3828</v>
      </c>
      <c r="I58" s="4">
        <v>3828</v>
      </c>
      <c r="J58" s="1">
        <v>4114</v>
      </c>
      <c r="K58" s="1">
        <v>4142</v>
      </c>
      <c r="L58" s="1">
        <v>4042</v>
      </c>
      <c r="M58" s="4">
        <v>4042</v>
      </c>
      <c r="N58" s="1">
        <v>464</v>
      </c>
      <c r="O58" s="1">
        <v>454</v>
      </c>
      <c r="P58" s="1">
        <v>452</v>
      </c>
      <c r="Q58" s="4">
        <v>452</v>
      </c>
      <c r="R58" s="1">
        <v>476</v>
      </c>
      <c r="S58" s="1">
        <v>474</v>
      </c>
      <c r="T58" s="1">
        <v>464</v>
      </c>
      <c r="U58" s="4">
        <v>460</v>
      </c>
      <c r="V58" s="1">
        <f t="shared" si="10"/>
        <v>2861.6</v>
      </c>
      <c r="W58" s="1">
        <f t="shared" si="11"/>
        <v>2828</v>
      </c>
      <c r="X58" s="1">
        <f t="shared" si="12"/>
        <v>2781.2</v>
      </c>
      <c r="Y58" s="1">
        <f t="shared" si="13"/>
        <v>2780.4</v>
      </c>
    </row>
    <row r="59" spans="1:25" ht="15.75" thickBot="1" x14ac:dyDescent="0.3">
      <c r="A59" s="5" t="s">
        <v>68</v>
      </c>
      <c r="B59" s="3">
        <v>5756</v>
      </c>
      <c r="C59" s="3">
        <v>5720</v>
      </c>
      <c r="D59" s="3">
        <v>5628</v>
      </c>
      <c r="E59" s="5">
        <v>5624</v>
      </c>
      <c r="F59" s="3">
        <v>4066</v>
      </c>
      <c r="G59" s="3">
        <v>3992</v>
      </c>
      <c r="H59" s="3">
        <v>3962</v>
      </c>
      <c r="I59" s="5">
        <v>3962</v>
      </c>
      <c r="J59" s="3">
        <v>4938</v>
      </c>
      <c r="K59" s="3">
        <v>4972</v>
      </c>
      <c r="L59" s="3">
        <v>4796</v>
      </c>
      <c r="M59" s="5">
        <v>4796</v>
      </c>
      <c r="N59" s="3">
        <v>590</v>
      </c>
      <c r="O59" s="3">
        <v>558</v>
      </c>
      <c r="P59" s="3">
        <v>558</v>
      </c>
      <c r="Q59" s="5">
        <v>558</v>
      </c>
      <c r="R59" s="3">
        <v>496</v>
      </c>
      <c r="S59" s="3">
        <v>494</v>
      </c>
      <c r="T59" s="3">
        <v>490</v>
      </c>
      <c r="U59" s="5">
        <v>490</v>
      </c>
      <c r="V59" s="3">
        <f t="shared" si="10"/>
        <v>3169.2</v>
      </c>
      <c r="W59" s="3">
        <f t="shared" si="11"/>
        <v>3147.2</v>
      </c>
      <c r="X59" s="3">
        <f t="shared" si="12"/>
        <v>3086.8</v>
      </c>
      <c r="Y59" s="3">
        <f t="shared" si="13"/>
        <v>3086</v>
      </c>
    </row>
    <row r="60" spans="1:25" x14ac:dyDescent="0.25">
      <c r="A60" s="4" t="s">
        <v>69</v>
      </c>
      <c r="B60" s="1">
        <v>2574</v>
      </c>
      <c r="C60" s="1">
        <v>2528</v>
      </c>
      <c r="D60" s="1">
        <v>2506</v>
      </c>
      <c r="E60" s="4">
        <v>2506</v>
      </c>
      <c r="F60" s="1">
        <v>2615</v>
      </c>
      <c r="G60" s="1">
        <v>2565</v>
      </c>
      <c r="H60" s="1">
        <v>2537</v>
      </c>
      <c r="I60" s="4">
        <v>2537</v>
      </c>
      <c r="J60" s="1">
        <v>3825</v>
      </c>
      <c r="K60" s="1">
        <v>3811</v>
      </c>
      <c r="L60" s="1">
        <v>3811</v>
      </c>
      <c r="M60" s="4">
        <v>3811</v>
      </c>
      <c r="N60" s="1">
        <v>391</v>
      </c>
      <c r="O60" s="1">
        <v>383</v>
      </c>
      <c r="P60" s="1">
        <v>383</v>
      </c>
      <c r="Q60" s="4">
        <v>383</v>
      </c>
      <c r="R60" s="1">
        <v>302</v>
      </c>
      <c r="S60" s="1">
        <v>302</v>
      </c>
      <c r="T60" s="1">
        <v>302</v>
      </c>
      <c r="U60" s="4">
        <v>302</v>
      </c>
      <c r="V60" s="1">
        <f t="shared" si="10"/>
        <v>1941.4</v>
      </c>
      <c r="W60" s="1">
        <f t="shared" si="11"/>
        <v>1917.8</v>
      </c>
      <c r="X60" s="1">
        <f t="shared" si="12"/>
        <v>1907.8</v>
      </c>
      <c r="Y60" s="1">
        <f t="shared" si="13"/>
        <v>1907.8</v>
      </c>
    </row>
    <row r="61" spans="1:25" x14ac:dyDescent="0.25">
      <c r="A61" s="4" t="s">
        <v>70</v>
      </c>
      <c r="B61" s="1">
        <v>3951</v>
      </c>
      <c r="C61" s="1">
        <v>3951</v>
      </c>
      <c r="D61" s="1">
        <v>3933</v>
      </c>
      <c r="E61" s="4">
        <v>3933</v>
      </c>
      <c r="F61" s="1">
        <v>3597</v>
      </c>
      <c r="G61" s="1">
        <v>3597</v>
      </c>
      <c r="H61" s="1">
        <v>3507</v>
      </c>
      <c r="I61" s="4">
        <v>3507</v>
      </c>
      <c r="J61" s="1">
        <v>3739</v>
      </c>
      <c r="K61" s="1">
        <v>3757</v>
      </c>
      <c r="L61" s="1">
        <v>3721</v>
      </c>
      <c r="M61" s="4">
        <v>3721</v>
      </c>
      <c r="N61" s="1">
        <v>374</v>
      </c>
      <c r="O61" s="1">
        <v>376</v>
      </c>
      <c r="P61" s="1">
        <v>368</v>
      </c>
      <c r="Q61" s="4">
        <v>368</v>
      </c>
      <c r="R61" s="1">
        <v>372</v>
      </c>
      <c r="S61" s="1">
        <v>382</v>
      </c>
      <c r="T61" s="1">
        <v>372</v>
      </c>
      <c r="U61" s="4">
        <v>372</v>
      </c>
      <c r="V61" s="1">
        <f t="shared" si="10"/>
        <v>2406.6</v>
      </c>
      <c r="W61" s="1">
        <f t="shared" si="11"/>
        <v>2412.6</v>
      </c>
      <c r="X61" s="1">
        <f t="shared" si="12"/>
        <v>2380.1999999999998</v>
      </c>
      <c r="Y61" s="1">
        <f t="shared" si="13"/>
        <v>2380.1999999999998</v>
      </c>
    </row>
    <row r="62" spans="1:25" x14ac:dyDescent="0.25">
      <c r="A62" s="4" t="s">
        <v>71</v>
      </c>
      <c r="B62" s="1">
        <v>3650</v>
      </c>
      <c r="C62" s="1">
        <v>3626</v>
      </c>
      <c r="D62" s="1">
        <v>3626</v>
      </c>
      <c r="E62" s="4">
        <v>3626</v>
      </c>
      <c r="F62" s="1">
        <v>3865</v>
      </c>
      <c r="G62" s="1">
        <v>3853</v>
      </c>
      <c r="H62" s="1">
        <v>3853</v>
      </c>
      <c r="I62" s="4">
        <v>3853</v>
      </c>
      <c r="J62" s="1">
        <v>4471</v>
      </c>
      <c r="K62" s="1">
        <v>4469</v>
      </c>
      <c r="L62" s="1">
        <v>4387</v>
      </c>
      <c r="M62" s="4">
        <v>4387</v>
      </c>
      <c r="N62" s="1">
        <v>374</v>
      </c>
      <c r="O62" s="1">
        <v>354</v>
      </c>
      <c r="P62" s="1">
        <v>354</v>
      </c>
      <c r="Q62" s="4">
        <v>354</v>
      </c>
      <c r="R62" s="1">
        <v>415</v>
      </c>
      <c r="S62" s="1">
        <v>389</v>
      </c>
      <c r="T62" s="1">
        <v>379</v>
      </c>
      <c r="U62" s="4">
        <v>379</v>
      </c>
      <c r="V62" s="1">
        <f t="shared" si="10"/>
        <v>2555</v>
      </c>
      <c r="W62" s="1">
        <f t="shared" si="11"/>
        <v>2538.1999999999998</v>
      </c>
      <c r="X62" s="1">
        <f t="shared" si="12"/>
        <v>2519.8000000000002</v>
      </c>
      <c r="Y62" s="1">
        <f t="shared" si="13"/>
        <v>2519.8000000000002</v>
      </c>
    </row>
    <row r="63" spans="1:25" x14ac:dyDescent="0.25">
      <c r="A63" s="4" t="s">
        <v>72</v>
      </c>
      <c r="B63" s="1">
        <v>3442</v>
      </c>
      <c r="C63" s="1">
        <v>3442</v>
      </c>
      <c r="D63" s="1">
        <v>3442</v>
      </c>
      <c r="E63" s="4">
        <v>3442</v>
      </c>
      <c r="F63" s="1">
        <v>5181</v>
      </c>
      <c r="G63" s="1">
        <v>5081</v>
      </c>
      <c r="H63" s="1">
        <v>5019</v>
      </c>
      <c r="I63" s="4">
        <v>5019</v>
      </c>
      <c r="J63" s="1">
        <v>4640</v>
      </c>
      <c r="K63" s="1">
        <v>4640</v>
      </c>
      <c r="L63" s="1">
        <v>4498</v>
      </c>
      <c r="M63" s="4">
        <v>4498</v>
      </c>
      <c r="N63" s="1">
        <v>515</v>
      </c>
      <c r="O63" s="1">
        <v>515</v>
      </c>
      <c r="P63" s="1">
        <v>513</v>
      </c>
      <c r="Q63" s="4">
        <v>513</v>
      </c>
      <c r="R63" s="1">
        <v>469</v>
      </c>
      <c r="S63" s="1">
        <v>467</v>
      </c>
      <c r="T63" s="1">
        <v>453</v>
      </c>
      <c r="U63" s="4">
        <v>453</v>
      </c>
      <c r="V63" s="1">
        <f t="shared" si="10"/>
        <v>2849.4</v>
      </c>
      <c r="W63" s="1">
        <f t="shared" si="11"/>
        <v>2829</v>
      </c>
      <c r="X63" s="1">
        <f t="shared" si="12"/>
        <v>2785</v>
      </c>
      <c r="Y63" s="1">
        <f t="shared" si="13"/>
        <v>2785</v>
      </c>
    </row>
    <row r="64" spans="1:25" x14ac:dyDescent="0.25">
      <c r="A64" s="4" t="s">
        <v>73</v>
      </c>
      <c r="B64" s="1">
        <v>5998</v>
      </c>
      <c r="C64" s="1">
        <v>5998</v>
      </c>
      <c r="D64" s="1">
        <v>5940</v>
      </c>
      <c r="E64" s="4">
        <v>5934</v>
      </c>
      <c r="F64" s="1">
        <v>5502</v>
      </c>
      <c r="G64" s="1">
        <v>5426</v>
      </c>
      <c r="H64" s="1">
        <v>5362</v>
      </c>
      <c r="I64" s="4">
        <v>5362</v>
      </c>
      <c r="J64" s="1">
        <v>4507</v>
      </c>
      <c r="K64" s="1">
        <v>4461</v>
      </c>
      <c r="L64" s="1">
        <v>4459</v>
      </c>
      <c r="M64" s="4">
        <v>4425</v>
      </c>
      <c r="N64" s="1">
        <v>435</v>
      </c>
      <c r="O64" s="1">
        <v>439</v>
      </c>
      <c r="P64" s="1">
        <v>437</v>
      </c>
      <c r="Q64" s="4">
        <v>435</v>
      </c>
      <c r="R64" s="1">
        <v>657</v>
      </c>
      <c r="S64" s="1">
        <v>657</v>
      </c>
      <c r="T64" s="1">
        <v>649</v>
      </c>
      <c r="U64" s="4">
        <v>649</v>
      </c>
      <c r="V64" s="1">
        <f t="shared" si="10"/>
        <v>3419.8</v>
      </c>
      <c r="W64" s="1">
        <f t="shared" si="11"/>
        <v>3396.2</v>
      </c>
      <c r="X64" s="1">
        <f t="shared" si="12"/>
        <v>3369.4</v>
      </c>
      <c r="Y64" s="1">
        <f t="shared" si="13"/>
        <v>3361</v>
      </c>
    </row>
    <row r="65" spans="1:25" x14ac:dyDescent="0.25">
      <c r="A65" s="4" t="s">
        <v>74</v>
      </c>
      <c r="B65" s="1">
        <v>4758</v>
      </c>
      <c r="C65" s="1">
        <v>4804</v>
      </c>
      <c r="D65" s="1">
        <v>4664</v>
      </c>
      <c r="E65" s="4">
        <v>4660</v>
      </c>
      <c r="F65" s="1">
        <v>5081</v>
      </c>
      <c r="G65" s="1">
        <v>4969</v>
      </c>
      <c r="H65" s="1">
        <v>4921</v>
      </c>
      <c r="I65" s="4">
        <v>4921</v>
      </c>
      <c r="J65" s="1">
        <v>6602</v>
      </c>
      <c r="K65" s="1">
        <v>6656</v>
      </c>
      <c r="L65" s="1">
        <v>6558</v>
      </c>
      <c r="M65" s="4">
        <v>6528</v>
      </c>
      <c r="N65" s="1">
        <v>462</v>
      </c>
      <c r="O65" s="1">
        <v>466</v>
      </c>
      <c r="P65" s="1">
        <v>462</v>
      </c>
      <c r="Q65" s="4">
        <v>462</v>
      </c>
      <c r="R65" s="1">
        <v>530</v>
      </c>
      <c r="S65" s="1">
        <v>530</v>
      </c>
      <c r="T65" s="1">
        <v>514</v>
      </c>
      <c r="U65" s="4">
        <v>514</v>
      </c>
      <c r="V65" s="1">
        <f t="shared" si="10"/>
        <v>3486.6</v>
      </c>
      <c r="W65" s="1">
        <f t="shared" si="11"/>
        <v>3485</v>
      </c>
      <c r="X65" s="1">
        <f t="shared" si="12"/>
        <v>3423.8</v>
      </c>
      <c r="Y65" s="1">
        <f t="shared" si="13"/>
        <v>3417</v>
      </c>
    </row>
    <row r="66" spans="1:25" x14ac:dyDescent="0.25">
      <c r="A66" s="4" t="s">
        <v>75</v>
      </c>
      <c r="B66" s="1">
        <v>5742</v>
      </c>
      <c r="C66" s="1">
        <v>5708</v>
      </c>
      <c r="D66" s="1">
        <v>5632</v>
      </c>
      <c r="E66" s="4">
        <v>5632</v>
      </c>
      <c r="F66" s="1">
        <v>5621</v>
      </c>
      <c r="G66" s="1">
        <v>5609</v>
      </c>
      <c r="H66" s="1">
        <v>5511</v>
      </c>
      <c r="I66" s="4">
        <v>5511</v>
      </c>
      <c r="J66" s="1">
        <v>5287</v>
      </c>
      <c r="K66" s="1">
        <v>5173</v>
      </c>
      <c r="L66" s="1">
        <v>5125</v>
      </c>
      <c r="M66" s="4">
        <v>5059</v>
      </c>
      <c r="N66" s="1">
        <v>543</v>
      </c>
      <c r="O66" s="1">
        <v>553</v>
      </c>
      <c r="P66" s="1">
        <v>543</v>
      </c>
      <c r="Q66" s="4">
        <v>539</v>
      </c>
      <c r="R66" s="1">
        <v>590</v>
      </c>
      <c r="S66" s="1">
        <v>572</v>
      </c>
      <c r="T66" s="1">
        <v>562</v>
      </c>
      <c r="U66" s="4">
        <v>562</v>
      </c>
      <c r="V66" s="1">
        <f t="shared" si="10"/>
        <v>3556.6</v>
      </c>
      <c r="W66" s="1">
        <f t="shared" si="11"/>
        <v>3523</v>
      </c>
      <c r="X66" s="1">
        <f t="shared" si="12"/>
        <v>3474.6</v>
      </c>
      <c r="Y66" s="1">
        <f t="shared" si="13"/>
        <v>3460.6</v>
      </c>
    </row>
    <row r="67" spans="1:25" ht="15.75" thickBot="1" x14ac:dyDescent="0.3">
      <c r="A67" s="5" t="s">
        <v>76</v>
      </c>
      <c r="B67" s="3">
        <v>6069</v>
      </c>
      <c r="C67" s="3">
        <v>6129</v>
      </c>
      <c r="D67" s="3">
        <v>6003</v>
      </c>
      <c r="E67" s="5">
        <v>6003</v>
      </c>
      <c r="F67" s="3">
        <v>4203</v>
      </c>
      <c r="G67" s="3">
        <v>4203</v>
      </c>
      <c r="H67" s="3">
        <v>4145</v>
      </c>
      <c r="I67" s="5">
        <v>4145</v>
      </c>
      <c r="J67" s="3">
        <v>7796</v>
      </c>
      <c r="K67" s="3">
        <v>7782</v>
      </c>
      <c r="L67" s="3">
        <v>7750</v>
      </c>
      <c r="M67" s="5">
        <v>7740</v>
      </c>
      <c r="N67" s="3">
        <v>534</v>
      </c>
      <c r="O67" s="3">
        <v>542</v>
      </c>
      <c r="P67" s="3">
        <v>522</v>
      </c>
      <c r="Q67" s="5">
        <v>522</v>
      </c>
      <c r="R67" s="3">
        <v>638</v>
      </c>
      <c r="S67" s="3">
        <v>638</v>
      </c>
      <c r="T67" s="3">
        <v>632</v>
      </c>
      <c r="U67" s="5">
        <v>632</v>
      </c>
      <c r="V67" s="3">
        <f t="shared" si="10"/>
        <v>3848</v>
      </c>
      <c r="W67" s="3">
        <f t="shared" si="11"/>
        <v>3858.8</v>
      </c>
      <c r="X67" s="3">
        <f t="shared" si="12"/>
        <v>3810.4</v>
      </c>
      <c r="Y67" s="3">
        <f t="shared" si="13"/>
        <v>3808.4</v>
      </c>
    </row>
    <row r="69" spans="1:25" x14ac:dyDescent="0.25">
      <c r="A69" s="4" t="s">
        <v>75</v>
      </c>
      <c r="B69" s="22">
        <f>(B66-$E$66)/$E$66</f>
        <v>1.953125E-2</v>
      </c>
      <c r="C69" s="22">
        <f t="shared" ref="C69:E69" si="14">(C66-$E$66)/$E$66</f>
        <v>1.3494318181818182E-2</v>
      </c>
      <c r="D69" s="22">
        <f t="shared" si="14"/>
        <v>0</v>
      </c>
      <c r="E69" s="22">
        <f t="shared" si="14"/>
        <v>0</v>
      </c>
      <c r="F69" s="22">
        <f>(F66-$I$66)/$I$66</f>
        <v>1.9960079840319361E-2</v>
      </c>
      <c r="G69" s="22">
        <f t="shared" ref="G69:I69" si="15">(G66-$I$66)/$I$66</f>
        <v>1.7782616585011794E-2</v>
      </c>
      <c r="H69" s="22">
        <f t="shared" si="15"/>
        <v>0</v>
      </c>
      <c r="I69" s="22">
        <f t="shared" si="15"/>
        <v>0</v>
      </c>
      <c r="J69" s="22">
        <f>(J66-$M$66)/$M$66</f>
        <v>4.5068195295512946E-2</v>
      </c>
      <c r="K69" s="22">
        <f t="shared" ref="K69:M69" si="16">(K66-$M$66)/$M$66</f>
        <v>2.2534097647756473E-2</v>
      </c>
      <c r="L69" s="22">
        <f t="shared" si="16"/>
        <v>1.3046056532911642E-2</v>
      </c>
      <c r="M69" s="22">
        <f t="shared" si="16"/>
        <v>0</v>
      </c>
      <c r="N69" s="22">
        <f>(N66-$Q$66)/$Q$66</f>
        <v>7.4211502782931356E-3</v>
      </c>
      <c r="O69" s="22">
        <f t="shared" ref="O69:Q69" si="17">(O66-$Q$66)/$Q$66</f>
        <v>2.5974025974025976E-2</v>
      </c>
      <c r="P69" s="22">
        <f t="shared" si="17"/>
        <v>7.4211502782931356E-3</v>
      </c>
      <c r="Q69" s="22">
        <f t="shared" si="17"/>
        <v>0</v>
      </c>
      <c r="R69" s="22">
        <f>(R66-$U$66)/$U$66</f>
        <v>4.9822064056939501E-2</v>
      </c>
      <c r="S69" s="22">
        <f t="shared" ref="S69:U69" si="18">(S66-$U$66)/$U$66</f>
        <v>1.7793594306049824E-2</v>
      </c>
      <c r="T69" s="22">
        <f t="shared" si="18"/>
        <v>0</v>
      </c>
      <c r="U69" s="22">
        <f t="shared" si="18"/>
        <v>0</v>
      </c>
    </row>
    <row r="70" spans="1:25" ht="15.75" thickBot="1" x14ac:dyDescent="0.3">
      <c r="A70" s="5" t="s">
        <v>76</v>
      </c>
      <c r="B70" s="22">
        <f>(B67-$E$67)/$E$67</f>
        <v>1.0994502748625687E-2</v>
      </c>
      <c r="C70" s="22">
        <f t="shared" ref="C70:E70" si="19">(C67-$E$67)/$E$67</f>
        <v>2.0989505247376312E-2</v>
      </c>
      <c r="D70" s="22">
        <f t="shared" si="19"/>
        <v>0</v>
      </c>
      <c r="E70" s="22">
        <f t="shared" si="19"/>
        <v>0</v>
      </c>
      <c r="F70" s="22">
        <f>(F67-$I$67)/$I$67</f>
        <v>1.399276236429433E-2</v>
      </c>
      <c r="G70" s="22">
        <f t="shared" ref="G70:I70" si="20">(G67-$I$67)/$I$67</f>
        <v>1.399276236429433E-2</v>
      </c>
      <c r="H70" s="22">
        <f t="shared" si="20"/>
        <v>0</v>
      </c>
      <c r="I70" s="22">
        <f t="shared" si="20"/>
        <v>0</v>
      </c>
      <c r="J70" s="22">
        <f>(J67-$M$67)/$M$67</f>
        <v>7.2351421188630487E-3</v>
      </c>
      <c r="K70" s="22">
        <f t="shared" ref="K70:M70" si="21">(K67-$M$67)/$M$67</f>
        <v>5.4263565891472867E-3</v>
      </c>
      <c r="L70" s="22">
        <f t="shared" si="21"/>
        <v>1.2919896640826874E-3</v>
      </c>
      <c r="M70" s="22">
        <f t="shared" si="21"/>
        <v>0</v>
      </c>
      <c r="N70" s="22">
        <f>(N67-$Q$67)/$Q$67</f>
        <v>2.2988505747126436E-2</v>
      </c>
      <c r="O70" s="22">
        <f t="shared" ref="O70:Q70" si="22">(O67-$Q$67)/$Q$67</f>
        <v>3.8314176245210725E-2</v>
      </c>
      <c r="P70" s="22">
        <f t="shared" si="22"/>
        <v>0</v>
      </c>
      <c r="Q70" s="22">
        <f t="shared" si="22"/>
        <v>0</v>
      </c>
      <c r="R70" s="22">
        <f>(R67-$U$67)/$U$67</f>
        <v>9.4936708860759497E-3</v>
      </c>
      <c r="S70" s="22">
        <f t="shared" ref="S70:U70" si="23">(S67-$U$67)/$U$67</f>
        <v>9.4936708860759497E-3</v>
      </c>
      <c r="T70" s="22">
        <f t="shared" si="23"/>
        <v>0</v>
      </c>
      <c r="U70" s="22">
        <f t="shared" si="23"/>
        <v>0</v>
      </c>
    </row>
  </sheetData>
  <mergeCells count="6">
    <mergeCell ref="V2:Y2"/>
    <mergeCell ref="B2:E2"/>
    <mergeCell ref="F2:I2"/>
    <mergeCell ref="J2:M2"/>
    <mergeCell ref="N2:Q2"/>
    <mergeCell ref="R2:U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18FCE-3AAC-441D-A3C4-78D29222FE80}">
  <dimension ref="A1:E10"/>
  <sheetViews>
    <sheetView zoomScale="235" zoomScaleNormal="235" workbookViewId="0">
      <selection sqref="A1:E10"/>
    </sheetView>
  </sheetViews>
  <sheetFormatPr defaultRowHeight="15" x14ac:dyDescent="0.25"/>
  <sheetData>
    <row r="1" spans="1:5" ht="15.75" thickBot="1" x14ac:dyDescent="0.3">
      <c r="A1" s="31"/>
      <c r="B1" s="29" t="s">
        <v>3</v>
      </c>
      <c r="C1" s="30"/>
      <c r="D1" s="29" t="s">
        <v>78</v>
      </c>
      <c r="E1" s="30"/>
    </row>
    <row r="2" spans="1:5" ht="16.5" thickTop="1" thickBot="1" x14ac:dyDescent="0.3">
      <c r="A2" s="32"/>
      <c r="B2" s="3" t="s">
        <v>79</v>
      </c>
      <c r="C2" s="24" t="s">
        <v>80</v>
      </c>
      <c r="D2" s="3" t="s">
        <v>79</v>
      </c>
      <c r="E2" s="24" t="s">
        <v>80</v>
      </c>
    </row>
    <row r="3" spans="1:5" x14ac:dyDescent="0.25">
      <c r="A3" s="4" t="s">
        <v>69</v>
      </c>
      <c r="B3" s="1">
        <v>1907.8</v>
      </c>
      <c r="C3" s="4">
        <v>5.1399999999999996E-3</v>
      </c>
      <c r="D3" s="1">
        <v>2762.6</v>
      </c>
      <c r="E3" s="4">
        <v>2.614E-2</v>
      </c>
    </row>
    <row r="4" spans="1:5" x14ac:dyDescent="0.25">
      <c r="A4" s="4" t="s">
        <v>70</v>
      </c>
      <c r="B4" s="1">
        <v>2380.1999999999998</v>
      </c>
      <c r="C4" s="4">
        <v>9.9000000000000008E-3</v>
      </c>
      <c r="D4" s="1">
        <v>3933.8</v>
      </c>
      <c r="E4" s="4">
        <v>3.124E-2</v>
      </c>
    </row>
    <row r="5" spans="1:5" x14ac:dyDescent="0.25">
      <c r="A5" s="4" t="s">
        <v>71</v>
      </c>
      <c r="B5" s="1">
        <v>2519.8000000000002</v>
      </c>
      <c r="C5" s="4">
        <v>1.5169999999999999E-2</v>
      </c>
      <c r="D5" s="1">
        <v>4648.8</v>
      </c>
      <c r="E5" s="4">
        <v>4.061E-2</v>
      </c>
    </row>
    <row r="6" spans="1:5" x14ac:dyDescent="0.25">
      <c r="A6" s="4" t="s">
        <v>72</v>
      </c>
      <c r="B6" s="1">
        <v>2785</v>
      </c>
      <c r="C6" s="4">
        <v>2.7060000000000001E-2</v>
      </c>
      <c r="D6" s="1">
        <v>5960.8</v>
      </c>
      <c r="E6" s="4">
        <v>4.8849999999999998E-2</v>
      </c>
    </row>
    <row r="7" spans="1:5" x14ac:dyDescent="0.25">
      <c r="A7" s="4" t="s">
        <v>73</v>
      </c>
      <c r="B7" s="1">
        <v>3369.4</v>
      </c>
      <c r="C7" s="4">
        <v>3.4450000000000001E-2</v>
      </c>
      <c r="D7" s="1">
        <v>6643.2</v>
      </c>
      <c r="E7" s="4">
        <v>5.9810000000000002E-2</v>
      </c>
    </row>
    <row r="8" spans="1:5" x14ac:dyDescent="0.25">
      <c r="A8" s="4" t="s">
        <v>74</v>
      </c>
      <c r="B8" s="1">
        <v>3423.8</v>
      </c>
      <c r="C8" s="4">
        <v>4.7320000000000001E-2</v>
      </c>
      <c r="D8" s="1">
        <v>7289.8</v>
      </c>
      <c r="E8" s="4">
        <v>7.0349999999999996E-2</v>
      </c>
    </row>
    <row r="9" spans="1:5" x14ac:dyDescent="0.25">
      <c r="A9" s="4" t="s">
        <v>75</v>
      </c>
      <c r="B9" s="1">
        <v>3474.6</v>
      </c>
      <c r="C9" s="4">
        <v>6.0670000000000002E-2</v>
      </c>
      <c r="D9" s="1">
        <v>8483.7999999999993</v>
      </c>
      <c r="E9" s="4">
        <v>7.51E-2</v>
      </c>
    </row>
    <row r="10" spans="1:5" ht="15.75" thickBot="1" x14ac:dyDescent="0.3">
      <c r="A10" s="5" t="s">
        <v>76</v>
      </c>
      <c r="B10" s="10">
        <v>3810.4</v>
      </c>
      <c r="C10" s="8">
        <v>7.7520000000000006E-2</v>
      </c>
      <c r="D10" s="7">
        <v>9572.4</v>
      </c>
      <c r="E10" s="8">
        <v>8.1850000000000006E-2</v>
      </c>
    </row>
  </sheetData>
  <mergeCells count="3">
    <mergeCell ref="A1:A2"/>
    <mergeCell ref="B1:C1"/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C3C94-6018-4F75-BCFE-D517A49BC616}">
  <dimension ref="A1:Y70"/>
  <sheetViews>
    <sheetView zoomScale="130" zoomScaleNormal="130" workbookViewId="0">
      <selection activeCell="H75" sqref="H75"/>
    </sheetView>
  </sheetViews>
  <sheetFormatPr defaultRowHeight="15" x14ac:dyDescent="0.25"/>
  <sheetData>
    <row r="1" spans="1:25" x14ac:dyDescent="0.25">
      <c r="A1" s="4"/>
      <c r="B1" s="1" t="s">
        <v>17</v>
      </c>
      <c r="C1" s="1" t="s">
        <v>18</v>
      </c>
      <c r="D1" s="1"/>
      <c r="E1" s="4"/>
      <c r="F1" s="1" t="s">
        <v>17</v>
      </c>
      <c r="G1" s="1" t="s">
        <v>18</v>
      </c>
      <c r="H1" s="1"/>
      <c r="I1" s="1"/>
      <c r="J1" s="9" t="s">
        <v>17</v>
      </c>
      <c r="K1" s="1" t="s">
        <v>18</v>
      </c>
      <c r="L1" s="1"/>
      <c r="M1" s="1"/>
      <c r="N1" s="9" t="s">
        <v>17</v>
      </c>
      <c r="O1" s="1" t="s">
        <v>18</v>
      </c>
      <c r="P1" s="1"/>
      <c r="Q1" s="4"/>
      <c r="R1" s="1" t="s">
        <v>77</v>
      </c>
      <c r="S1" s="1">
        <v>50</v>
      </c>
      <c r="T1" s="1"/>
      <c r="U1" s="4"/>
      <c r="V1" s="1"/>
      <c r="W1" s="1"/>
      <c r="X1" s="1"/>
      <c r="Y1" s="1"/>
    </row>
    <row r="2" spans="1:25" x14ac:dyDescent="0.25">
      <c r="A2" s="4"/>
      <c r="B2" s="25" t="s">
        <v>0</v>
      </c>
      <c r="C2" s="25"/>
      <c r="D2" s="25"/>
      <c r="E2" s="27"/>
      <c r="F2" s="25" t="s">
        <v>4</v>
      </c>
      <c r="G2" s="25"/>
      <c r="H2" s="25"/>
      <c r="I2" s="25"/>
      <c r="J2" s="28" t="s">
        <v>5</v>
      </c>
      <c r="K2" s="25"/>
      <c r="L2" s="25"/>
      <c r="M2" s="27"/>
      <c r="N2" s="25" t="s">
        <v>6</v>
      </c>
      <c r="O2" s="25"/>
      <c r="P2" s="25"/>
      <c r="Q2" s="27"/>
      <c r="R2" s="25" t="s">
        <v>16</v>
      </c>
      <c r="S2" s="25"/>
      <c r="T2" s="25"/>
      <c r="U2" s="27"/>
      <c r="V2" s="25" t="s">
        <v>20</v>
      </c>
      <c r="W2" s="25"/>
      <c r="X2" s="25"/>
      <c r="Y2" s="25"/>
    </row>
    <row r="3" spans="1:25" ht="15.75" thickBot="1" x14ac:dyDescent="0.3">
      <c r="A3" s="4"/>
      <c r="B3" s="7" t="s">
        <v>1</v>
      </c>
      <c r="C3" s="7" t="s">
        <v>2</v>
      </c>
      <c r="D3" s="7" t="s">
        <v>3</v>
      </c>
      <c r="E3" s="8" t="s">
        <v>15</v>
      </c>
      <c r="F3" s="7" t="s">
        <v>1</v>
      </c>
      <c r="G3" s="7" t="s">
        <v>2</v>
      </c>
      <c r="H3" s="7" t="s">
        <v>3</v>
      </c>
      <c r="I3" s="7" t="s">
        <v>15</v>
      </c>
      <c r="J3" s="10" t="s">
        <v>1</v>
      </c>
      <c r="K3" s="7" t="s">
        <v>2</v>
      </c>
      <c r="L3" s="7" t="s">
        <v>3</v>
      </c>
      <c r="M3" s="8" t="s">
        <v>15</v>
      </c>
      <c r="N3" s="7" t="s">
        <v>1</v>
      </c>
      <c r="O3" s="7" t="s">
        <v>2</v>
      </c>
      <c r="P3" s="7" t="s">
        <v>3</v>
      </c>
      <c r="Q3" s="8" t="s">
        <v>15</v>
      </c>
      <c r="R3" s="7" t="s">
        <v>1</v>
      </c>
      <c r="S3" s="7" t="s">
        <v>2</v>
      </c>
      <c r="T3" s="7" t="s">
        <v>3</v>
      </c>
      <c r="U3" s="8" t="s">
        <v>15</v>
      </c>
      <c r="V3" s="7" t="s">
        <v>1</v>
      </c>
      <c r="W3" s="7" t="s">
        <v>2</v>
      </c>
      <c r="X3" s="7" t="s">
        <v>3</v>
      </c>
      <c r="Y3" s="7" t="s">
        <v>15</v>
      </c>
    </row>
    <row r="4" spans="1:25" ht="15.75" thickTop="1" x14ac:dyDescent="0.25">
      <c r="A4" s="4" t="s">
        <v>7</v>
      </c>
      <c r="B4" s="1">
        <v>210</v>
      </c>
      <c r="C4" s="1">
        <v>210</v>
      </c>
      <c r="D4" s="1">
        <v>210</v>
      </c>
      <c r="E4" s="11">
        <v>210</v>
      </c>
      <c r="F4" s="1">
        <v>128</v>
      </c>
      <c r="G4" s="1">
        <v>128</v>
      </c>
      <c r="H4" s="1">
        <v>128</v>
      </c>
      <c r="I4" s="11">
        <v>128</v>
      </c>
      <c r="J4" s="1">
        <v>158</v>
      </c>
      <c r="K4" s="1">
        <v>158</v>
      </c>
      <c r="L4" s="1">
        <v>158</v>
      </c>
      <c r="M4" s="11">
        <v>158</v>
      </c>
      <c r="N4" s="1">
        <v>454</v>
      </c>
      <c r="O4" s="1">
        <v>454</v>
      </c>
      <c r="P4" s="1">
        <v>454</v>
      </c>
      <c r="Q4" s="11">
        <v>454</v>
      </c>
      <c r="R4" s="1">
        <v>52</v>
      </c>
      <c r="S4" s="1">
        <v>52</v>
      </c>
      <c r="T4" s="1">
        <v>52</v>
      </c>
      <c r="U4" s="1">
        <v>52</v>
      </c>
      <c r="V4" s="9">
        <f>AVERAGE(B4,F4,J4,N4,R4)</f>
        <v>200.4</v>
      </c>
      <c r="W4" s="1">
        <f>AVERAGE(C4,G4,K4,O4,S4)</f>
        <v>200.4</v>
      </c>
      <c r="X4" s="1">
        <f t="shared" ref="X4" si="0">AVERAGE(D4,H4,L4,P4,T4)</f>
        <v>200.4</v>
      </c>
      <c r="Y4" s="1">
        <f t="shared" ref="Y4" si="1">AVERAGE(E4,I4,M4,Q4,U4)</f>
        <v>200.4</v>
      </c>
    </row>
    <row r="5" spans="1:25" x14ac:dyDescent="0.25">
      <c r="A5" s="4" t="s">
        <v>8</v>
      </c>
      <c r="B5" s="1">
        <v>134</v>
      </c>
      <c r="C5" s="1">
        <v>134</v>
      </c>
      <c r="D5" s="1">
        <v>134</v>
      </c>
      <c r="E5" s="4">
        <v>134</v>
      </c>
      <c r="F5" s="1">
        <v>162</v>
      </c>
      <c r="G5" s="1">
        <v>160</v>
      </c>
      <c r="H5" s="1">
        <v>160</v>
      </c>
      <c r="I5" s="4">
        <v>160</v>
      </c>
      <c r="J5" s="1">
        <v>104</v>
      </c>
      <c r="K5" s="1">
        <v>104</v>
      </c>
      <c r="L5" s="1">
        <v>104</v>
      </c>
      <c r="M5" s="4">
        <v>104</v>
      </c>
      <c r="N5" s="1">
        <v>370</v>
      </c>
      <c r="O5" s="1">
        <v>370</v>
      </c>
      <c r="P5" s="1">
        <v>370</v>
      </c>
      <c r="Q5" s="4">
        <v>370</v>
      </c>
      <c r="R5" s="1">
        <v>62</v>
      </c>
      <c r="S5" s="1">
        <v>62</v>
      </c>
      <c r="T5" s="1">
        <v>62</v>
      </c>
      <c r="U5" s="1">
        <v>62</v>
      </c>
      <c r="V5" s="9">
        <f t="shared" ref="V5:V67" si="2">AVERAGE(B5,F5,J5,N5,R5)</f>
        <v>166.4</v>
      </c>
      <c r="W5" s="1">
        <f t="shared" ref="W5:W67" si="3">AVERAGE(C5,G5,K5,O5,S5)</f>
        <v>166</v>
      </c>
      <c r="X5" s="1">
        <f t="shared" ref="X5:X67" si="4">AVERAGE(D5,H5,L5,P5,T5)</f>
        <v>166</v>
      </c>
      <c r="Y5" s="1">
        <f t="shared" ref="Y5:Y67" si="5">AVERAGE(E5,I5,M5,Q5,U5)</f>
        <v>166</v>
      </c>
    </row>
    <row r="6" spans="1:25" x14ac:dyDescent="0.25">
      <c r="A6" s="4" t="s">
        <v>9</v>
      </c>
      <c r="B6" s="1">
        <v>190</v>
      </c>
      <c r="C6" s="1">
        <v>190</v>
      </c>
      <c r="D6" s="1">
        <v>190</v>
      </c>
      <c r="E6" s="4">
        <v>190</v>
      </c>
      <c r="F6" s="1">
        <v>308</v>
      </c>
      <c r="G6" s="1">
        <v>308</v>
      </c>
      <c r="H6" s="1">
        <v>308</v>
      </c>
      <c r="I6" s="4">
        <v>308</v>
      </c>
      <c r="J6" s="1">
        <v>254</v>
      </c>
      <c r="K6" s="1">
        <v>254</v>
      </c>
      <c r="L6" s="1">
        <v>254</v>
      </c>
      <c r="M6" s="4">
        <v>254</v>
      </c>
      <c r="N6" s="1">
        <v>164</v>
      </c>
      <c r="O6" s="1">
        <v>164</v>
      </c>
      <c r="P6" s="1">
        <v>164</v>
      </c>
      <c r="Q6" s="4">
        <v>164</v>
      </c>
      <c r="R6" s="1">
        <v>72</v>
      </c>
      <c r="S6" s="1">
        <v>72</v>
      </c>
      <c r="T6" s="1">
        <v>72</v>
      </c>
      <c r="U6" s="1">
        <v>72</v>
      </c>
      <c r="V6" s="9">
        <f t="shared" si="2"/>
        <v>197.6</v>
      </c>
      <c r="W6" s="1">
        <f t="shared" si="3"/>
        <v>197.6</v>
      </c>
      <c r="X6" s="1">
        <f t="shared" si="4"/>
        <v>197.6</v>
      </c>
      <c r="Y6" s="1">
        <f t="shared" si="5"/>
        <v>197.6</v>
      </c>
    </row>
    <row r="7" spans="1:25" x14ac:dyDescent="0.25">
      <c r="A7" s="4" t="s">
        <v>10</v>
      </c>
      <c r="B7" s="1">
        <v>340</v>
      </c>
      <c r="C7" s="1">
        <v>334</v>
      </c>
      <c r="D7" s="1">
        <v>334</v>
      </c>
      <c r="E7" s="4">
        <v>334</v>
      </c>
      <c r="F7" s="1">
        <v>258</v>
      </c>
      <c r="G7" s="1">
        <v>258</v>
      </c>
      <c r="H7" s="1">
        <v>258</v>
      </c>
      <c r="I7" s="4">
        <v>258</v>
      </c>
      <c r="J7" s="1">
        <v>288</v>
      </c>
      <c r="K7" s="1">
        <v>274</v>
      </c>
      <c r="L7" s="1">
        <v>274</v>
      </c>
      <c r="M7" s="4">
        <v>274</v>
      </c>
      <c r="N7" s="1">
        <v>196</v>
      </c>
      <c r="O7" s="1">
        <v>196</v>
      </c>
      <c r="P7" s="1">
        <v>196</v>
      </c>
      <c r="Q7" s="4">
        <v>196</v>
      </c>
      <c r="R7" s="1">
        <v>110</v>
      </c>
      <c r="S7" s="1">
        <v>110</v>
      </c>
      <c r="T7" s="1">
        <v>110</v>
      </c>
      <c r="U7" s="1">
        <v>106</v>
      </c>
      <c r="V7" s="9">
        <f t="shared" si="2"/>
        <v>238.4</v>
      </c>
      <c r="W7" s="1">
        <f t="shared" si="3"/>
        <v>234.4</v>
      </c>
      <c r="X7" s="1">
        <f t="shared" si="4"/>
        <v>234.4</v>
      </c>
      <c r="Y7" s="1">
        <f t="shared" si="5"/>
        <v>233.6</v>
      </c>
    </row>
    <row r="8" spans="1:25" x14ac:dyDescent="0.25">
      <c r="A8" s="4" t="s">
        <v>11</v>
      </c>
      <c r="B8" s="1">
        <v>158</v>
      </c>
      <c r="C8" s="1">
        <v>154</v>
      </c>
      <c r="D8" s="1">
        <v>154</v>
      </c>
      <c r="E8" s="4">
        <v>154</v>
      </c>
      <c r="F8" s="1">
        <v>418</v>
      </c>
      <c r="G8" s="1">
        <v>418</v>
      </c>
      <c r="H8" s="1">
        <v>418</v>
      </c>
      <c r="I8" s="4">
        <v>418</v>
      </c>
      <c r="J8" s="1">
        <v>456</v>
      </c>
      <c r="K8" s="1">
        <v>458</v>
      </c>
      <c r="L8" s="1">
        <v>456</v>
      </c>
      <c r="M8" s="4">
        <v>456</v>
      </c>
      <c r="N8" s="1">
        <v>396</v>
      </c>
      <c r="O8" s="1">
        <v>354</v>
      </c>
      <c r="P8" s="1">
        <v>354</v>
      </c>
      <c r="Q8" s="4">
        <v>354</v>
      </c>
      <c r="R8" s="1">
        <v>88</v>
      </c>
      <c r="S8" s="1">
        <v>88</v>
      </c>
      <c r="T8" s="1">
        <v>88</v>
      </c>
      <c r="U8" s="1">
        <v>88</v>
      </c>
      <c r="V8" s="9">
        <f t="shared" si="2"/>
        <v>303.2</v>
      </c>
      <c r="W8" s="1">
        <f t="shared" si="3"/>
        <v>294.39999999999998</v>
      </c>
      <c r="X8" s="1">
        <f t="shared" si="4"/>
        <v>294</v>
      </c>
      <c r="Y8" s="1">
        <f t="shared" si="5"/>
        <v>294</v>
      </c>
    </row>
    <row r="9" spans="1:25" x14ac:dyDescent="0.25">
      <c r="A9" s="4" t="s">
        <v>12</v>
      </c>
      <c r="B9" s="1">
        <v>444</v>
      </c>
      <c r="C9" s="1">
        <v>444</v>
      </c>
      <c r="D9" s="1">
        <v>444</v>
      </c>
      <c r="E9" s="4">
        <v>444</v>
      </c>
      <c r="F9" s="1">
        <v>496</v>
      </c>
      <c r="G9" s="1">
        <v>496</v>
      </c>
      <c r="H9" s="1">
        <v>496</v>
      </c>
      <c r="I9" s="4">
        <v>496</v>
      </c>
      <c r="J9" s="1">
        <v>194</v>
      </c>
      <c r="K9" s="1">
        <v>194</v>
      </c>
      <c r="L9" s="1">
        <v>194</v>
      </c>
      <c r="M9" s="4">
        <v>194</v>
      </c>
      <c r="N9" s="1">
        <v>174</v>
      </c>
      <c r="O9" s="1">
        <v>174</v>
      </c>
      <c r="P9" s="1">
        <v>174</v>
      </c>
      <c r="Q9" s="4">
        <v>174</v>
      </c>
      <c r="R9" s="1">
        <v>108</v>
      </c>
      <c r="S9" s="1">
        <v>108</v>
      </c>
      <c r="T9" s="1">
        <v>108</v>
      </c>
      <c r="U9" s="1">
        <v>108</v>
      </c>
      <c r="V9" s="9">
        <f t="shared" si="2"/>
        <v>283.2</v>
      </c>
      <c r="W9" s="1">
        <f t="shared" si="3"/>
        <v>283.2</v>
      </c>
      <c r="X9" s="1">
        <f t="shared" si="4"/>
        <v>283.2</v>
      </c>
      <c r="Y9" s="1">
        <f t="shared" si="5"/>
        <v>283.2</v>
      </c>
    </row>
    <row r="10" spans="1:25" x14ac:dyDescent="0.25">
      <c r="A10" s="4" t="s">
        <v>13</v>
      </c>
      <c r="B10" s="1">
        <v>388</v>
      </c>
      <c r="C10" s="1">
        <v>372</v>
      </c>
      <c r="D10" s="1">
        <v>372</v>
      </c>
      <c r="E10" s="4">
        <v>372</v>
      </c>
      <c r="F10" s="1">
        <v>478</v>
      </c>
      <c r="G10" s="1">
        <v>478</v>
      </c>
      <c r="H10" s="1">
        <v>478</v>
      </c>
      <c r="I10" s="4">
        <v>478</v>
      </c>
      <c r="J10" s="1">
        <v>242</v>
      </c>
      <c r="K10" s="1">
        <v>242</v>
      </c>
      <c r="L10" s="1">
        <v>242</v>
      </c>
      <c r="M10" s="4">
        <v>242</v>
      </c>
      <c r="N10" s="1">
        <v>272</v>
      </c>
      <c r="O10" s="1">
        <v>272</v>
      </c>
      <c r="P10" s="1">
        <v>272</v>
      </c>
      <c r="Q10" s="4">
        <v>272</v>
      </c>
      <c r="R10" s="1">
        <v>144</v>
      </c>
      <c r="S10" s="1">
        <v>136</v>
      </c>
      <c r="T10" s="1">
        <v>136</v>
      </c>
      <c r="U10" s="1">
        <v>136</v>
      </c>
      <c r="V10" s="9">
        <f t="shared" si="2"/>
        <v>304.8</v>
      </c>
      <c r="W10" s="1">
        <f t="shared" si="3"/>
        <v>300</v>
      </c>
      <c r="X10" s="1">
        <f t="shared" si="4"/>
        <v>300</v>
      </c>
      <c r="Y10" s="1">
        <f t="shared" si="5"/>
        <v>300</v>
      </c>
    </row>
    <row r="11" spans="1:25" ht="15.75" thickBot="1" x14ac:dyDescent="0.3">
      <c r="A11" s="5" t="s">
        <v>14</v>
      </c>
      <c r="B11" s="3">
        <v>532</v>
      </c>
      <c r="C11" s="3">
        <v>532</v>
      </c>
      <c r="D11" s="3">
        <v>532</v>
      </c>
      <c r="E11" s="5">
        <v>532</v>
      </c>
      <c r="F11" s="3">
        <v>476</v>
      </c>
      <c r="G11" s="3">
        <v>456</v>
      </c>
      <c r="H11" s="3">
        <v>456</v>
      </c>
      <c r="I11" s="5">
        <v>456</v>
      </c>
      <c r="J11" s="3">
        <v>432</v>
      </c>
      <c r="K11" s="3">
        <v>432</v>
      </c>
      <c r="L11" s="3">
        <v>430</v>
      </c>
      <c r="M11" s="5">
        <v>430</v>
      </c>
      <c r="N11" s="3">
        <v>330</v>
      </c>
      <c r="O11" s="3">
        <v>340</v>
      </c>
      <c r="P11" s="3">
        <v>328</v>
      </c>
      <c r="Q11" s="5">
        <v>328</v>
      </c>
      <c r="R11" s="3">
        <v>88</v>
      </c>
      <c r="S11" s="3">
        <v>88</v>
      </c>
      <c r="T11" s="3">
        <v>88</v>
      </c>
      <c r="U11" s="3">
        <v>88</v>
      </c>
      <c r="V11" s="21">
        <f t="shared" si="2"/>
        <v>371.6</v>
      </c>
      <c r="W11" s="3">
        <f t="shared" si="3"/>
        <v>369.6</v>
      </c>
      <c r="X11" s="3">
        <f t="shared" si="4"/>
        <v>366.8</v>
      </c>
      <c r="Y11" s="3">
        <f t="shared" si="5"/>
        <v>366.8</v>
      </c>
    </row>
    <row r="12" spans="1:25" x14ac:dyDescent="0.25">
      <c r="A12" s="4" t="s">
        <v>21</v>
      </c>
      <c r="B12" s="1">
        <v>574</v>
      </c>
      <c r="C12" s="1">
        <v>574</v>
      </c>
      <c r="D12" s="1">
        <v>574</v>
      </c>
      <c r="E12" s="4">
        <v>574</v>
      </c>
      <c r="F12" s="1">
        <v>301</v>
      </c>
      <c r="G12" s="1">
        <v>301</v>
      </c>
      <c r="H12" s="1">
        <v>301</v>
      </c>
      <c r="I12" s="4">
        <v>301</v>
      </c>
      <c r="J12" s="1">
        <v>171</v>
      </c>
      <c r="K12" s="1">
        <v>171</v>
      </c>
      <c r="L12" s="1">
        <v>171</v>
      </c>
      <c r="M12" s="4">
        <v>171</v>
      </c>
      <c r="N12" s="1">
        <v>484</v>
      </c>
      <c r="O12" s="1">
        <v>484</v>
      </c>
      <c r="P12" s="1">
        <v>484</v>
      </c>
      <c r="Q12" s="4">
        <v>484</v>
      </c>
      <c r="R12" s="1">
        <v>109</v>
      </c>
      <c r="S12" s="1">
        <v>109</v>
      </c>
      <c r="T12" s="1">
        <v>109</v>
      </c>
      <c r="U12" s="1">
        <v>109</v>
      </c>
      <c r="V12" s="9">
        <f t="shared" si="2"/>
        <v>327.8</v>
      </c>
      <c r="W12" s="1">
        <f t="shared" si="3"/>
        <v>327.8</v>
      </c>
      <c r="X12" s="1">
        <f t="shared" si="4"/>
        <v>327.8</v>
      </c>
      <c r="Y12" s="1">
        <f t="shared" si="5"/>
        <v>327.8</v>
      </c>
    </row>
    <row r="13" spans="1:25" x14ac:dyDescent="0.25">
      <c r="A13" s="4" t="s">
        <v>22</v>
      </c>
      <c r="B13" s="1">
        <v>370</v>
      </c>
      <c r="C13" s="1">
        <v>370</v>
      </c>
      <c r="D13" s="1">
        <v>366</v>
      </c>
      <c r="E13" s="4">
        <v>366</v>
      </c>
      <c r="F13" s="1">
        <v>524</v>
      </c>
      <c r="G13" s="1">
        <v>524</v>
      </c>
      <c r="H13" s="1">
        <v>524</v>
      </c>
      <c r="I13" s="4">
        <v>524</v>
      </c>
      <c r="J13" s="1">
        <v>322</v>
      </c>
      <c r="K13" s="1">
        <v>322</v>
      </c>
      <c r="L13" s="1">
        <v>322</v>
      </c>
      <c r="M13" s="4">
        <v>322</v>
      </c>
      <c r="N13" s="1">
        <v>576</v>
      </c>
      <c r="O13" s="1">
        <v>576</v>
      </c>
      <c r="P13" s="1">
        <v>570</v>
      </c>
      <c r="Q13" s="4">
        <v>570</v>
      </c>
      <c r="R13" s="1">
        <v>210</v>
      </c>
      <c r="S13" s="1">
        <v>210</v>
      </c>
      <c r="T13" s="1">
        <v>210</v>
      </c>
      <c r="U13" s="1">
        <v>210</v>
      </c>
      <c r="V13" s="9">
        <f t="shared" si="2"/>
        <v>400.4</v>
      </c>
      <c r="W13" s="1">
        <f t="shared" si="3"/>
        <v>400.4</v>
      </c>
      <c r="X13" s="1">
        <f t="shared" si="4"/>
        <v>398.4</v>
      </c>
      <c r="Y13" s="1">
        <f t="shared" si="5"/>
        <v>398.4</v>
      </c>
    </row>
    <row r="14" spans="1:25" x14ac:dyDescent="0.25">
      <c r="A14" s="4" t="s">
        <v>23</v>
      </c>
      <c r="B14" s="1">
        <v>667</v>
      </c>
      <c r="C14" s="1">
        <v>667</v>
      </c>
      <c r="D14" s="1">
        <v>667</v>
      </c>
      <c r="E14" s="4">
        <v>667</v>
      </c>
      <c r="F14" s="1">
        <v>532</v>
      </c>
      <c r="G14" s="1">
        <v>508</v>
      </c>
      <c r="H14" s="1">
        <v>508</v>
      </c>
      <c r="I14" s="4">
        <v>508</v>
      </c>
      <c r="J14" s="1">
        <v>699</v>
      </c>
      <c r="K14" s="1">
        <v>719</v>
      </c>
      <c r="L14" s="1">
        <v>693</v>
      </c>
      <c r="M14" s="4">
        <v>693</v>
      </c>
      <c r="N14" s="1">
        <v>624</v>
      </c>
      <c r="O14" s="1">
        <v>624</v>
      </c>
      <c r="P14" s="1">
        <v>620</v>
      </c>
      <c r="Q14" s="4">
        <v>620</v>
      </c>
      <c r="R14" s="1">
        <v>124</v>
      </c>
      <c r="S14" s="1">
        <v>122</v>
      </c>
      <c r="T14" s="1">
        <v>122</v>
      </c>
      <c r="U14" s="1">
        <v>122</v>
      </c>
      <c r="V14" s="9">
        <f t="shared" si="2"/>
        <v>529.20000000000005</v>
      </c>
      <c r="W14" s="1">
        <f t="shared" si="3"/>
        <v>528</v>
      </c>
      <c r="X14" s="1">
        <f t="shared" si="4"/>
        <v>522</v>
      </c>
      <c r="Y14" s="1">
        <f t="shared" si="5"/>
        <v>522</v>
      </c>
    </row>
    <row r="15" spans="1:25" x14ac:dyDescent="0.25">
      <c r="A15" s="4" t="s">
        <v>24</v>
      </c>
      <c r="B15" s="1">
        <v>601</v>
      </c>
      <c r="C15" s="1">
        <v>601</v>
      </c>
      <c r="D15" s="1">
        <v>595</v>
      </c>
      <c r="E15" s="4">
        <v>595</v>
      </c>
      <c r="F15" s="1">
        <v>939</v>
      </c>
      <c r="G15" s="1">
        <v>929</v>
      </c>
      <c r="H15" s="1">
        <v>929</v>
      </c>
      <c r="I15" s="4">
        <v>929</v>
      </c>
      <c r="J15" s="1">
        <v>410</v>
      </c>
      <c r="K15" s="1">
        <v>410</v>
      </c>
      <c r="L15" s="1">
        <v>410</v>
      </c>
      <c r="M15" s="4">
        <v>410</v>
      </c>
      <c r="N15" s="1">
        <v>426</v>
      </c>
      <c r="O15" s="1">
        <v>426</v>
      </c>
      <c r="P15" s="1">
        <v>424</v>
      </c>
      <c r="Q15" s="4">
        <v>424</v>
      </c>
      <c r="R15" s="1">
        <v>220</v>
      </c>
      <c r="S15" s="1">
        <v>222</v>
      </c>
      <c r="T15" s="1">
        <v>218</v>
      </c>
      <c r="U15" s="1">
        <v>218</v>
      </c>
      <c r="V15" s="9">
        <f t="shared" si="2"/>
        <v>519.20000000000005</v>
      </c>
      <c r="W15" s="1">
        <f t="shared" si="3"/>
        <v>517.6</v>
      </c>
      <c r="X15" s="1">
        <f t="shared" si="4"/>
        <v>515.20000000000005</v>
      </c>
      <c r="Y15" s="1">
        <f t="shared" si="5"/>
        <v>515.20000000000005</v>
      </c>
    </row>
    <row r="16" spans="1:25" x14ac:dyDescent="0.25">
      <c r="A16" s="4" t="s">
        <v>25</v>
      </c>
      <c r="B16" s="1">
        <v>705</v>
      </c>
      <c r="C16" s="1">
        <v>689</v>
      </c>
      <c r="D16" s="1">
        <v>673</v>
      </c>
      <c r="E16" s="4">
        <v>673</v>
      </c>
      <c r="F16" s="1">
        <v>886</v>
      </c>
      <c r="G16" s="1">
        <v>884</v>
      </c>
      <c r="H16" s="1">
        <v>884</v>
      </c>
      <c r="I16" s="4">
        <v>884</v>
      </c>
      <c r="J16" s="1">
        <v>541</v>
      </c>
      <c r="K16" s="1">
        <v>539</v>
      </c>
      <c r="L16" s="1">
        <v>539</v>
      </c>
      <c r="M16" s="4">
        <v>539</v>
      </c>
      <c r="N16" s="1">
        <v>676</v>
      </c>
      <c r="O16" s="1">
        <v>672</v>
      </c>
      <c r="P16" s="1">
        <v>672</v>
      </c>
      <c r="Q16" s="4">
        <v>672</v>
      </c>
      <c r="R16" s="1">
        <v>137</v>
      </c>
      <c r="S16" s="1">
        <v>137</v>
      </c>
      <c r="T16" s="1">
        <v>137</v>
      </c>
      <c r="U16" s="1">
        <v>137</v>
      </c>
      <c r="V16" s="9">
        <f t="shared" si="2"/>
        <v>589</v>
      </c>
      <c r="W16" s="1">
        <f t="shared" si="3"/>
        <v>584.20000000000005</v>
      </c>
      <c r="X16" s="1">
        <f t="shared" si="4"/>
        <v>581</v>
      </c>
      <c r="Y16" s="1">
        <f t="shared" si="5"/>
        <v>581</v>
      </c>
    </row>
    <row r="17" spans="1:25" x14ac:dyDescent="0.25">
      <c r="A17" s="4" t="s">
        <v>26</v>
      </c>
      <c r="B17" s="1">
        <v>888</v>
      </c>
      <c r="C17" s="1">
        <v>888</v>
      </c>
      <c r="D17" s="1">
        <v>888</v>
      </c>
      <c r="E17" s="4">
        <v>888</v>
      </c>
      <c r="F17" s="1">
        <v>383</v>
      </c>
      <c r="G17" s="1">
        <v>383</v>
      </c>
      <c r="H17" s="1">
        <v>377</v>
      </c>
      <c r="I17" s="4">
        <v>377</v>
      </c>
      <c r="J17" s="1">
        <v>719</v>
      </c>
      <c r="K17" s="1">
        <v>707</v>
      </c>
      <c r="L17" s="1">
        <v>719</v>
      </c>
      <c r="M17" s="4">
        <v>707</v>
      </c>
      <c r="N17" s="1">
        <v>680</v>
      </c>
      <c r="O17" s="1">
        <v>694</v>
      </c>
      <c r="P17" s="1">
        <v>674</v>
      </c>
      <c r="Q17" s="4">
        <v>674</v>
      </c>
      <c r="R17" s="1">
        <v>136</v>
      </c>
      <c r="S17" s="1">
        <v>122</v>
      </c>
      <c r="T17" s="1">
        <v>122</v>
      </c>
      <c r="U17" s="1">
        <v>122</v>
      </c>
      <c r="V17" s="9">
        <f t="shared" si="2"/>
        <v>561.20000000000005</v>
      </c>
      <c r="W17" s="1">
        <f t="shared" si="3"/>
        <v>558.79999999999995</v>
      </c>
      <c r="X17" s="1">
        <f t="shared" si="4"/>
        <v>556</v>
      </c>
      <c r="Y17" s="1">
        <f t="shared" si="5"/>
        <v>553.6</v>
      </c>
    </row>
    <row r="18" spans="1:25" x14ac:dyDescent="0.25">
      <c r="A18" s="4" t="s">
        <v>27</v>
      </c>
      <c r="B18" s="1">
        <v>712</v>
      </c>
      <c r="C18" s="1">
        <v>684</v>
      </c>
      <c r="D18" s="1">
        <v>684</v>
      </c>
      <c r="E18" s="4">
        <v>684</v>
      </c>
      <c r="F18" s="1">
        <v>662</v>
      </c>
      <c r="G18" s="1">
        <v>664</v>
      </c>
      <c r="H18" s="1">
        <v>662</v>
      </c>
      <c r="I18" s="4">
        <v>662</v>
      </c>
      <c r="J18" s="1">
        <v>600</v>
      </c>
      <c r="K18" s="1">
        <v>628</v>
      </c>
      <c r="L18" s="1">
        <v>600</v>
      </c>
      <c r="M18" s="4">
        <v>600</v>
      </c>
      <c r="N18" s="1">
        <v>1131</v>
      </c>
      <c r="O18" s="1">
        <v>1131</v>
      </c>
      <c r="P18" s="1">
        <v>1127</v>
      </c>
      <c r="Q18" s="4">
        <v>1127</v>
      </c>
      <c r="R18" s="1">
        <v>229</v>
      </c>
      <c r="S18" s="1">
        <v>235</v>
      </c>
      <c r="T18" s="1">
        <v>229</v>
      </c>
      <c r="U18" s="1">
        <v>229</v>
      </c>
      <c r="V18" s="9">
        <f t="shared" si="2"/>
        <v>666.8</v>
      </c>
      <c r="W18" s="1">
        <f t="shared" si="3"/>
        <v>668.4</v>
      </c>
      <c r="X18" s="1">
        <f t="shared" si="4"/>
        <v>660.4</v>
      </c>
      <c r="Y18" s="1">
        <f t="shared" si="5"/>
        <v>660.4</v>
      </c>
    </row>
    <row r="19" spans="1:25" ht="15.75" thickBot="1" x14ac:dyDescent="0.3">
      <c r="A19" s="5" t="s">
        <v>28</v>
      </c>
      <c r="B19" s="3">
        <v>1037</v>
      </c>
      <c r="C19" s="3">
        <v>1029</v>
      </c>
      <c r="D19" s="3">
        <v>1029</v>
      </c>
      <c r="E19" s="5">
        <v>1029</v>
      </c>
      <c r="F19" s="3">
        <v>585</v>
      </c>
      <c r="G19" s="3">
        <v>589</v>
      </c>
      <c r="H19" s="3">
        <v>585</v>
      </c>
      <c r="I19" s="5">
        <v>585</v>
      </c>
      <c r="J19" s="3">
        <v>757</v>
      </c>
      <c r="K19" s="3">
        <v>757</v>
      </c>
      <c r="L19" s="3">
        <v>723</v>
      </c>
      <c r="M19" s="5">
        <v>723</v>
      </c>
      <c r="N19" s="3">
        <v>872</v>
      </c>
      <c r="O19" s="3">
        <v>872</v>
      </c>
      <c r="P19" s="3">
        <v>858</v>
      </c>
      <c r="Q19" s="5">
        <v>858</v>
      </c>
      <c r="R19" s="3">
        <v>209</v>
      </c>
      <c r="S19" s="3">
        <v>209</v>
      </c>
      <c r="T19" s="3">
        <v>185</v>
      </c>
      <c r="U19" s="3">
        <v>185</v>
      </c>
      <c r="V19" s="21">
        <f t="shared" si="2"/>
        <v>692</v>
      </c>
      <c r="W19" s="3">
        <f t="shared" si="3"/>
        <v>691.2</v>
      </c>
      <c r="X19" s="3">
        <f t="shared" si="4"/>
        <v>676</v>
      </c>
      <c r="Y19" s="3">
        <f t="shared" si="5"/>
        <v>676</v>
      </c>
    </row>
    <row r="20" spans="1:25" x14ac:dyDescent="0.25">
      <c r="A20" s="4" t="s">
        <v>29</v>
      </c>
      <c r="B20" s="1">
        <v>826</v>
      </c>
      <c r="C20" s="1">
        <v>826</v>
      </c>
      <c r="D20" s="1">
        <v>824</v>
      </c>
      <c r="E20" s="4">
        <v>824</v>
      </c>
      <c r="F20" s="1">
        <v>636</v>
      </c>
      <c r="G20" s="1">
        <v>636</v>
      </c>
      <c r="H20" s="1">
        <v>632</v>
      </c>
      <c r="I20" s="4">
        <v>632</v>
      </c>
      <c r="J20" s="1">
        <v>614</v>
      </c>
      <c r="K20" s="1">
        <v>614</v>
      </c>
      <c r="L20" s="1">
        <v>620</v>
      </c>
      <c r="M20" s="4">
        <v>614</v>
      </c>
      <c r="N20" s="1">
        <v>528</v>
      </c>
      <c r="O20" s="1">
        <v>574</v>
      </c>
      <c r="P20" s="1">
        <v>528</v>
      </c>
      <c r="Q20" s="4">
        <v>528</v>
      </c>
      <c r="R20" s="1">
        <v>168</v>
      </c>
      <c r="S20" s="1">
        <v>168</v>
      </c>
      <c r="T20" s="1">
        <v>168</v>
      </c>
      <c r="U20" s="1">
        <v>168</v>
      </c>
      <c r="V20" s="9">
        <f t="shared" si="2"/>
        <v>554.4</v>
      </c>
      <c r="W20" s="1">
        <f t="shared" si="3"/>
        <v>563.6</v>
      </c>
      <c r="X20" s="1">
        <f t="shared" si="4"/>
        <v>554.4</v>
      </c>
      <c r="Y20" s="1">
        <f t="shared" si="5"/>
        <v>553.20000000000005</v>
      </c>
    </row>
    <row r="21" spans="1:25" x14ac:dyDescent="0.25">
      <c r="A21" s="4" t="s">
        <v>30</v>
      </c>
      <c r="B21" s="1">
        <v>806</v>
      </c>
      <c r="C21" s="1">
        <v>806</v>
      </c>
      <c r="D21" s="1">
        <v>806</v>
      </c>
      <c r="E21" s="4">
        <v>806</v>
      </c>
      <c r="F21" s="1">
        <v>900</v>
      </c>
      <c r="G21" s="1">
        <v>904</v>
      </c>
      <c r="H21" s="1">
        <v>900</v>
      </c>
      <c r="I21" s="4">
        <v>900</v>
      </c>
      <c r="J21" s="1">
        <v>994</v>
      </c>
      <c r="K21" s="1">
        <v>994</v>
      </c>
      <c r="L21" s="1">
        <v>946</v>
      </c>
      <c r="M21" s="4">
        <v>946</v>
      </c>
      <c r="N21" s="1">
        <v>370</v>
      </c>
      <c r="O21" s="1">
        <v>370</v>
      </c>
      <c r="P21" s="1">
        <v>370</v>
      </c>
      <c r="Q21" s="4">
        <v>370</v>
      </c>
      <c r="R21" s="1">
        <v>170</v>
      </c>
      <c r="S21" s="1">
        <v>170</v>
      </c>
      <c r="T21" s="1">
        <v>170</v>
      </c>
      <c r="U21" s="1">
        <v>170</v>
      </c>
      <c r="V21" s="9">
        <f t="shared" si="2"/>
        <v>648</v>
      </c>
      <c r="W21" s="1">
        <f t="shared" si="3"/>
        <v>648.79999999999995</v>
      </c>
      <c r="X21" s="1">
        <f t="shared" si="4"/>
        <v>638.4</v>
      </c>
      <c r="Y21" s="1">
        <f t="shared" si="5"/>
        <v>638.4</v>
      </c>
    </row>
    <row r="22" spans="1:25" x14ac:dyDescent="0.25">
      <c r="A22" s="4" t="s">
        <v>31</v>
      </c>
      <c r="B22" s="1">
        <v>1226</v>
      </c>
      <c r="C22" s="1">
        <v>1234</v>
      </c>
      <c r="D22" s="1">
        <v>1226</v>
      </c>
      <c r="E22" s="4">
        <v>1226</v>
      </c>
      <c r="F22" s="1">
        <v>1002</v>
      </c>
      <c r="G22" s="1">
        <v>1044</v>
      </c>
      <c r="H22" s="1">
        <v>998</v>
      </c>
      <c r="I22" s="4">
        <v>998</v>
      </c>
      <c r="J22" s="1">
        <v>598</v>
      </c>
      <c r="K22" s="1">
        <v>598</v>
      </c>
      <c r="L22" s="1">
        <v>592</v>
      </c>
      <c r="M22" s="4">
        <v>592</v>
      </c>
      <c r="N22" s="1">
        <v>738</v>
      </c>
      <c r="O22" s="1">
        <v>738</v>
      </c>
      <c r="P22" s="1">
        <v>728</v>
      </c>
      <c r="Q22" s="4">
        <v>728</v>
      </c>
      <c r="R22" s="1">
        <v>216</v>
      </c>
      <c r="S22" s="1">
        <v>216</v>
      </c>
      <c r="T22" s="1">
        <v>208</v>
      </c>
      <c r="U22" s="1">
        <v>208</v>
      </c>
      <c r="V22" s="9">
        <f t="shared" si="2"/>
        <v>756</v>
      </c>
      <c r="W22" s="1">
        <f t="shared" si="3"/>
        <v>766</v>
      </c>
      <c r="X22" s="1">
        <f t="shared" si="4"/>
        <v>750.4</v>
      </c>
      <c r="Y22" s="1">
        <f t="shared" si="5"/>
        <v>750.4</v>
      </c>
    </row>
    <row r="23" spans="1:25" x14ac:dyDescent="0.25">
      <c r="A23" s="4" t="s">
        <v>32</v>
      </c>
      <c r="B23" s="1">
        <v>952</v>
      </c>
      <c r="C23" s="1">
        <v>952</v>
      </c>
      <c r="D23" s="1">
        <v>952</v>
      </c>
      <c r="E23" s="4">
        <v>952</v>
      </c>
      <c r="F23" s="1">
        <v>932</v>
      </c>
      <c r="G23" s="1">
        <v>980</v>
      </c>
      <c r="H23" s="1">
        <v>932</v>
      </c>
      <c r="I23" s="4">
        <v>932</v>
      </c>
      <c r="J23" s="1">
        <v>888</v>
      </c>
      <c r="K23" s="1">
        <v>888</v>
      </c>
      <c r="L23" s="1">
        <v>888</v>
      </c>
      <c r="M23" s="4">
        <v>888</v>
      </c>
      <c r="N23" s="1">
        <v>1392</v>
      </c>
      <c r="O23" s="1">
        <v>1382</v>
      </c>
      <c r="P23" s="1">
        <v>1380</v>
      </c>
      <c r="Q23" s="4">
        <v>1380</v>
      </c>
      <c r="R23" s="1">
        <v>286</v>
      </c>
      <c r="S23" s="1">
        <v>284</v>
      </c>
      <c r="T23" s="1">
        <v>280</v>
      </c>
      <c r="U23" s="1">
        <v>280</v>
      </c>
      <c r="V23" s="9">
        <f t="shared" si="2"/>
        <v>890</v>
      </c>
      <c r="W23" s="1">
        <f t="shared" si="3"/>
        <v>897.2</v>
      </c>
      <c r="X23" s="1">
        <f t="shared" si="4"/>
        <v>886.4</v>
      </c>
      <c r="Y23" s="1">
        <f t="shared" si="5"/>
        <v>886.4</v>
      </c>
    </row>
    <row r="24" spans="1:25" x14ac:dyDescent="0.25">
      <c r="A24" s="4" t="s">
        <v>33</v>
      </c>
      <c r="B24" s="1">
        <v>1012</v>
      </c>
      <c r="C24" s="1">
        <v>996</v>
      </c>
      <c r="D24" s="1">
        <v>982</v>
      </c>
      <c r="E24" s="4">
        <v>982</v>
      </c>
      <c r="F24" s="1">
        <v>1270</v>
      </c>
      <c r="G24" s="1">
        <v>1140</v>
      </c>
      <c r="H24" s="1">
        <v>1140</v>
      </c>
      <c r="I24" s="4">
        <v>1140</v>
      </c>
      <c r="J24" s="1">
        <v>1006</v>
      </c>
      <c r="K24" s="1">
        <v>990</v>
      </c>
      <c r="L24" s="1">
        <v>990</v>
      </c>
      <c r="M24" s="4">
        <v>990</v>
      </c>
      <c r="N24" s="1">
        <v>1146</v>
      </c>
      <c r="O24" s="1">
        <v>1154</v>
      </c>
      <c r="P24" s="1">
        <v>1130</v>
      </c>
      <c r="Q24" s="4">
        <v>1130</v>
      </c>
      <c r="R24" s="1">
        <v>264</v>
      </c>
      <c r="S24" s="1">
        <v>258</v>
      </c>
      <c r="T24" s="1">
        <v>258</v>
      </c>
      <c r="U24" s="1">
        <v>256</v>
      </c>
      <c r="V24" s="9">
        <f t="shared" si="2"/>
        <v>939.6</v>
      </c>
      <c r="W24" s="1">
        <f t="shared" si="3"/>
        <v>907.6</v>
      </c>
      <c r="X24" s="1">
        <f t="shared" si="4"/>
        <v>900</v>
      </c>
      <c r="Y24" s="1">
        <f t="shared" si="5"/>
        <v>899.6</v>
      </c>
    </row>
    <row r="25" spans="1:25" x14ac:dyDescent="0.25">
      <c r="A25" s="4" t="s">
        <v>34</v>
      </c>
      <c r="B25" s="1">
        <v>1582</v>
      </c>
      <c r="C25" s="1">
        <v>1582</v>
      </c>
      <c r="D25" s="1">
        <v>1582</v>
      </c>
      <c r="E25" s="4">
        <v>1576</v>
      </c>
      <c r="F25" s="1">
        <v>1016</v>
      </c>
      <c r="G25" s="1">
        <v>1016</v>
      </c>
      <c r="H25" s="1">
        <v>996</v>
      </c>
      <c r="I25" s="4">
        <v>996</v>
      </c>
      <c r="J25" s="1">
        <v>1090</v>
      </c>
      <c r="K25" s="1">
        <v>1070</v>
      </c>
      <c r="L25" s="1">
        <v>1048</v>
      </c>
      <c r="M25" s="4">
        <v>1048</v>
      </c>
      <c r="N25" s="1">
        <v>1210</v>
      </c>
      <c r="O25" s="1">
        <v>1196</v>
      </c>
      <c r="P25" s="1">
        <v>1198</v>
      </c>
      <c r="Q25" s="4">
        <v>1196</v>
      </c>
      <c r="R25" s="1">
        <v>500</v>
      </c>
      <c r="S25" s="1">
        <v>484</v>
      </c>
      <c r="T25" s="1">
        <v>482</v>
      </c>
      <c r="U25" s="1">
        <v>482</v>
      </c>
      <c r="V25" s="9">
        <f t="shared" si="2"/>
        <v>1079.5999999999999</v>
      </c>
      <c r="W25" s="1">
        <f t="shared" si="3"/>
        <v>1069.5999999999999</v>
      </c>
      <c r="X25" s="1">
        <f t="shared" si="4"/>
        <v>1061.2</v>
      </c>
      <c r="Y25" s="1">
        <f t="shared" si="5"/>
        <v>1059.5999999999999</v>
      </c>
    </row>
    <row r="26" spans="1:25" x14ac:dyDescent="0.25">
      <c r="A26" s="4" t="s">
        <v>35</v>
      </c>
      <c r="B26" s="1">
        <v>1402</v>
      </c>
      <c r="C26" s="1">
        <v>1402</v>
      </c>
      <c r="D26" s="1">
        <v>1402</v>
      </c>
      <c r="E26" s="4">
        <v>1402</v>
      </c>
      <c r="F26" s="1">
        <v>1090</v>
      </c>
      <c r="G26" s="1">
        <v>1090</v>
      </c>
      <c r="H26" s="1">
        <v>1080</v>
      </c>
      <c r="I26" s="4">
        <v>1074</v>
      </c>
      <c r="J26" s="1">
        <v>1388</v>
      </c>
      <c r="K26" s="1">
        <v>1388</v>
      </c>
      <c r="L26" s="1">
        <v>1386</v>
      </c>
      <c r="M26" s="4">
        <v>1386</v>
      </c>
      <c r="N26" s="1">
        <v>1146</v>
      </c>
      <c r="O26" s="1">
        <v>1146</v>
      </c>
      <c r="P26" s="1">
        <v>1134</v>
      </c>
      <c r="Q26" s="4">
        <v>1134</v>
      </c>
      <c r="R26" s="1">
        <v>410</v>
      </c>
      <c r="S26" s="1">
        <v>406</v>
      </c>
      <c r="T26" s="1">
        <v>404</v>
      </c>
      <c r="U26" s="1">
        <v>404</v>
      </c>
      <c r="V26" s="9">
        <f t="shared" si="2"/>
        <v>1087.2</v>
      </c>
      <c r="W26" s="1">
        <f t="shared" si="3"/>
        <v>1086.4000000000001</v>
      </c>
      <c r="X26" s="1">
        <f t="shared" si="4"/>
        <v>1081.2</v>
      </c>
      <c r="Y26" s="1">
        <f t="shared" si="5"/>
        <v>1080</v>
      </c>
    </row>
    <row r="27" spans="1:25" ht="15.75" thickBot="1" x14ac:dyDescent="0.3">
      <c r="A27" s="5" t="s">
        <v>36</v>
      </c>
      <c r="B27" s="3">
        <v>1460</v>
      </c>
      <c r="C27" s="3">
        <v>1550</v>
      </c>
      <c r="D27" s="3">
        <v>1454</v>
      </c>
      <c r="E27" s="5">
        <v>1454</v>
      </c>
      <c r="F27" s="3">
        <v>1558</v>
      </c>
      <c r="G27" s="3">
        <v>1492</v>
      </c>
      <c r="H27" s="3">
        <v>1468</v>
      </c>
      <c r="I27" s="5">
        <v>1468</v>
      </c>
      <c r="J27" s="3">
        <v>1696</v>
      </c>
      <c r="K27" s="3">
        <v>1696</v>
      </c>
      <c r="L27" s="3">
        <v>1646</v>
      </c>
      <c r="M27" s="5">
        <v>1646</v>
      </c>
      <c r="N27" s="3">
        <v>1592</v>
      </c>
      <c r="O27" s="3">
        <v>1616</v>
      </c>
      <c r="P27" s="3">
        <v>1576</v>
      </c>
      <c r="Q27" s="5">
        <v>1570</v>
      </c>
      <c r="R27" s="3">
        <v>410</v>
      </c>
      <c r="S27" s="3">
        <v>410</v>
      </c>
      <c r="T27" s="3">
        <v>400</v>
      </c>
      <c r="U27" s="3">
        <v>400</v>
      </c>
      <c r="V27" s="21">
        <f t="shared" si="2"/>
        <v>1343.2</v>
      </c>
      <c r="W27" s="3">
        <f t="shared" si="3"/>
        <v>1352.8</v>
      </c>
      <c r="X27" s="3">
        <f t="shared" si="4"/>
        <v>1308.8</v>
      </c>
      <c r="Y27" s="3">
        <f t="shared" si="5"/>
        <v>1307.5999999999999</v>
      </c>
    </row>
    <row r="28" spans="1:25" x14ac:dyDescent="0.25">
      <c r="A28" s="4" t="s">
        <v>37</v>
      </c>
      <c r="B28" s="1">
        <v>1186</v>
      </c>
      <c r="C28" s="1">
        <v>1188</v>
      </c>
      <c r="D28" s="1">
        <v>1186</v>
      </c>
      <c r="E28" s="4">
        <v>1186</v>
      </c>
      <c r="F28" s="1">
        <v>1406</v>
      </c>
      <c r="G28" s="1">
        <v>1406</v>
      </c>
      <c r="H28" s="1">
        <v>1406</v>
      </c>
      <c r="I28" s="4">
        <v>1406</v>
      </c>
      <c r="J28" s="1">
        <v>869</v>
      </c>
      <c r="K28" s="1">
        <v>869</v>
      </c>
      <c r="L28" s="1">
        <v>869</v>
      </c>
      <c r="M28" s="4">
        <v>869</v>
      </c>
      <c r="N28" s="1">
        <v>1157</v>
      </c>
      <c r="O28" s="1">
        <v>1113</v>
      </c>
      <c r="P28" s="1">
        <v>1113</v>
      </c>
      <c r="Q28" s="4">
        <v>1113</v>
      </c>
      <c r="R28" s="1">
        <v>268</v>
      </c>
      <c r="S28" s="1">
        <v>268</v>
      </c>
      <c r="T28" s="1">
        <v>268</v>
      </c>
      <c r="U28" s="1">
        <v>268</v>
      </c>
      <c r="V28" s="9">
        <f t="shared" si="2"/>
        <v>977.2</v>
      </c>
      <c r="W28" s="1">
        <f t="shared" si="3"/>
        <v>968.8</v>
      </c>
      <c r="X28" s="1">
        <f t="shared" si="4"/>
        <v>968.4</v>
      </c>
      <c r="Y28" s="1">
        <f t="shared" si="5"/>
        <v>968.4</v>
      </c>
    </row>
    <row r="29" spans="1:25" x14ac:dyDescent="0.25">
      <c r="A29" s="4" t="s">
        <v>38</v>
      </c>
      <c r="B29" s="1">
        <v>1374</v>
      </c>
      <c r="C29" s="1">
        <v>1368</v>
      </c>
      <c r="D29" s="1">
        <v>1350</v>
      </c>
      <c r="E29" s="4">
        <v>1350</v>
      </c>
      <c r="F29" s="1">
        <v>1331</v>
      </c>
      <c r="G29" s="1">
        <v>1331</v>
      </c>
      <c r="H29" s="1">
        <v>1331</v>
      </c>
      <c r="I29" s="4">
        <v>1323</v>
      </c>
      <c r="J29" s="1">
        <v>1206</v>
      </c>
      <c r="K29" s="1">
        <v>1206</v>
      </c>
      <c r="L29" s="1">
        <v>1206</v>
      </c>
      <c r="M29" s="4">
        <v>1206</v>
      </c>
      <c r="N29" s="1">
        <v>1208</v>
      </c>
      <c r="O29" s="1">
        <v>1094</v>
      </c>
      <c r="P29" s="1">
        <v>1094</v>
      </c>
      <c r="Q29" s="4">
        <v>1094</v>
      </c>
      <c r="R29" s="1">
        <v>333</v>
      </c>
      <c r="S29" s="1">
        <v>333</v>
      </c>
      <c r="T29" s="1">
        <v>325</v>
      </c>
      <c r="U29" s="1">
        <v>325</v>
      </c>
      <c r="V29" s="9">
        <f t="shared" si="2"/>
        <v>1090.4000000000001</v>
      </c>
      <c r="W29" s="1">
        <f t="shared" si="3"/>
        <v>1066.4000000000001</v>
      </c>
      <c r="X29" s="1">
        <f t="shared" si="4"/>
        <v>1061.2</v>
      </c>
      <c r="Y29" s="1">
        <f t="shared" si="5"/>
        <v>1059.5999999999999</v>
      </c>
    </row>
    <row r="30" spans="1:25" x14ac:dyDescent="0.25">
      <c r="A30" s="4" t="s">
        <v>39</v>
      </c>
      <c r="B30" s="1">
        <v>1784</v>
      </c>
      <c r="C30" s="1">
        <v>1800</v>
      </c>
      <c r="D30" s="1">
        <v>1770</v>
      </c>
      <c r="E30" s="4">
        <v>1770</v>
      </c>
      <c r="F30" s="1">
        <v>1905</v>
      </c>
      <c r="G30" s="1">
        <v>1885</v>
      </c>
      <c r="H30" s="1">
        <v>1887</v>
      </c>
      <c r="I30" s="4">
        <v>1885</v>
      </c>
      <c r="J30" s="1">
        <v>1113</v>
      </c>
      <c r="K30" s="1">
        <v>1079</v>
      </c>
      <c r="L30" s="1">
        <v>1079</v>
      </c>
      <c r="M30" s="4">
        <v>1079</v>
      </c>
      <c r="N30" s="1">
        <v>1330</v>
      </c>
      <c r="O30" s="1">
        <v>1326</v>
      </c>
      <c r="P30" s="1">
        <v>1326</v>
      </c>
      <c r="Q30" s="4">
        <v>1326</v>
      </c>
      <c r="R30" s="1">
        <v>271</v>
      </c>
      <c r="S30" s="1">
        <v>269</v>
      </c>
      <c r="T30" s="1">
        <v>257</v>
      </c>
      <c r="U30" s="1">
        <v>257</v>
      </c>
      <c r="V30" s="9">
        <f t="shared" si="2"/>
        <v>1280.5999999999999</v>
      </c>
      <c r="W30" s="1">
        <f t="shared" si="3"/>
        <v>1271.8</v>
      </c>
      <c r="X30" s="1">
        <f t="shared" si="4"/>
        <v>1263.8</v>
      </c>
      <c r="Y30" s="1">
        <f t="shared" si="5"/>
        <v>1263.4000000000001</v>
      </c>
    </row>
    <row r="31" spans="1:25" x14ac:dyDescent="0.25">
      <c r="A31" s="4" t="s">
        <v>40</v>
      </c>
      <c r="B31" s="1">
        <v>1767</v>
      </c>
      <c r="C31" s="1">
        <v>1789</v>
      </c>
      <c r="D31" s="1">
        <v>1769</v>
      </c>
      <c r="E31" s="4">
        <v>1767</v>
      </c>
      <c r="F31" s="1">
        <v>1834</v>
      </c>
      <c r="G31" s="1">
        <v>1834</v>
      </c>
      <c r="H31" s="1">
        <v>1788</v>
      </c>
      <c r="I31" s="4">
        <v>1788</v>
      </c>
      <c r="J31" s="1">
        <v>2721</v>
      </c>
      <c r="K31" s="1">
        <v>2705</v>
      </c>
      <c r="L31" s="1">
        <v>2705</v>
      </c>
      <c r="M31" s="4">
        <v>2705</v>
      </c>
      <c r="N31" s="1">
        <v>1751</v>
      </c>
      <c r="O31" s="1">
        <v>1781</v>
      </c>
      <c r="P31" s="1">
        <v>1749</v>
      </c>
      <c r="Q31" s="4">
        <v>1749</v>
      </c>
      <c r="R31" s="1">
        <v>386</v>
      </c>
      <c r="S31" s="1">
        <v>392</v>
      </c>
      <c r="T31" s="1">
        <v>386</v>
      </c>
      <c r="U31" s="1">
        <v>386</v>
      </c>
      <c r="V31" s="9">
        <f t="shared" si="2"/>
        <v>1691.8</v>
      </c>
      <c r="W31" s="1">
        <f t="shared" si="3"/>
        <v>1700.2</v>
      </c>
      <c r="X31" s="1">
        <f t="shared" si="4"/>
        <v>1679.4</v>
      </c>
      <c r="Y31" s="1">
        <f t="shared" si="5"/>
        <v>1679</v>
      </c>
    </row>
    <row r="32" spans="1:25" x14ac:dyDescent="0.25">
      <c r="A32" s="4" t="s">
        <v>41</v>
      </c>
      <c r="B32" s="1">
        <v>1475</v>
      </c>
      <c r="C32" s="1">
        <v>1483</v>
      </c>
      <c r="D32" s="1">
        <v>1475</v>
      </c>
      <c r="E32" s="4">
        <v>1475</v>
      </c>
      <c r="F32" s="1">
        <v>1210</v>
      </c>
      <c r="G32" s="1">
        <v>1206</v>
      </c>
      <c r="H32" s="1">
        <v>1186</v>
      </c>
      <c r="I32" s="4">
        <v>1186</v>
      </c>
      <c r="J32" s="1">
        <v>1217</v>
      </c>
      <c r="K32" s="1">
        <v>1217</v>
      </c>
      <c r="L32" s="1">
        <v>1205</v>
      </c>
      <c r="M32" s="4">
        <v>1205</v>
      </c>
      <c r="N32" s="1">
        <v>1408</v>
      </c>
      <c r="O32" s="1">
        <v>1372</v>
      </c>
      <c r="P32" s="1">
        <v>1366</v>
      </c>
      <c r="Q32" s="4">
        <v>1366</v>
      </c>
      <c r="R32" s="1">
        <v>521</v>
      </c>
      <c r="S32" s="1">
        <v>521</v>
      </c>
      <c r="T32" s="1">
        <v>521</v>
      </c>
      <c r="U32" s="1">
        <v>521</v>
      </c>
      <c r="V32" s="9">
        <f t="shared" si="2"/>
        <v>1166.2</v>
      </c>
      <c r="W32" s="1">
        <f t="shared" si="3"/>
        <v>1159.8</v>
      </c>
      <c r="X32" s="1">
        <f t="shared" si="4"/>
        <v>1150.5999999999999</v>
      </c>
      <c r="Y32" s="1">
        <f t="shared" si="5"/>
        <v>1150.5999999999999</v>
      </c>
    </row>
    <row r="33" spans="1:25" x14ac:dyDescent="0.25">
      <c r="A33" s="4" t="s">
        <v>42</v>
      </c>
      <c r="B33" s="1">
        <v>2105</v>
      </c>
      <c r="C33" s="1">
        <v>2101</v>
      </c>
      <c r="D33" s="1">
        <v>2101</v>
      </c>
      <c r="E33" s="4">
        <v>2101</v>
      </c>
      <c r="F33" s="1">
        <v>1965</v>
      </c>
      <c r="G33" s="1">
        <v>1965</v>
      </c>
      <c r="H33" s="1">
        <v>1961</v>
      </c>
      <c r="I33" s="4">
        <v>1961</v>
      </c>
      <c r="J33" s="1">
        <v>1649</v>
      </c>
      <c r="K33" s="1">
        <v>1649</v>
      </c>
      <c r="L33" s="1">
        <v>1623</v>
      </c>
      <c r="M33" s="4">
        <v>1623</v>
      </c>
      <c r="N33" s="1">
        <v>2051</v>
      </c>
      <c r="O33" s="1">
        <v>2039</v>
      </c>
      <c r="P33" s="1">
        <v>2015</v>
      </c>
      <c r="Q33" s="4">
        <v>2015</v>
      </c>
      <c r="R33" s="1">
        <v>597</v>
      </c>
      <c r="S33" s="1">
        <v>569</v>
      </c>
      <c r="T33" s="1">
        <v>577</v>
      </c>
      <c r="U33" s="1">
        <v>569</v>
      </c>
      <c r="V33" s="9">
        <f t="shared" si="2"/>
        <v>1673.4</v>
      </c>
      <c r="W33" s="1">
        <f t="shared" si="3"/>
        <v>1664.6</v>
      </c>
      <c r="X33" s="1">
        <f t="shared" si="4"/>
        <v>1655.4</v>
      </c>
      <c r="Y33" s="1">
        <f t="shared" si="5"/>
        <v>1653.8</v>
      </c>
    </row>
    <row r="34" spans="1:25" x14ac:dyDescent="0.25">
      <c r="A34" s="4" t="s">
        <v>43</v>
      </c>
      <c r="B34" s="1">
        <v>2300</v>
      </c>
      <c r="C34" s="1">
        <v>2300</v>
      </c>
      <c r="D34" s="1">
        <v>2266</v>
      </c>
      <c r="E34" s="4">
        <v>2266</v>
      </c>
      <c r="F34" s="1">
        <v>3040</v>
      </c>
      <c r="G34" s="1">
        <v>3010</v>
      </c>
      <c r="H34" s="1">
        <v>3010</v>
      </c>
      <c r="I34" s="4">
        <v>3010</v>
      </c>
      <c r="J34" s="1">
        <v>1811</v>
      </c>
      <c r="K34" s="1">
        <v>1855</v>
      </c>
      <c r="L34" s="1">
        <v>1805</v>
      </c>
      <c r="M34" s="4">
        <v>1805</v>
      </c>
      <c r="N34" s="1">
        <v>1640</v>
      </c>
      <c r="O34" s="1">
        <v>1622</v>
      </c>
      <c r="P34" s="1">
        <v>1634</v>
      </c>
      <c r="Q34" s="4">
        <v>1614</v>
      </c>
      <c r="R34" s="1">
        <v>485</v>
      </c>
      <c r="S34" s="1">
        <v>507</v>
      </c>
      <c r="T34" s="1">
        <v>483</v>
      </c>
      <c r="U34" s="1">
        <v>483</v>
      </c>
      <c r="V34" s="9">
        <f t="shared" si="2"/>
        <v>1855.2</v>
      </c>
      <c r="W34" s="1">
        <f t="shared" si="3"/>
        <v>1858.8</v>
      </c>
      <c r="X34" s="1">
        <f t="shared" si="4"/>
        <v>1839.6</v>
      </c>
      <c r="Y34" s="1">
        <f t="shared" si="5"/>
        <v>1835.6</v>
      </c>
    </row>
    <row r="35" spans="1:25" ht="15.75" thickBot="1" x14ac:dyDescent="0.3">
      <c r="A35" s="5" t="s">
        <v>44</v>
      </c>
      <c r="B35" s="3">
        <v>1520</v>
      </c>
      <c r="C35" s="3">
        <v>1564</v>
      </c>
      <c r="D35" s="3">
        <v>1520</v>
      </c>
      <c r="E35" s="5">
        <v>1520</v>
      </c>
      <c r="F35" s="3">
        <v>1953</v>
      </c>
      <c r="G35" s="3">
        <v>1953</v>
      </c>
      <c r="H35" s="3">
        <v>1943</v>
      </c>
      <c r="I35" s="5">
        <v>1943</v>
      </c>
      <c r="J35" s="3">
        <v>2168</v>
      </c>
      <c r="K35" s="3">
        <v>2106</v>
      </c>
      <c r="L35" s="3">
        <v>2056</v>
      </c>
      <c r="M35" s="5">
        <v>2056</v>
      </c>
      <c r="N35" s="3">
        <v>2262</v>
      </c>
      <c r="O35" s="3">
        <v>2262</v>
      </c>
      <c r="P35" s="3">
        <v>2262</v>
      </c>
      <c r="Q35" s="5">
        <v>2262</v>
      </c>
      <c r="R35" s="3">
        <v>420</v>
      </c>
      <c r="S35" s="3">
        <v>420</v>
      </c>
      <c r="T35" s="3">
        <v>428</v>
      </c>
      <c r="U35" s="3">
        <v>418</v>
      </c>
      <c r="V35" s="21">
        <f t="shared" si="2"/>
        <v>1664.6</v>
      </c>
      <c r="W35" s="3">
        <f t="shared" si="3"/>
        <v>1661</v>
      </c>
      <c r="X35" s="3">
        <f t="shared" si="4"/>
        <v>1641.8</v>
      </c>
      <c r="Y35" s="3">
        <f t="shared" si="5"/>
        <v>1639.8</v>
      </c>
    </row>
    <row r="36" spans="1:25" x14ac:dyDescent="0.25">
      <c r="A36" s="4" t="s">
        <v>45</v>
      </c>
      <c r="B36" s="1">
        <v>1112</v>
      </c>
      <c r="C36" s="1">
        <v>1112</v>
      </c>
      <c r="D36" s="1">
        <v>1108</v>
      </c>
      <c r="E36" s="4">
        <v>1108</v>
      </c>
      <c r="F36" s="1">
        <v>1112</v>
      </c>
      <c r="G36" s="1">
        <v>1172</v>
      </c>
      <c r="H36" s="1">
        <v>1112</v>
      </c>
      <c r="I36" s="4">
        <v>1112</v>
      </c>
      <c r="J36" s="1">
        <v>1308</v>
      </c>
      <c r="K36" s="1">
        <v>1334</v>
      </c>
      <c r="L36" s="1">
        <v>1262</v>
      </c>
      <c r="M36" s="4">
        <v>1262</v>
      </c>
      <c r="N36" s="1">
        <v>920</v>
      </c>
      <c r="O36" s="1">
        <v>920</v>
      </c>
      <c r="P36" s="1">
        <v>920</v>
      </c>
      <c r="Q36" s="4">
        <v>920</v>
      </c>
      <c r="R36" s="1">
        <v>444</v>
      </c>
      <c r="S36" s="1">
        <v>452</v>
      </c>
      <c r="T36" s="1">
        <v>444</v>
      </c>
      <c r="U36" s="1">
        <v>444</v>
      </c>
      <c r="V36" s="9">
        <f t="shared" si="2"/>
        <v>979.2</v>
      </c>
      <c r="W36" s="1">
        <f t="shared" si="3"/>
        <v>998</v>
      </c>
      <c r="X36" s="1">
        <f t="shared" si="4"/>
        <v>969.2</v>
      </c>
      <c r="Y36" s="1">
        <f t="shared" si="5"/>
        <v>969.2</v>
      </c>
    </row>
    <row r="37" spans="1:25" x14ac:dyDescent="0.25">
      <c r="A37" s="4" t="s">
        <v>46</v>
      </c>
      <c r="B37" s="1">
        <v>1588</v>
      </c>
      <c r="C37" s="1">
        <v>1566</v>
      </c>
      <c r="D37" s="1">
        <v>1566</v>
      </c>
      <c r="E37" s="4">
        <v>1566</v>
      </c>
      <c r="F37" s="1">
        <v>1952</v>
      </c>
      <c r="G37" s="1">
        <v>1846</v>
      </c>
      <c r="H37" s="1">
        <v>1846</v>
      </c>
      <c r="I37" s="4">
        <v>1846</v>
      </c>
      <c r="J37" s="1">
        <v>2092</v>
      </c>
      <c r="K37" s="1">
        <v>2118</v>
      </c>
      <c r="L37" s="1">
        <v>2080</v>
      </c>
      <c r="M37" s="4">
        <v>2080</v>
      </c>
      <c r="N37" s="1">
        <v>1678</v>
      </c>
      <c r="O37" s="1">
        <v>1688</v>
      </c>
      <c r="P37" s="1">
        <v>1642</v>
      </c>
      <c r="Q37" s="4">
        <v>1642</v>
      </c>
      <c r="R37" s="1">
        <v>224</v>
      </c>
      <c r="S37" s="1">
        <v>216</v>
      </c>
      <c r="T37" s="1">
        <v>216</v>
      </c>
      <c r="U37" s="1">
        <v>216</v>
      </c>
      <c r="V37" s="9">
        <f t="shared" si="2"/>
        <v>1506.8</v>
      </c>
      <c r="W37" s="1">
        <f t="shared" si="3"/>
        <v>1486.8</v>
      </c>
      <c r="X37" s="1">
        <f t="shared" si="4"/>
        <v>1470</v>
      </c>
      <c r="Y37" s="1">
        <f t="shared" si="5"/>
        <v>1470</v>
      </c>
    </row>
    <row r="38" spans="1:25" x14ac:dyDescent="0.25">
      <c r="A38" s="4" t="s">
        <v>47</v>
      </c>
      <c r="B38" s="1">
        <v>1438</v>
      </c>
      <c r="C38" s="1">
        <v>1438</v>
      </c>
      <c r="D38" s="1">
        <v>1438</v>
      </c>
      <c r="E38" s="4">
        <v>1438</v>
      </c>
      <c r="F38" s="1">
        <v>1550</v>
      </c>
      <c r="G38" s="1">
        <v>1478</v>
      </c>
      <c r="H38" s="1">
        <v>1478</v>
      </c>
      <c r="I38" s="4">
        <v>1478</v>
      </c>
      <c r="J38" s="1">
        <v>1408</v>
      </c>
      <c r="K38" s="1">
        <v>1384</v>
      </c>
      <c r="L38" s="1">
        <v>1384</v>
      </c>
      <c r="M38" s="4">
        <v>1384</v>
      </c>
      <c r="N38" s="1">
        <v>1704</v>
      </c>
      <c r="O38" s="1">
        <v>1696</v>
      </c>
      <c r="P38" s="1">
        <v>1694</v>
      </c>
      <c r="Q38" s="4">
        <v>1694</v>
      </c>
      <c r="R38" s="1">
        <v>434</v>
      </c>
      <c r="S38" s="1">
        <v>434</v>
      </c>
      <c r="T38" s="1">
        <v>436</v>
      </c>
      <c r="U38" s="1">
        <v>434</v>
      </c>
      <c r="V38" s="9">
        <f t="shared" si="2"/>
        <v>1306.8</v>
      </c>
      <c r="W38" s="1">
        <f t="shared" si="3"/>
        <v>1286</v>
      </c>
      <c r="X38" s="1">
        <f t="shared" si="4"/>
        <v>1286</v>
      </c>
      <c r="Y38" s="1">
        <f t="shared" si="5"/>
        <v>1285.5999999999999</v>
      </c>
    </row>
    <row r="39" spans="1:25" x14ac:dyDescent="0.25">
      <c r="A39" s="4" t="s">
        <v>48</v>
      </c>
      <c r="B39" s="1">
        <v>2542</v>
      </c>
      <c r="C39" s="1">
        <v>2464</v>
      </c>
      <c r="D39" s="1">
        <v>2454</v>
      </c>
      <c r="E39" s="4">
        <v>2454</v>
      </c>
      <c r="F39" s="1">
        <v>2508</v>
      </c>
      <c r="G39" s="1">
        <v>2508</v>
      </c>
      <c r="H39" s="1">
        <v>2458</v>
      </c>
      <c r="I39" s="4">
        <v>2458</v>
      </c>
      <c r="J39" s="1">
        <v>1812</v>
      </c>
      <c r="K39" s="1">
        <v>1812</v>
      </c>
      <c r="L39" s="1">
        <v>1770</v>
      </c>
      <c r="M39" s="4">
        <v>1770</v>
      </c>
      <c r="N39" s="1">
        <v>2506</v>
      </c>
      <c r="O39" s="1">
        <v>2378</v>
      </c>
      <c r="P39" s="1">
        <v>2344</v>
      </c>
      <c r="Q39" s="4">
        <v>2344</v>
      </c>
      <c r="R39" s="1">
        <v>388</v>
      </c>
      <c r="S39" s="1">
        <v>382</v>
      </c>
      <c r="T39" s="1">
        <v>378</v>
      </c>
      <c r="U39" s="1">
        <v>378</v>
      </c>
      <c r="V39" s="9">
        <f t="shared" si="2"/>
        <v>1951.2</v>
      </c>
      <c r="W39" s="1">
        <f t="shared" si="3"/>
        <v>1908.8</v>
      </c>
      <c r="X39" s="1">
        <f t="shared" si="4"/>
        <v>1880.8</v>
      </c>
      <c r="Y39" s="1">
        <f t="shared" si="5"/>
        <v>1880.8</v>
      </c>
    </row>
    <row r="40" spans="1:25" x14ac:dyDescent="0.25">
      <c r="A40" s="4" t="s">
        <v>49</v>
      </c>
      <c r="B40" s="1">
        <v>2238</v>
      </c>
      <c r="C40" s="1">
        <v>2218</v>
      </c>
      <c r="D40" s="1">
        <v>2200</v>
      </c>
      <c r="E40" s="4">
        <v>2200</v>
      </c>
      <c r="F40" s="1">
        <v>2224</v>
      </c>
      <c r="G40" s="1">
        <v>2190</v>
      </c>
      <c r="H40" s="1">
        <v>2160</v>
      </c>
      <c r="I40" s="4">
        <v>2160</v>
      </c>
      <c r="J40" s="1">
        <v>2414</v>
      </c>
      <c r="K40" s="1">
        <v>2346</v>
      </c>
      <c r="L40" s="1">
        <v>2308</v>
      </c>
      <c r="M40" s="4">
        <v>2308</v>
      </c>
      <c r="N40" s="1">
        <v>2584</v>
      </c>
      <c r="O40" s="1">
        <v>2600</v>
      </c>
      <c r="P40" s="1">
        <v>2402</v>
      </c>
      <c r="Q40" s="4">
        <v>2402</v>
      </c>
      <c r="R40" s="1">
        <v>826</v>
      </c>
      <c r="S40" s="1">
        <v>810</v>
      </c>
      <c r="T40" s="1">
        <v>788</v>
      </c>
      <c r="U40" s="1">
        <v>788</v>
      </c>
      <c r="V40" s="9">
        <f t="shared" si="2"/>
        <v>2057.1999999999998</v>
      </c>
      <c r="W40" s="1">
        <f t="shared" si="3"/>
        <v>2032.8</v>
      </c>
      <c r="X40" s="1">
        <f t="shared" si="4"/>
        <v>1971.6</v>
      </c>
      <c r="Y40" s="1">
        <f t="shared" si="5"/>
        <v>1971.6</v>
      </c>
    </row>
    <row r="41" spans="1:25" x14ac:dyDescent="0.25">
      <c r="A41" s="4" t="s">
        <v>50</v>
      </c>
      <c r="B41" s="1">
        <v>3644</v>
      </c>
      <c r="C41" s="1">
        <v>3580</v>
      </c>
      <c r="D41" s="1">
        <v>3566</v>
      </c>
      <c r="E41" s="4">
        <v>3544</v>
      </c>
      <c r="F41" s="1">
        <v>2248</v>
      </c>
      <c r="G41" s="1">
        <v>2262</v>
      </c>
      <c r="H41" s="1">
        <v>2244</v>
      </c>
      <c r="I41" s="4">
        <v>2244</v>
      </c>
      <c r="J41" s="1">
        <v>1826</v>
      </c>
      <c r="K41" s="1">
        <v>1824</v>
      </c>
      <c r="L41" s="1">
        <v>1764</v>
      </c>
      <c r="M41" s="4">
        <v>1764</v>
      </c>
      <c r="N41" s="1">
        <v>2154</v>
      </c>
      <c r="O41" s="1">
        <v>2154</v>
      </c>
      <c r="P41" s="1">
        <v>2120</v>
      </c>
      <c r="Q41" s="4">
        <v>2120</v>
      </c>
      <c r="R41" s="1">
        <v>690</v>
      </c>
      <c r="S41" s="1">
        <v>692</v>
      </c>
      <c r="T41" s="1">
        <v>694</v>
      </c>
      <c r="U41" s="1">
        <v>690</v>
      </c>
      <c r="V41" s="9">
        <f t="shared" si="2"/>
        <v>2112.4</v>
      </c>
      <c r="W41" s="1">
        <f t="shared" si="3"/>
        <v>2102.4</v>
      </c>
      <c r="X41" s="1">
        <f t="shared" si="4"/>
        <v>2077.6</v>
      </c>
      <c r="Y41" s="1">
        <f t="shared" si="5"/>
        <v>2072.4</v>
      </c>
    </row>
    <row r="42" spans="1:25" x14ac:dyDescent="0.25">
      <c r="A42" s="4" t="s">
        <v>51</v>
      </c>
      <c r="B42" s="1">
        <v>3728</v>
      </c>
      <c r="C42" s="1">
        <v>3652</v>
      </c>
      <c r="D42" s="1">
        <v>3646</v>
      </c>
      <c r="E42" s="4">
        <v>3646</v>
      </c>
      <c r="F42" s="1">
        <v>3310</v>
      </c>
      <c r="G42" s="1">
        <v>3246</v>
      </c>
      <c r="H42" s="1">
        <v>3186</v>
      </c>
      <c r="I42" s="4">
        <v>3160</v>
      </c>
      <c r="J42" s="1">
        <v>2776</v>
      </c>
      <c r="K42" s="1">
        <v>2732</v>
      </c>
      <c r="L42" s="1">
        <v>2710</v>
      </c>
      <c r="M42" s="4">
        <v>2710</v>
      </c>
      <c r="N42" s="1">
        <v>2046</v>
      </c>
      <c r="O42" s="1">
        <v>2062</v>
      </c>
      <c r="P42" s="1">
        <v>2030</v>
      </c>
      <c r="Q42" s="4">
        <v>2030</v>
      </c>
      <c r="R42" s="1">
        <v>636</v>
      </c>
      <c r="S42" s="1">
        <v>604</v>
      </c>
      <c r="T42" s="1">
        <v>594</v>
      </c>
      <c r="U42" s="1">
        <v>594</v>
      </c>
      <c r="V42" s="9">
        <f t="shared" si="2"/>
        <v>2499.1999999999998</v>
      </c>
      <c r="W42" s="1">
        <f t="shared" si="3"/>
        <v>2459.1999999999998</v>
      </c>
      <c r="X42" s="1">
        <f t="shared" si="4"/>
        <v>2433.1999999999998</v>
      </c>
      <c r="Y42" s="1">
        <f t="shared" si="5"/>
        <v>2428</v>
      </c>
    </row>
    <row r="43" spans="1:25" ht="15.75" thickBot="1" x14ac:dyDescent="0.3">
      <c r="A43" s="5" t="s">
        <v>52</v>
      </c>
      <c r="B43" s="3">
        <v>2934</v>
      </c>
      <c r="C43" s="3">
        <v>2908</v>
      </c>
      <c r="D43" s="3">
        <v>2876</v>
      </c>
      <c r="E43" s="5">
        <v>2876</v>
      </c>
      <c r="F43" s="3">
        <v>3190</v>
      </c>
      <c r="G43" s="3">
        <v>3106</v>
      </c>
      <c r="H43" s="3">
        <v>3144</v>
      </c>
      <c r="I43" s="5">
        <v>3086</v>
      </c>
      <c r="J43" s="3">
        <v>2590</v>
      </c>
      <c r="K43" s="3">
        <v>2534</v>
      </c>
      <c r="L43" s="3">
        <v>2510</v>
      </c>
      <c r="M43" s="5">
        <v>2510</v>
      </c>
      <c r="N43" s="3">
        <v>3290</v>
      </c>
      <c r="O43" s="3">
        <v>3284</v>
      </c>
      <c r="P43" s="3">
        <v>3184</v>
      </c>
      <c r="Q43" s="5">
        <v>3176</v>
      </c>
      <c r="R43" s="3">
        <v>1044</v>
      </c>
      <c r="S43" s="3">
        <v>1008</v>
      </c>
      <c r="T43" s="3">
        <v>1022</v>
      </c>
      <c r="U43" s="3">
        <v>1004</v>
      </c>
      <c r="V43" s="21">
        <f t="shared" si="2"/>
        <v>2609.6</v>
      </c>
      <c r="W43" s="3">
        <f t="shared" si="3"/>
        <v>2568</v>
      </c>
      <c r="X43" s="3">
        <f t="shared" si="4"/>
        <v>2547.1999999999998</v>
      </c>
      <c r="Y43" s="3">
        <f t="shared" si="5"/>
        <v>2530.4</v>
      </c>
    </row>
    <row r="44" spans="1:25" x14ac:dyDescent="0.25">
      <c r="A44" s="4" t="s">
        <v>53</v>
      </c>
      <c r="B44" s="1">
        <v>1438</v>
      </c>
      <c r="C44" s="1">
        <v>1438</v>
      </c>
      <c r="D44" s="1">
        <v>1438</v>
      </c>
      <c r="E44" s="4">
        <v>1438</v>
      </c>
      <c r="F44" s="1">
        <v>1336</v>
      </c>
      <c r="G44" s="1">
        <v>1336</v>
      </c>
      <c r="H44" s="1">
        <v>1336</v>
      </c>
      <c r="I44" s="4">
        <v>1336</v>
      </c>
      <c r="J44" s="1">
        <v>2310</v>
      </c>
      <c r="K44" s="1">
        <v>2378</v>
      </c>
      <c r="L44" s="1">
        <v>2310</v>
      </c>
      <c r="M44" s="4">
        <v>2310</v>
      </c>
      <c r="N44" s="1">
        <v>2113</v>
      </c>
      <c r="O44" s="1">
        <v>2113</v>
      </c>
      <c r="P44" s="1">
        <v>2113</v>
      </c>
      <c r="Q44" s="4">
        <v>2113</v>
      </c>
      <c r="R44" s="1">
        <v>504</v>
      </c>
      <c r="S44" s="1">
        <v>504</v>
      </c>
      <c r="T44" s="1">
        <v>502</v>
      </c>
      <c r="U44" s="1">
        <v>502</v>
      </c>
      <c r="V44" s="9">
        <f t="shared" si="2"/>
        <v>1540.2</v>
      </c>
      <c r="W44" s="1">
        <f t="shared" si="3"/>
        <v>1553.8</v>
      </c>
      <c r="X44" s="1">
        <f t="shared" si="4"/>
        <v>1539.8</v>
      </c>
      <c r="Y44" s="1">
        <f t="shared" si="5"/>
        <v>1539.8</v>
      </c>
    </row>
    <row r="45" spans="1:25" x14ac:dyDescent="0.25">
      <c r="A45" s="4" t="s">
        <v>54</v>
      </c>
      <c r="B45" s="1">
        <v>2662</v>
      </c>
      <c r="C45" s="1">
        <v>2654</v>
      </c>
      <c r="D45" s="1">
        <v>2616</v>
      </c>
      <c r="E45" s="4">
        <v>2616</v>
      </c>
      <c r="F45" s="1">
        <v>2194</v>
      </c>
      <c r="G45" s="1">
        <v>2266</v>
      </c>
      <c r="H45" s="1">
        <v>2150</v>
      </c>
      <c r="I45" s="4">
        <v>2150</v>
      </c>
      <c r="J45" s="1">
        <v>2136</v>
      </c>
      <c r="K45" s="1">
        <v>2152</v>
      </c>
      <c r="L45" s="1">
        <v>2132</v>
      </c>
      <c r="M45" s="4">
        <v>2132</v>
      </c>
      <c r="N45" s="1">
        <v>2108</v>
      </c>
      <c r="O45" s="1">
        <v>2110</v>
      </c>
      <c r="P45" s="1">
        <v>2100</v>
      </c>
      <c r="Q45" s="4">
        <v>2100</v>
      </c>
      <c r="R45" s="1">
        <v>534</v>
      </c>
      <c r="S45" s="1">
        <v>522</v>
      </c>
      <c r="T45" s="1">
        <v>508</v>
      </c>
      <c r="U45" s="1">
        <v>508</v>
      </c>
      <c r="V45" s="9">
        <f t="shared" si="2"/>
        <v>1926.8</v>
      </c>
      <c r="W45" s="1">
        <f t="shared" si="3"/>
        <v>1940.8</v>
      </c>
      <c r="X45" s="1">
        <f t="shared" si="4"/>
        <v>1901.2</v>
      </c>
      <c r="Y45" s="1">
        <f t="shared" si="5"/>
        <v>1901.2</v>
      </c>
    </row>
    <row r="46" spans="1:25" x14ac:dyDescent="0.25">
      <c r="A46" s="4" t="s">
        <v>55</v>
      </c>
      <c r="B46" s="1">
        <v>2157</v>
      </c>
      <c r="C46" s="1">
        <v>2051</v>
      </c>
      <c r="D46" s="1">
        <v>2051</v>
      </c>
      <c r="E46" s="4">
        <v>2051</v>
      </c>
      <c r="F46" s="1">
        <v>2594</v>
      </c>
      <c r="G46" s="1">
        <v>2642</v>
      </c>
      <c r="H46" s="1">
        <v>2594</v>
      </c>
      <c r="I46" s="4">
        <v>2594</v>
      </c>
      <c r="J46" s="1">
        <v>2362</v>
      </c>
      <c r="K46" s="1">
        <v>2380</v>
      </c>
      <c r="L46" s="1">
        <v>2336</v>
      </c>
      <c r="M46" s="4">
        <v>2336</v>
      </c>
      <c r="N46" s="1">
        <v>2486</v>
      </c>
      <c r="O46" s="1">
        <v>2550</v>
      </c>
      <c r="P46" s="1">
        <v>2468</v>
      </c>
      <c r="Q46" s="4">
        <v>2468</v>
      </c>
      <c r="R46" s="1">
        <v>879</v>
      </c>
      <c r="S46" s="1">
        <v>861</v>
      </c>
      <c r="T46" s="1">
        <v>861</v>
      </c>
      <c r="U46" s="1">
        <v>861</v>
      </c>
      <c r="V46" s="9">
        <f t="shared" si="2"/>
        <v>2095.6</v>
      </c>
      <c r="W46" s="1">
        <f t="shared" si="3"/>
        <v>2096.8000000000002</v>
      </c>
      <c r="X46" s="1">
        <f t="shared" si="4"/>
        <v>2062</v>
      </c>
      <c r="Y46" s="1">
        <f t="shared" si="5"/>
        <v>2062</v>
      </c>
    </row>
    <row r="47" spans="1:25" x14ac:dyDescent="0.25">
      <c r="A47" s="4" t="s">
        <v>56</v>
      </c>
      <c r="B47" s="1">
        <v>2238</v>
      </c>
      <c r="C47" s="1">
        <v>2238</v>
      </c>
      <c r="D47" s="1">
        <v>2230</v>
      </c>
      <c r="E47" s="4">
        <v>2230</v>
      </c>
      <c r="F47" s="1">
        <v>2758</v>
      </c>
      <c r="G47" s="1">
        <v>2744</v>
      </c>
      <c r="H47" s="1">
        <v>2728</v>
      </c>
      <c r="I47" s="4">
        <v>2728</v>
      </c>
      <c r="J47" s="1">
        <v>3378</v>
      </c>
      <c r="K47" s="1">
        <v>3466</v>
      </c>
      <c r="L47" s="1">
        <v>3378</v>
      </c>
      <c r="M47" s="4">
        <v>3378</v>
      </c>
      <c r="N47" s="1">
        <v>3106</v>
      </c>
      <c r="O47" s="1">
        <v>2956</v>
      </c>
      <c r="P47" s="1">
        <v>2948</v>
      </c>
      <c r="Q47" s="4">
        <v>2948</v>
      </c>
      <c r="R47" s="1">
        <v>936</v>
      </c>
      <c r="S47" s="1">
        <v>914</v>
      </c>
      <c r="T47" s="1">
        <v>890</v>
      </c>
      <c r="U47" s="1">
        <v>886</v>
      </c>
      <c r="V47" s="9">
        <f t="shared" si="2"/>
        <v>2483.1999999999998</v>
      </c>
      <c r="W47" s="1">
        <f t="shared" si="3"/>
        <v>2463.6</v>
      </c>
      <c r="X47" s="1">
        <f t="shared" si="4"/>
        <v>2434.8000000000002</v>
      </c>
      <c r="Y47" s="1">
        <f t="shared" si="5"/>
        <v>2434</v>
      </c>
    </row>
    <row r="48" spans="1:25" x14ac:dyDescent="0.25">
      <c r="A48" s="4" t="s">
        <v>57</v>
      </c>
      <c r="B48" s="1">
        <v>3384</v>
      </c>
      <c r="C48" s="1">
        <v>3396</v>
      </c>
      <c r="D48" s="1">
        <v>3358</v>
      </c>
      <c r="E48" s="4">
        <v>3356</v>
      </c>
      <c r="F48" s="1">
        <v>2508</v>
      </c>
      <c r="G48" s="1">
        <v>2492</v>
      </c>
      <c r="H48" s="1">
        <v>2478</v>
      </c>
      <c r="I48" s="4">
        <v>2478</v>
      </c>
      <c r="J48" s="1">
        <v>3601</v>
      </c>
      <c r="K48" s="1">
        <v>3607</v>
      </c>
      <c r="L48" s="1">
        <v>3561</v>
      </c>
      <c r="M48" s="4">
        <v>3561</v>
      </c>
      <c r="N48" s="1">
        <v>2466</v>
      </c>
      <c r="O48" s="1">
        <v>2444</v>
      </c>
      <c r="P48" s="1">
        <v>2436</v>
      </c>
      <c r="Q48" s="4">
        <v>2436</v>
      </c>
      <c r="R48" s="1">
        <v>681</v>
      </c>
      <c r="S48" s="1">
        <v>669</v>
      </c>
      <c r="T48" s="1">
        <v>663</v>
      </c>
      <c r="U48" s="1">
        <v>663</v>
      </c>
      <c r="V48" s="9">
        <f t="shared" si="2"/>
        <v>2528</v>
      </c>
      <c r="W48" s="1">
        <f t="shared" si="3"/>
        <v>2521.6</v>
      </c>
      <c r="X48" s="1">
        <f t="shared" si="4"/>
        <v>2499.1999999999998</v>
      </c>
      <c r="Y48" s="1">
        <f t="shared" si="5"/>
        <v>2498.8000000000002</v>
      </c>
    </row>
    <row r="49" spans="1:25" x14ac:dyDescent="0.25">
      <c r="A49" s="4" t="s">
        <v>58</v>
      </c>
      <c r="B49" s="1">
        <v>3480</v>
      </c>
      <c r="C49" s="1">
        <v>3508</v>
      </c>
      <c r="D49" s="1">
        <v>3420</v>
      </c>
      <c r="E49" s="4">
        <v>3420</v>
      </c>
      <c r="F49" s="1">
        <v>3253</v>
      </c>
      <c r="G49" s="1">
        <v>3253</v>
      </c>
      <c r="H49" s="1">
        <v>3209</v>
      </c>
      <c r="I49" s="4">
        <v>3209</v>
      </c>
      <c r="J49" s="1">
        <v>3508</v>
      </c>
      <c r="K49" s="1">
        <v>3494</v>
      </c>
      <c r="L49" s="1">
        <v>3460</v>
      </c>
      <c r="M49" s="4">
        <v>3452</v>
      </c>
      <c r="N49" s="1">
        <v>2767</v>
      </c>
      <c r="O49" s="1">
        <v>2709</v>
      </c>
      <c r="P49" s="1">
        <v>2665</v>
      </c>
      <c r="Q49" s="4">
        <v>2661</v>
      </c>
      <c r="R49" s="1">
        <v>679</v>
      </c>
      <c r="S49" s="1">
        <v>673</v>
      </c>
      <c r="T49" s="1">
        <v>673</v>
      </c>
      <c r="U49" s="1">
        <v>673</v>
      </c>
      <c r="V49" s="9">
        <f t="shared" si="2"/>
        <v>2737.4</v>
      </c>
      <c r="W49" s="1">
        <f t="shared" si="3"/>
        <v>2727.4</v>
      </c>
      <c r="X49" s="1">
        <f t="shared" si="4"/>
        <v>2685.4</v>
      </c>
      <c r="Y49" s="1">
        <f t="shared" si="5"/>
        <v>2683</v>
      </c>
    </row>
    <row r="50" spans="1:25" x14ac:dyDescent="0.25">
      <c r="A50" s="4" t="s">
        <v>59</v>
      </c>
      <c r="B50" s="1">
        <v>2987</v>
      </c>
      <c r="C50" s="1">
        <v>2635</v>
      </c>
      <c r="D50" s="1">
        <v>2595</v>
      </c>
      <c r="E50" s="4">
        <v>2595</v>
      </c>
      <c r="F50" s="1">
        <v>4072</v>
      </c>
      <c r="G50" s="1">
        <v>3822</v>
      </c>
      <c r="H50" s="1">
        <v>3820</v>
      </c>
      <c r="I50" s="4">
        <v>3814</v>
      </c>
      <c r="J50" s="1">
        <v>4194</v>
      </c>
      <c r="K50" s="1">
        <v>4010</v>
      </c>
      <c r="L50" s="1">
        <v>3936</v>
      </c>
      <c r="M50" s="4">
        <v>3936</v>
      </c>
      <c r="N50" s="1">
        <v>4884</v>
      </c>
      <c r="O50" s="1">
        <v>4884</v>
      </c>
      <c r="P50" s="1">
        <v>4844</v>
      </c>
      <c r="Q50" s="4">
        <v>4840</v>
      </c>
      <c r="R50" s="1">
        <v>844</v>
      </c>
      <c r="S50" s="1">
        <v>842</v>
      </c>
      <c r="T50" s="1">
        <v>834</v>
      </c>
      <c r="U50" s="1">
        <v>834</v>
      </c>
      <c r="V50" s="9">
        <f t="shared" si="2"/>
        <v>3396.2</v>
      </c>
      <c r="W50" s="1">
        <f t="shared" si="3"/>
        <v>3238.6</v>
      </c>
      <c r="X50" s="1">
        <f t="shared" si="4"/>
        <v>3205.8</v>
      </c>
      <c r="Y50" s="1">
        <f t="shared" si="5"/>
        <v>3203.8</v>
      </c>
    </row>
    <row r="51" spans="1:25" ht="15.75" thickBot="1" x14ac:dyDescent="0.3">
      <c r="A51" s="5" t="s">
        <v>60</v>
      </c>
      <c r="B51" s="3">
        <v>4242</v>
      </c>
      <c r="C51" s="3">
        <v>4294</v>
      </c>
      <c r="D51" s="3">
        <v>4108</v>
      </c>
      <c r="E51" s="5">
        <v>4102</v>
      </c>
      <c r="F51" s="3">
        <v>4015</v>
      </c>
      <c r="G51" s="3">
        <v>3993</v>
      </c>
      <c r="H51" s="3">
        <v>3977</v>
      </c>
      <c r="I51" s="5">
        <v>3963</v>
      </c>
      <c r="J51" s="3">
        <v>3567</v>
      </c>
      <c r="K51" s="3">
        <v>3487</v>
      </c>
      <c r="L51" s="3">
        <v>3421</v>
      </c>
      <c r="M51" s="5">
        <v>3405</v>
      </c>
      <c r="N51" s="3">
        <v>4133</v>
      </c>
      <c r="O51" s="3">
        <v>4167</v>
      </c>
      <c r="P51" s="3">
        <v>3983</v>
      </c>
      <c r="Q51" s="5">
        <v>3973</v>
      </c>
      <c r="R51" s="3">
        <v>817</v>
      </c>
      <c r="S51" s="3">
        <v>805</v>
      </c>
      <c r="T51" s="3">
        <v>803</v>
      </c>
      <c r="U51" s="3">
        <v>789</v>
      </c>
      <c r="V51" s="21">
        <f t="shared" si="2"/>
        <v>3354.8</v>
      </c>
      <c r="W51" s="3">
        <f t="shared" si="3"/>
        <v>3349.2</v>
      </c>
      <c r="X51" s="3">
        <f t="shared" si="4"/>
        <v>3258.4</v>
      </c>
      <c r="Y51" s="3">
        <f t="shared" si="5"/>
        <v>3246.4</v>
      </c>
    </row>
    <row r="52" spans="1:25" x14ac:dyDescent="0.25">
      <c r="A52" s="4" t="s">
        <v>61</v>
      </c>
      <c r="B52" s="1">
        <v>2914</v>
      </c>
      <c r="C52" s="1">
        <v>2650</v>
      </c>
      <c r="D52" s="1">
        <v>2650</v>
      </c>
      <c r="E52" s="4">
        <v>2650</v>
      </c>
      <c r="F52" s="1">
        <v>2532</v>
      </c>
      <c r="G52" s="1">
        <v>2486</v>
      </c>
      <c r="H52" s="1">
        <v>2486</v>
      </c>
      <c r="I52" s="4">
        <v>2486</v>
      </c>
      <c r="J52" s="1">
        <v>2468</v>
      </c>
      <c r="K52" s="1">
        <v>2430</v>
      </c>
      <c r="L52" s="1">
        <v>2430</v>
      </c>
      <c r="M52" s="4">
        <v>2430</v>
      </c>
      <c r="N52" s="1">
        <v>3108</v>
      </c>
      <c r="O52" s="1">
        <v>3108</v>
      </c>
      <c r="P52" s="1">
        <v>3108</v>
      </c>
      <c r="Q52" s="4">
        <v>3108</v>
      </c>
      <c r="R52" s="1">
        <v>900</v>
      </c>
      <c r="S52" s="1">
        <v>900</v>
      </c>
      <c r="T52" s="1">
        <v>900</v>
      </c>
      <c r="U52" s="1">
        <v>900</v>
      </c>
      <c r="V52" s="9">
        <f t="shared" si="2"/>
        <v>2384.4</v>
      </c>
      <c r="W52" s="1">
        <f t="shared" si="3"/>
        <v>2314.8000000000002</v>
      </c>
      <c r="X52" s="1">
        <f t="shared" si="4"/>
        <v>2314.8000000000002</v>
      </c>
      <c r="Y52" s="1">
        <f t="shared" si="5"/>
        <v>2314.8000000000002</v>
      </c>
    </row>
    <row r="53" spans="1:25" x14ac:dyDescent="0.25">
      <c r="A53" s="4" t="s">
        <v>62</v>
      </c>
      <c r="B53" s="1">
        <v>3624</v>
      </c>
      <c r="C53" s="1">
        <v>3592</v>
      </c>
      <c r="D53" s="1">
        <v>3566</v>
      </c>
      <c r="E53" s="4">
        <v>3566</v>
      </c>
      <c r="F53" s="1">
        <v>2948</v>
      </c>
      <c r="G53" s="1">
        <v>2940</v>
      </c>
      <c r="H53" s="1">
        <v>2940</v>
      </c>
      <c r="I53" s="4">
        <v>2940</v>
      </c>
      <c r="J53" s="1">
        <v>2600</v>
      </c>
      <c r="K53" s="1">
        <v>2540</v>
      </c>
      <c r="L53" s="1">
        <v>2498</v>
      </c>
      <c r="M53" s="4">
        <v>2498</v>
      </c>
      <c r="N53" s="1">
        <v>3070</v>
      </c>
      <c r="O53" s="1">
        <v>3136</v>
      </c>
      <c r="P53" s="1">
        <v>3068</v>
      </c>
      <c r="Q53" s="4">
        <v>3068</v>
      </c>
      <c r="R53" s="1">
        <v>822</v>
      </c>
      <c r="S53" s="1">
        <v>826</v>
      </c>
      <c r="T53" s="1">
        <v>820</v>
      </c>
      <c r="U53" s="1">
        <v>820</v>
      </c>
      <c r="V53" s="9">
        <f t="shared" si="2"/>
        <v>2612.8000000000002</v>
      </c>
      <c r="W53" s="1">
        <f t="shared" si="3"/>
        <v>2606.8000000000002</v>
      </c>
      <c r="X53" s="1">
        <f t="shared" si="4"/>
        <v>2578.4</v>
      </c>
      <c r="Y53" s="1">
        <f t="shared" si="5"/>
        <v>2578.4</v>
      </c>
    </row>
    <row r="54" spans="1:25" x14ac:dyDescent="0.25">
      <c r="A54" s="4" t="s">
        <v>63</v>
      </c>
      <c r="B54" s="1">
        <v>3506</v>
      </c>
      <c r="C54" s="1">
        <v>3036</v>
      </c>
      <c r="D54" s="1">
        <v>3036</v>
      </c>
      <c r="E54" s="4">
        <v>3036</v>
      </c>
      <c r="F54" s="1">
        <v>2728</v>
      </c>
      <c r="G54" s="1">
        <v>2728</v>
      </c>
      <c r="H54" s="1">
        <v>2700</v>
      </c>
      <c r="I54" s="4">
        <v>2700</v>
      </c>
      <c r="J54" s="1">
        <v>2822</v>
      </c>
      <c r="K54" s="1">
        <v>2704</v>
      </c>
      <c r="L54" s="1">
        <v>2702</v>
      </c>
      <c r="M54" s="4">
        <v>2702</v>
      </c>
      <c r="N54" s="1">
        <v>3130</v>
      </c>
      <c r="O54" s="1">
        <v>2948</v>
      </c>
      <c r="P54" s="1">
        <v>2786</v>
      </c>
      <c r="Q54" s="4">
        <v>2786</v>
      </c>
      <c r="R54" s="1">
        <v>1100</v>
      </c>
      <c r="S54" s="1">
        <v>1100</v>
      </c>
      <c r="T54" s="1">
        <v>1070</v>
      </c>
      <c r="U54" s="1">
        <v>1070</v>
      </c>
      <c r="V54" s="9">
        <f t="shared" si="2"/>
        <v>2657.2</v>
      </c>
      <c r="W54" s="1">
        <f t="shared" si="3"/>
        <v>2503.1999999999998</v>
      </c>
      <c r="X54" s="1">
        <f t="shared" si="4"/>
        <v>2458.8000000000002</v>
      </c>
      <c r="Y54" s="1">
        <f t="shared" si="5"/>
        <v>2458.8000000000002</v>
      </c>
    </row>
    <row r="55" spans="1:25" x14ac:dyDescent="0.25">
      <c r="A55" s="4" t="s">
        <v>64</v>
      </c>
      <c r="B55" s="1">
        <v>2964</v>
      </c>
      <c r="C55" s="1">
        <v>3028</v>
      </c>
      <c r="D55" s="1">
        <v>2930</v>
      </c>
      <c r="E55" s="4">
        <v>2930</v>
      </c>
      <c r="F55" s="1">
        <v>2932</v>
      </c>
      <c r="G55" s="1">
        <v>2936</v>
      </c>
      <c r="H55" s="1">
        <v>2936</v>
      </c>
      <c r="I55" s="4">
        <v>2908</v>
      </c>
      <c r="J55" s="1">
        <v>3156</v>
      </c>
      <c r="K55" s="1">
        <v>3216</v>
      </c>
      <c r="L55" s="1">
        <v>3156</v>
      </c>
      <c r="M55" s="4">
        <v>3156</v>
      </c>
      <c r="N55" s="1">
        <v>3656</v>
      </c>
      <c r="O55" s="1">
        <v>3670</v>
      </c>
      <c r="P55" s="1">
        <v>3614</v>
      </c>
      <c r="Q55" s="4">
        <v>3598</v>
      </c>
      <c r="R55" s="1">
        <v>692</v>
      </c>
      <c r="S55" s="1">
        <v>692</v>
      </c>
      <c r="T55" s="1">
        <v>682</v>
      </c>
      <c r="U55" s="1">
        <v>682</v>
      </c>
      <c r="V55" s="9">
        <f t="shared" si="2"/>
        <v>2680</v>
      </c>
      <c r="W55" s="1">
        <f t="shared" si="3"/>
        <v>2708.4</v>
      </c>
      <c r="X55" s="1">
        <f t="shared" si="4"/>
        <v>2663.6</v>
      </c>
      <c r="Y55" s="1">
        <f t="shared" si="5"/>
        <v>2654.8</v>
      </c>
    </row>
    <row r="56" spans="1:25" x14ac:dyDescent="0.25">
      <c r="A56" s="4" t="s">
        <v>65</v>
      </c>
      <c r="B56" s="1">
        <v>3356</v>
      </c>
      <c r="C56" s="1">
        <v>3356</v>
      </c>
      <c r="D56" s="1">
        <v>3274</v>
      </c>
      <c r="E56" s="4">
        <v>3274</v>
      </c>
      <c r="F56" s="1">
        <v>4872</v>
      </c>
      <c r="G56" s="1">
        <v>4884</v>
      </c>
      <c r="H56" s="1">
        <v>4858</v>
      </c>
      <c r="I56" s="4">
        <v>4858</v>
      </c>
      <c r="J56" s="1">
        <v>3472</v>
      </c>
      <c r="K56" s="1">
        <v>3472</v>
      </c>
      <c r="L56" s="1">
        <v>3452</v>
      </c>
      <c r="M56" s="4">
        <v>3452</v>
      </c>
      <c r="N56" s="1">
        <v>3674</v>
      </c>
      <c r="O56" s="1">
        <v>3638</v>
      </c>
      <c r="P56" s="1">
        <v>3638</v>
      </c>
      <c r="Q56" s="4">
        <v>3638</v>
      </c>
      <c r="R56" s="1">
        <v>1448</v>
      </c>
      <c r="S56" s="1">
        <v>1474</v>
      </c>
      <c r="T56" s="1">
        <v>1434</v>
      </c>
      <c r="U56" s="1">
        <v>1434</v>
      </c>
      <c r="V56" s="9">
        <f t="shared" si="2"/>
        <v>3364.4</v>
      </c>
      <c r="W56" s="1">
        <f t="shared" si="3"/>
        <v>3364.8</v>
      </c>
      <c r="X56" s="1">
        <f t="shared" si="4"/>
        <v>3331.2</v>
      </c>
      <c r="Y56" s="1">
        <f t="shared" si="5"/>
        <v>3331.2</v>
      </c>
    </row>
    <row r="57" spans="1:25" x14ac:dyDescent="0.25">
      <c r="A57" s="4" t="s">
        <v>66</v>
      </c>
      <c r="B57" s="1">
        <v>3218</v>
      </c>
      <c r="C57" s="1">
        <v>3228</v>
      </c>
      <c r="D57" s="1">
        <v>3156</v>
      </c>
      <c r="E57" s="4">
        <v>3156</v>
      </c>
      <c r="F57" s="1">
        <v>4844</v>
      </c>
      <c r="G57" s="1">
        <v>4958</v>
      </c>
      <c r="H57" s="1">
        <v>4800</v>
      </c>
      <c r="I57" s="4">
        <v>4800</v>
      </c>
      <c r="J57" s="1">
        <v>4630</v>
      </c>
      <c r="K57" s="1">
        <v>4630</v>
      </c>
      <c r="L57" s="1">
        <v>4596</v>
      </c>
      <c r="M57" s="4">
        <v>4596</v>
      </c>
      <c r="N57" s="1">
        <v>5474</v>
      </c>
      <c r="O57" s="1">
        <v>5422</v>
      </c>
      <c r="P57" s="1">
        <v>5496</v>
      </c>
      <c r="Q57" s="4">
        <v>5364</v>
      </c>
      <c r="R57" s="1">
        <v>1272</v>
      </c>
      <c r="S57" s="1">
        <v>1182</v>
      </c>
      <c r="T57" s="1">
        <v>1162</v>
      </c>
      <c r="U57" s="1">
        <v>1162</v>
      </c>
      <c r="V57" s="9">
        <f t="shared" si="2"/>
        <v>3887.6</v>
      </c>
      <c r="W57" s="1">
        <f t="shared" si="3"/>
        <v>3884</v>
      </c>
      <c r="X57" s="1">
        <f t="shared" si="4"/>
        <v>3842</v>
      </c>
      <c r="Y57" s="1">
        <f t="shared" si="5"/>
        <v>3815.6</v>
      </c>
    </row>
    <row r="58" spans="1:25" x14ac:dyDescent="0.25">
      <c r="A58" s="4" t="s">
        <v>67</v>
      </c>
      <c r="B58" s="1">
        <v>4054</v>
      </c>
      <c r="C58" s="1">
        <v>4048</v>
      </c>
      <c r="D58" s="1">
        <v>4032</v>
      </c>
      <c r="E58" s="4">
        <v>4004</v>
      </c>
      <c r="F58" s="1">
        <v>5230</v>
      </c>
      <c r="G58" s="1">
        <v>5106</v>
      </c>
      <c r="H58" s="1">
        <v>5096</v>
      </c>
      <c r="I58" s="4">
        <v>5096</v>
      </c>
      <c r="J58" s="1">
        <v>4070</v>
      </c>
      <c r="K58" s="1">
        <v>4054</v>
      </c>
      <c r="L58" s="1">
        <v>4006</v>
      </c>
      <c r="M58" s="4">
        <v>4006</v>
      </c>
      <c r="N58" s="1">
        <v>3912</v>
      </c>
      <c r="O58" s="1">
        <v>3788</v>
      </c>
      <c r="P58" s="1">
        <v>3786</v>
      </c>
      <c r="Q58" s="4">
        <v>3766</v>
      </c>
      <c r="R58" s="1">
        <v>1124</v>
      </c>
      <c r="S58" s="1">
        <v>1124</v>
      </c>
      <c r="T58" s="1">
        <v>1112</v>
      </c>
      <c r="U58" s="1">
        <v>1112</v>
      </c>
      <c r="V58" s="9">
        <f t="shared" si="2"/>
        <v>3678</v>
      </c>
      <c r="W58" s="1">
        <f t="shared" si="3"/>
        <v>3624</v>
      </c>
      <c r="X58" s="1">
        <f t="shared" si="4"/>
        <v>3606.4</v>
      </c>
      <c r="Y58" s="1">
        <f t="shared" si="5"/>
        <v>3596.8</v>
      </c>
    </row>
    <row r="59" spans="1:25" ht="15.75" thickBot="1" x14ac:dyDescent="0.3">
      <c r="A59" s="5" t="s">
        <v>68</v>
      </c>
      <c r="B59" s="3">
        <v>4348</v>
      </c>
      <c r="C59" s="3">
        <v>4378</v>
      </c>
      <c r="D59" s="3">
        <v>4348</v>
      </c>
      <c r="E59" s="5">
        <v>4338</v>
      </c>
      <c r="F59" s="3">
        <v>4836</v>
      </c>
      <c r="G59" s="3">
        <v>4648</v>
      </c>
      <c r="H59" s="3">
        <v>4638</v>
      </c>
      <c r="I59" s="5">
        <v>4638</v>
      </c>
      <c r="J59" s="3">
        <v>5316</v>
      </c>
      <c r="K59" s="3">
        <v>5090</v>
      </c>
      <c r="L59" s="3">
        <v>4886</v>
      </c>
      <c r="M59" s="5">
        <v>4886</v>
      </c>
      <c r="N59" s="3">
        <v>7188</v>
      </c>
      <c r="O59" s="3">
        <v>7188</v>
      </c>
      <c r="P59" s="3">
        <v>7176</v>
      </c>
      <c r="Q59" s="5">
        <v>7170</v>
      </c>
      <c r="R59" s="3">
        <v>1286</v>
      </c>
      <c r="S59" s="3">
        <v>1288</v>
      </c>
      <c r="T59" s="3">
        <v>1266</v>
      </c>
      <c r="U59" s="3">
        <v>1264</v>
      </c>
      <c r="V59" s="21">
        <f t="shared" si="2"/>
        <v>4594.8</v>
      </c>
      <c r="W59" s="3">
        <f t="shared" si="3"/>
        <v>4518.3999999999996</v>
      </c>
      <c r="X59" s="3">
        <f t="shared" si="4"/>
        <v>4462.8</v>
      </c>
      <c r="Y59" s="3">
        <f t="shared" si="5"/>
        <v>4459.2</v>
      </c>
    </row>
    <row r="60" spans="1:25" x14ac:dyDescent="0.25">
      <c r="A60" s="4" t="s">
        <v>69</v>
      </c>
      <c r="B60" s="1">
        <v>4102</v>
      </c>
      <c r="C60" s="1">
        <v>4102</v>
      </c>
      <c r="D60" s="1">
        <v>4102</v>
      </c>
      <c r="E60" s="4">
        <v>4102</v>
      </c>
      <c r="F60" s="1">
        <v>3454</v>
      </c>
      <c r="G60" s="1">
        <v>3450</v>
      </c>
      <c r="H60" s="1">
        <v>3454</v>
      </c>
      <c r="I60" s="4">
        <v>3446</v>
      </c>
      <c r="J60" s="1">
        <v>3257</v>
      </c>
      <c r="K60" s="1">
        <v>3159</v>
      </c>
      <c r="L60" s="1">
        <v>3159</v>
      </c>
      <c r="M60" s="4">
        <v>3159</v>
      </c>
      <c r="N60" s="1">
        <v>2238</v>
      </c>
      <c r="O60" s="1">
        <v>2238</v>
      </c>
      <c r="P60" s="1">
        <v>2238</v>
      </c>
      <c r="Q60" s="4">
        <v>2238</v>
      </c>
      <c r="R60" s="1">
        <v>781</v>
      </c>
      <c r="S60" s="1">
        <v>781</v>
      </c>
      <c r="T60" s="1">
        <v>769</v>
      </c>
      <c r="U60" s="1">
        <v>769</v>
      </c>
      <c r="V60" s="9">
        <f t="shared" si="2"/>
        <v>2766.4</v>
      </c>
      <c r="W60" s="1">
        <f t="shared" si="3"/>
        <v>2746</v>
      </c>
      <c r="X60" s="1">
        <f t="shared" si="4"/>
        <v>2744.4</v>
      </c>
      <c r="Y60" s="1">
        <f t="shared" si="5"/>
        <v>2742.8</v>
      </c>
    </row>
    <row r="61" spans="1:25" x14ac:dyDescent="0.25">
      <c r="A61" s="4" t="s">
        <v>70</v>
      </c>
      <c r="B61" s="1">
        <v>4936</v>
      </c>
      <c r="C61" s="1">
        <v>4896</v>
      </c>
      <c r="D61" s="1">
        <v>4874</v>
      </c>
      <c r="E61" s="4">
        <v>4874</v>
      </c>
      <c r="F61" s="1">
        <v>3551</v>
      </c>
      <c r="G61" s="1">
        <v>3551</v>
      </c>
      <c r="H61" s="1">
        <v>3551</v>
      </c>
      <c r="I61" s="4">
        <v>3551</v>
      </c>
      <c r="J61" s="1">
        <v>4553</v>
      </c>
      <c r="K61" s="1">
        <v>4657</v>
      </c>
      <c r="L61" s="1">
        <v>4497</v>
      </c>
      <c r="M61" s="4">
        <v>4497</v>
      </c>
      <c r="N61" s="1">
        <v>4266</v>
      </c>
      <c r="O61" s="1">
        <v>4304</v>
      </c>
      <c r="P61" s="1">
        <v>4266</v>
      </c>
      <c r="Q61" s="4">
        <v>4266</v>
      </c>
      <c r="R61" s="1">
        <v>694</v>
      </c>
      <c r="S61" s="1">
        <v>694</v>
      </c>
      <c r="T61" s="1">
        <v>694</v>
      </c>
      <c r="U61" s="1">
        <v>694</v>
      </c>
      <c r="V61" s="9">
        <f t="shared" si="2"/>
        <v>3600</v>
      </c>
      <c r="W61" s="1">
        <f t="shared" si="3"/>
        <v>3620.4</v>
      </c>
      <c r="X61" s="1">
        <f t="shared" si="4"/>
        <v>3576.4</v>
      </c>
      <c r="Y61" s="1">
        <f t="shared" si="5"/>
        <v>3576.4</v>
      </c>
    </row>
    <row r="62" spans="1:25" x14ac:dyDescent="0.25">
      <c r="A62" s="4" t="s">
        <v>71</v>
      </c>
      <c r="B62" s="1">
        <v>3167</v>
      </c>
      <c r="C62" s="1">
        <v>3111</v>
      </c>
      <c r="D62" s="1">
        <v>3111</v>
      </c>
      <c r="E62" s="4">
        <v>3111</v>
      </c>
      <c r="F62" s="1">
        <v>3650</v>
      </c>
      <c r="G62" s="1">
        <v>3676</v>
      </c>
      <c r="H62" s="1">
        <v>3600</v>
      </c>
      <c r="I62" s="4">
        <v>3600</v>
      </c>
      <c r="J62" s="1">
        <v>5575</v>
      </c>
      <c r="K62" s="1">
        <v>5509</v>
      </c>
      <c r="L62" s="1">
        <v>5393</v>
      </c>
      <c r="M62" s="4">
        <v>5393</v>
      </c>
      <c r="N62" s="1">
        <v>5655</v>
      </c>
      <c r="O62" s="1">
        <v>5435</v>
      </c>
      <c r="P62" s="1">
        <v>5435</v>
      </c>
      <c r="Q62" s="4">
        <v>5423</v>
      </c>
      <c r="R62" s="1">
        <v>1337</v>
      </c>
      <c r="S62" s="1">
        <v>1275</v>
      </c>
      <c r="T62" s="1">
        <v>1267</v>
      </c>
      <c r="U62" s="1">
        <v>1267</v>
      </c>
      <c r="V62" s="9">
        <f t="shared" si="2"/>
        <v>3876.8</v>
      </c>
      <c r="W62" s="1">
        <f t="shared" si="3"/>
        <v>3801.2</v>
      </c>
      <c r="X62" s="1">
        <f t="shared" si="4"/>
        <v>3761.2</v>
      </c>
      <c r="Y62" s="1">
        <f t="shared" si="5"/>
        <v>3758.8</v>
      </c>
    </row>
    <row r="63" spans="1:25" x14ac:dyDescent="0.25">
      <c r="A63" s="4" t="s">
        <v>72</v>
      </c>
      <c r="B63" s="1">
        <v>4692</v>
      </c>
      <c r="C63" s="1">
        <v>4586</v>
      </c>
      <c r="D63" s="1">
        <v>4562</v>
      </c>
      <c r="E63" s="4">
        <v>4562</v>
      </c>
      <c r="F63" s="1">
        <v>4921</v>
      </c>
      <c r="G63" s="1">
        <v>4951</v>
      </c>
      <c r="H63" s="1">
        <v>4865</v>
      </c>
      <c r="I63" s="4">
        <v>4865</v>
      </c>
      <c r="J63" s="1">
        <v>5275</v>
      </c>
      <c r="K63" s="1">
        <v>5271</v>
      </c>
      <c r="L63" s="1">
        <v>5223</v>
      </c>
      <c r="M63" s="4">
        <v>5223</v>
      </c>
      <c r="N63" s="1">
        <v>3648</v>
      </c>
      <c r="O63" s="1">
        <v>3736</v>
      </c>
      <c r="P63" s="1">
        <v>3656</v>
      </c>
      <c r="Q63" s="4">
        <v>3644</v>
      </c>
      <c r="R63" s="1">
        <v>1171</v>
      </c>
      <c r="S63" s="1">
        <v>1167</v>
      </c>
      <c r="T63" s="1">
        <v>1163</v>
      </c>
      <c r="U63" s="1">
        <v>1145</v>
      </c>
      <c r="V63" s="9">
        <f t="shared" si="2"/>
        <v>3941.4</v>
      </c>
      <c r="W63" s="1">
        <f t="shared" si="3"/>
        <v>3942.2</v>
      </c>
      <c r="X63" s="1">
        <f t="shared" si="4"/>
        <v>3893.8</v>
      </c>
      <c r="Y63" s="1">
        <f t="shared" si="5"/>
        <v>3887.8</v>
      </c>
    </row>
    <row r="64" spans="1:25" x14ac:dyDescent="0.25">
      <c r="A64" s="4" t="s">
        <v>73</v>
      </c>
      <c r="B64" s="1">
        <v>5659</v>
      </c>
      <c r="C64" s="1">
        <v>5659</v>
      </c>
      <c r="D64" s="1">
        <v>5615</v>
      </c>
      <c r="E64" s="4">
        <v>5577</v>
      </c>
      <c r="F64" s="1">
        <v>4816</v>
      </c>
      <c r="G64" s="1">
        <v>4718</v>
      </c>
      <c r="H64" s="1">
        <v>4612</v>
      </c>
      <c r="I64" s="4">
        <v>4612</v>
      </c>
      <c r="J64" s="1">
        <v>6116</v>
      </c>
      <c r="K64" s="1">
        <v>5810</v>
      </c>
      <c r="L64" s="1">
        <v>5728</v>
      </c>
      <c r="M64" s="4">
        <v>5704</v>
      </c>
      <c r="N64" s="1">
        <v>4899</v>
      </c>
      <c r="O64" s="1">
        <v>4899</v>
      </c>
      <c r="P64" s="1">
        <v>4837</v>
      </c>
      <c r="Q64" s="4">
        <v>4837</v>
      </c>
      <c r="R64" s="1">
        <v>1525</v>
      </c>
      <c r="S64" s="1">
        <v>1497</v>
      </c>
      <c r="T64" s="1">
        <v>1485</v>
      </c>
      <c r="U64" s="1">
        <v>1481</v>
      </c>
      <c r="V64" s="9">
        <f t="shared" si="2"/>
        <v>4603</v>
      </c>
      <c r="W64" s="1">
        <f t="shared" si="3"/>
        <v>4516.6000000000004</v>
      </c>
      <c r="X64" s="1">
        <f t="shared" si="4"/>
        <v>4455.3999999999996</v>
      </c>
      <c r="Y64" s="1">
        <f t="shared" si="5"/>
        <v>4442.2</v>
      </c>
    </row>
    <row r="65" spans="1:25" x14ac:dyDescent="0.25">
      <c r="A65" s="4" t="s">
        <v>74</v>
      </c>
      <c r="B65" s="1">
        <v>6390</v>
      </c>
      <c r="C65" s="1">
        <v>6328</v>
      </c>
      <c r="D65" s="1">
        <v>6290</v>
      </c>
      <c r="E65" s="4">
        <v>6288</v>
      </c>
      <c r="F65" s="1">
        <v>5119</v>
      </c>
      <c r="G65" s="1">
        <v>5155</v>
      </c>
      <c r="H65" s="1">
        <v>5111</v>
      </c>
      <c r="I65" s="4">
        <v>5111</v>
      </c>
      <c r="J65" s="1">
        <v>6409</v>
      </c>
      <c r="K65" s="1">
        <v>6209</v>
      </c>
      <c r="L65" s="1">
        <v>6181</v>
      </c>
      <c r="M65" s="4">
        <v>6169</v>
      </c>
      <c r="N65" s="1">
        <v>5029</v>
      </c>
      <c r="O65" s="1">
        <v>5091</v>
      </c>
      <c r="P65" s="1">
        <v>4917</v>
      </c>
      <c r="Q65" s="4">
        <v>4917</v>
      </c>
      <c r="R65" s="1">
        <v>1237</v>
      </c>
      <c r="S65" s="1">
        <v>1237</v>
      </c>
      <c r="T65" s="1">
        <v>1219</v>
      </c>
      <c r="U65" s="1">
        <v>1219</v>
      </c>
      <c r="V65" s="9">
        <f t="shared" si="2"/>
        <v>4836.8</v>
      </c>
      <c r="W65" s="1">
        <f t="shared" si="3"/>
        <v>4804</v>
      </c>
      <c r="X65" s="1">
        <f t="shared" si="4"/>
        <v>4743.6000000000004</v>
      </c>
      <c r="Y65" s="1">
        <f t="shared" si="5"/>
        <v>4740.8</v>
      </c>
    </row>
    <row r="66" spans="1:25" x14ac:dyDescent="0.25">
      <c r="A66" s="4" t="s">
        <v>75</v>
      </c>
      <c r="B66" s="1">
        <v>7538</v>
      </c>
      <c r="C66" s="1">
        <v>7498</v>
      </c>
      <c r="D66" s="1">
        <v>7416</v>
      </c>
      <c r="E66" s="4">
        <v>7392</v>
      </c>
      <c r="F66" s="1">
        <v>6047</v>
      </c>
      <c r="G66" s="1">
        <v>5873</v>
      </c>
      <c r="H66" s="1">
        <v>5749</v>
      </c>
      <c r="I66" s="4">
        <v>5749</v>
      </c>
      <c r="J66" s="1">
        <v>6703</v>
      </c>
      <c r="K66" s="1">
        <v>6685</v>
      </c>
      <c r="L66" s="1">
        <v>6681</v>
      </c>
      <c r="M66" s="4">
        <v>6653</v>
      </c>
      <c r="N66" s="1">
        <v>4684</v>
      </c>
      <c r="O66" s="1">
        <v>4702</v>
      </c>
      <c r="P66" s="1">
        <v>4660</v>
      </c>
      <c r="Q66" s="4">
        <v>4660</v>
      </c>
      <c r="R66" s="1">
        <v>1680</v>
      </c>
      <c r="S66" s="1">
        <v>1706</v>
      </c>
      <c r="T66" s="1">
        <v>1580</v>
      </c>
      <c r="U66" s="1">
        <v>1576</v>
      </c>
      <c r="V66" s="9">
        <f t="shared" si="2"/>
        <v>5330.4</v>
      </c>
      <c r="W66" s="1">
        <f t="shared" si="3"/>
        <v>5292.8</v>
      </c>
      <c r="X66" s="1">
        <f t="shared" si="4"/>
        <v>5217.2</v>
      </c>
      <c r="Y66" s="1">
        <f t="shared" si="5"/>
        <v>5206</v>
      </c>
    </row>
    <row r="67" spans="1:25" ht="15.75" thickBot="1" x14ac:dyDescent="0.3">
      <c r="A67" s="5" t="s">
        <v>76</v>
      </c>
      <c r="B67" s="3">
        <v>6521</v>
      </c>
      <c r="C67" s="3">
        <v>6521</v>
      </c>
      <c r="D67" s="3">
        <v>6355</v>
      </c>
      <c r="E67" s="5">
        <v>6353</v>
      </c>
      <c r="F67" s="3">
        <v>6372</v>
      </c>
      <c r="G67" s="3">
        <v>6278</v>
      </c>
      <c r="H67" s="3">
        <v>6226</v>
      </c>
      <c r="I67" s="5">
        <v>6220</v>
      </c>
      <c r="J67" s="3">
        <v>5959</v>
      </c>
      <c r="K67" s="3">
        <v>5731</v>
      </c>
      <c r="L67" s="3">
        <v>5725</v>
      </c>
      <c r="M67" s="5">
        <v>5695</v>
      </c>
      <c r="N67" s="3">
        <v>5538</v>
      </c>
      <c r="O67" s="3">
        <v>5424</v>
      </c>
      <c r="P67" s="3">
        <v>5396</v>
      </c>
      <c r="Q67" s="5">
        <v>5396</v>
      </c>
      <c r="R67" s="3">
        <v>1380</v>
      </c>
      <c r="S67" s="3">
        <v>1412</v>
      </c>
      <c r="T67" s="3">
        <v>1350</v>
      </c>
      <c r="U67" s="3">
        <v>1338</v>
      </c>
      <c r="V67" s="21">
        <f t="shared" si="2"/>
        <v>5154</v>
      </c>
      <c r="W67" s="3">
        <f t="shared" si="3"/>
        <v>5073.2</v>
      </c>
      <c r="X67" s="3">
        <f t="shared" si="4"/>
        <v>5010.3999999999996</v>
      </c>
      <c r="Y67" s="3">
        <f t="shared" si="5"/>
        <v>5000.3999999999996</v>
      </c>
    </row>
    <row r="69" spans="1:25" x14ac:dyDescent="0.25">
      <c r="A69" s="4" t="s">
        <v>75</v>
      </c>
      <c r="B69" s="23">
        <f>(B66-$E$66)/$E$66</f>
        <v>1.9751082251082252E-2</v>
      </c>
      <c r="C69" s="23">
        <f t="shared" ref="C69:E69" si="6">(C66-$E$66)/$E$66</f>
        <v>1.433982683982684E-2</v>
      </c>
      <c r="D69" s="23">
        <f t="shared" si="6"/>
        <v>3.246753246753247E-3</v>
      </c>
      <c r="E69" s="23">
        <f t="shared" si="6"/>
        <v>0</v>
      </c>
      <c r="F69" s="23">
        <f>(F66-$I$66)/$I$66</f>
        <v>5.1835101756827276E-2</v>
      </c>
      <c r="G69" s="23">
        <f t="shared" ref="G69:I69" si="7">(G66-$I$66)/$I$66</f>
        <v>2.1568968516263699E-2</v>
      </c>
      <c r="H69" s="23">
        <f t="shared" si="7"/>
        <v>0</v>
      </c>
      <c r="I69" s="23">
        <f t="shared" si="7"/>
        <v>0</v>
      </c>
      <c r="J69" s="23">
        <f>(J66-$M$66)/$M$66</f>
        <v>7.5154065834961668E-3</v>
      </c>
      <c r="K69" s="23">
        <f t="shared" ref="K69:M69" si="8">(K66-$M$66)/$M$66</f>
        <v>4.8098602134375472E-3</v>
      </c>
      <c r="L69" s="23">
        <f t="shared" si="8"/>
        <v>4.2086276867578532E-3</v>
      </c>
      <c r="M69" s="23">
        <f t="shared" si="8"/>
        <v>0</v>
      </c>
      <c r="N69" s="23">
        <f>(N66-$Q$66)/$Q$66</f>
        <v>5.1502145922746783E-3</v>
      </c>
      <c r="O69" s="23">
        <f t="shared" ref="O69:Q69" si="9">(O66-$Q$66)/$Q$66</f>
        <v>9.0128755364806863E-3</v>
      </c>
      <c r="P69" s="23">
        <f t="shared" si="9"/>
        <v>0</v>
      </c>
      <c r="Q69" s="23">
        <f t="shared" si="9"/>
        <v>0</v>
      </c>
      <c r="R69" s="23">
        <f>(R66-$U$66)/$U$66</f>
        <v>6.5989847715736044E-2</v>
      </c>
      <c r="S69" s="23">
        <f t="shared" ref="S69:U69" si="10">(S66-$U$66)/$U$66</f>
        <v>8.2487309644670048E-2</v>
      </c>
      <c r="T69" s="23">
        <f t="shared" si="10"/>
        <v>2.5380710659898475E-3</v>
      </c>
      <c r="U69" s="23">
        <f t="shared" si="10"/>
        <v>0</v>
      </c>
    </row>
    <row r="70" spans="1:25" ht="15.75" thickBot="1" x14ac:dyDescent="0.3">
      <c r="A70" s="5" t="s">
        <v>76</v>
      </c>
      <c r="B70" s="23">
        <f>(B67-$E$67)/$E$67</f>
        <v>2.6444199590744531E-2</v>
      </c>
      <c r="C70" s="23">
        <f t="shared" ref="C70:E70" si="11">(C67-$E$67)/$E$67</f>
        <v>2.6444199590744531E-2</v>
      </c>
      <c r="D70" s="23">
        <f t="shared" si="11"/>
        <v>3.1481189988981584E-4</v>
      </c>
      <c r="E70" s="23">
        <f t="shared" si="11"/>
        <v>0</v>
      </c>
      <c r="F70" s="23">
        <f>(F67-$I$67)/$I$67</f>
        <v>2.4437299035369776E-2</v>
      </c>
      <c r="G70" s="23">
        <f t="shared" ref="G70:I70" si="12">(G67-$I$67)/$I$67</f>
        <v>9.3247588424437301E-3</v>
      </c>
      <c r="H70" s="23">
        <f t="shared" si="12"/>
        <v>9.6463022508038582E-4</v>
      </c>
      <c r="I70" s="23">
        <f t="shared" si="12"/>
        <v>0</v>
      </c>
      <c r="J70" s="23">
        <f>(J67-$M$67)/$M$67</f>
        <v>4.6356453028972781E-2</v>
      </c>
      <c r="K70" s="23">
        <f t="shared" ref="K70:M70" si="13">(K67-$M$67)/$M$67</f>
        <v>6.3213345039508338E-3</v>
      </c>
      <c r="L70" s="23">
        <f t="shared" si="13"/>
        <v>5.2677787532923615E-3</v>
      </c>
      <c r="M70" s="23">
        <f t="shared" si="13"/>
        <v>0</v>
      </c>
      <c r="N70" s="23">
        <f>(N67-$Q$67)/$Q$67</f>
        <v>2.6315789473684209E-2</v>
      </c>
      <c r="O70" s="23">
        <f t="shared" ref="O70:Q70" si="14">(O67-$Q$67)/$Q$67</f>
        <v>5.1890289103039286E-3</v>
      </c>
      <c r="P70" s="23">
        <f t="shared" si="14"/>
        <v>0</v>
      </c>
      <c r="Q70" s="23">
        <f t="shared" si="14"/>
        <v>0</v>
      </c>
      <c r="R70" s="23">
        <f>(R67-$U$67)/$U$67</f>
        <v>3.1390134529147982E-2</v>
      </c>
      <c r="S70" s="23">
        <f t="shared" ref="S70:U70" si="15">(S67-$U$67)/$U$67</f>
        <v>5.5306427503736919E-2</v>
      </c>
      <c r="T70" s="23">
        <f t="shared" si="15"/>
        <v>8.9686098654708519E-3</v>
      </c>
      <c r="U70" s="23">
        <f t="shared" si="15"/>
        <v>0</v>
      </c>
    </row>
  </sheetData>
  <mergeCells count="6">
    <mergeCell ref="V2:Y2"/>
    <mergeCell ref="B2:E2"/>
    <mergeCell ref="F2:I2"/>
    <mergeCell ref="J2:M2"/>
    <mergeCell ref="N2:Q2"/>
    <mergeCell ref="R2:U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3E97B-0FA4-4102-801F-30CDDD5EDB3F}">
  <dimension ref="A1:Y67"/>
  <sheetViews>
    <sheetView topLeftCell="A48" zoomScale="130" zoomScaleNormal="130" workbookViewId="0">
      <selection activeCell="U69" sqref="U69"/>
    </sheetView>
  </sheetViews>
  <sheetFormatPr defaultRowHeight="15" x14ac:dyDescent="0.25"/>
  <sheetData>
    <row r="1" spans="1:25" x14ac:dyDescent="0.25">
      <c r="A1" s="12"/>
      <c r="B1" s="1" t="s">
        <v>17</v>
      </c>
      <c r="C1" s="1" t="s">
        <v>18</v>
      </c>
      <c r="D1" s="1"/>
      <c r="E1" s="12"/>
      <c r="F1" s="1" t="s">
        <v>17</v>
      </c>
      <c r="G1" s="1" t="s">
        <v>18</v>
      </c>
      <c r="H1" s="1"/>
      <c r="I1" s="12"/>
      <c r="J1" s="1" t="s">
        <v>17</v>
      </c>
      <c r="K1" s="1" t="s">
        <v>18</v>
      </c>
      <c r="L1" s="1"/>
      <c r="M1" s="12"/>
      <c r="N1" s="1" t="s">
        <v>17</v>
      </c>
      <c r="O1" s="1" t="s">
        <v>18</v>
      </c>
      <c r="P1" s="1"/>
      <c r="Q1" s="16"/>
      <c r="R1" s="1" t="s">
        <v>77</v>
      </c>
      <c r="S1" s="1">
        <v>50</v>
      </c>
      <c r="T1" s="1"/>
      <c r="U1" s="12"/>
      <c r="V1" s="1"/>
      <c r="W1" s="1"/>
      <c r="X1" s="1"/>
      <c r="Y1" s="1"/>
    </row>
    <row r="2" spans="1:25" x14ac:dyDescent="0.25">
      <c r="A2" s="12"/>
      <c r="B2" s="25" t="s">
        <v>0</v>
      </c>
      <c r="C2" s="25"/>
      <c r="D2" s="25"/>
      <c r="E2" s="26"/>
      <c r="F2" s="25" t="s">
        <v>4</v>
      </c>
      <c r="G2" s="25"/>
      <c r="H2" s="25"/>
      <c r="I2" s="26"/>
      <c r="J2" s="25" t="s">
        <v>5</v>
      </c>
      <c r="K2" s="25"/>
      <c r="L2" s="25"/>
      <c r="M2" s="26"/>
      <c r="N2" s="25" t="s">
        <v>6</v>
      </c>
      <c r="O2" s="25"/>
      <c r="P2" s="25"/>
      <c r="Q2" s="26"/>
      <c r="R2" s="25" t="s">
        <v>16</v>
      </c>
      <c r="S2" s="25"/>
      <c r="T2" s="25"/>
      <c r="U2" s="26"/>
      <c r="V2" s="25" t="s">
        <v>20</v>
      </c>
      <c r="W2" s="25"/>
      <c r="X2" s="25"/>
      <c r="Y2" s="25"/>
    </row>
    <row r="3" spans="1:25" ht="15.75" thickBot="1" x14ac:dyDescent="0.3">
      <c r="A3" s="13"/>
      <c r="B3" s="3" t="s">
        <v>1</v>
      </c>
      <c r="C3" s="3" t="s">
        <v>2</v>
      </c>
      <c r="D3" s="3" t="s">
        <v>3</v>
      </c>
      <c r="E3" s="13" t="s">
        <v>15</v>
      </c>
      <c r="F3" s="3" t="s">
        <v>1</v>
      </c>
      <c r="G3" s="3" t="s">
        <v>2</v>
      </c>
      <c r="H3" s="3" t="s">
        <v>3</v>
      </c>
      <c r="I3" s="13" t="s">
        <v>15</v>
      </c>
      <c r="J3" s="3" t="s">
        <v>1</v>
      </c>
      <c r="K3" s="3" t="s">
        <v>2</v>
      </c>
      <c r="L3" s="3" t="s">
        <v>3</v>
      </c>
      <c r="M3" s="13" t="s">
        <v>15</v>
      </c>
      <c r="N3" s="15" t="s">
        <v>1</v>
      </c>
      <c r="O3" s="3" t="s">
        <v>2</v>
      </c>
      <c r="P3" s="3" t="s">
        <v>3</v>
      </c>
      <c r="Q3" s="13" t="s">
        <v>15</v>
      </c>
      <c r="R3" s="3" t="s">
        <v>1</v>
      </c>
      <c r="S3" s="3" t="s">
        <v>2</v>
      </c>
      <c r="T3" s="3" t="s">
        <v>3</v>
      </c>
      <c r="U3" s="13" t="s">
        <v>15</v>
      </c>
      <c r="V3" s="3" t="s">
        <v>1</v>
      </c>
      <c r="W3" s="3" t="s">
        <v>2</v>
      </c>
      <c r="X3" s="3" t="s">
        <v>3</v>
      </c>
      <c r="Y3" s="3" t="s">
        <v>15</v>
      </c>
    </row>
    <row r="4" spans="1:25" x14ac:dyDescent="0.25">
      <c r="A4" s="12" t="s">
        <v>7</v>
      </c>
      <c r="B4" s="1">
        <v>0</v>
      </c>
      <c r="C4" s="1">
        <v>0</v>
      </c>
      <c r="D4" s="1">
        <v>1.004457473754883E-3</v>
      </c>
      <c r="E4" s="6">
        <v>7.9557180404663086E-2</v>
      </c>
      <c r="F4" s="1">
        <v>0</v>
      </c>
      <c r="G4" s="1">
        <v>0</v>
      </c>
      <c r="H4" s="1">
        <v>0</v>
      </c>
      <c r="I4" s="6">
        <v>3.5152435302734379E-3</v>
      </c>
      <c r="J4" s="1">
        <v>0</v>
      </c>
      <c r="K4" s="1">
        <v>0</v>
      </c>
      <c r="L4" s="1">
        <v>0</v>
      </c>
      <c r="M4" s="6">
        <v>2.00653076171875E-3</v>
      </c>
      <c r="N4" s="1">
        <v>0</v>
      </c>
      <c r="O4" s="1">
        <v>0</v>
      </c>
      <c r="P4" s="1">
        <v>1.0037422180175779E-3</v>
      </c>
      <c r="Q4" s="6">
        <v>0</v>
      </c>
      <c r="R4" s="1">
        <v>0</v>
      </c>
      <c r="S4" s="1">
        <v>0</v>
      </c>
      <c r="T4" s="1">
        <v>1.003265380859375E-3</v>
      </c>
      <c r="U4" s="6">
        <v>1.003265380859375E-3</v>
      </c>
      <c r="V4" s="1">
        <f t="shared" ref="V4" si="0">AVERAGE(B4,F4,J4,N4,R4)</f>
        <v>0</v>
      </c>
      <c r="W4" s="1">
        <f t="shared" ref="W4" si="1">AVERAGE(C4,G4,K4,O4,S4)</f>
        <v>0</v>
      </c>
      <c r="X4" s="1">
        <f t="shared" ref="X4" si="2">AVERAGE(D4,H4,L4,P4,T4)</f>
        <v>6.0229301452636714E-4</v>
      </c>
      <c r="Y4" s="2">
        <f t="shared" ref="Y4" si="3">AVERAGE(E4,I4,M4,Q4,U4)</f>
        <v>1.721644401550293E-2</v>
      </c>
    </row>
    <row r="5" spans="1:25" x14ac:dyDescent="0.25">
      <c r="A5" s="12" t="s">
        <v>8</v>
      </c>
      <c r="B5" s="1">
        <v>0</v>
      </c>
      <c r="C5" s="1">
        <v>0</v>
      </c>
      <c r="D5" s="1">
        <v>0</v>
      </c>
      <c r="E5" s="4">
        <v>3.5123825073242192E-3</v>
      </c>
      <c r="F5" s="1">
        <v>0</v>
      </c>
      <c r="G5" s="1">
        <v>1.003503799438477E-3</v>
      </c>
      <c r="H5" s="1">
        <v>0</v>
      </c>
      <c r="I5" s="4">
        <v>3.1538009643554692E-3</v>
      </c>
      <c r="J5" s="1">
        <v>0</v>
      </c>
      <c r="K5" s="1">
        <v>0</v>
      </c>
      <c r="L5" s="1">
        <v>1.003503799438477E-3</v>
      </c>
      <c r="M5" s="4">
        <v>3.0102729797363281E-3</v>
      </c>
      <c r="N5" s="1">
        <v>0</v>
      </c>
      <c r="O5" s="1">
        <v>0</v>
      </c>
      <c r="P5" s="1">
        <v>1.0011196136474609E-3</v>
      </c>
      <c r="Q5" s="4">
        <v>3.0074119567871089E-3</v>
      </c>
      <c r="R5" s="1">
        <v>0</v>
      </c>
      <c r="S5" s="1">
        <v>0</v>
      </c>
      <c r="T5" s="1">
        <v>0</v>
      </c>
      <c r="U5" s="4">
        <v>3.5579204559326172E-3</v>
      </c>
      <c r="V5" s="1">
        <f t="shared" ref="V5:V67" si="4">AVERAGE(B5,F5,J5,N5,R5)</f>
        <v>0</v>
      </c>
      <c r="W5" s="1">
        <f t="shared" ref="W5:W67" si="5">AVERAGE(C5,G5,K5,O5,S5)</f>
        <v>2.0070075988769541E-4</v>
      </c>
      <c r="X5" s="1">
        <f t="shared" ref="X5:X67" si="6">AVERAGE(D5,H5,L5,P5,T5)</f>
        <v>4.0092468261718759E-4</v>
      </c>
      <c r="Y5" s="2">
        <f t="shared" ref="Y5:Y67" si="7">AVERAGE(E5,I5,M5,Q5,U5)</f>
        <v>3.2483577728271485E-3</v>
      </c>
    </row>
    <row r="6" spans="1:25" x14ac:dyDescent="0.25">
      <c r="A6" s="12" t="s">
        <v>9</v>
      </c>
      <c r="B6" s="1">
        <v>0</v>
      </c>
      <c r="C6" s="1">
        <v>0</v>
      </c>
      <c r="D6" s="1">
        <v>1.0278224945068359E-3</v>
      </c>
      <c r="E6" s="4">
        <v>5.1305294036865226E-3</v>
      </c>
      <c r="F6" s="1">
        <v>5.0401687622070313E-4</v>
      </c>
      <c r="G6" s="1">
        <v>0</v>
      </c>
      <c r="H6" s="1">
        <v>5.035400390625E-4</v>
      </c>
      <c r="I6" s="4">
        <v>5.0210952758789063E-3</v>
      </c>
      <c r="J6" s="1">
        <v>0</v>
      </c>
      <c r="K6" s="1">
        <v>0</v>
      </c>
      <c r="L6" s="1">
        <v>0</v>
      </c>
      <c r="M6" s="4">
        <v>5.0222873687744141E-3</v>
      </c>
      <c r="N6" s="1">
        <v>5.0473213195800781E-4</v>
      </c>
      <c r="O6" s="1">
        <v>0</v>
      </c>
      <c r="P6" s="1">
        <v>0</v>
      </c>
      <c r="Q6" s="4">
        <v>5.5150985717773438E-3</v>
      </c>
      <c r="R6" s="1">
        <v>0</v>
      </c>
      <c r="S6" s="1">
        <v>0</v>
      </c>
      <c r="T6" s="1">
        <v>1.0037422180175779E-3</v>
      </c>
      <c r="U6" s="4">
        <v>5.5158138275146476E-3</v>
      </c>
      <c r="V6" s="1">
        <f t="shared" si="4"/>
        <v>2.017498016357422E-4</v>
      </c>
      <c r="W6" s="1">
        <f t="shared" si="5"/>
        <v>0</v>
      </c>
      <c r="X6" s="1">
        <f t="shared" si="6"/>
        <v>5.0702095031738279E-4</v>
      </c>
      <c r="Y6" s="2">
        <f t="shared" si="7"/>
        <v>5.2409648895263674E-3</v>
      </c>
    </row>
    <row r="7" spans="1:25" x14ac:dyDescent="0.25">
      <c r="A7" s="12" t="s">
        <v>10</v>
      </c>
      <c r="B7" s="1">
        <v>0</v>
      </c>
      <c r="C7" s="1">
        <v>0</v>
      </c>
      <c r="D7" s="1">
        <v>1.004219055175781E-3</v>
      </c>
      <c r="E7" s="4">
        <v>7.9886913299560547E-3</v>
      </c>
      <c r="F7" s="1">
        <v>0</v>
      </c>
      <c r="G7" s="1">
        <v>1.0001659393310549E-3</v>
      </c>
      <c r="H7" s="1">
        <v>0</v>
      </c>
      <c r="I7" s="4">
        <v>9.0417861938476563E-3</v>
      </c>
      <c r="J7" s="1">
        <v>0</v>
      </c>
      <c r="K7" s="1">
        <v>0</v>
      </c>
      <c r="L7" s="1">
        <v>1.003265380859375E-3</v>
      </c>
      <c r="M7" s="4">
        <v>7.5266361236572274E-3</v>
      </c>
      <c r="N7" s="1">
        <v>0</v>
      </c>
      <c r="O7" s="1">
        <v>0</v>
      </c>
      <c r="P7" s="1">
        <v>0</v>
      </c>
      <c r="Q7" s="4">
        <v>8.0175399780273438E-3</v>
      </c>
      <c r="R7" s="1">
        <v>0</v>
      </c>
      <c r="S7" s="1">
        <v>1.003503799438477E-3</v>
      </c>
      <c r="T7" s="1">
        <v>0</v>
      </c>
      <c r="U7" s="4">
        <v>8.0306529998779297E-3</v>
      </c>
      <c r="V7" s="1">
        <f t="shared" si="4"/>
        <v>0</v>
      </c>
      <c r="W7" s="1">
        <f t="shared" si="5"/>
        <v>4.007339477539064E-4</v>
      </c>
      <c r="X7" s="1">
        <f t="shared" si="6"/>
        <v>4.0149688720703125E-4</v>
      </c>
      <c r="Y7" s="2">
        <f t="shared" si="7"/>
        <v>8.1210613250732415E-3</v>
      </c>
    </row>
    <row r="8" spans="1:25" x14ac:dyDescent="0.25">
      <c r="A8" s="12" t="s">
        <v>11</v>
      </c>
      <c r="B8" s="1">
        <v>0</v>
      </c>
      <c r="C8" s="1">
        <v>5.0377845764160156E-4</v>
      </c>
      <c r="D8" s="1">
        <v>5.0377845764160156E-4</v>
      </c>
      <c r="E8" s="4">
        <v>1.254177093505859E-2</v>
      </c>
      <c r="F8" s="1">
        <v>0</v>
      </c>
      <c r="G8" s="1">
        <v>1.003026962280273E-3</v>
      </c>
      <c r="H8" s="1">
        <v>0</v>
      </c>
      <c r="I8" s="4">
        <v>1.303553581237793E-2</v>
      </c>
      <c r="J8" s="1">
        <v>0</v>
      </c>
      <c r="K8" s="1">
        <v>1.003503799438477E-3</v>
      </c>
      <c r="L8" s="1">
        <v>0</v>
      </c>
      <c r="M8" s="4">
        <v>1.3046979904174799E-2</v>
      </c>
      <c r="N8" s="1">
        <v>1.0430812835693359E-3</v>
      </c>
      <c r="O8" s="1">
        <v>0</v>
      </c>
      <c r="P8" s="1">
        <v>9.9992752075195313E-4</v>
      </c>
      <c r="Q8" s="4">
        <v>1.135373115539551E-2</v>
      </c>
      <c r="R8" s="1">
        <v>0</v>
      </c>
      <c r="S8" s="1">
        <v>1.0025501251220701E-3</v>
      </c>
      <c r="T8" s="1">
        <v>1.004219055175781E-3</v>
      </c>
      <c r="U8" s="4">
        <v>1.256442070007324E-2</v>
      </c>
      <c r="V8" s="1">
        <f t="shared" si="4"/>
        <v>2.0861625671386719E-4</v>
      </c>
      <c r="W8" s="1">
        <f t="shared" si="5"/>
        <v>7.0257186889648442E-4</v>
      </c>
      <c r="X8" s="1">
        <f t="shared" si="6"/>
        <v>5.0158500671386723E-4</v>
      </c>
      <c r="Y8" s="2">
        <f t="shared" si="7"/>
        <v>1.2508487701416013E-2</v>
      </c>
    </row>
    <row r="9" spans="1:25" x14ac:dyDescent="0.25">
      <c r="A9" s="12" t="s">
        <v>12</v>
      </c>
      <c r="B9" s="1">
        <v>1.0063648223876951E-3</v>
      </c>
      <c r="C9" s="1">
        <v>0</v>
      </c>
      <c r="D9" s="1">
        <v>1.5025138854980471E-3</v>
      </c>
      <c r="E9" s="4">
        <v>1.7103672027587891E-2</v>
      </c>
      <c r="F9" s="1">
        <v>0</v>
      </c>
      <c r="G9" s="1">
        <v>1.004219055175781E-3</v>
      </c>
      <c r="H9" s="1">
        <v>0</v>
      </c>
      <c r="I9" s="4">
        <v>1.729941368103027E-2</v>
      </c>
      <c r="J9" s="1">
        <v>0</v>
      </c>
      <c r="K9" s="1">
        <v>1.003503799438477E-3</v>
      </c>
      <c r="L9" s="1">
        <v>1.003503799438477E-3</v>
      </c>
      <c r="M9" s="4">
        <v>1.7461061477661129E-2</v>
      </c>
      <c r="N9" s="1">
        <v>0</v>
      </c>
      <c r="O9" s="1">
        <v>1.0039806365966799E-3</v>
      </c>
      <c r="P9" s="1">
        <v>1.003503799438477E-3</v>
      </c>
      <c r="Q9" s="4">
        <v>1.7568349838256839E-2</v>
      </c>
      <c r="R9" s="1">
        <v>0</v>
      </c>
      <c r="S9" s="1">
        <v>0</v>
      </c>
      <c r="T9" s="1">
        <v>5.054473876953125E-4</v>
      </c>
      <c r="U9" s="4">
        <v>1.8612384796142582E-2</v>
      </c>
      <c r="V9" s="1">
        <f t="shared" si="4"/>
        <v>2.0127296447753902E-4</v>
      </c>
      <c r="W9" s="1">
        <f t="shared" si="5"/>
        <v>6.0234069824218752E-4</v>
      </c>
      <c r="X9" s="1">
        <f t="shared" si="6"/>
        <v>8.0299377441406283E-4</v>
      </c>
      <c r="Y9" s="2">
        <f t="shared" si="7"/>
        <v>1.7608976364135741E-2</v>
      </c>
    </row>
    <row r="10" spans="1:25" x14ac:dyDescent="0.25">
      <c r="A10" s="12" t="s">
        <v>13</v>
      </c>
      <c r="B10" s="1">
        <v>1.000642776489258E-3</v>
      </c>
      <c r="C10" s="1">
        <v>0</v>
      </c>
      <c r="D10" s="1">
        <v>1.000642776489258E-3</v>
      </c>
      <c r="E10" s="4">
        <v>2.6082992553710941E-2</v>
      </c>
      <c r="F10" s="1">
        <v>0</v>
      </c>
      <c r="G10" s="1">
        <v>0</v>
      </c>
      <c r="H10" s="1">
        <v>2.5091171264648442E-3</v>
      </c>
      <c r="I10" s="4">
        <v>2.4534225463867191E-2</v>
      </c>
      <c r="J10" s="1">
        <v>0</v>
      </c>
      <c r="K10" s="1">
        <v>0</v>
      </c>
      <c r="L10" s="1">
        <v>2.0108222961425781E-3</v>
      </c>
      <c r="M10" s="4">
        <v>7.6135635375976563E-2</v>
      </c>
      <c r="N10" s="1">
        <v>1.0063648223876951E-3</v>
      </c>
      <c r="O10" s="1">
        <v>0</v>
      </c>
      <c r="P10" s="1">
        <v>1.004219055175781E-3</v>
      </c>
      <c r="Q10" s="4">
        <v>2.272486686706543E-2</v>
      </c>
      <c r="R10" s="1">
        <v>0</v>
      </c>
      <c r="S10" s="1">
        <v>1.003026962280273E-3</v>
      </c>
      <c r="T10" s="1">
        <v>1.0027885437011721E-3</v>
      </c>
      <c r="U10" s="4">
        <v>2.4668693542480469E-2</v>
      </c>
      <c r="V10" s="1">
        <f t="shared" si="4"/>
        <v>4.014015197753906E-4</v>
      </c>
      <c r="W10" s="1">
        <f t="shared" si="5"/>
        <v>2.006053924560546E-4</v>
      </c>
      <c r="X10" s="1">
        <f t="shared" si="6"/>
        <v>1.5055179595947266E-3</v>
      </c>
      <c r="Y10" s="2">
        <f t="shared" si="7"/>
        <v>3.4829282760620119E-2</v>
      </c>
    </row>
    <row r="11" spans="1:25" ht="15.75" thickBot="1" x14ac:dyDescent="0.3">
      <c r="A11" s="13" t="s">
        <v>14</v>
      </c>
      <c r="B11" s="3">
        <v>1.502037048339844E-3</v>
      </c>
      <c r="C11" s="3">
        <v>0</v>
      </c>
      <c r="D11" s="3">
        <v>2.0492076873779301E-3</v>
      </c>
      <c r="E11" s="5">
        <v>3.2032012939453118E-2</v>
      </c>
      <c r="F11" s="3">
        <v>0</v>
      </c>
      <c r="G11" s="3">
        <v>0</v>
      </c>
      <c r="H11" s="3">
        <v>2.0248889923095699E-3</v>
      </c>
      <c r="I11" s="5">
        <v>3.2781362533569343E-2</v>
      </c>
      <c r="J11" s="3">
        <v>1.000404357910156E-3</v>
      </c>
      <c r="K11" s="3">
        <v>0</v>
      </c>
      <c r="L11" s="3">
        <v>2.0081996917724609E-3</v>
      </c>
      <c r="M11" s="5">
        <v>3.2206535339355469E-2</v>
      </c>
      <c r="N11" s="3">
        <v>0</v>
      </c>
      <c r="O11" s="3">
        <v>0</v>
      </c>
      <c r="P11" s="3">
        <v>3.0081272125244141E-3</v>
      </c>
      <c r="Q11" s="5">
        <v>3.2707929611206048E-2</v>
      </c>
      <c r="R11" s="3">
        <v>5.0377845764160156E-4</v>
      </c>
      <c r="S11" s="3">
        <v>0</v>
      </c>
      <c r="T11" s="3">
        <v>2.0108222961425781E-3</v>
      </c>
      <c r="U11" s="5">
        <v>3.1525611877441413E-2</v>
      </c>
      <c r="V11" s="3">
        <f t="shared" si="4"/>
        <v>6.0124397277832036E-4</v>
      </c>
      <c r="W11" s="3">
        <f t="shared" si="5"/>
        <v>0</v>
      </c>
      <c r="X11" s="3">
        <f t="shared" si="6"/>
        <v>2.2202491760253905E-3</v>
      </c>
      <c r="Y11" s="14">
        <f t="shared" si="7"/>
        <v>3.2250690460205081E-2</v>
      </c>
    </row>
    <row r="12" spans="1:25" x14ac:dyDescent="0.25">
      <c r="A12" s="12" t="s">
        <v>21</v>
      </c>
      <c r="B12" s="1">
        <v>0</v>
      </c>
      <c r="C12" s="1">
        <v>0</v>
      </c>
      <c r="D12" s="1">
        <v>1.004457473754883E-3</v>
      </c>
      <c r="E12" s="4">
        <v>6.0982704162597656E-3</v>
      </c>
      <c r="F12" s="1">
        <v>0</v>
      </c>
      <c r="G12" s="1">
        <v>0</v>
      </c>
      <c r="H12" s="1">
        <v>1.008272171020508E-3</v>
      </c>
      <c r="I12" s="4">
        <v>4.0719509124755859E-3</v>
      </c>
      <c r="J12" s="1">
        <v>0</v>
      </c>
      <c r="K12" s="1">
        <v>1.003503799438477E-3</v>
      </c>
      <c r="L12" s="1">
        <v>0</v>
      </c>
      <c r="M12" s="4">
        <v>4.5189857482910156E-3</v>
      </c>
      <c r="N12" s="1">
        <v>4.6896934509277338E-4</v>
      </c>
      <c r="O12" s="1">
        <v>0</v>
      </c>
      <c r="P12" s="1">
        <v>6.0200691223144531E-4</v>
      </c>
      <c r="Q12" s="4">
        <v>5.0683021545410156E-3</v>
      </c>
      <c r="R12" s="1">
        <v>1.0066032409667971E-3</v>
      </c>
      <c r="S12" s="1">
        <v>0</v>
      </c>
      <c r="T12" s="1">
        <v>0</v>
      </c>
      <c r="U12" s="4">
        <v>4.0409564971923828E-3</v>
      </c>
      <c r="V12" s="1">
        <f t="shared" si="4"/>
        <v>2.9511451721191411E-4</v>
      </c>
      <c r="W12" s="1">
        <f t="shared" si="5"/>
        <v>2.0070075988769541E-4</v>
      </c>
      <c r="X12" s="1">
        <f t="shared" si="6"/>
        <v>5.2294731140136732E-4</v>
      </c>
      <c r="Y12" s="2">
        <f t="shared" si="7"/>
        <v>4.7596931457519528E-3</v>
      </c>
    </row>
    <row r="13" spans="1:25" x14ac:dyDescent="0.25">
      <c r="A13" s="12" t="s">
        <v>22</v>
      </c>
      <c r="B13" s="1">
        <v>0</v>
      </c>
      <c r="C13" s="1">
        <v>0</v>
      </c>
      <c r="D13" s="1">
        <v>1.003503799438477E-3</v>
      </c>
      <c r="E13" s="4">
        <v>9.5355510711669922E-3</v>
      </c>
      <c r="F13" s="1">
        <v>0</v>
      </c>
      <c r="G13" s="1">
        <v>0</v>
      </c>
      <c r="H13" s="1">
        <v>1.003026962280273E-3</v>
      </c>
      <c r="I13" s="4">
        <v>9.0324878692626953E-3</v>
      </c>
      <c r="J13" s="1">
        <v>0</v>
      </c>
      <c r="K13" s="1">
        <v>0</v>
      </c>
      <c r="L13" s="1">
        <v>5.1450729370117188E-4</v>
      </c>
      <c r="M13" s="4">
        <v>8.0289840698242188E-3</v>
      </c>
      <c r="N13" s="1">
        <v>0</v>
      </c>
      <c r="O13" s="1">
        <v>0</v>
      </c>
      <c r="P13" s="1">
        <v>1.003265380859375E-3</v>
      </c>
      <c r="Q13" s="4">
        <v>9.5412731170654297E-3</v>
      </c>
      <c r="R13" s="1">
        <v>0</v>
      </c>
      <c r="S13" s="1">
        <v>0</v>
      </c>
      <c r="T13" s="1">
        <v>1.0037422180175779E-3</v>
      </c>
      <c r="U13" s="4">
        <v>9.0422630310058594E-3</v>
      </c>
      <c r="V13" s="1">
        <f t="shared" si="4"/>
        <v>0</v>
      </c>
      <c r="W13" s="1">
        <f t="shared" si="5"/>
        <v>0</v>
      </c>
      <c r="X13" s="1">
        <f t="shared" si="6"/>
        <v>9.0560913085937502E-4</v>
      </c>
      <c r="Y13" s="2">
        <f t="shared" si="7"/>
        <v>9.0361118316650384E-3</v>
      </c>
    </row>
    <row r="14" spans="1:25" x14ac:dyDescent="0.25">
      <c r="A14" s="12" t="s">
        <v>23</v>
      </c>
      <c r="B14" s="1">
        <v>0</v>
      </c>
      <c r="C14" s="1">
        <v>0</v>
      </c>
      <c r="D14" s="1">
        <v>1.008272171020508E-3</v>
      </c>
      <c r="E14" s="4">
        <v>1.658272743225098E-2</v>
      </c>
      <c r="F14" s="1">
        <v>0</v>
      </c>
      <c r="G14" s="1">
        <v>1.0063648223876951E-3</v>
      </c>
      <c r="H14" s="1">
        <v>1.0027885437011721E-3</v>
      </c>
      <c r="I14" s="4">
        <v>1.606655120849609E-2</v>
      </c>
      <c r="J14" s="1">
        <v>0</v>
      </c>
      <c r="K14" s="1">
        <v>0</v>
      </c>
      <c r="L14" s="1">
        <v>5.1331520080566406E-4</v>
      </c>
      <c r="M14" s="4">
        <v>1.81121826171875E-2</v>
      </c>
      <c r="N14" s="1">
        <v>1.003503799438477E-3</v>
      </c>
      <c r="O14" s="1">
        <v>0</v>
      </c>
      <c r="P14" s="1">
        <v>1.0037422180175779E-3</v>
      </c>
      <c r="Q14" s="4">
        <v>1.6596078872680661E-2</v>
      </c>
      <c r="R14" s="1">
        <v>0</v>
      </c>
      <c r="S14" s="1">
        <v>1.007318496704102E-3</v>
      </c>
      <c r="T14" s="1">
        <v>1.003503799438477E-3</v>
      </c>
      <c r="U14" s="4">
        <v>1.608633995056152E-2</v>
      </c>
      <c r="V14" s="1">
        <f t="shared" si="4"/>
        <v>2.0070075988769541E-4</v>
      </c>
      <c r="W14" s="1">
        <f t="shared" si="5"/>
        <v>4.0273666381835939E-4</v>
      </c>
      <c r="X14" s="1">
        <f t="shared" si="6"/>
        <v>9.0632438659667971E-4</v>
      </c>
      <c r="Y14" s="2">
        <f t="shared" si="7"/>
        <v>1.6688776016235352E-2</v>
      </c>
    </row>
    <row r="15" spans="1:25" x14ac:dyDescent="0.25">
      <c r="A15" s="12" t="s">
        <v>24</v>
      </c>
      <c r="B15" s="1">
        <v>0</v>
      </c>
      <c r="C15" s="1">
        <v>0</v>
      </c>
      <c r="D15" s="1">
        <v>2.00653076171875E-3</v>
      </c>
      <c r="E15" s="4">
        <v>2.8631210327148441E-2</v>
      </c>
      <c r="F15" s="1">
        <v>5.0473213195800781E-4</v>
      </c>
      <c r="G15" s="1">
        <v>0</v>
      </c>
      <c r="H15" s="1">
        <v>2.0017623901367192E-3</v>
      </c>
      <c r="I15" s="4">
        <v>2.9695987701416019E-2</v>
      </c>
      <c r="J15" s="1">
        <v>0</v>
      </c>
      <c r="K15" s="1">
        <v>1.000642776489258E-3</v>
      </c>
      <c r="L15" s="1">
        <v>1.003265380859375E-3</v>
      </c>
      <c r="M15" s="4">
        <v>2.7836322784423832E-2</v>
      </c>
      <c r="N15" s="1">
        <v>0</v>
      </c>
      <c r="O15" s="1">
        <v>1.003503799438477E-3</v>
      </c>
      <c r="P15" s="1">
        <v>2.5091171264648442E-3</v>
      </c>
      <c r="Q15" s="4">
        <v>2.8284788131713871E-2</v>
      </c>
      <c r="R15" s="1">
        <v>1.003503799438477E-3</v>
      </c>
      <c r="S15" s="1">
        <v>0</v>
      </c>
      <c r="T15" s="1">
        <v>2.5134086608886719E-3</v>
      </c>
      <c r="U15" s="4">
        <v>2.819919586181641E-2</v>
      </c>
      <c r="V15" s="1">
        <f t="shared" si="4"/>
        <v>3.0164718627929694E-4</v>
      </c>
      <c r="W15" s="1">
        <f t="shared" si="5"/>
        <v>4.0082931518554705E-4</v>
      </c>
      <c r="X15" s="1">
        <f t="shared" si="6"/>
        <v>2.006816864013672E-3</v>
      </c>
      <c r="Y15" s="2">
        <f t="shared" si="7"/>
        <v>2.8529500961303716E-2</v>
      </c>
    </row>
    <row r="16" spans="1:25" x14ac:dyDescent="0.25">
      <c r="A16" s="12" t="s">
        <v>25</v>
      </c>
      <c r="B16" s="1">
        <v>0</v>
      </c>
      <c r="C16" s="1">
        <v>1.003503799438477E-3</v>
      </c>
      <c r="D16" s="1">
        <v>1.505851745605469E-3</v>
      </c>
      <c r="E16" s="4">
        <v>4.4522523880004883E-2</v>
      </c>
      <c r="F16" s="1">
        <v>1.0037422180175779E-3</v>
      </c>
      <c r="G16" s="1">
        <v>1.003265380859375E-3</v>
      </c>
      <c r="H16" s="1">
        <v>2.0070075988769531E-3</v>
      </c>
      <c r="I16" s="4">
        <v>4.7522306442260742E-2</v>
      </c>
      <c r="J16" s="1">
        <v>1.0011196136474609E-3</v>
      </c>
      <c r="K16" s="1">
        <v>0</v>
      </c>
      <c r="L16" s="1">
        <v>2.006292343139648E-3</v>
      </c>
      <c r="M16" s="4">
        <v>4.2007207870483398E-2</v>
      </c>
      <c r="N16" s="1">
        <v>0</v>
      </c>
      <c r="O16" s="1">
        <v>1.0037422180175779E-3</v>
      </c>
      <c r="P16" s="1">
        <v>3.0102729797363281E-3</v>
      </c>
      <c r="Q16" s="4">
        <v>4.2716741561889648E-2</v>
      </c>
      <c r="R16" s="1">
        <v>1.003265380859375E-3</v>
      </c>
      <c r="S16" s="1">
        <v>0</v>
      </c>
      <c r="T16" s="1">
        <v>3.0105113983154301E-3</v>
      </c>
      <c r="U16" s="4">
        <v>0.1005468368530273</v>
      </c>
      <c r="V16" s="1">
        <f t="shared" si="4"/>
        <v>6.0162544250488283E-4</v>
      </c>
      <c r="W16" s="1">
        <f t="shared" si="5"/>
        <v>6.0210227966308596E-4</v>
      </c>
      <c r="X16" s="1">
        <f t="shared" si="6"/>
        <v>2.3079872131347655E-3</v>
      </c>
      <c r="Y16" s="2">
        <f t="shared" si="7"/>
        <v>5.5463123321533192E-2</v>
      </c>
    </row>
    <row r="17" spans="1:25" x14ac:dyDescent="0.25">
      <c r="A17" s="12" t="s">
        <v>26</v>
      </c>
      <c r="B17" s="1">
        <v>0</v>
      </c>
      <c r="C17" s="1">
        <v>1.502752304077148E-3</v>
      </c>
      <c r="D17" s="1">
        <v>2.010107040405273E-3</v>
      </c>
      <c r="E17" s="4">
        <v>6.7086219787597656E-2</v>
      </c>
      <c r="F17" s="1">
        <v>1.0037422180175779E-3</v>
      </c>
      <c r="G17" s="1">
        <v>5.0449371337890625E-4</v>
      </c>
      <c r="H17" s="1">
        <v>2.0036697387695308E-3</v>
      </c>
      <c r="I17" s="4">
        <v>6.2788486480712891E-2</v>
      </c>
      <c r="J17" s="1">
        <v>1.003503799438477E-3</v>
      </c>
      <c r="K17" s="1">
        <v>1.0039806365966799E-3</v>
      </c>
      <c r="L17" s="1">
        <v>2.5086402893066411E-3</v>
      </c>
      <c r="M17" s="4">
        <v>6.3564777374267578E-2</v>
      </c>
      <c r="N17" s="1">
        <v>1.005887985229492E-3</v>
      </c>
      <c r="O17" s="1">
        <v>1.003503799438477E-3</v>
      </c>
      <c r="P17" s="1">
        <v>4.0140151977539063E-3</v>
      </c>
      <c r="Q17" s="4">
        <v>6.4170598983764648E-2</v>
      </c>
      <c r="R17" s="1">
        <v>1.0051727294921879E-3</v>
      </c>
      <c r="S17" s="1">
        <v>1.002311706542969E-3</v>
      </c>
      <c r="T17" s="1">
        <v>2.006769180297852E-3</v>
      </c>
      <c r="U17" s="4">
        <v>6.1770439147949219E-2</v>
      </c>
      <c r="V17" s="1">
        <f t="shared" si="4"/>
        <v>8.0366134643554692E-4</v>
      </c>
      <c r="W17" s="1">
        <f t="shared" si="5"/>
        <v>1.003408432006836E-3</v>
      </c>
      <c r="X17" s="1">
        <f t="shared" si="6"/>
        <v>2.5086402893066406E-3</v>
      </c>
      <c r="Y17" s="2">
        <f t="shared" si="7"/>
        <v>6.3876104354858396E-2</v>
      </c>
    </row>
    <row r="18" spans="1:25" x14ac:dyDescent="0.25">
      <c r="A18" s="12" t="s">
        <v>27</v>
      </c>
      <c r="B18" s="1">
        <v>0</v>
      </c>
      <c r="C18" s="1">
        <v>0</v>
      </c>
      <c r="D18" s="1">
        <v>3.010034561157227E-3</v>
      </c>
      <c r="E18" s="4">
        <v>9.5441579818725586E-2</v>
      </c>
      <c r="F18" s="1">
        <v>1.0008811950683589E-3</v>
      </c>
      <c r="G18" s="1">
        <v>1.003026962280273E-3</v>
      </c>
      <c r="H18" s="1">
        <v>4.5156478881835938E-3</v>
      </c>
      <c r="I18" s="4">
        <v>9.2584133148193359E-2</v>
      </c>
      <c r="J18" s="1">
        <v>1.0037422180175779E-3</v>
      </c>
      <c r="K18" s="1">
        <v>1.003265380859375E-3</v>
      </c>
      <c r="L18" s="1">
        <v>4.5154094696044922E-3</v>
      </c>
      <c r="M18" s="4">
        <v>9.0058326721191406E-2</v>
      </c>
      <c r="N18" s="1">
        <v>1.003503799438477E-3</v>
      </c>
      <c r="O18" s="1">
        <v>1.003503799438477E-3</v>
      </c>
      <c r="P18" s="1">
        <v>5.0480365753173828E-3</v>
      </c>
      <c r="Q18" s="4">
        <v>0.15937948226928711</v>
      </c>
      <c r="R18" s="1">
        <v>1.003265380859375E-3</v>
      </c>
      <c r="S18" s="1">
        <v>1.003265380859375E-3</v>
      </c>
      <c r="T18" s="1">
        <v>3.0105113983154301E-3</v>
      </c>
      <c r="U18" s="4">
        <v>8.9016199111938477E-2</v>
      </c>
      <c r="V18" s="1">
        <f t="shared" si="4"/>
        <v>8.0227851867675781E-4</v>
      </c>
      <c r="W18" s="1">
        <f t="shared" si="5"/>
        <v>8.0261230468750002E-4</v>
      </c>
      <c r="X18" s="1">
        <f t="shared" si="6"/>
        <v>4.0199279785156248E-3</v>
      </c>
      <c r="Y18" s="2">
        <f t="shared" si="7"/>
        <v>0.10529594421386719</v>
      </c>
    </row>
    <row r="19" spans="1:25" ht="15.75" thickBot="1" x14ac:dyDescent="0.3">
      <c r="A19" s="13" t="s">
        <v>28</v>
      </c>
      <c r="B19" s="3">
        <v>0</v>
      </c>
      <c r="C19" s="3">
        <v>0</v>
      </c>
      <c r="D19" s="3">
        <v>3.0102729797363281E-3</v>
      </c>
      <c r="E19" s="5">
        <v>0.14744448661804199</v>
      </c>
      <c r="F19" s="3">
        <v>1.003265380859375E-3</v>
      </c>
      <c r="G19" s="3">
        <v>1.502752304077148E-3</v>
      </c>
      <c r="H19" s="3">
        <v>6.0276985168457031E-3</v>
      </c>
      <c r="I19" s="5">
        <v>0.13252854347229001</v>
      </c>
      <c r="J19" s="3">
        <v>1.003026962280273E-3</v>
      </c>
      <c r="K19" s="3">
        <v>1.003265380859375E-3</v>
      </c>
      <c r="L19" s="3">
        <v>3.0102729797363281E-3</v>
      </c>
      <c r="M19" s="5">
        <v>0.12763857841491699</v>
      </c>
      <c r="N19" s="3">
        <v>1.0128021240234379E-3</v>
      </c>
      <c r="O19" s="3">
        <v>1.0037422180175779E-3</v>
      </c>
      <c r="P19" s="3">
        <v>5.5270195007324219E-3</v>
      </c>
      <c r="Q19" s="5">
        <v>0.12970709800720209</v>
      </c>
      <c r="R19" s="3">
        <v>1.003265380859375E-3</v>
      </c>
      <c r="S19" s="3">
        <v>1.0039806365966799E-3</v>
      </c>
      <c r="T19" s="3">
        <v>5.5212974548339844E-3</v>
      </c>
      <c r="U19" s="5">
        <v>0.1974179744720459</v>
      </c>
      <c r="V19" s="3">
        <f t="shared" si="4"/>
        <v>8.0447196960449214E-4</v>
      </c>
      <c r="W19" s="3">
        <f t="shared" si="5"/>
        <v>9.0274810791015605E-4</v>
      </c>
      <c r="X19" s="3">
        <f t="shared" si="6"/>
        <v>4.619312286376953E-3</v>
      </c>
      <c r="Y19" s="14">
        <f t="shared" si="7"/>
        <v>0.14694733619689943</v>
      </c>
    </row>
    <row r="20" spans="1:25" x14ac:dyDescent="0.25">
      <c r="A20" s="12" t="s">
        <v>29</v>
      </c>
      <c r="B20" s="1">
        <v>0</v>
      </c>
      <c r="C20" s="1">
        <v>0</v>
      </c>
      <c r="D20" s="1">
        <v>2.0184516906738281E-3</v>
      </c>
      <c r="E20" s="4">
        <v>1.3140439987182621E-2</v>
      </c>
      <c r="F20" s="1">
        <v>0</v>
      </c>
      <c r="G20" s="1">
        <v>1.003503799438477E-3</v>
      </c>
      <c r="H20" s="1">
        <v>5.0449371337890625E-4</v>
      </c>
      <c r="I20" s="4">
        <v>1.0141611099243161E-2</v>
      </c>
      <c r="J20" s="1">
        <v>0</v>
      </c>
      <c r="K20" s="1">
        <v>5.0449371337890625E-4</v>
      </c>
      <c r="L20" s="1">
        <v>0</v>
      </c>
      <c r="M20" s="4">
        <v>1.0813236236572271E-2</v>
      </c>
      <c r="N20" s="1">
        <v>0</v>
      </c>
      <c r="O20" s="1">
        <v>1.0039806365966799E-3</v>
      </c>
      <c r="P20" s="1">
        <v>0</v>
      </c>
      <c r="Q20" s="4">
        <v>1.1037111282348629E-2</v>
      </c>
      <c r="R20" s="1">
        <v>0</v>
      </c>
      <c r="S20" s="1">
        <v>0</v>
      </c>
      <c r="T20" s="1">
        <v>1.2710094451904299E-3</v>
      </c>
      <c r="U20" s="4">
        <v>9.5732212066650391E-3</v>
      </c>
      <c r="V20" s="1">
        <f t="shared" si="4"/>
        <v>0</v>
      </c>
      <c r="W20" s="1">
        <f t="shared" si="5"/>
        <v>5.0239562988281267E-4</v>
      </c>
      <c r="X20" s="1">
        <f t="shared" si="6"/>
        <v>7.5879096984863279E-4</v>
      </c>
      <c r="Y20" s="2">
        <f t="shared" si="7"/>
        <v>1.0941123962402344E-2</v>
      </c>
    </row>
    <row r="21" spans="1:25" x14ac:dyDescent="0.25">
      <c r="A21" s="12" t="s">
        <v>30</v>
      </c>
      <c r="B21" s="1">
        <v>0</v>
      </c>
      <c r="C21" s="1">
        <v>0</v>
      </c>
      <c r="D21" s="1">
        <v>1.003503799438477E-3</v>
      </c>
      <c r="E21" s="4">
        <v>2.1088361740112301E-2</v>
      </c>
      <c r="F21" s="1">
        <v>0</v>
      </c>
      <c r="G21" s="1">
        <v>0</v>
      </c>
      <c r="H21" s="1">
        <v>1.5099048614501951E-3</v>
      </c>
      <c r="I21" s="4">
        <v>2.2505998611450199E-2</v>
      </c>
      <c r="J21" s="1">
        <v>0</v>
      </c>
      <c r="K21" s="1">
        <v>0</v>
      </c>
      <c r="L21" s="1">
        <v>1.502037048339844E-3</v>
      </c>
      <c r="M21" s="4">
        <v>2.338814735412598E-2</v>
      </c>
      <c r="N21" s="1">
        <v>0</v>
      </c>
      <c r="O21" s="1">
        <v>1.003503799438477E-3</v>
      </c>
      <c r="P21" s="1">
        <v>1.003503799438477E-3</v>
      </c>
      <c r="Q21" s="4">
        <v>2.2617340087890622E-2</v>
      </c>
      <c r="R21" s="1">
        <v>0</v>
      </c>
      <c r="S21" s="1">
        <v>0</v>
      </c>
      <c r="T21" s="1">
        <v>2.006769180297852E-3</v>
      </c>
      <c r="U21" s="4">
        <v>2.1585941314697269E-2</v>
      </c>
      <c r="V21" s="1">
        <f t="shared" si="4"/>
        <v>0</v>
      </c>
      <c r="W21" s="1">
        <f t="shared" si="5"/>
        <v>2.0070075988769541E-4</v>
      </c>
      <c r="X21" s="1">
        <f t="shared" si="6"/>
        <v>1.4051437377929688E-3</v>
      </c>
      <c r="Y21" s="2">
        <f t="shared" si="7"/>
        <v>2.2237157821655272E-2</v>
      </c>
    </row>
    <row r="22" spans="1:25" x14ac:dyDescent="0.25">
      <c r="A22" s="12" t="s">
        <v>31</v>
      </c>
      <c r="B22" s="1">
        <v>0</v>
      </c>
      <c r="C22" s="1">
        <v>1.003503799438477E-3</v>
      </c>
      <c r="D22" s="1">
        <v>2.006769180297852E-3</v>
      </c>
      <c r="E22" s="4">
        <v>4.1759014129638672E-2</v>
      </c>
      <c r="F22" s="1">
        <v>1.5025138854980471E-3</v>
      </c>
      <c r="G22" s="1">
        <v>0</v>
      </c>
      <c r="H22" s="1">
        <v>4.0204524993896476E-3</v>
      </c>
      <c r="I22" s="4">
        <v>4.0152549743652337E-2</v>
      </c>
      <c r="J22" s="1">
        <v>0</v>
      </c>
      <c r="K22" s="1">
        <v>1.003503799438477E-3</v>
      </c>
      <c r="L22" s="1">
        <v>2.0070075988769531E-3</v>
      </c>
      <c r="M22" s="4">
        <v>4.0036201477050781E-2</v>
      </c>
      <c r="N22" s="1">
        <v>0</v>
      </c>
      <c r="O22" s="1">
        <v>1.005887985229492E-3</v>
      </c>
      <c r="P22" s="1">
        <v>2.0134449005126949E-3</v>
      </c>
      <c r="Q22" s="4">
        <v>3.9903163909912109E-2</v>
      </c>
      <c r="R22" s="1">
        <v>1.004457473754883E-3</v>
      </c>
      <c r="S22" s="1">
        <v>0</v>
      </c>
      <c r="T22" s="1">
        <v>3.5204887390136719E-3</v>
      </c>
      <c r="U22" s="4">
        <v>4.2424440383911133E-2</v>
      </c>
      <c r="V22" s="1">
        <f t="shared" si="4"/>
        <v>5.0139427185058605E-4</v>
      </c>
      <c r="W22" s="1">
        <f t="shared" si="5"/>
        <v>6.0257911682128919E-4</v>
      </c>
      <c r="X22" s="1">
        <f t="shared" si="6"/>
        <v>2.7136325836181639E-3</v>
      </c>
      <c r="Y22" s="2">
        <f t="shared" si="7"/>
        <v>4.0855073928833009E-2</v>
      </c>
    </row>
    <row r="23" spans="1:25" x14ac:dyDescent="0.25">
      <c r="A23" s="12" t="s">
        <v>32</v>
      </c>
      <c r="B23" s="1">
        <v>1.0063648223876951E-3</v>
      </c>
      <c r="C23" s="1">
        <v>0</v>
      </c>
      <c r="D23" s="1">
        <v>3.0193328857421879E-3</v>
      </c>
      <c r="E23" s="4">
        <v>6.8994998931884766E-2</v>
      </c>
      <c r="F23" s="1">
        <v>1.502752304077148E-3</v>
      </c>
      <c r="G23" s="1">
        <v>1.0094642639160161E-3</v>
      </c>
      <c r="H23" s="1">
        <v>3.0105113983154301E-3</v>
      </c>
      <c r="I23" s="4">
        <v>7.1323633193969727E-2</v>
      </c>
      <c r="J23" s="1">
        <v>1.5022754669189451E-3</v>
      </c>
      <c r="K23" s="1">
        <v>1.0380744934082029E-3</v>
      </c>
      <c r="L23" s="1">
        <v>2.5093555450439449E-3</v>
      </c>
      <c r="M23" s="4">
        <v>6.721806526184082E-2</v>
      </c>
      <c r="N23" s="1">
        <v>1.019716262817383E-3</v>
      </c>
      <c r="O23" s="1">
        <v>1.0178089141845701E-3</v>
      </c>
      <c r="P23" s="1">
        <v>4.047393798828125E-3</v>
      </c>
      <c r="Q23" s="4">
        <v>0.13732314109802249</v>
      </c>
      <c r="R23" s="1">
        <v>1.049041748046875E-3</v>
      </c>
      <c r="S23" s="1">
        <v>1.002073287963867E-3</v>
      </c>
      <c r="T23" s="1">
        <v>3.5421848297119141E-3</v>
      </c>
      <c r="U23" s="4">
        <v>7.6792478561401367E-2</v>
      </c>
      <c r="V23" s="1">
        <f t="shared" si="4"/>
        <v>1.2160301208496093E-3</v>
      </c>
      <c r="W23" s="1">
        <f t="shared" si="5"/>
        <v>8.1348419189453125E-4</v>
      </c>
      <c r="X23" s="1">
        <f t="shared" si="6"/>
        <v>3.2257556915283201E-3</v>
      </c>
      <c r="Y23" s="2">
        <f t="shared" si="7"/>
        <v>8.4330463409423823E-2</v>
      </c>
    </row>
    <row r="24" spans="1:25" x14ac:dyDescent="0.25">
      <c r="A24" s="12" t="s">
        <v>33</v>
      </c>
      <c r="B24" s="1">
        <v>5.035400390625E-4</v>
      </c>
      <c r="C24" s="1">
        <v>1.000404357910156E-3</v>
      </c>
      <c r="D24" s="1">
        <v>3.0224323272705078E-3</v>
      </c>
      <c r="E24" s="4">
        <v>0.1114647388458252</v>
      </c>
      <c r="F24" s="1">
        <v>1.003503799438477E-3</v>
      </c>
      <c r="G24" s="1">
        <v>1.003265380859375E-3</v>
      </c>
      <c r="H24" s="1">
        <v>4.0137767791748047E-3</v>
      </c>
      <c r="I24" s="4">
        <v>0.1181380748748779</v>
      </c>
      <c r="J24" s="1">
        <v>1.0037422180175779E-3</v>
      </c>
      <c r="K24" s="1">
        <v>1.003265380859375E-3</v>
      </c>
      <c r="L24" s="1">
        <v>3.5152435302734379E-3</v>
      </c>
      <c r="M24" s="4">
        <v>0.10773730278015139</v>
      </c>
      <c r="N24" s="1">
        <v>1.0077953338623049E-3</v>
      </c>
      <c r="O24" s="1">
        <v>1.003503799438477E-3</v>
      </c>
      <c r="P24" s="1">
        <v>5.1741600036621094E-3</v>
      </c>
      <c r="Q24" s="4">
        <v>0.13322138786315921</v>
      </c>
      <c r="R24" s="1">
        <v>1.5091896057128911E-3</v>
      </c>
      <c r="S24" s="1">
        <v>1.042604446411133E-3</v>
      </c>
      <c r="T24" s="1">
        <v>3.113031387329102E-3</v>
      </c>
      <c r="U24" s="4">
        <v>0.13140964508056641</v>
      </c>
      <c r="V24" s="1">
        <f t="shared" si="4"/>
        <v>1.0055541992187501E-3</v>
      </c>
      <c r="W24" s="1">
        <f t="shared" si="5"/>
        <v>1.0106086730957032E-3</v>
      </c>
      <c r="X24" s="1">
        <f t="shared" si="6"/>
        <v>3.7677288055419922E-3</v>
      </c>
      <c r="Y24" s="2">
        <f t="shared" si="7"/>
        <v>0.12039422988891602</v>
      </c>
    </row>
    <row r="25" spans="1:25" x14ac:dyDescent="0.25">
      <c r="A25" s="12" t="s">
        <v>34</v>
      </c>
      <c r="B25" s="1">
        <v>0</v>
      </c>
      <c r="C25" s="1">
        <v>1.5025138854980471E-3</v>
      </c>
      <c r="D25" s="1">
        <v>4.550933837890625E-3</v>
      </c>
      <c r="E25" s="4">
        <v>0.28621745109558111</v>
      </c>
      <c r="F25" s="1">
        <v>1.0027885437011721E-3</v>
      </c>
      <c r="G25" s="1">
        <v>0</v>
      </c>
      <c r="H25" s="1">
        <v>8.0327987670898438E-3</v>
      </c>
      <c r="I25" s="4">
        <v>0.17163419723510739</v>
      </c>
      <c r="J25" s="1">
        <v>1.003265380859375E-3</v>
      </c>
      <c r="K25" s="1">
        <v>1.003503799438477E-3</v>
      </c>
      <c r="L25" s="1">
        <v>7.0309638977050781E-3</v>
      </c>
      <c r="M25" s="4">
        <v>0.17363739013671881</v>
      </c>
      <c r="N25" s="1">
        <v>1.0008811950683589E-3</v>
      </c>
      <c r="O25" s="1">
        <v>1.5022754669189451E-3</v>
      </c>
      <c r="P25" s="1">
        <v>4.5194625854492188E-3</v>
      </c>
      <c r="Q25" s="4">
        <v>0.16589593887329099</v>
      </c>
      <c r="R25" s="1">
        <v>1.5127658843994141E-3</v>
      </c>
      <c r="S25" s="1">
        <v>1.5122890472412109E-3</v>
      </c>
      <c r="T25" s="1">
        <v>6.5608024597167969E-3</v>
      </c>
      <c r="U25" s="4">
        <v>0.26542305946350098</v>
      </c>
      <c r="V25" s="1">
        <f t="shared" si="4"/>
        <v>9.0394020080566408E-4</v>
      </c>
      <c r="W25" s="1">
        <f t="shared" si="5"/>
        <v>1.1041164398193362E-3</v>
      </c>
      <c r="X25" s="1">
        <f t="shared" si="6"/>
        <v>6.1389923095703123E-3</v>
      </c>
      <c r="Y25" s="2">
        <f t="shared" si="7"/>
        <v>0.21256160736083984</v>
      </c>
    </row>
    <row r="26" spans="1:25" x14ac:dyDescent="0.25">
      <c r="A26" s="12" t="s">
        <v>35</v>
      </c>
      <c r="B26" s="1">
        <v>1.0089874267578121E-3</v>
      </c>
      <c r="C26" s="1">
        <v>2.006769180297852E-3</v>
      </c>
      <c r="D26" s="1">
        <v>4.5182704925537109E-3</v>
      </c>
      <c r="E26" s="4">
        <v>0.35773396492004389</v>
      </c>
      <c r="F26" s="1">
        <v>2.0043849945068359E-3</v>
      </c>
      <c r="G26" s="1">
        <v>1.003265380859375E-3</v>
      </c>
      <c r="H26" s="1">
        <v>8.0296993255615234E-3</v>
      </c>
      <c r="I26" s="4">
        <v>0.24202299118041989</v>
      </c>
      <c r="J26" s="1">
        <v>1.003503799438477E-3</v>
      </c>
      <c r="K26" s="1">
        <v>2.0072460174560551E-3</v>
      </c>
      <c r="L26" s="1">
        <v>7.534027099609375E-3</v>
      </c>
      <c r="M26" s="4">
        <v>0.34990811347961431</v>
      </c>
      <c r="N26" s="1">
        <v>1.003265380859375E-3</v>
      </c>
      <c r="O26" s="1">
        <v>1.003503799438477E-3</v>
      </c>
      <c r="P26" s="1">
        <v>8.6007118225097656E-3</v>
      </c>
      <c r="Q26" s="4">
        <v>0.24675631523132319</v>
      </c>
      <c r="R26" s="1">
        <v>1.50299072265625E-3</v>
      </c>
      <c r="S26" s="1">
        <v>1.0128021240234379E-3</v>
      </c>
      <c r="T26" s="1">
        <v>6.0205459594726563E-3</v>
      </c>
      <c r="U26" s="4">
        <v>0.33038139343261719</v>
      </c>
      <c r="V26" s="1">
        <f t="shared" si="4"/>
        <v>1.30462646484375E-3</v>
      </c>
      <c r="W26" s="1">
        <f t="shared" si="5"/>
        <v>1.4067173004150395E-3</v>
      </c>
      <c r="X26" s="1">
        <f t="shared" si="6"/>
        <v>6.9406509399414064E-3</v>
      </c>
      <c r="Y26" s="2">
        <f t="shared" si="7"/>
        <v>0.30536055564880371</v>
      </c>
    </row>
    <row r="27" spans="1:25" ht="15.75" thickBot="1" x14ac:dyDescent="0.3">
      <c r="A27" s="13" t="s">
        <v>36</v>
      </c>
      <c r="B27" s="3">
        <v>1.003026962280273E-3</v>
      </c>
      <c r="C27" s="3">
        <v>2.006769180297852E-3</v>
      </c>
      <c r="D27" s="3">
        <v>6.5312385559082031E-3</v>
      </c>
      <c r="E27" s="5">
        <v>0.45618104934692377</v>
      </c>
      <c r="F27" s="3">
        <v>1.003503799438477E-3</v>
      </c>
      <c r="G27" s="3">
        <v>3.0109882354736328E-3</v>
      </c>
      <c r="H27" s="3">
        <v>9.5295906066894531E-3</v>
      </c>
      <c r="I27" s="5">
        <v>0.34294271469116211</v>
      </c>
      <c r="J27" s="3">
        <v>1.003265380859375E-3</v>
      </c>
      <c r="K27" s="3">
        <v>2.513885498046875E-3</v>
      </c>
      <c r="L27" s="3">
        <v>1.0073423385620121E-2</v>
      </c>
      <c r="M27" s="5">
        <v>0.46130967140197748</v>
      </c>
      <c r="N27" s="3">
        <v>2.0117759704589839E-3</v>
      </c>
      <c r="O27" s="3">
        <v>2.0070075988769531E-3</v>
      </c>
      <c r="P27" s="3">
        <v>6.5283775329589844E-3</v>
      </c>
      <c r="Q27" s="5">
        <v>0.51152229309082031</v>
      </c>
      <c r="R27" s="3">
        <v>2.0060539245605469E-3</v>
      </c>
      <c r="S27" s="3">
        <v>2.5105476379394531E-3</v>
      </c>
      <c r="T27" s="3">
        <v>6.5219402313232422E-3</v>
      </c>
      <c r="U27" s="5">
        <v>0.39720606803894037</v>
      </c>
      <c r="V27" s="3">
        <f t="shared" si="4"/>
        <v>1.4055252075195312E-3</v>
      </c>
      <c r="W27" s="3">
        <f t="shared" si="5"/>
        <v>2.4098396301269532E-3</v>
      </c>
      <c r="X27" s="3">
        <f t="shared" si="6"/>
        <v>7.8369140625000003E-3</v>
      </c>
      <c r="Y27" s="14">
        <f t="shared" si="7"/>
        <v>0.43383235931396485</v>
      </c>
    </row>
    <row r="28" spans="1:25" x14ac:dyDescent="0.25">
      <c r="A28" s="12" t="s">
        <v>37</v>
      </c>
      <c r="B28" s="1">
        <v>0</v>
      </c>
      <c r="C28" s="1">
        <v>1.004219055175781E-3</v>
      </c>
      <c r="D28" s="1">
        <v>1.003503799438477E-3</v>
      </c>
      <c r="E28" s="4">
        <v>2.9805183410644531E-2</v>
      </c>
      <c r="F28" s="1">
        <v>1.003026962280273E-3</v>
      </c>
      <c r="G28" s="1">
        <v>0</v>
      </c>
      <c r="H28" s="1">
        <v>1.0015964508056641E-3</v>
      </c>
      <c r="I28" s="4">
        <v>1.9705295562744141E-2</v>
      </c>
      <c r="J28" s="1">
        <v>1.501798629760742E-3</v>
      </c>
      <c r="K28" s="1">
        <v>0</v>
      </c>
      <c r="L28" s="1">
        <v>1.0085105895996089E-3</v>
      </c>
      <c r="M28" s="4">
        <v>1.9691228866577148E-2</v>
      </c>
      <c r="N28" s="1">
        <v>0</v>
      </c>
      <c r="O28" s="1">
        <v>1.003265380859375E-3</v>
      </c>
      <c r="P28" s="1">
        <v>1.003503799438477E-3</v>
      </c>
      <c r="Q28" s="4">
        <v>1.813149452209473E-2</v>
      </c>
      <c r="R28" s="1">
        <v>0</v>
      </c>
      <c r="S28" s="1">
        <v>1.0361671447753911E-3</v>
      </c>
      <c r="T28" s="1">
        <v>1.007318496704102E-3</v>
      </c>
      <c r="U28" s="4">
        <v>1.7075777053833011E-2</v>
      </c>
      <c r="V28" s="1">
        <f t="shared" si="4"/>
        <v>5.0096511840820297E-4</v>
      </c>
      <c r="W28" s="1">
        <f t="shared" si="5"/>
        <v>6.0873031616210944E-4</v>
      </c>
      <c r="X28" s="1">
        <f t="shared" si="6"/>
        <v>1.0048866271972657E-3</v>
      </c>
      <c r="Y28" s="2">
        <f t="shared" si="7"/>
        <v>2.0881795883178712E-2</v>
      </c>
    </row>
    <row r="29" spans="1:25" x14ac:dyDescent="0.25">
      <c r="A29" s="12" t="s">
        <v>38</v>
      </c>
      <c r="B29" s="1">
        <v>0</v>
      </c>
      <c r="C29" s="1">
        <v>1.002311706542969E-3</v>
      </c>
      <c r="D29" s="1">
        <v>2.002954483032227E-3</v>
      </c>
      <c r="E29" s="4">
        <v>4.2828559875488281E-2</v>
      </c>
      <c r="F29" s="1">
        <v>0</v>
      </c>
      <c r="G29" s="1">
        <v>0</v>
      </c>
      <c r="H29" s="1">
        <v>2.5589466094970699E-3</v>
      </c>
      <c r="I29" s="4">
        <v>4.2264938354492188E-2</v>
      </c>
      <c r="J29" s="1">
        <v>1.003265380859375E-3</v>
      </c>
      <c r="K29" s="1">
        <v>0</v>
      </c>
      <c r="L29" s="1">
        <v>2.006769180297852E-3</v>
      </c>
      <c r="M29" s="4">
        <v>9.2863798141479492E-2</v>
      </c>
      <c r="N29" s="1">
        <v>0</v>
      </c>
      <c r="O29" s="1">
        <v>1.003026962280273E-3</v>
      </c>
      <c r="P29" s="1">
        <v>2.0937919616699219E-3</v>
      </c>
      <c r="Q29" s="4">
        <v>4.0410995483398438E-2</v>
      </c>
      <c r="R29" s="1">
        <v>0</v>
      </c>
      <c r="S29" s="1">
        <v>1.0037422180175779E-3</v>
      </c>
      <c r="T29" s="1">
        <v>2.536535263061523E-3</v>
      </c>
      <c r="U29" s="4">
        <v>4.156494140625E-2</v>
      </c>
      <c r="V29" s="1">
        <f t="shared" si="4"/>
        <v>2.0065307617187501E-4</v>
      </c>
      <c r="W29" s="1">
        <f t="shared" si="5"/>
        <v>6.0181617736816402E-4</v>
      </c>
      <c r="X29" s="1">
        <f t="shared" si="6"/>
        <v>2.2397994995117187E-3</v>
      </c>
      <c r="Y29" s="2">
        <f t="shared" si="7"/>
        <v>5.1986646652221677E-2</v>
      </c>
    </row>
    <row r="30" spans="1:25" x14ac:dyDescent="0.25">
      <c r="A30" s="12" t="s">
        <v>39</v>
      </c>
      <c r="B30" s="1">
        <v>9.8896026611328125E-4</v>
      </c>
      <c r="C30" s="1">
        <v>1.0001659393310549E-3</v>
      </c>
      <c r="D30" s="1">
        <v>4.4472217559814453E-3</v>
      </c>
      <c r="E30" s="4">
        <v>9.1334104537963867E-2</v>
      </c>
      <c r="F30" s="1">
        <v>0</v>
      </c>
      <c r="G30" s="1">
        <v>0</v>
      </c>
      <c r="H30" s="1">
        <v>5.0380229949951172E-3</v>
      </c>
      <c r="I30" s="4">
        <v>8.0718517303466797E-2</v>
      </c>
      <c r="J30" s="1">
        <v>1.50299072265625E-3</v>
      </c>
      <c r="K30" s="1">
        <v>1.0237693786621089E-3</v>
      </c>
      <c r="L30" s="1">
        <v>3.0105113983154301E-3</v>
      </c>
      <c r="M30" s="4">
        <v>7.6254129409790039E-2</v>
      </c>
      <c r="N30" s="1">
        <v>0</v>
      </c>
      <c r="O30" s="1">
        <v>1.003026962280273E-3</v>
      </c>
      <c r="P30" s="1">
        <v>5.0158500671386719E-3</v>
      </c>
      <c r="Q30" s="4">
        <v>7.8829288482666016E-2</v>
      </c>
      <c r="R30" s="1">
        <v>0</v>
      </c>
      <c r="S30" s="1">
        <v>1.004219055175781E-3</v>
      </c>
      <c r="T30" s="1">
        <v>5.4941177368164063E-3</v>
      </c>
      <c r="U30" s="4">
        <v>7.8484535217285156E-2</v>
      </c>
      <c r="V30" s="1">
        <f t="shared" si="4"/>
        <v>4.9839019775390627E-4</v>
      </c>
      <c r="W30" s="1">
        <f t="shared" si="5"/>
        <v>8.0623626708984362E-4</v>
      </c>
      <c r="X30" s="1">
        <f t="shared" si="6"/>
        <v>4.6011447906494137E-3</v>
      </c>
      <c r="Y30" s="2">
        <f t="shared" si="7"/>
        <v>8.1124114990234378E-2</v>
      </c>
    </row>
    <row r="31" spans="1:25" x14ac:dyDescent="0.25">
      <c r="A31" s="12" t="s">
        <v>40</v>
      </c>
      <c r="B31" s="1">
        <v>1.0001659393310549E-3</v>
      </c>
      <c r="C31" s="1">
        <v>1.003503799438477E-3</v>
      </c>
      <c r="D31" s="1">
        <v>4.0545463562011719E-3</v>
      </c>
      <c r="E31" s="4">
        <v>0.2156109809875488</v>
      </c>
      <c r="F31" s="1">
        <v>1.000404357910156E-3</v>
      </c>
      <c r="G31" s="1">
        <v>1.034736633300781E-3</v>
      </c>
      <c r="H31" s="1">
        <v>4.5392513275146476E-3</v>
      </c>
      <c r="I31" s="4">
        <v>0.18217206001281741</v>
      </c>
      <c r="J31" s="1">
        <v>1.502037048339844E-3</v>
      </c>
      <c r="K31" s="1">
        <v>2.0344257354736328E-3</v>
      </c>
      <c r="L31" s="1">
        <v>3.5123825073242192E-3</v>
      </c>
      <c r="M31" s="4">
        <v>0.1868855953216553</v>
      </c>
      <c r="N31" s="1">
        <v>0</v>
      </c>
      <c r="O31" s="1">
        <v>1.003503799438477E-3</v>
      </c>
      <c r="P31" s="1">
        <v>6.0298442840576172E-3</v>
      </c>
      <c r="Q31" s="4">
        <v>0.15158653259277341</v>
      </c>
      <c r="R31" s="1">
        <v>1.003503799438477E-3</v>
      </c>
      <c r="S31" s="1">
        <v>1.0666847229003911E-3</v>
      </c>
      <c r="T31" s="1">
        <v>6.8037509918212891E-3</v>
      </c>
      <c r="U31" s="4">
        <v>0.18148636817932129</v>
      </c>
      <c r="V31" s="1">
        <f t="shared" si="4"/>
        <v>9.0122222900390625E-4</v>
      </c>
      <c r="W31" s="1">
        <f t="shared" si="5"/>
        <v>1.2285709381103516E-3</v>
      </c>
      <c r="X31" s="1">
        <f t="shared" si="6"/>
        <v>4.9879550933837891E-3</v>
      </c>
      <c r="Y31" s="2">
        <f t="shared" si="7"/>
        <v>0.18354830741882325</v>
      </c>
    </row>
    <row r="32" spans="1:25" x14ac:dyDescent="0.25">
      <c r="A32" s="12" t="s">
        <v>41</v>
      </c>
      <c r="B32" s="1">
        <v>1.5089511871337891E-3</v>
      </c>
      <c r="C32" s="1">
        <v>2.0010471343994141E-3</v>
      </c>
      <c r="D32" s="1">
        <v>5.5189132690429688E-3</v>
      </c>
      <c r="E32" s="4">
        <v>0.29406285285949713</v>
      </c>
      <c r="F32" s="1">
        <v>1.0037422180175779E-3</v>
      </c>
      <c r="G32" s="1">
        <v>1.003265380859375E-3</v>
      </c>
      <c r="H32" s="1">
        <v>8.5432529449462891E-3</v>
      </c>
      <c r="I32" s="4">
        <v>0.2236936092376709</v>
      </c>
      <c r="J32" s="1">
        <v>1.0037422180175779E-3</v>
      </c>
      <c r="K32" s="1">
        <v>2.006769180297852E-3</v>
      </c>
      <c r="L32" s="1">
        <v>7.1692466735839844E-3</v>
      </c>
      <c r="M32" s="4">
        <v>0.27694463729858398</v>
      </c>
      <c r="N32" s="1">
        <v>2.5093555450439449E-3</v>
      </c>
      <c r="O32" s="1">
        <v>2.00653076171875E-3</v>
      </c>
      <c r="P32" s="1">
        <v>5.535125732421875E-3</v>
      </c>
      <c r="Q32" s="4">
        <v>0.22905564308166501</v>
      </c>
      <c r="R32" s="1">
        <v>1.003026962280273E-3</v>
      </c>
      <c r="S32" s="1">
        <v>1.0294914245605471E-3</v>
      </c>
      <c r="T32" s="1">
        <v>9.02557373046875E-3</v>
      </c>
      <c r="U32" s="4">
        <v>0.35991930961608892</v>
      </c>
      <c r="V32" s="1">
        <f t="shared" si="4"/>
        <v>1.4057636260986328E-3</v>
      </c>
      <c r="W32" s="1">
        <f t="shared" si="5"/>
        <v>1.6094207763671874E-3</v>
      </c>
      <c r="X32" s="1">
        <f t="shared" si="6"/>
        <v>7.1584224700927731E-3</v>
      </c>
      <c r="Y32" s="2">
        <f t="shared" si="7"/>
        <v>0.27673521041870119</v>
      </c>
    </row>
    <row r="33" spans="1:25" x14ac:dyDescent="0.25">
      <c r="A33" s="12" t="s">
        <v>42</v>
      </c>
      <c r="B33" s="1">
        <v>1.003503799438477E-3</v>
      </c>
      <c r="C33" s="1">
        <v>3.0694007873535161E-3</v>
      </c>
      <c r="D33" s="1">
        <v>6.4649581909179688E-3</v>
      </c>
      <c r="E33" s="4">
        <v>0.36127853393554688</v>
      </c>
      <c r="F33" s="1">
        <v>2.02178955078125E-3</v>
      </c>
      <c r="G33" s="1">
        <v>2.0227432250976558E-3</v>
      </c>
      <c r="H33" s="1">
        <v>1.477360725402832E-2</v>
      </c>
      <c r="I33" s="4">
        <v>0.60304450988769531</v>
      </c>
      <c r="J33" s="1">
        <v>2.006292343139648E-3</v>
      </c>
      <c r="K33" s="1">
        <v>1.032590866088867E-3</v>
      </c>
      <c r="L33" s="1">
        <v>1.455354690551758E-2</v>
      </c>
      <c r="M33" s="4">
        <v>0.93157100677490234</v>
      </c>
      <c r="N33" s="1">
        <v>2.2897720336914058E-3</v>
      </c>
      <c r="O33" s="1">
        <v>1.0027885437011721E-3</v>
      </c>
      <c r="P33" s="1">
        <v>7.0748329162597656E-3</v>
      </c>
      <c r="Q33" s="4">
        <v>0.89745354652404785</v>
      </c>
      <c r="R33" s="1">
        <v>1.003265380859375E-3</v>
      </c>
      <c r="S33" s="1">
        <v>1.003265380859375E-3</v>
      </c>
      <c r="T33" s="1">
        <v>7.2751045227050781E-3</v>
      </c>
      <c r="U33" s="4">
        <v>0.51756048202514648</v>
      </c>
      <c r="V33" s="1">
        <f t="shared" si="4"/>
        <v>1.6649246215820312E-3</v>
      </c>
      <c r="W33" s="1">
        <f t="shared" si="5"/>
        <v>1.6261577606201173E-3</v>
      </c>
      <c r="X33" s="1">
        <f t="shared" si="6"/>
        <v>1.0028409957885741E-2</v>
      </c>
      <c r="Y33" s="2">
        <f t="shared" si="7"/>
        <v>0.66218161582946777</v>
      </c>
    </row>
    <row r="34" spans="1:25" x14ac:dyDescent="0.25">
      <c r="A34" s="12" t="s">
        <v>43</v>
      </c>
      <c r="B34" s="1">
        <v>2.0070075988769531E-3</v>
      </c>
      <c r="C34" s="1">
        <v>1.5015602111816411E-3</v>
      </c>
      <c r="D34" s="1">
        <v>1.3068437576293951E-2</v>
      </c>
      <c r="E34" s="4">
        <v>0.76312065124511719</v>
      </c>
      <c r="F34" s="1">
        <v>2.0053386688232422E-3</v>
      </c>
      <c r="G34" s="1">
        <v>2.0501613616943359E-3</v>
      </c>
      <c r="H34" s="1">
        <v>9.5350742340087891E-3</v>
      </c>
      <c r="I34" s="4">
        <v>1.1338896751403811</v>
      </c>
      <c r="J34" s="1">
        <v>2.0036697387695308E-3</v>
      </c>
      <c r="K34" s="1">
        <v>3.0102729797363281E-3</v>
      </c>
      <c r="L34" s="1">
        <v>8.716583251953125E-3</v>
      </c>
      <c r="M34" s="4">
        <v>0.99877524375915527</v>
      </c>
      <c r="N34" s="1">
        <v>1.003503799438477E-3</v>
      </c>
      <c r="O34" s="1">
        <v>1.003503799438477E-3</v>
      </c>
      <c r="P34" s="1">
        <v>1.2047529220581049E-2</v>
      </c>
      <c r="Q34" s="4">
        <v>1.107153654098511</v>
      </c>
      <c r="R34" s="1">
        <v>2.0587444305419922E-3</v>
      </c>
      <c r="S34" s="1">
        <v>2.0034313201904301E-3</v>
      </c>
      <c r="T34" s="1">
        <v>1.2120485305786129E-2</v>
      </c>
      <c r="U34" s="4">
        <v>0.6486670970916748</v>
      </c>
      <c r="V34" s="1">
        <f t="shared" si="4"/>
        <v>1.815652847290039E-3</v>
      </c>
      <c r="W34" s="1">
        <f t="shared" si="5"/>
        <v>1.9137859344482422E-3</v>
      </c>
      <c r="X34" s="1">
        <f t="shared" si="6"/>
        <v>1.109762191772461E-2</v>
      </c>
      <c r="Y34" s="2">
        <f t="shared" si="7"/>
        <v>0.93032126426696782</v>
      </c>
    </row>
    <row r="35" spans="1:25" ht="15.75" thickBot="1" x14ac:dyDescent="0.3">
      <c r="A35" s="13" t="s">
        <v>44</v>
      </c>
      <c r="B35" s="3">
        <v>2.0077228546142578E-3</v>
      </c>
      <c r="C35" s="3">
        <v>2.006292343139648E-3</v>
      </c>
      <c r="D35" s="3">
        <v>1.6290187835693359E-2</v>
      </c>
      <c r="E35" s="5">
        <v>0.6968836784362793</v>
      </c>
      <c r="F35" s="3">
        <v>2.3624897003173828E-3</v>
      </c>
      <c r="G35" s="3">
        <v>1.0025501251220701E-3</v>
      </c>
      <c r="H35" s="3">
        <v>1.5546321868896479E-2</v>
      </c>
      <c r="I35" s="5">
        <v>1.0217161178588869</v>
      </c>
      <c r="J35" s="3">
        <v>2.51007080078125E-3</v>
      </c>
      <c r="K35" s="3">
        <v>3.5157203674316411E-3</v>
      </c>
      <c r="L35" s="3">
        <v>2.7972698211669918E-2</v>
      </c>
      <c r="M35" s="5">
        <v>1.4024186134338379</v>
      </c>
      <c r="N35" s="3">
        <v>2.0070075988769531E-3</v>
      </c>
      <c r="O35" s="3">
        <v>2.006769180297852E-3</v>
      </c>
      <c r="P35" s="3">
        <v>1.006412506103516E-2</v>
      </c>
      <c r="Q35" s="5">
        <v>1.4723103046417241</v>
      </c>
      <c r="R35" s="3">
        <v>2.5105476379394531E-3</v>
      </c>
      <c r="S35" s="3">
        <v>4.0140151977539063E-3</v>
      </c>
      <c r="T35" s="3">
        <v>1.14283561706543E-2</v>
      </c>
      <c r="U35" s="5">
        <v>0.72119259834289551</v>
      </c>
      <c r="V35" s="3">
        <f t="shared" si="4"/>
        <v>2.2795677185058595E-3</v>
      </c>
      <c r="W35" s="3">
        <f t="shared" si="5"/>
        <v>2.5090694427490233E-3</v>
      </c>
      <c r="X35" s="3">
        <f t="shared" si="6"/>
        <v>1.6260337829589841E-2</v>
      </c>
      <c r="Y35" s="14">
        <f t="shared" si="7"/>
        <v>1.0629042625427245</v>
      </c>
    </row>
    <row r="36" spans="1:25" x14ac:dyDescent="0.25">
      <c r="A36" s="12" t="s">
        <v>45</v>
      </c>
      <c r="B36" s="1">
        <v>0</v>
      </c>
      <c r="C36" s="1">
        <v>1.003265380859375E-3</v>
      </c>
      <c r="D36" s="1">
        <v>1.003026962280273E-3</v>
      </c>
      <c r="E36" s="4">
        <v>4.7107219696044922E-2</v>
      </c>
      <c r="F36" s="1">
        <v>1.008033752441406E-3</v>
      </c>
      <c r="G36" s="1">
        <v>0</v>
      </c>
      <c r="H36" s="1">
        <v>2.5119781494140621E-3</v>
      </c>
      <c r="I36" s="4">
        <v>3.3820390701293952E-2</v>
      </c>
      <c r="J36" s="1">
        <v>1.0039806365966799E-3</v>
      </c>
      <c r="K36" s="1">
        <v>0</v>
      </c>
      <c r="L36" s="1">
        <v>2.0146369934082031E-3</v>
      </c>
      <c r="M36" s="4">
        <v>3.748011589050293E-2</v>
      </c>
      <c r="N36" s="1">
        <v>0</v>
      </c>
      <c r="O36" s="1">
        <v>0</v>
      </c>
      <c r="P36" s="1">
        <v>3.5214424133300781E-3</v>
      </c>
      <c r="Q36" s="4">
        <v>3.0625581741333011E-2</v>
      </c>
      <c r="R36" s="1">
        <v>1.5025138854980471E-3</v>
      </c>
      <c r="S36" s="1">
        <v>0</v>
      </c>
      <c r="T36" s="1">
        <v>3.017425537109375E-3</v>
      </c>
      <c r="U36" s="4">
        <v>3.1876325607299798E-2</v>
      </c>
      <c r="V36" s="1">
        <f t="shared" si="4"/>
        <v>7.0290565490722652E-4</v>
      </c>
      <c r="W36" s="1">
        <f t="shared" si="5"/>
        <v>2.0065307617187501E-4</v>
      </c>
      <c r="X36" s="1">
        <f t="shared" si="6"/>
        <v>2.4137020111083983E-3</v>
      </c>
      <c r="Y36" s="2">
        <f t="shared" si="7"/>
        <v>3.6181926727294922E-2</v>
      </c>
    </row>
    <row r="37" spans="1:25" x14ac:dyDescent="0.25">
      <c r="A37" s="12" t="s">
        <v>46</v>
      </c>
      <c r="B37" s="1">
        <v>1.013755798339844E-3</v>
      </c>
      <c r="C37" s="1">
        <v>1.003265380859375E-3</v>
      </c>
      <c r="D37" s="1">
        <v>3.0105113983154301E-3</v>
      </c>
      <c r="E37" s="4">
        <v>7.0485830307006836E-2</v>
      </c>
      <c r="F37" s="1">
        <v>0</v>
      </c>
      <c r="G37" s="1">
        <v>1.0025501251220701E-3</v>
      </c>
      <c r="H37" s="1">
        <v>3.0102729797363281E-3</v>
      </c>
      <c r="I37" s="4">
        <v>7.2091817855834961E-2</v>
      </c>
      <c r="J37" s="1">
        <v>5.0401687622070313E-4</v>
      </c>
      <c r="K37" s="1">
        <v>1.0056495666503911E-3</v>
      </c>
      <c r="L37" s="1">
        <v>5.0175189971923828E-3</v>
      </c>
      <c r="M37" s="4">
        <v>0.13382887840270999</v>
      </c>
      <c r="N37" s="1">
        <v>0</v>
      </c>
      <c r="O37" s="1">
        <v>0</v>
      </c>
      <c r="P37" s="1">
        <v>2.5117397308349609E-3</v>
      </c>
      <c r="Q37" s="4">
        <v>7.1465253829956055E-2</v>
      </c>
      <c r="R37" s="1">
        <v>0</v>
      </c>
      <c r="S37" s="1">
        <v>1.5025138854980471E-3</v>
      </c>
      <c r="T37" s="1">
        <v>4.0330886840820313E-3</v>
      </c>
      <c r="U37" s="4">
        <v>6.830286979675293E-2</v>
      </c>
      <c r="V37" s="1">
        <f t="shared" si="4"/>
        <v>3.0355453491210944E-4</v>
      </c>
      <c r="W37" s="1">
        <f t="shared" si="5"/>
        <v>9.0279579162597676E-4</v>
      </c>
      <c r="X37" s="1">
        <f t="shared" si="6"/>
        <v>3.5166263580322264E-3</v>
      </c>
      <c r="Y37" s="2">
        <f t="shared" si="7"/>
        <v>8.3234930038452143E-2</v>
      </c>
    </row>
    <row r="38" spans="1:25" x14ac:dyDescent="0.25">
      <c r="A38" s="12" t="s">
        <v>47</v>
      </c>
      <c r="B38" s="1">
        <v>1.003026962280273E-3</v>
      </c>
      <c r="C38" s="1">
        <v>0</v>
      </c>
      <c r="D38" s="1">
        <v>4.0173530578613281E-3</v>
      </c>
      <c r="E38" s="4">
        <v>0.13831210136413569</v>
      </c>
      <c r="F38" s="1">
        <v>1.003026962280273E-3</v>
      </c>
      <c r="G38" s="1">
        <v>1.506805419921875E-3</v>
      </c>
      <c r="H38" s="1">
        <v>4.0192604064941406E-3</v>
      </c>
      <c r="I38" s="4">
        <v>0.1375999450683594</v>
      </c>
      <c r="J38" s="1">
        <v>1.0013580322265621E-3</v>
      </c>
      <c r="K38" s="1">
        <v>1.50299072265625E-3</v>
      </c>
      <c r="L38" s="1">
        <v>4.0211677551269531E-3</v>
      </c>
      <c r="M38" s="4">
        <v>0.14260244369506839</v>
      </c>
      <c r="N38" s="1">
        <v>0</v>
      </c>
      <c r="O38" s="1">
        <v>1.5025138854980471E-3</v>
      </c>
      <c r="P38" s="1">
        <v>1.0046005249023439E-2</v>
      </c>
      <c r="Q38" s="4">
        <v>0.1950032711029053</v>
      </c>
      <c r="R38" s="1">
        <v>1.0037422180175779E-3</v>
      </c>
      <c r="S38" s="1">
        <v>1.003026962280273E-3</v>
      </c>
      <c r="T38" s="1">
        <v>4.0137767791748047E-3</v>
      </c>
      <c r="U38" s="4">
        <v>0.14486074447631839</v>
      </c>
      <c r="V38" s="1">
        <f t="shared" si="4"/>
        <v>8.0223083496093711E-4</v>
      </c>
      <c r="W38" s="1">
        <f t="shared" si="5"/>
        <v>1.1030673980712891E-3</v>
      </c>
      <c r="X38" s="1">
        <f t="shared" si="6"/>
        <v>5.2235126495361328E-3</v>
      </c>
      <c r="Y38" s="2">
        <f t="shared" si="7"/>
        <v>0.15167570114135742</v>
      </c>
    </row>
    <row r="39" spans="1:25" x14ac:dyDescent="0.25">
      <c r="A39" s="12" t="s">
        <v>48</v>
      </c>
      <c r="B39" s="1">
        <v>1.003265380859375E-3</v>
      </c>
      <c r="C39" s="1">
        <v>2.0070075988769531E-3</v>
      </c>
      <c r="D39" s="1">
        <v>9.5376968383789063E-3</v>
      </c>
      <c r="E39" s="4">
        <v>0.37911415100097662</v>
      </c>
      <c r="F39" s="1">
        <v>1.0085105895996089E-3</v>
      </c>
      <c r="G39" s="1">
        <v>1.003265380859375E-3</v>
      </c>
      <c r="H39" s="1">
        <v>9.5365047454833984E-3</v>
      </c>
      <c r="I39" s="4">
        <v>0.30687212944030762</v>
      </c>
      <c r="J39" s="1">
        <v>1.5063285827636721E-3</v>
      </c>
      <c r="K39" s="1">
        <v>1.0001659393310549E-3</v>
      </c>
      <c r="L39" s="1">
        <v>6.0272216796875E-3</v>
      </c>
      <c r="M39" s="4">
        <v>0.30910944938659668</v>
      </c>
      <c r="N39" s="1">
        <v>1.507997512817383E-3</v>
      </c>
      <c r="O39" s="1">
        <v>1.0001659393310549E-3</v>
      </c>
      <c r="P39" s="1">
        <v>8.4116458892822266E-3</v>
      </c>
      <c r="Q39" s="4">
        <v>0.32708954811096191</v>
      </c>
      <c r="R39" s="1">
        <v>9.5963478088378906E-4</v>
      </c>
      <c r="S39" s="1">
        <v>1.000642776489258E-3</v>
      </c>
      <c r="T39" s="1">
        <v>8.5325241088867188E-3</v>
      </c>
      <c r="U39" s="4">
        <v>0.29776120185852051</v>
      </c>
      <c r="V39" s="1">
        <f t="shared" si="4"/>
        <v>1.1971473693847656E-3</v>
      </c>
      <c r="W39" s="1">
        <f t="shared" si="5"/>
        <v>1.2022495269775391E-3</v>
      </c>
      <c r="X39" s="1">
        <f t="shared" si="6"/>
        <v>8.4091186523437503E-3</v>
      </c>
      <c r="Y39" s="2">
        <f t="shared" si="7"/>
        <v>0.32398929595947268</v>
      </c>
    </row>
    <row r="40" spans="1:25" x14ac:dyDescent="0.25">
      <c r="A40" s="12" t="s">
        <v>49</v>
      </c>
      <c r="B40" s="1">
        <v>1.003265380859375E-3</v>
      </c>
      <c r="C40" s="1">
        <v>1.0037422180175779E-3</v>
      </c>
      <c r="D40" s="1">
        <v>8.533477783203125E-3</v>
      </c>
      <c r="E40" s="4">
        <v>1.2678196430206301</v>
      </c>
      <c r="F40" s="1">
        <v>1.002073287963867E-3</v>
      </c>
      <c r="G40" s="1">
        <v>2.0041465759277339E-3</v>
      </c>
      <c r="H40" s="1">
        <v>1.103591918945312E-2</v>
      </c>
      <c r="I40" s="4">
        <v>1.085501432418823</v>
      </c>
      <c r="J40" s="1">
        <v>1.5091896057128911E-3</v>
      </c>
      <c r="K40" s="1">
        <v>2.521514892578125E-3</v>
      </c>
      <c r="L40" s="1">
        <v>1.20542049407959E-2</v>
      </c>
      <c r="M40" s="4">
        <v>1.1744213104248049</v>
      </c>
      <c r="N40" s="1">
        <v>2.514123916625977E-3</v>
      </c>
      <c r="O40" s="1">
        <v>1.003265380859375E-3</v>
      </c>
      <c r="P40" s="1">
        <v>9.0405941009521484E-3</v>
      </c>
      <c r="Q40" s="4">
        <v>0.42138552665710449</v>
      </c>
      <c r="R40" s="1">
        <v>1.507997512817383E-3</v>
      </c>
      <c r="S40" s="1">
        <v>2.5081634521484379E-3</v>
      </c>
      <c r="T40" s="1">
        <v>1.20549201965332E-2</v>
      </c>
      <c r="U40" s="4">
        <v>0.68016362190246582</v>
      </c>
      <c r="V40" s="1">
        <f t="shared" si="4"/>
        <v>1.5073299407958986E-3</v>
      </c>
      <c r="W40" s="1">
        <f t="shared" si="5"/>
        <v>1.80816650390625E-3</v>
      </c>
      <c r="X40" s="1">
        <f t="shared" si="6"/>
        <v>1.0543823242187497E-2</v>
      </c>
      <c r="Y40" s="2">
        <f t="shared" si="7"/>
        <v>0.92585830688476567</v>
      </c>
    </row>
    <row r="41" spans="1:25" x14ac:dyDescent="0.25">
      <c r="A41" s="12" t="s">
        <v>50</v>
      </c>
      <c r="B41" s="1">
        <v>2.0039081573486328E-3</v>
      </c>
      <c r="C41" s="1">
        <v>2.0070075988769531E-3</v>
      </c>
      <c r="D41" s="1">
        <v>1.556062698364258E-2</v>
      </c>
      <c r="E41" s="4">
        <v>0.95636487007141113</v>
      </c>
      <c r="F41" s="1">
        <v>2.7093887329101558E-3</v>
      </c>
      <c r="G41" s="1">
        <v>3.070831298828125E-3</v>
      </c>
      <c r="H41" s="1">
        <v>1.449227333068848E-2</v>
      </c>
      <c r="I41" s="4">
        <v>1.4515838623046879</v>
      </c>
      <c r="J41" s="1">
        <v>2.4273395538330078E-3</v>
      </c>
      <c r="K41" s="1">
        <v>3.0102729797363281E-3</v>
      </c>
      <c r="L41" s="1">
        <v>1.5095949172973629E-2</v>
      </c>
      <c r="M41" s="4">
        <v>1.559048175811768</v>
      </c>
      <c r="N41" s="1">
        <v>1.502752304077148E-3</v>
      </c>
      <c r="O41" s="1">
        <v>2.3522377014160161E-3</v>
      </c>
      <c r="P41" s="1">
        <v>2.9612302780151371E-2</v>
      </c>
      <c r="Q41" s="4">
        <v>1.6669735908508301</v>
      </c>
      <c r="R41" s="1">
        <v>2.0086765289306641E-3</v>
      </c>
      <c r="S41" s="1">
        <v>3.0102729797363281E-3</v>
      </c>
      <c r="T41" s="1">
        <v>1.2358188629150391E-2</v>
      </c>
      <c r="U41" s="4">
        <v>0.6365516185760498</v>
      </c>
      <c r="V41" s="1">
        <f t="shared" si="4"/>
        <v>2.130413055419922E-3</v>
      </c>
      <c r="W41" s="1">
        <f t="shared" si="5"/>
        <v>2.6901245117187502E-3</v>
      </c>
      <c r="X41" s="1">
        <f t="shared" si="6"/>
        <v>1.7423868179321289E-2</v>
      </c>
      <c r="Y41" s="2">
        <f t="shared" si="7"/>
        <v>1.2541044235229495</v>
      </c>
    </row>
    <row r="42" spans="1:25" x14ac:dyDescent="0.25">
      <c r="A42" s="12" t="s">
        <v>51</v>
      </c>
      <c r="B42" s="1">
        <v>3.5161972045898442E-3</v>
      </c>
      <c r="C42" s="1">
        <v>3.7522315979003911E-3</v>
      </c>
      <c r="D42" s="1">
        <v>1.304531097412109E-2</v>
      </c>
      <c r="E42" s="4">
        <v>1.8724431991577151</v>
      </c>
      <c r="F42" s="1">
        <v>3.0071735382080078E-3</v>
      </c>
      <c r="G42" s="1">
        <v>4.0140151977539063E-3</v>
      </c>
      <c r="H42" s="1">
        <v>3.6983251571655273E-2</v>
      </c>
      <c r="I42" s="4">
        <v>2.31752610206604</v>
      </c>
      <c r="J42" s="1">
        <v>2.5110244750976558E-3</v>
      </c>
      <c r="K42" s="1">
        <v>3.0074119567871089E-3</v>
      </c>
      <c r="L42" s="1">
        <v>1.9063949584960941E-2</v>
      </c>
      <c r="M42" s="4">
        <v>2.2697033882141109</v>
      </c>
      <c r="N42" s="1">
        <v>2.5112628936767578E-3</v>
      </c>
      <c r="O42" s="1">
        <v>4.0166378021240226E-3</v>
      </c>
      <c r="P42" s="1">
        <v>1.3051509857177729E-2</v>
      </c>
      <c r="Q42" s="4">
        <v>1.074637174606323</v>
      </c>
      <c r="R42" s="1">
        <v>3.009796142578125E-3</v>
      </c>
      <c r="S42" s="1">
        <v>4.0137767791748047E-3</v>
      </c>
      <c r="T42" s="1">
        <v>2.4620294570922852E-2</v>
      </c>
      <c r="U42" s="4">
        <v>1.202476024627686</v>
      </c>
      <c r="V42" s="1">
        <f t="shared" si="4"/>
        <v>2.9110908508300781E-3</v>
      </c>
      <c r="W42" s="1">
        <f t="shared" si="5"/>
        <v>3.7608146667480469E-3</v>
      </c>
      <c r="X42" s="1">
        <f t="shared" si="6"/>
        <v>2.1352863311767577E-2</v>
      </c>
      <c r="Y42" s="2">
        <f t="shared" si="7"/>
        <v>1.747357177734375</v>
      </c>
    </row>
    <row r="43" spans="1:25" ht="15.75" thickBot="1" x14ac:dyDescent="0.3">
      <c r="A43" s="13" t="s">
        <v>52</v>
      </c>
      <c r="B43" s="3">
        <v>3.0102729797363281E-3</v>
      </c>
      <c r="C43" s="3">
        <v>4.0142536163330078E-3</v>
      </c>
      <c r="D43" s="3">
        <v>2.5396347045898441E-2</v>
      </c>
      <c r="E43" s="5">
        <v>2.293553352355957</v>
      </c>
      <c r="F43" s="3">
        <v>3.5164356231689449E-3</v>
      </c>
      <c r="G43" s="3">
        <v>4.0273666381835938E-3</v>
      </c>
      <c r="H43" s="3">
        <v>2.370858192443848E-2</v>
      </c>
      <c r="I43" s="5">
        <v>2.5232400894165039</v>
      </c>
      <c r="J43" s="3">
        <v>3.5145282745361328E-3</v>
      </c>
      <c r="K43" s="3">
        <v>4.5151710510253906E-3</v>
      </c>
      <c r="L43" s="3">
        <v>2.5111675262451168E-2</v>
      </c>
      <c r="M43" s="5">
        <v>1.3911423683166499</v>
      </c>
      <c r="N43" s="3">
        <v>3.513574600219727E-3</v>
      </c>
      <c r="O43" s="3">
        <v>3.51715087890625E-3</v>
      </c>
      <c r="P43" s="3">
        <v>3.1670570373535163E-2</v>
      </c>
      <c r="Q43" s="5">
        <v>2.7784931659698491</v>
      </c>
      <c r="R43" s="3">
        <v>3.0105113983154301E-3</v>
      </c>
      <c r="S43" s="3">
        <v>3.5147666931152339E-3</v>
      </c>
      <c r="T43" s="3">
        <v>2.4611234664916989E-2</v>
      </c>
      <c r="U43" s="5">
        <v>3.4781310558319092</v>
      </c>
      <c r="V43" s="3">
        <f t="shared" si="4"/>
        <v>3.3130645751953125E-3</v>
      </c>
      <c r="W43" s="3">
        <f t="shared" si="5"/>
        <v>3.9177417755126955E-3</v>
      </c>
      <c r="X43" s="3">
        <f t="shared" si="6"/>
        <v>2.6099681854248047E-2</v>
      </c>
      <c r="Y43" s="14">
        <f t="shared" si="7"/>
        <v>2.492912006378174</v>
      </c>
    </row>
    <row r="44" spans="1:25" x14ac:dyDescent="0.25">
      <c r="A44" s="12" t="s">
        <v>53</v>
      </c>
      <c r="B44" s="1">
        <v>1.502752304077148E-3</v>
      </c>
      <c r="C44" s="1">
        <v>0</v>
      </c>
      <c r="D44" s="1">
        <v>2.0270347595214839E-3</v>
      </c>
      <c r="E44" s="4">
        <v>7.7824831008911133E-2</v>
      </c>
      <c r="F44" s="1">
        <v>0</v>
      </c>
      <c r="G44" s="1">
        <v>0</v>
      </c>
      <c r="H44" s="1">
        <v>3.5274028778076172E-3</v>
      </c>
      <c r="I44" s="4">
        <v>5.1968097686767578E-2</v>
      </c>
      <c r="J44" s="1">
        <v>0</v>
      </c>
      <c r="K44" s="1">
        <v>1.0037422180175779E-3</v>
      </c>
      <c r="L44" s="1">
        <v>2.006769180297852E-3</v>
      </c>
      <c r="M44" s="4">
        <v>5.2192449569702148E-2</v>
      </c>
      <c r="N44" s="1">
        <v>0</v>
      </c>
      <c r="O44" s="1">
        <v>1.004219055175781E-3</v>
      </c>
      <c r="P44" s="1">
        <v>4.5156478881835938E-3</v>
      </c>
      <c r="Q44" s="4">
        <v>5.3471565246582031E-2</v>
      </c>
      <c r="R44" s="1">
        <v>1.003503799438477E-3</v>
      </c>
      <c r="S44" s="1">
        <v>0</v>
      </c>
      <c r="T44" s="1">
        <v>2.506494522094727E-3</v>
      </c>
      <c r="U44" s="4">
        <v>4.9165248870849609E-2</v>
      </c>
      <c r="V44" s="1">
        <f t="shared" si="4"/>
        <v>5.0125122070312502E-4</v>
      </c>
      <c r="W44" s="1">
        <f t="shared" si="5"/>
        <v>4.0159225463867179E-4</v>
      </c>
      <c r="X44" s="1">
        <f t="shared" si="6"/>
        <v>2.9166698455810546E-3</v>
      </c>
      <c r="Y44" s="2">
        <f t="shared" si="7"/>
        <v>5.6924438476562499E-2</v>
      </c>
    </row>
    <row r="45" spans="1:25" x14ac:dyDescent="0.25">
      <c r="A45" s="12" t="s">
        <v>54</v>
      </c>
      <c r="B45" s="1">
        <v>0</v>
      </c>
      <c r="C45" s="1">
        <v>2.006292343139648E-3</v>
      </c>
      <c r="D45" s="1">
        <v>3.5152435302734379E-3</v>
      </c>
      <c r="E45" s="4">
        <v>0.1231653690338135</v>
      </c>
      <c r="F45" s="1">
        <v>0</v>
      </c>
      <c r="G45" s="1">
        <v>1.0049343109130859E-3</v>
      </c>
      <c r="H45" s="1">
        <v>4.0161609649658203E-3</v>
      </c>
      <c r="I45" s="4">
        <v>0.1184327602386475</v>
      </c>
      <c r="J45" s="1">
        <v>0</v>
      </c>
      <c r="K45" s="1">
        <v>1.502752304077148E-3</v>
      </c>
      <c r="L45" s="1">
        <v>6.5319538116455078E-3</v>
      </c>
      <c r="M45" s="4">
        <v>0.1187577247619629</v>
      </c>
      <c r="N45" s="1">
        <v>1.003503799438477E-3</v>
      </c>
      <c r="O45" s="1">
        <v>1.003503799438477E-3</v>
      </c>
      <c r="P45" s="1">
        <v>5.0203800201416024E-3</v>
      </c>
      <c r="Q45" s="4">
        <v>0.12143754959106449</v>
      </c>
      <c r="R45" s="1">
        <v>5.0449371337890625E-4</v>
      </c>
      <c r="S45" s="1">
        <v>1.000404357910156E-3</v>
      </c>
      <c r="T45" s="1">
        <v>6.0210227966308594E-3</v>
      </c>
      <c r="U45" s="4">
        <v>0.12915205955505371</v>
      </c>
      <c r="V45" s="1">
        <f t="shared" si="4"/>
        <v>3.0159950256347667E-4</v>
      </c>
      <c r="W45" s="1">
        <f t="shared" si="5"/>
        <v>1.3035774230957032E-3</v>
      </c>
      <c r="X45" s="1">
        <f t="shared" si="6"/>
        <v>5.0209522247314457E-3</v>
      </c>
      <c r="Y45" s="2">
        <f t="shared" si="7"/>
        <v>0.12218909263610842</v>
      </c>
    </row>
    <row r="46" spans="1:25" x14ac:dyDescent="0.25">
      <c r="A46" s="12" t="s">
        <v>55</v>
      </c>
      <c r="B46" s="1">
        <v>1.0132789611816411E-3</v>
      </c>
      <c r="C46" s="1">
        <v>1.5089511871337891E-3</v>
      </c>
      <c r="D46" s="1">
        <v>6.0155391693115226E-3</v>
      </c>
      <c r="E46" s="4">
        <v>0.22683525085449219</v>
      </c>
      <c r="F46" s="1">
        <v>1.5161037445068359E-3</v>
      </c>
      <c r="G46" s="1">
        <v>2.0148754119873051E-3</v>
      </c>
      <c r="H46" s="1">
        <v>1.1540889739990229E-2</v>
      </c>
      <c r="I46" s="4">
        <v>0.29774594306945801</v>
      </c>
      <c r="J46" s="1">
        <v>1.003503799438477E-3</v>
      </c>
      <c r="K46" s="1">
        <v>2.006769180297852E-3</v>
      </c>
      <c r="L46" s="1">
        <v>5.5582523345947274E-3</v>
      </c>
      <c r="M46" s="4">
        <v>0.2320668697357178</v>
      </c>
      <c r="N46" s="1">
        <v>1.003503799438477E-3</v>
      </c>
      <c r="O46" s="1">
        <v>2.0070075988769531E-3</v>
      </c>
      <c r="P46" s="1">
        <v>6.3991546630859384E-3</v>
      </c>
      <c r="Q46" s="4">
        <v>0.26790165901184082</v>
      </c>
      <c r="R46" s="1">
        <v>1.003503799438477E-3</v>
      </c>
      <c r="S46" s="1">
        <v>2.00653076171875E-3</v>
      </c>
      <c r="T46" s="1">
        <v>9.04083251953125E-3</v>
      </c>
      <c r="U46" s="4">
        <v>0.40807032585144037</v>
      </c>
      <c r="V46" s="1">
        <f t="shared" si="4"/>
        <v>1.1079788208007816E-3</v>
      </c>
      <c r="W46" s="1">
        <f t="shared" si="5"/>
        <v>1.9088268280029296E-3</v>
      </c>
      <c r="X46" s="1">
        <f t="shared" si="6"/>
        <v>7.7109336853027326E-3</v>
      </c>
      <c r="Y46" s="2">
        <f t="shared" si="7"/>
        <v>0.28652400970458985</v>
      </c>
    </row>
    <row r="47" spans="1:25" x14ac:dyDescent="0.25">
      <c r="A47" s="12" t="s">
        <v>56</v>
      </c>
      <c r="B47" s="1">
        <v>1.503944396972656E-3</v>
      </c>
      <c r="C47" s="1">
        <v>2.014398574829102E-3</v>
      </c>
      <c r="D47" s="1">
        <v>1.2053728103637701E-2</v>
      </c>
      <c r="E47" s="4">
        <v>1.4909694194793699</v>
      </c>
      <c r="F47" s="1">
        <v>1.004457473754883E-3</v>
      </c>
      <c r="G47" s="1">
        <v>1.003503799438477E-3</v>
      </c>
      <c r="H47" s="1">
        <v>1.25887393951416E-2</v>
      </c>
      <c r="I47" s="4">
        <v>1.3546872138977051</v>
      </c>
      <c r="J47" s="1">
        <v>1.003265380859375E-3</v>
      </c>
      <c r="K47" s="1">
        <v>2.006769180297852E-3</v>
      </c>
      <c r="L47" s="1">
        <v>8.6629390716552734E-3</v>
      </c>
      <c r="M47" s="4">
        <v>1.390423536300659</v>
      </c>
      <c r="N47" s="1">
        <v>1.502752304077148E-3</v>
      </c>
      <c r="O47" s="1">
        <v>2.5210380554199219E-3</v>
      </c>
      <c r="P47" s="1">
        <v>1.154780387878418E-2</v>
      </c>
      <c r="Q47" s="4">
        <v>1.3972816467285161</v>
      </c>
      <c r="R47" s="1">
        <v>2.0074844360351558E-3</v>
      </c>
      <c r="S47" s="1">
        <v>2.0072460174560551E-3</v>
      </c>
      <c r="T47" s="1">
        <v>1.30457878112793E-2</v>
      </c>
      <c r="U47" s="4">
        <v>0.96415543556213379</v>
      </c>
      <c r="V47" s="1">
        <f t="shared" si="4"/>
        <v>1.4043807983398437E-3</v>
      </c>
      <c r="W47" s="1">
        <f t="shared" si="5"/>
        <v>1.9105911254882816E-3</v>
      </c>
      <c r="X47" s="1">
        <f t="shared" si="6"/>
        <v>1.1579799652099609E-2</v>
      </c>
      <c r="Y47" s="2">
        <f t="shared" si="7"/>
        <v>1.3195034503936767</v>
      </c>
    </row>
    <row r="48" spans="1:25" x14ac:dyDescent="0.25">
      <c r="A48" s="12" t="s">
        <v>57</v>
      </c>
      <c r="B48" s="1">
        <v>2.540826797485352E-3</v>
      </c>
      <c r="C48" s="1">
        <v>3.0107498168945308E-3</v>
      </c>
      <c r="D48" s="1">
        <v>1.606440544128418E-2</v>
      </c>
      <c r="E48" s="4">
        <v>2.7584860324859619</v>
      </c>
      <c r="F48" s="1">
        <v>2.006769180297852E-3</v>
      </c>
      <c r="G48" s="1">
        <v>2.006769180297852E-3</v>
      </c>
      <c r="H48" s="1">
        <v>1.695656776428223E-2</v>
      </c>
      <c r="I48" s="4">
        <v>2.457217931747437</v>
      </c>
      <c r="J48" s="1">
        <v>3.0105113983154301E-3</v>
      </c>
      <c r="K48" s="1">
        <v>2.506017684936523E-3</v>
      </c>
      <c r="L48" s="1">
        <v>1.211857795715332E-2</v>
      </c>
      <c r="M48" s="4">
        <v>2.446793794631958</v>
      </c>
      <c r="N48" s="1">
        <v>2.006769180297852E-3</v>
      </c>
      <c r="O48" s="1">
        <v>4.5137405395507813E-3</v>
      </c>
      <c r="P48" s="1">
        <v>1.6524553298950199E-2</v>
      </c>
      <c r="Q48" s="4">
        <v>2.7083864212036128</v>
      </c>
      <c r="R48" s="1">
        <v>2.0070075988769531E-3</v>
      </c>
      <c r="S48" s="1">
        <v>3.0105113983154301E-3</v>
      </c>
      <c r="T48" s="1">
        <v>2.2615909576416019E-2</v>
      </c>
      <c r="U48" s="4">
        <v>1.390216112136841</v>
      </c>
      <c r="V48" s="1">
        <f t="shared" si="4"/>
        <v>2.3143768310546877E-3</v>
      </c>
      <c r="W48" s="1">
        <f t="shared" si="5"/>
        <v>3.0095577239990234E-3</v>
      </c>
      <c r="X48" s="1">
        <f t="shared" si="6"/>
        <v>1.6856002807617187E-2</v>
      </c>
      <c r="Y48" s="2">
        <f t="shared" si="7"/>
        <v>2.3522200584411621</v>
      </c>
    </row>
    <row r="49" spans="1:25" x14ac:dyDescent="0.25">
      <c r="A49" s="12" t="s">
        <v>58</v>
      </c>
      <c r="B49" s="1">
        <v>3.0102729797363281E-3</v>
      </c>
      <c r="C49" s="1">
        <v>3.509283065795898E-3</v>
      </c>
      <c r="D49" s="1">
        <v>2.115631103515625E-2</v>
      </c>
      <c r="E49" s="4">
        <v>1.510254859924316</v>
      </c>
      <c r="F49" s="1">
        <v>2.01416015625E-3</v>
      </c>
      <c r="G49" s="1">
        <v>2.5200843811035161E-3</v>
      </c>
      <c r="H49" s="1">
        <v>1.455330848693848E-2</v>
      </c>
      <c r="I49" s="4">
        <v>1.585869312286377</v>
      </c>
      <c r="J49" s="1">
        <v>2.00653076171875E-3</v>
      </c>
      <c r="K49" s="1">
        <v>5.523681640625E-3</v>
      </c>
      <c r="L49" s="1">
        <v>2.1588325500488281E-2</v>
      </c>
      <c r="M49" s="4">
        <v>4.2711105346679688</v>
      </c>
      <c r="N49" s="1">
        <v>3.5183429718017578E-3</v>
      </c>
      <c r="O49" s="1">
        <v>3.0105113983154301E-3</v>
      </c>
      <c r="P49" s="1">
        <v>1.478695869445801E-2</v>
      </c>
      <c r="Q49" s="4">
        <v>3.829265832901001</v>
      </c>
      <c r="R49" s="1">
        <v>2.5057792663574219E-3</v>
      </c>
      <c r="S49" s="1">
        <v>5.0344467163085938E-3</v>
      </c>
      <c r="T49" s="1">
        <v>2.1623373031616211E-2</v>
      </c>
      <c r="U49" s="4">
        <v>1.430456876754761</v>
      </c>
      <c r="V49" s="1">
        <f t="shared" si="4"/>
        <v>2.6110172271728515E-3</v>
      </c>
      <c r="W49" s="1">
        <f t="shared" si="5"/>
        <v>3.9196014404296875E-3</v>
      </c>
      <c r="X49" s="1">
        <f t="shared" si="6"/>
        <v>1.8741655349731445E-2</v>
      </c>
      <c r="Y49" s="2">
        <f t="shared" si="7"/>
        <v>2.5253914833068847</v>
      </c>
    </row>
    <row r="50" spans="1:25" x14ac:dyDescent="0.25">
      <c r="A50" s="12" t="s">
        <v>59</v>
      </c>
      <c r="B50" s="1">
        <v>3.5088062286376949E-3</v>
      </c>
      <c r="C50" s="1">
        <v>4.4350624084472656E-3</v>
      </c>
      <c r="D50" s="1">
        <v>3.4553766250610352E-2</v>
      </c>
      <c r="E50" s="4">
        <v>1.738937616348267</v>
      </c>
      <c r="F50" s="1">
        <v>3.0682086944580078E-3</v>
      </c>
      <c r="G50" s="1">
        <v>6.0203075408935547E-3</v>
      </c>
      <c r="H50" s="1">
        <v>3.5631418228149407E-2</v>
      </c>
      <c r="I50" s="4">
        <v>1.9749574661254881</v>
      </c>
      <c r="J50" s="1">
        <v>3.5147666931152339E-3</v>
      </c>
      <c r="K50" s="1">
        <v>4.5096874237060547E-3</v>
      </c>
      <c r="L50" s="1">
        <v>2.8003215789794918E-2</v>
      </c>
      <c r="M50" s="4">
        <v>2.7525944709777832</v>
      </c>
      <c r="N50" s="1">
        <v>3.5090446472167969E-3</v>
      </c>
      <c r="O50" s="1">
        <v>4.0140151977539063E-3</v>
      </c>
      <c r="P50" s="1">
        <v>2.6948928833007809E-2</v>
      </c>
      <c r="Q50" s="4">
        <v>2.436815738677979</v>
      </c>
      <c r="R50" s="1">
        <v>3.5121440887451172E-3</v>
      </c>
      <c r="S50" s="1">
        <v>6.5200328826904297E-3</v>
      </c>
      <c r="T50" s="1">
        <v>2.8093338012695309E-2</v>
      </c>
      <c r="U50" s="4">
        <v>2.2600185871124272</v>
      </c>
      <c r="V50" s="1">
        <f t="shared" si="4"/>
        <v>3.4225940704345702E-3</v>
      </c>
      <c r="W50" s="1">
        <f t="shared" si="5"/>
        <v>5.0998210906982424E-3</v>
      </c>
      <c r="X50" s="1">
        <f t="shared" si="6"/>
        <v>3.0646133422851562E-2</v>
      </c>
      <c r="Y50" s="2">
        <f t="shared" si="7"/>
        <v>2.2326647758483888</v>
      </c>
    </row>
    <row r="51" spans="1:25" ht="15.75" thickBot="1" x14ac:dyDescent="0.3">
      <c r="A51" s="13" t="s">
        <v>60</v>
      </c>
      <c r="B51" s="3">
        <v>4.0142536163330078E-3</v>
      </c>
      <c r="C51" s="3">
        <v>6.0126781463623047E-3</v>
      </c>
      <c r="D51" s="3">
        <v>3.2865524291992188E-2</v>
      </c>
      <c r="E51" s="5">
        <v>7.0810117721557617</v>
      </c>
      <c r="F51" s="3">
        <v>4.7221183776855469E-3</v>
      </c>
      <c r="G51" s="3">
        <v>5.5150985717773438E-3</v>
      </c>
      <c r="H51" s="3">
        <v>3.4129858016967773E-2</v>
      </c>
      <c r="I51" s="5">
        <v>4.8107438087463379</v>
      </c>
      <c r="J51" s="3">
        <v>4.520416259765625E-3</v>
      </c>
      <c r="K51" s="3">
        <v>7.0285797119140616E-3</v>
      </c>
      <c r="L51" s="3">
        <v>5.3006172180175781E-2</v>
      </c>
      <c r="M51" s="5">
        <v>3.2486627101898189</v>
      </c>
      <c r="N51" s="3">
        <v>4.5256614685058594E-3</v>
      </c>
      <c r="O51" s="3">
        <v>6.5217018127441406E-3</v>
      </c>
      <c r="P51" s="3">
        <v>3.2194614410400391E-2</v>
      </c>
      <c r="Q51" s="5">
        <v>2.986846923828125</v>
      </c>
      <c r="R51" s="3">
        <v>5.5167675018310547E-3</v>
      </c>
      <c r="S51" s="3">
        <v>4.1837692260742188E-3</v>
      </c>
      <c r="T51" s="3">
        <v>3.3820629119873047E-2</v>
      </c>
      <c r="U51" s="5">
        <v>2.2261865139007568</v>
      </c>
      <c r="V51" s="3">
        <f t="shared" si="4"/>
        <v>4.6598434448242186E-3</v>
      </c>
      <c r="W51" s="3">
        <f t="shared" si="5"/>
        <v>5.8523654937744137E-3</v>
      </c>
      <c r="X51" s="3">
        <f t="shared" si="6"/>
        <v>3.7203359603881839E-2</v>
      </c>
      <c r="Y51" s="14">
        <f t="shared" si="7"/>
        <v>4.0706903457641603</v>
      </c>
    </row>
    <row r="52" spans="1:25" x14ac:dyDescent="0.25">
      <c r="A52" s="12" t="s">
        <v>61</v>
      </c>
      <c r="B52" s="1">
        <v>1.0018348693847661E-3</v>
      </c>
      <c r="C52" s="1">
        <v>1.009702682495117E-3</v>
      </c>
      <c r="D52" s="1">
        <v>4.0874481201171884E-3</v>
      </c>
      <c r="E52" s="4">
        <v>0.11249542236328119</v>
      </c>
      <c r="F52" s="1">
        <v>1.003503799438477E-3</v>
      </c>
      <c r="G52" s="1">
        <v>1.003265380859375E-3</v>
      </c>
      <c r="H52" s="1">
        <v>3.5085678100585942E-3</v>
      </c>
      <c r="I52" s="4">
        <v>7.6886892318725586E-2</v>
      </c>
      <c r="J52" s="1">
        <v>0</v>
      </c>
      <c r="K52" s="1">
        <v>1.003503799438477E-3</v>
      </c>
      <c r="L52" s="1">
        <v>5.5191516876220703E-3</v>
      </c>
      <c r="M52" s="4">
        <v>0.12258410453796389</v>
      </c>
      <c r="N52" s="1">
        <v>1.0039806365966799E-3</v>
      </c>
      <c r="O52" s="1">
        <v>5.0425529479980469E-4</v>
      </c>
      <c r="P52" s="1">
        <v>3.2138824462890621E-3</v>
      </c>
      <c r="Q52" s="4">
        <v>7.5034856796264648E-2</v>
      </c>
      <c r="R52" s="1">
        <v>1.003503799438477E-3</v>
      </c>
      <c r="S52" s="1">
        <v>1.002073287963867E-3</v>
      </c>
      <c r="T52" s="1">
        <v>2.4216175079345699E-3</v>
      </c>
      <c r="U52" s="4">
        <v>7.4034929275512695E-2</v>
      </c>
      <c r="V52" s="1">
        <f t="shared" si="4"/>
        <v>8.0256462097168008E-4</v>
      </c>
      <c r="W52" s="1">
        <f t="shared" si="5"/>
        <v>9.0456008911132813E-4</v>
      </c>
      <c r="X52" s="1">
        <f t="shared" si="6"/>
        <v>3.750133514404297E-3</v>
      </c>
      <c r="Y52" s="2">
        <f t="shared" si="7"/>
        <v>9.2207241058349612E-2</v>
      </c>
    </row>
    <row r="53" spans="1:25" x14ac:dyDescent="0.25">
      <c r="A53" s="12" t="s">
        <v>62</v>
      </c>
      <c r="B53" s="1">
        <v>0</v>
      </c>
      <c r="C53" s="1">
        <v>0</v>
      </c>
      <c r="D53" s="1">
        <v>7.0474147796630859E-3</v>
      </c>
      <c r="E53" s="4">
        <v>0.1754002571105957</v>
      </c>
      <c r="F53" s="1">
        <v>1.0037422180175779E-3</v>
      </c>
      <c r="G53" s="1">
        <v>1.0013580322265621E-3</v>
      </c>
      <c r="H53" s="1">
        <v>6.0541629791259774E-3</v>
      </c>
      <c r="I53" s="4">
        <v>0.173619270324707</v>
      </c>
      <c r="J53" s="1">
        <v>1.0361671447753911E-3</v>
      </c>
      <c r="K53" s="1">
        <v>1.0089874267578121E-3</v>
      </c>
      <c r="L53" s="1">
        <v>8.0993175506591797E-3</v>
      </c>
      <c r="M53" s="4">
        <v>0.24467229843139651</v>
      </c>
      <c r="N53" s="1">
        <v>1.501798629760742E-3</v>
      </c>
      <c r="O53" s="1">
        <v>2.0079612731933589E-3</v>
      </c>
      <c r="P53" s="1">
        <v>1.003575325012207E-2</v>
      </c>
      <c r="Q53" s="4">
        <v>0.18183135986328119</v>
      </c>
      <c r="R53" s="1">
        <v>1.0027885437011721E-3</v>
      </c>
      <c r="S53" s="1">
        <v>2.0051002502441411E-3</v>
      </c>
      <c r="T53" s="1">
        <v>8.106231689453125E-3</v>
      </c>
      <c r="U53" s="4">
        <v>0.26988863945007319</v>
      </c>
      <c r="V53" s="1">
        <f t="shared" si="4"/>
        <v>9.0889930725097652E-4</v>
      </c>
      <c r="W53" s="1">
        <f t="shared" si="5"/>
        <v>1.2046813964843746E-3</v>
      </c>
      <c r="X53" s="1">
        <f t="shared" si="6"/>
        <v>7.8685760498046868E-3</v>
      </c>
      <c r="Y53" s="2">
        <f t="shared" si="7"/>
        <v>0.20908236503601074</v>
      </c>
    </row>
    <row r="54" spans="1:25" x14ac:dyDescent="0.25">
      <c r="A54" s="12" t="s">
        <v>63</v>
      </c>
      <c r="B54" s="1">
        <v>1.5022754669189451E-3</v>
      </c>
      <c r="C54" s="1">
        <v>2.017736434936523E-3</v>
      </c>
      <c r="D54" s="1">
        <v>9.5288753509521484E-3</v>
      </c>
      <c r="E54" s="4">
        <v>1.6079947948455811</v>
      </c>
      <c r="F54" s="1">
        <v>2.5207996368408199E-3</v>
      </c>
      <c r="G54" s="1">
        <v>2.0039081573486328E-3</v>
      </c>
      <c r="H54" s="1">
        <v>1.1079311370849609E-2</v>
      </c>
      <c r="I54" s="4">
        <v>1.7899255752563481</v>
      </c>
      <c r="J54" s="1">
        <v>1.0008811950683589E-3</v>
      </c>
      <c r="K54" s="1">
        <v>2.0031929016113281E-3</v>
      </c>
      <c r="L54" s="1">
        <v>1.22988224029541E-2</v>
      </c>
      <c r="M54" s="4">
        <v>1.684370756149292</v>
      </c>
      <c r="N54" s="1">
        <v>2.006769180297852E-3</v>
      </c>
      <c r="O54" s="1">
        <v>2.0070075988769531E-3</v>
      </c>
      <c r="P54" s="1">
        <v>1.169276237487793E-2</v>
      </c>
      <c r="Q54" s="4">
        <v>1.5920782089233401</v>
      </c>
      <c r="R54" s="1">
        <v>1.004457473754883E-3</v>
      </c>
      <c r="S54" s="1">
        <v>1.5025138854980471E-3</v>
      </c>
      <c r="T54" s="1">
        <v>1.208972930908203E-2</v>
      </c>
      <c r="U54" s="4">
        <v>0.49206256866455078</v>
      </c>
      <c r="V54" s="1">
        <f t="shared" si="4"/>
        <v>1.6070365905761716E-3</v>
      </c>
      <c r="W54" s="1">
        <f t="shared" si="5"/>
        <v>1.9068717956542969E-3</v>
      </c>
      <c r="X54" s="1">
        <f t="shared" si="6"/>
        <v>1.1337900161743164E-2</v>
      </c>
      <c r="Y54" s="2">
        <f t="shared" si="7"/>
        <v>1.4332863807678222</v>
      </c>
    </row>
    <row r="55" spans="1:25" x14ac:dyDescent="0.25">
      <c r="A55" s="12" t="s">
        <v>64</v>
      </c>
      <c r="B55" s="1">
        <v>2.0136833190917969E-3</v>
      </c>
      <c r="C55" s="1">
        <v>3.5116672515869141E-3</v>
      </c>
      <c r="D55" s="1">
        <v>1.572060585021973E-2</v>
      </c>
      <c r="E55" s="4">
        <v>0.85986924171447754</v>
      </c>
      <c r="F55" s="1">
        <v>2.0239353179931641E-3</v>
      </c>
      <c r="G55" s="1">
        <v>2.0060539245605469E-3</v>
      </c>
      <c r="H55" s="1">
        <v>1.6350507736206051E-2</v>
      </c>
      <c r="I55" s="4">
        <v>6.6178781986236572</v>
      </c>
      <c r="J55" s="1">
        <v>2.0055770874023442E-3</v>
      </c>
      <c r="K55" s="1">
        <v>2.0086765289306641E-3</v>
      </c>
      <c r="L55" s="1">
        <v>2.2172689437866211E-2</v>
      </c>
      <c r="M55" s="4">
        <v>0.71455645561218262</v>
      </c>
      <c r="N55" s="1">
        <v>2.5069713592529301E-3</v>
      </c>
      <c r="O55" s="1">
        <v>2.0093917846679692E-3</v>
      </c>
      <c r="P55" s="1">
        <v>2.1234750747680661E-2</v>
      </c>
      <c r="Q55" s="4">
        <v>6.3863089084625244</v>
      </c>
      <c r="R55" s="1">
        <v>2.5088787078857422E-3</v>
      </c>
      <c r="S55" s="1">
        <v>3.1099319458007808E-3</v>
      </c>
      <c r="T55" s="1">
        <v>1.616716384887695E-2</v>
      </c>
      <c r="U55" s="4">
        <v>1.0674929618835449</v>
      </c>
      <c r="V55" s="1">
        <f t="shared" si="4"/>
        <v>2.2118091583251953E-3</v>
      </c>
      <c r="W55" s="1">
        <f t="shared" si="5"/>
        <v>2.529144287109375E-3</v>
      </c>
      <c r="X55" s="1">
        <f t="shared" si="6"/>
        <v>1.8329143524169922E-2</v>
      </c>
      <c r="Y55" s="2">
        <f t="shared" si="7"/>
        <v>3.1292211532592775</v>
      </c>
    </row>
    <row r="56" spans="1:25" x14ac:dyDescent="0.25">
      <c r="A56" s="12" t="s">
        <v>65</v>
      </c>
      <c r="B56" s="1">
        <v>3.4549236297607422E-3</v>
      </c>
      <c r="C56" s="1">
        <v>3.0107498168945308E-3</v>
      </c>
      <c r="D56" s="1">
        <v>1.5653371810913089E-2</v>
      </c>
      <c r="E56" s="4">
        <v>2.0195004940032959</v>
      </c>
      <c r="F56" s="1">
        <v>2.5086402893066411E-3</v>
      </c>
      <c r="G56" s="1">
        <v>4.0104389190673828E-3</v>
      </c>
      <c r="H56" s="1">
        <v>1.7059326171875E-2</v>
      </c>
      <c r="I56" s="4">
        <v>3.207240104675293</v>
      </c>
      <c r="J56" s="1">
        <v>3.009796142578125E-3</v>
      </c>
      <c r="K56" s="1">
        <v>4.2970180511474609E-3</v>
      </c>
      <c r="L56" s="1">
        <v>2.1826028823852539E-2</v>
      </c>
      <c r="M56" s="4">
        <v>2.0459544658660889</v>
      </c>
      <c r="N56" s="1">
        <v>3.104925155639648E-3</v>
      </c>
      <c r="O56" s="1">
        <v>3.0453205108642578E-3</v>
      </c>
      <c r="P56" s="1">
        <v>2.11338996887207E-2</v>
      </c>
      <c r="Q56" s="4">
        <v>1.759054899215698</v>
      </c>
      <c r="R56" s="1">
        <v>2.5107860565185551E-3</v>
      </c>
      <c r="S56" s="1">
        <v>3.9656162261962891E-3</v>
      </c>
      <c r="T56" s="1">
        <v>2.8104782104492191E-2</v>
      </c>
      <c r="U56" s="4">
        <v>5.2217645645141602</v>
      </c>
      <c r="V56" s="1">
        <f t="shared" si="4"/>
        <v>2.9178142547607424E-3</v>
      </c>
      <c r="W56" s="1">
        <f t="shared" si="5"/>
        <v>3.6658287048339845E-3</v>
      </c>
      <c r="X56" s="1">
        <f t="shared" si="6"/>
        <v>2.0755481719970704E-2</v>
      </c>
      <c r="Y56" s="2">
        <f t="shared" si="7"/>
        <v>2.8507029056549071</v>
      </c>
    </row>
    <row r="57" spans="1:25" x14ac:dyDescent="0.25">
      <c r="A57" s="12" t="s">
        <v>66</v>
      </c>
      <c r="B57" s="1">
        <v>3.5145282745361328E-3</v>
      </c>
      <c r="C57" s="1">
        <v>4.5092105865478524E-3</v>
      </c>
      <c r="D57" s="1">
        <v>3.5818815231323242E-2</v>
      </c>
      <c r="E57" s="4">
        <v>1.6428549289703369</v>
      </c>
      <c r="F57" s="1">
        <v>4.0137767791748047E-3</v>
      </c>
      <c r="G57" s="1">
        <v>5.4292678833007813E-3</v>
      </c>
      <c r="H57" s="1">
        <v>3.7777900695800781E-2</v>
      </c>
      <c r="I57" s="4">
        <v>4.1595721244812012</v>
      </c>
      <c r="J57" s="1">
        <v>3.5688877105712891E-3</v>
      </c>
      <c r="K57" s="1">
        <v>4.0252208709716797E-3</v>
      </c>
      <c r="L57" s="1">
        <v>2.852678298950195E-2</v>
      </c>
      <c r="M57" s="4">
        <v>2.5430443286895752</v>
      </c>
      <c r="N57" s="1">
        <v>3.9114952087402344E-3</v>
      </c>
      <c r="O57" s="1">
        <v>4.5144557952880859E-3</v>
      </c>
      <c r="P57" s="1">
        <v>2.0189046859741211E-2</v>
      </c>
      <c r="Q57" s="4">
        <v>4.1391699314117432</v>
      </c>
      <c r="R57" s="1">
        <v>4.0190219879150391E-3</v>
      </c>
      <c r="S57" s="1">
        <v>4.0147304534912109E-3</v>
      </c>
      <c r="T57" s="1">
        <v>2.7978420257568359E-2</v>
      </c>
      <c r="U57" s="4">
        <v>3.296004056930542</v>
      </c>
      <c r="V57" s="1">
        <f t="shared" si="4"/>
        <v>3.8055419921875001E-3</v>
      </c>
      <c r="W57" s="1">
        <f t="shared" si="5"/>
        <v>4.4985771179199222E-3</v>
      </c>
      <c r="X57" s="1">
        <f t="shared" si="6"/>
        <v>3.0058193206787109E-2</v>
      </c>
      <c r="Y57" s="2">
        <f t="shared" si="7"/>
        <v>3.1561290740966799</v>
      </c>
    </row>
    <row r="58" spans="1:25" x14ac:dyDescent="0.25">
      <c r="A58" s="12" t="s">
        <v>67</v>
      </c>
      <c r="B58" s="1">
        <v>5.0172805786132813E-3</v>
      </c>
      <c r="C58" s="1">
        <v>7.2755813598632813E-3</v>
      </c>
      <c r="D58" s="1">
        <v>3.7826061248779297E-2</v>
      </c>
      <c r="E58" s="4">
        <v>6.2598381042480469</v>
      </c>
      <c r="F58" s="1">
        <v>5.519866943359375E-3</v>
      </c>
      <c r="G58" s="1">
        <v>4.9633979797363281E-3</v>
      </c>
      <c r="H58" s="1">
        <v>3.5165786743164063E-2</v>
      </c>
      <c r="I58" s="4">
        <v>11.725490093231199</v>
      </c>
      <c r="J58" s="1">
        <v>4.5173168182373047E-3</v>
      </c>
      <c r="K58" s="1">
        <v>4.3878555297851563E-3</v>
      </c>
      <c r="L58" s="1">
        <v>4.6097040176391602E-2</v>
      </c>
      <c r="M58" s="4">
        <v>2.5441634654998779</v>
      </c>
      <c r="N58" s="1">
        <v>4.0132999420166024E-3</v>
      </c>
      <c r="O58" s="1">
        <v>6.5224170684814453E-3</v>
      </c>
      <c r="P58" s="1">
        <v>2.5019168853759769E-2</v>
      </c>
      <c r="Q58" s="4">
        <v>2.8749632835388179</v>
      </c>
      <c r="R58" s="1">
        <v>4.070281982421875E-3</v>
      </c>
      <c r="S58" s="1">
        <v>5.0947666168212891E-3</v>
      </c>
      <c r="T58" s="1">
        <v>3.5849094390869141E-2</v>
      </c>
      <c r="U58" s="4">
        <v>5.5927824974060059</v>
      </c>
      <c r="V58" s="1">
        <f t="shared" si="4"/>
        <v>4.6276092529296872E-3</v>
      </c>
      <c r="W58" s="1">
        <f t="shared" si="5"/>
        <v>5.6488037109374998E-3</v>
      </c>
      <c r="X58" s="1">
        <f t="shared" si="6"/>
        <v>3.5991430282592773E-2</v>
      </c>
      <c r="Y58" s="2">
        <f t="shared" si="7"/>
        <v>5.7994474887847902</v>
      </c>
    </row>
    <row r="59" spans="1:25" ht="15.75" thickBot="1" x14ac:dyDescent="0.3">
      <c r="A59" s="13" t="s">
        <v>68</v>
      </c>
      <c r="B59" s="3">
        <v>5.9599876403808594E-3</v>
      </c>
      <c r="C59" s="3">
        <v>8.6023807525634766E-3</v>
      </c>
      <c r="D59" s="3">
        <v>4.5464754104614258E-2</v>
      </c>
      <c r="E59" s="5">
        <v>4.9726722240447998</v>
      </c>
      <c r="F59" s="3">
        <v>7.3804855346679688E-3</v>
      </c>
      <c r="G59" s="3">
        <v>1.4250278472900391E-2</v>
      </c>
      <c r="H59" s="3">
        <v>4.4152498245239258E-2</v>
      </c>
      <c r="I59" s="5">
        <v>5.8008859157562256</v>
      </c>
      <c r="J59" s="3">
        <v>6.0753822326660156E-3</v>
      </c>
      <c r="K59" s="3">
        <v>5.6855678558349609E-3</v>
      </c>
      <c r="L59" s="3">
        <v>4.5024633407592773E-2</v>
      </c>
      <c r="M59" s="5">
        <v>5.0152404308319092</v>
      </c>
      <c r="N59" s="3">
        <v>5.5928230285644531E-3</v>
      </c>
      <c r="O59" s="3">
        <v>6.0400962829589844E-3</v>
      </c>
      <c r="P59" s="3">
        <v>4.6408653259277337E-2</v>
      </c>
      <c r="Q59" s="5">
        <v>26.833239316940311</v>
      </c>
      <c r="R59" s="3">
        <v>5.6970119476318359E-3</v>
      </c>
      <c r="S59" s="3">
        <v>7.0197582244873047E-3</v>
      </c>
      <c r="T59" s="3">
        <v>5.8163642883300781E-2</v>
      </c>
      <c r="U59" s="5">
        <v>19.699949979782101</v>
      </c>
      <c r="V59" s="3">
        <f t="shared" si="4"/>
        <v>6.1411380767822264E-3</v>
      </c>
      <c r="W59" s="3">
        <f t="shared" si="5"/>
        <v>8.3196163177490234E-3</v>
      </c>
      <c r="X59" s="3">
        <f t="shared" si="6"/>
        <v>4.7842836380004881E-2</v>
      </c>
      <c r="Y59" s="14">
        <f t="shared" si="7"/>
        <v>12.46439757347107</v>
      </c>
    </row>
    <row r="60" spans="1:25" x14ac:dyDescent="0.25">
      <c r="A60" s="12" t="s">
        <v>69</v>
      </c>
      <c r="B60" s="1">
        <v>1.503229141235352E-3</v>
      </c>
      <c r="C60" s="1">
        <v>1.013755798339844E-3</v>
      </c>
      <c r="D60" s="1">
        <v>5.0206184387207031E-3</v>
      </c>
      <c r="E60" s="4">
        <v>0.14694809913635251</v>
      </c>
      <c r="F60" s="1">
        <v>1.003503799438477E-3</v>
      </c>
      <c r="G60" s="1">
        <v>1.004219055175781E-3</v>
      </c>
      <c r="H60" s="1">
        <v>4.5142173767089844E-3</v>
      </c>
      <c r="I60" s="4">
        <v>0.10059618949890139</v>
      </c>
      <c r="J60" s="1">
        <v>1.502037048339844E-3</v>
      </c>
      <c r="K60" s="1">
        <v>1.0046958923339839E-3</v>
      </c>
      <c r="L60" s="1">
        <v>4.5306682586669922E-3</v>
      </c>
      <c r="M60" s="4">
        <v>9.9394559860229492E-2</v>
      </c>
      <c r="N60" s="1">
        <v>1.0037422180175779E-3</v>
      </c>
      <c r="O60" s="1">
        <v>2.0070075988769531E-3</v>
      </c>
      <c r="P60" s="1">
        <v>4.0330886840820313E-3</v>
      </c>
      <c r="Q60" s="4">
        <v>0.10005903244018551</v>
      </c>
      <c r="R60" s="1">
        <v>1.003265380859375E-3</v>
      </c>
      <c r="S60" s="1">
        <v>1.003503799438477E-3</v>
      </c>
      <c r="T60" s="1">
        <v>4.5714378356933594E-3</v>
      </c>
      <c r="U60" s="4">
        <v>0.107457160949707</v>
      </c>
      <c r="V60" s="1">
        <f t="shared" si="4"/>
        <v>1.2031555175781251E-3</v>
      </c>
      <c r="W60" s="1">
        <f t="shared" si="5"/>
        <v>1.2066364288330078E-3</v>
      </c>
      <c r="X60" s="1">
        <f t="shared" si="6"/>
        <v>4.5340061187744141E-3</v>
      </c>
      <c r="Y60" s="2">
        <f t="shared" si="7"/>
        <v>0.11089100837707518</v>
      </c>
    </row>
    <row r="61" spans="1:25" x14ac:dyDescent="0.25">
      <c r="A61" s="12" t="s">
        <v>70</v>
      </c>
      <c r="B61" s="1">
        <v>1.0039806365966799E-3</v>
      </c>
      <c r="C61" s="1">
        <v>1.5037059783935549E-3</v>
      </c>
      <c r="D61" s="1">
        <v>7.5430870056152344E-3</v>
      </c>
      <c r="E61" s="4">
        <v>0.44962620735168463</v>
      </c>
      <c r="F61" s="1">
        <v>2.0108222961425781E-3</v>
      </c>
      <c r="G61" s="1">
        <v>1.003503799438477E-3</v>
      </c>
      <c r="H61" s="1">
        <v>8.0277919769287109E-3</v>
      </c>
      <c r="I61" s="4">
        <v>0.31033968925476069</v>
      </c>
      <c r="J61" s="1">
        <v>2.0070075988769531E-3</v>
      </c>
      <c r="K61" s="1">
        <v>1.5048980712890621E-3</v>
      </c>
      <c r="L61" s="1">
        <v>9.5334053039550781E-3</v>
      </c>
      <c r="M61" s="4">
        <v>0.42415285110473627</v>
      </c>
      <c r="N61" s="1">
        <v>1.0039806365966799E-3</v>
      </c>
      <c r="O61" s="1">
        <v>2.0153522491455078E-3</v>
      </c>
      <c r="P61" s="1">
        <v>8.0285072326660156E-3</v>
      </c>
      <c r="Q61" s="4">
        <v>0.31833100318908691</v>
      </c>
      <c r="R61" s="1">
        <v>1.0039806365966799E-3</v>
      </c>
      <c r="S61" s="1">
        <v>1.0011196136474609E-3</v>
      </c>
      <c r="T61" s="1">
        <v>7.02667236328125E-3</v>
      </c>
      <c r="U61" s="4">
        <v>0.45947551727294922</v>
      </c>
      <c r="V61" s="1">
        <f t="shared" si="4"/>
        <v>1.4059543609619141E-3</v>
      </c>
      <c r="W61" s="1">
        <f t="shared" si="5"/>
        <v>1.4057159423828125E-3</v>
      </c>
      <c r="X61" s="1">
        <f t="shared" si="6"/>
        <v>8.0318927764892571E-3</v>
      </c>
      <c r="Y61" s="2">
        <f t="shared" si="7"/>
        <v>0.39238505363464354</v>
      </c>
    </row>
    <row r="62" spans="1:25" x14ac:dyDescent="0.25">
      <c r="A62" s="12" t="s">
        <v>71</v>
      </c>
      <c r="B62" s="1">
        <v>2.006769180297852E-3</v>
      </c>
      <c r="C62" s="1">
        <v>3.5152435302734379E-3</v>
      </c>
      <c r="D62" s="1">
        <v>1.494288444519043E-2</v>
      </c>
      <c r="E62" s="4">
        <v>2.4865231513977051</v>
      </c>
      <c r="F62" s="1">
        <v>2.5115013122558589E-3</v>
      </c>
      <c r="G62" s="1">
        <v>3.0131340026855469E-3</v>
      </c>
      <c r="H62" s="1">
        <v>1.4432907104492189E-2</v>
      </c>
      <c r="I62" s="4">
        <v>2.9364886283874512</v>
      </c>
      <c r="J62" s="1">
        <v>2.0074844360351558E-3</v>
      </c>
      <c r="K62" s="1">
        <v>1.6150474548339839E-3</v>
      </c>
      <c r="L62" s="1">
        <v>1.6619682312011719E-2</v>
      </c>
      <c r="M62" s="4">
        <v>2.7959187030792241</v>
      </c>
      <c r="N62" s="1">
        <v>1.507759094238281E-3</v>
      </c>
      <c r="O62" s="1">
        <v>3.0043125152587891E-3</v>
      </c>
      <c r="P62" s="1">
        <v>1.484584808349609E-2</v>
      </c>
      <c r="Q62" s="4">
        <v>2.3690850734710689</v>
      </c>
      <c r="R62" s="1">
        <v>2.0072460174560551E-3</v>
      </c>
      <c r="S62" s="1">
        <v>3.009557723999023E-3</v>
      </c>
      <c r="T62" s="1">
        <v>1.455211639404297E-2</v>
      </c>
      <c r="U62" s="4">
        <v>3.2818470001220699</v>
      </c>
      <c r="V62" s="1">
        <f t="shared" si="4"/>
        <v>2.0081520080566405E-3</v>
      </c>
      <c r="W62" s="1">
        <f t="shared" si="5"/>
        <v>2.8314590454101563E-3</v>
      </c>
      <c r="X62" s="1">
        <f t="shared" si="6"/>
        <v>1.5078687667846679E-2</v>
      </c>
      <c r="Y62" s="2">
        <f t="shared" si="7"/>
        <v>2.7739725112915039</v>
      </c>
    </row>
    <row r="63" spans="1:25" x14ac:dyDescent="0.25">
      <c r="A63" s="12" t="s">
        <v>72</v>
      </c>
      <c r="B63" s="1">
        <v>2.0072460174560551E-3</v>
      </c>
      <c r="C63" s="1">
        <v>3.0181407928466801E-3</v>
      </c>
      <c r="D63" s="1">
        <v>2.1561861038208011E-2</v>
      </c>
      <c r="E63" s="4">
        <v>12.832877159118651</v>
      </c>
      <c r="F63" s="1">
        <v>2.5074481964111328E-3</v>
      </c>
      <c r="G63" s="1">
        <v>3.013849258422852E-3</v>
      </c>
      <c r="H63" s="1">
        <v>2.158308029174805E-2</v>
      </c>
      <c r="I63" s="4">
        <v>12.122724533081049</v>
      </c>
      <c r="J63" s="1">
        <v>2.5093555450439449E-3</v>
      </c>
      <c r="K63" s="1">
        <v>3.0460357666015621E-3</v>
      </c>
      <c r="L63" s="1">
        <v>2.1579742431640622E-2</v>
      </c>
      <c r="M63" s="4">
        <v>12.923234462738041</v>
      </c>
      <c r="N63" s="1">
        <v>3.009796142578125E-3</v>
      </c>
      <c r="O63" s="1">
        <v>4.0144920349121094E-3</v>
      </c>
      <c r="P63" s="1">
        <v>1.590633392333984E-2</v>
      </c>
      <c r="Q63" s="4">
        <v>1.7306308746337891</v>
      </c>
      <c r="R63" s="1">
        <v>3.0195713043212891E-3</v>
      </c>
      <c r="S63" s="1">
        <v>3.0071735382080078E-3</v>
      </c>
      <c r="T63" s="1">
        <v>1.5462636947631839E-2</v>
      </c>
      <c r="U63" s="4">
        <v>1.9530491828918459</v>
      </c>
      <c r="V63" s="1">
        <f t="shared" si="4"/>
        <v>2.6106834411621094E-3</v>
      </c>
      <c r="W63" s="1">
        <f t="shared" si="5"/>
        <v>3.2199382781982421E-3</v>
      </c>
      <c r="X63" s="1">
        <f t="shared" si="6"/>
        <v>1.9218730926513671E-2</v>
      </c>
      <c r="Y63" s="2">
        <f t="shared" si="7"/>
        <v>8.3125032424926761</v>
      </c>
    </row>
    <row r="64" spans="1:25" x14ac:dyDescent="0.25">
      <c r="A64" s="12" t="s">
        <v>73</v>
      </c>
      <c r="B64" s="1">
        <v>3.5290718078613281E-3</v>
      </c>
      <c r="C64" s="1">
        <v>4.0109157562255859E-3</v>
      </c>
      <c r="D64" s="1">
        <v>4.3947696685791023E-2</v>
      </c>
      <c r="E64" s="4">
        <v>5.7305362224578857</v>
      </c>
      <c r="F64" s="1">
        <v>3.0105113983154301E-3</v>
      </c>
      <c r="G64" s="1">
        <v>4.0135383605957031E-3</v>
      </c>
      <c r="H64" s="1">
        <v>3.6037921905517578E-2</v>
      </c>
      <c r="I64" s="4">
        <v>1.564217090606689</v>
      </c>
      <c r="J64" s="1">
        <v>3.5099983215332031E-3</v>
      </c>
      <c r="K64" s="1">
        <v>5.5263042449951172E-3</v>
      </c>
      <c r="L64" s="1">
        <v>2.9601335525512699E-2</v>
      </c>
      <c r="M64" s="4">
        <v>1.82671070098877</v>
      </c>
      <c r="N64" s="1">
        <v>3.009796142578125E-3</v>
      </c>
      <c r="O64" s="1">
        <v>4.0216445922851563E-3</v>
      </c>
      <c r="P64" s="1">
        <v>2.9131412506103519E-2</v>
      </c>
      <c r="Q64" s="4">
        <v>3.0200760364532471</v>
      </c>
      <c r="R64" s="1">
        <v>3.528356552124023E-3</v>
      </c>
      <c r="S64" s="1">
        <v>6.023406982421875E-3</v>
      </c>
      <c r="T64" s="1">
        <v>2.9095649719238281E-2</v>
      </c>
      <c r="U64" s="4">
        <v>5.2839155197143546</v>
      </c>
      <c r="V64" s="1">
        <f t="shared" si="4"/>
        <v>3.3175468444824217E-3</v>
      </c>
      <c r="W64" s="1">
        <f t="shared" si="5"/>
        <v>4.7191619873046872E-3</v>
      </c>
      <c r="X64" s="1">
        <f t="shared" si="6"/>
        <v>3.3562803268432619E-2</v>
      </c>
      <c r="Y64" s="2">
        <f t="shared" si="7"/>
        <v>3.4850911140441894</v>
      </c>
    </row>
    <row r="65" spans="1:25" x14ac:dyDescent="0.25">
      <c r="A65" s="12" t="s">
        <v>74</v>
      </c>
      <c r="B65" s="1">
        <v>4.5142173767089844E-3</v>
      </c>
      <c r="C65" s="1">
        <v>6.5190792083740226E-3</v>
      </c>
      <c r="D65" s="1">
        <v>2.76646614074707E-2</v>
      </c>
      <c r="E65" s="4">
        <v>9.7208285331726074</v>
      </c>
      <c r="F65" s="1">
        <v>5.0172805786132813E-3</v>
      </c>
      <c r="G65" s="1">
        <v>7.5252056121826172E-3</v>
      </c>
      <c r="H65" s="1">
        <v>3.7063360214233398E-2</v>
      </c>
      <c r="I65" s="4">
        <v>2.6221532821655269</v>
      </c>
      <c r="J65" s="1">
        <v>4.0104389190673828E-3</v>
      </c>
      <c r="K65" s="1">
        <v>6.5367221832275391E-3</v>
      </c>
      <c r="L65" s="1">
        <v>2.6817560195922852E-2</v>
      </c>
      <c r="M65" s="4">
        <v>7.9563393592834473</v>
      </c>
      <c r="N65" s="1">
        <v>4.5332908630371094E-3</v>
      </c>
      <c r="O65" s="1">
        <v>7.0509910583496094E-3</v>
      </c>
      <c r="P65" s="1">
        <v>2.782535552978516E-2</v>
      </c>
      <c r="Q65" s="4">
        <v>5.24934983253479</v>
      </c>
      <c r="R65" s="1">
        <v>4.0199756622314453E-3</v>
      </c>
      <c r="S65" s="1">
        <v>5.0177574157714844E-3</v>
      </c>
      <c r="T65" s="1">
        <v>3.9789438247680657E-2</v>
      </c>
      <c r="U65" s="4">
        <v>6.5267078876495361</v>
      </c>
      <c r="V65" s="1">
        <f t="shared" si="4"/>
        <v>4.4190406799316405E-3</v>
      </c>
      <c r="W65" s="1">
        <f t="shared" si="5"/>
        <v>6.5299510955810543E-3</v>
      </c>
      <c r="X65" s="1">
        <f t="shared" si="6"/>
        <v>3.1832075119018553E-2</v>
      </c>
      <c r="Y65" s="2">
        <f t="shared" si="7"/>
        <v>6.4150757789611816</v>
      </c>
    </row>
    <row r="66" spans="1:25" x14ac:dyDescent="0.25">
      <c r="A66" s="12" t="s">
        <v>75</v>
      </c>
      <c r="B66" s="1">
        <v>6.0141086578369141E-3</v>
      </c>
      <c r="C66" s="1">
        <v>6.5205097198486328E-3</v>
      </c>
      <c r="D66" s="1">
        <v>4.7038555145263672E-2</v>
      </c>
      <c r="E66" s="4">
        <v>8.6136529445648193</v>
      </c>
      <c r="F66" s="1">
        <v>6.0365200042724609E-3</v>
      </c>
      <c r="G66" s="1">
        <v>8.5520744323730469E-3</v>
      </c>
      <c r="H66" s="1">
        <v>4.7173023223876953E-2</v>
      </c>
      <c r="I66" s="4">
        <v>5.6116757392883301</v>
      </c>
      <c r="J66" s="1">
        <v>6.5312385559082031E-3</v>
      </c>
      <c r="K66" s="1">
        <v>7.0245265960693359E-3</v>
      </c>
      <c r="L66" s="1">
        <v>5.9849977493286133E-2</v>
      </c>
      <c r="M66" s="4">
        <v>6.3590760231018066</v>
      </c>
      <c r="N66" s="1">
        <v>5.5167675018310547E-3</v>
      </c>
      <c r="O66" s="1">
        <v>7.0917606353759774E-3</v>
      </c>
      <c r="P66" s="1">
        <v>4.6193599700927727E-2</v>
      </c>
      <c r="Q66" s="4">
        <v>4.2937588691711426</v>
      </c>
      <c r="R66" s="1">
        <v>6.0174465179443359E-3</v>
      </c>
      <c r="S66" s="1">
        <v>7.0230960845947274E-3</v>
      </c>
      <c r="T66" s="1">
        <v>5.9180736541748047E-2</v>
      </c>
      <c r="U66" s="4">
        <v>6.9444887638092041</v>
      </c>
      <c r="V66" s="1">
        <f t="shared" si="4"/>
        <v>6.0232162475585939E-3</v>
      </c>
      <c r="W66" s="1">
        <f t="shared" si="5"/>
        <v>7.2423934936523436E-3</v>
      </c>
      <c r="X66" s="1">
        <f t="shared" si="6"/>
        <v>5.1887178421020509E-2</v>
      </c>
      <c r="Y66" s="2">
        <f t="shared" si="7"/>
        <v>6.3645304679870609</v>
      </c>
    </row>
    <row r="67" spans="1:25" ht="15.75" thickBot="1" x14ac:dyDescent="0.3">
      <c r="A67" s="13" t="s">
        <v>76</v>
      </c>
      <c r="B67" s="3">
        <v>7.5271129608154297E-3</v>
      </c>
      <c r="C67" s="3">
        <v>7.0214271545410156E-3</v>
      </c>
      <c r="D67" s="3">
        <v>7.3612689971923828E-2</v>
      </c>
      <c r="E67" s="5">
        <v>8.8378701210021973</v>
      </c>
      <c r="F67" s="3">
        <v>7.5275897979736328E-3</v>
      </c>
      <c r="G67" s="3">
        <v>1.1632204055786129E-2</v>
      </c>
      <c r="H67" s="3">
        <v>7.4507474899291992E-2</v>
      </c>
      <c r="I67" s="5">
        <v>9.281841516494751</v>
      </c>
      <c r="J67" s="3">
        <v>7.1771144866943359E-3</v>
      </c>
      <c r="K67" s="3">
        <v>1.2542724609375E-2</v>
      </c>
      <c r="L67" s="3">
        <v>5.9552431106567383E-2</v>
      </c>
      <c r="M67" s="5">
        <v>7.5563356876373291</v>
      </c>
      <c r="N67" s="3">
        <v>7.04193115234375E-3</v>
      </c>
      <c r="O67" s="3">
        <v>6.5190792083740226E-3</v>
      </c>
      <c r="P67" s="3">
        <v>6.0814142227172852E-2</v>
      </c>
      <c r="Q67" s="5">
        <v>7.0706238746643066</v>
      </c>
      <c r="R67" s="3">
        <v>7.5273513793945313E-3</v>
      </c>
      <c r="S67" s="3">
        <v>8.0435276031494141E-3</v>
      </c>
      <c r="T67" s="3">
        <v>7.5534582138061523E-2</v>
      </c>
      <c r="U67" s="5">
        <v>6.0558507442474374</v>
      </c>
      <c r="V67" s="3">
        <f t="shared" si="4"/>
        <v>7.3602199554443359E-3</v>
      </c>
      <c r="W67" s="3">
        <f t="shared" si="5"/>
        <v>9.1517925262451158E-3</v>
      </c>
      <c r="X67" s="3">
        <f t="shared" si="6"/>
        <v>6.8804264068603516E-2</v>
      </c>
      <c r="Y67" s="14">
        <f t="shared" si="7"/>
        <v>7.7605043888092045</v>
      </c>
    </row>
  </sheetData>
  <mergeCells count="6">
    <mergeCell ref="V2:Y2"/>
    <mergeCell ref="B2:E2"/>
    <mergeCell ref="F2:I2"/>
    <mergeCell ref="J2:M2"/>
    <mergeCell ref="N2:Q2"/>
    <mergeCell ref="R2:U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07521-8593-4E01-86A6-31D55B96F04A}">
  <dimension ref="A1:E10"/>
  <sheetViews>
    <sheetView zoomScale="220" zoomScaleNormal="220" workbookViewId="0">
      <selection activeCell="E15" sqref="E15"/>
    </sheetView>
  </sheetViews>
  <sheetFormatPr defaultRowHeight="15" x14ac:dyDescent="0.25"/>
  <sheetData>
    <row r="1" spans="1:5" ht="15.75" thickBot="1" x14ac:dyDescent="0.3">
      <c r="A1" s="31"/>
      <c r="B1" s="29" t="s">
        <v>3</v>
      </c>
      <c r="C1" s="30"/>
      <c r="D1" s="29" t="s">
        <v>78</v>
      </c>
      <c r="E1" s="30"/>
    </row>
    <row r="2" spans="1:5" ht="16.5" thickTop="1" thickBot="1" x14ac:dyDescent="0.3">
      <c r="A2" s="32"/>
      <c r="B2" s="3" t="s">
        <v>79</v>
      </c>
      <c r="C2" s="24" t="s">
        <v>80</v>
      </c>
      <c r="D2" s="3" t="s">
        <v>79</v>
      </c>
      <c r="E2" s="24" t="s">
        <v>80</v>
      </c>
    </row>
    <row r="3" spans="1:5" x14ac:dyDescent="0.25">
      <c r="A3" s="4" t="s">
        <v>69</v>
      </c>
      <c r="B3" s="1">
        <v>2744.4</v>
      </c>
      <c r="C3" s="4">
        <v>5.3299999999999997E-3</v>
      </c>
      <c r="D3" s="1">
        <v>4342.2</v>
      </c>
      <c r="E3" s="4">
        <v>2.8150000000000001E-2</v>
      </c>
    </row>
    <row r="4" spans="1:5" x14ac:dyDescent="0.25">
      <c r="A4" s="4" t="s">
        <v>70</v>
      </c>
      <c r="B4" s="1">
        <v>3576.4</v>
      </c>
      <c r="C4" s="4">
        <v>9.4599999999999997E-3</v>
      </c>
      <c r="D4" s="1">
        <v>5162</v>
      </c>
      <c r="E4" s="4">
        <v>3.6290000000000003E-2</v>
      </c>
    </row>
    <row r="5" spans="1:5" x14ac:dyDescent="0.25">
      <c r="A5" s="4" t="s">
        <v>71</v>
      </c>
      <c r="B5" s="1">
        <v>3761.2</v>
      </c>
      <c r="C5" s="4">
        <v>1.7610000000000001E-2</v>
      </c>
      <c r="D5" s="1">
        <v>6529.8</v>
      </c>
      <c r="E5" s="4">
        <v>4.5170000000000002E-2</v>
      </c>
    </row>
    <row r="6" spans="1:5" x14ac:dyDescent="0.25">
      <c r="A6" s="4" t="s">
        <v>72</v>
      </c>
      <c r="B6" s="1">
        <v>3893.8</v>
      </c>
      <c r="C6" s="4">
        <v>2.2679999999999999E-2</v>
      </c>
      <c r="D6" s="1">
        <v>7405.6</v>
      </c>
      <c r="E6" s="4">
        <v>5.0549999999999998E-2</v>
      </c>
    </row>
    <row r="7" spans="1:5" x14ac:dyDescent="0.25">
      <c r="A7" s="4" t="s">
        <v>73</v>
      </c>
      <c r="B7" s="1">
        <v>4455.3999999999996</v>
      </c>
      <c r="C7" s="4">
        <v>3.8390000000000001E-2</v>
      </c>
      <c r="D7" s="1">
        <v>8742</v>
      </c>
      <c r="E7" s="4">
        <v>5.4429999999999999E-2</v>
      </c>
    </row>
    <row r="8" spans="1:5" x14ac:dyDescent="0.25">
      <c r="A8" s="4" t="s">
        <v>74</v>
      </c>
      <c r="B8" s="1">
        <v>4743.6000000000004</v>
      </c>
      <c r="C8" s="4">
        <v>3.7100000000000001E-2</v>
      </c>
      <c r="D8" s="1">
        <v>10353.4</v>
      </c>
      <c r="E8" s="4">
        <v>6.3780000000000003E-2</v>
      </c>
    </row>
    <row r="9" spans="1:5" x14ac:dyDescent="0.25">
      <c r="A9" s="4" t="s">
        <v>75</v>
      </c>
      <c r="B9" s="1">
        <v>5217.2</v>
      </c>
      <c r="C9" s="4">
        <v>5.9310000000000002E-2</v>
      </c>
      <c r="D9" s="1">
        <v>11592</v>
      </c>
      <c r="E9" s="4">
        <v>8.0600000000000005E-2</v>
      </c>
    </row>
    <row r="10" spans="1:5" ht="15.75" thickBot="1" x14ac:dyDescent="0.3">
      <c r="A10" s="5" t="s">
        <v>76</v>
      </c>
      <c r="B10" s="10">
        <v>5010.3999999999996</v>
      </c>
      <c r="C10" s="8">
        <v>7.6619999999999994E-2</v>
      </c>
      <c r="D10" s="7">
        <v>12334.8</v>
      </c>
      <c r="E10" s="8">
        <v>8.1019999999999995E-2</v>
      </c>
    </row>
  </sheetData>
  <mergeCells count="3">
    <mergeCell ref="A1:A2"/>
    <mergeCell ref="B1:C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U1_time</vt:lpstr>
      <vt:lpstr>U1_cost</vt:lpstr>
      <vt:lpstr>U1_LMVC</vt:lpstr>
      <vt:lpstr>U2_time</vt:lpstr>
      <vt:lpstr>U2_cost</vt:lpstr>
      <vt:lpstr>U2_LMVC</vt:lpstr>
      <vt:lpstr>P1_cost</vt:lpstr>
      <vt:lpstr>P1_time</vt:lpstr>
      <vt:lpstr>P1_LMVC</vt:lpstr>
      <vt:lpstr>ori_LMVC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HiloHiloHilo</dc:creator>
  <cp:lastModifiedBy>HiloHiloHilo</cp:lastModifiedBy>
  <dcterms:created xsi:type="dcterms:W3CDTF">2023-01-30T14:51:21Z</dcterms:created>
  <dcterms:modified xsi:type="dcterms:W3CDTF">2023-02-15T01:37:31Z</dcterms:modified>
</cp:coreProperties>
</file>