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engguo/Library/CloudStorage/Dropbox/Merve_Cheng/LANL/2023.0236/results/"/>
    </mc:Choice>
  </mc:AlternateContent>
  <xr:revisionPtr revIDLastSave="0" documentId="13_ncr:1_{1BCAF3BE-B6D8-5244-84E3-B2958BFD06BA}" xr6:coauthVersionLast="47" xr6:coauthVersionMax="47" xr10:uidLastSave="{00000000-0000-0000-0000-000000000000}"/>
  <bookViews>
    <workbookView xWindow="8780" yWindow="4100" windowWidth="27640" windowHeight="16940" xr2:uid="{D1A9F51B-9732-704C-AC62-0CCB5B8FDEFA}"/>
  </bookViews>
  <sheets>
    <sheet name="Sheet1" sheetId="2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" l="1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<sst xmlns="http://schemas.openxmlformats.org/spreadsheetml/2006/main" count="18" uniqueCount="8">
  <si>
    <t>Test Case: case30_ieee (Ext)</t>
  </si>
  <si>
    <t>Load_multiplier</t>
  </si>
  <si>
    <t xml:space="preserve">Load_change (%) </t>
  </si>
  <si>
    <t>Objective</t>
  </si>
  <si>
    <t>#Off</t>
  </si>
  <si>
    <t>Lines</t>
  </si>
  <si>
    <t>Any[(18, 19), (21, 22)]</t>
  </si>
  <si>
    <t>Any[(24, 25)]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</si>
</sst>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[1]sens_load!$D$59</c:f>
              <c:strCache>
                <c:ptCount val="1"/>
                <c:pt idx="0">
                  <c:v>#Off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[1]sens_load!$B$60:$B$76</c:f>
              <c:numCache>
                <c:formatCode>General</c:formatCode>
                <c:ptCount val="17"/>
                <c:pt idx="0">
                  <c:v>15.999999999999993</c:v>
                </c:pt>
                <c:pt idx="1">
                  <c:v>14.999999999999991</c:v>
                </c:pt>
                <c:pt idx="2">
                  <c:v>13.999999999999989</c:v>
                </c:pt>
                <c:pt idx="3">
                  <c:v>12.999999999999989</c:v>
                </c:pt>
                <c:pt idx="4">
                  <c:v>12.000000000000011</c:v>
                </c:pt>
                <c:pt idx="5">
                  <c:v>11.000000000000011</c:v>
                </c:pt>
                <c:pt idx="6">
                  <c:v>10.000000000000009</c:v>
                </c:pt>
                <c:pt idx="7">
                  <c:v>9.0000000000000071</c:v>
                </c:pt>
                <c:pt idx="8">
                  <c:v>8.0000000000000071</c:v>
                </c:pt>
                <c:pt idx="9">
                  <c:v>7.0000000000000062</c:v>
                </c:pt>
                <c:pt idx="10">
                  <c:v>6.0000000000000053</c:v>
                </c:pt>
                <c:pt idx="11">
                  <c:v>5.0000000000000044</c:v>
                </c:pt>
                <c:pt idx="12">
                  <c:v>4.0000000000000036</c:v>
                </c:pt>
                <c:pt idx="13">
                  <c:v>3.0000000000000027</c:v>
                </c:pt>
                <c:pt idx="14">
                  <c:v>2.0000000000000018</c:v>
                </c:pt>
                <c:pt idx="15">
                  <c:v>1.0000000000000009</c:v>
                </c:pt>
                <c:pt idx="16">
                  <c:v>0</c:v>
                </c:pt>
              </c:numCache>
            </c:numRef>
          </c:xVal>
          <c:yVal>
            <c:numRef>
              <c:f>[1]sens_load!$D$60:$D$76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7B-F64F-94F4-E3ECEE7AF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709744"/>
        <c:axId val="1382711424"/>
      </c:scatterChart>
      <c:valAx>
        <c:axId val="1382709744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>
                    <a:solidFill>
                      <a:schemeClr val="tx1"/>
                    </a:solidFill>
                  </a:rPr>
                  <a:t>Load Change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711424"/>
        <c:crosses val="autoZero"/>
        <c:crossBetween val="midCat"/>
      </c:valAx>
      <c:valAx>
        <c:axId val="138271142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# off lines 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70974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355600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C322AF-7F27-744C-B0AD-6F4D6B5B6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hengguo/Library/CloudStorage/Dropbox/Merve_Cheng/LANL/tables_for_paper.xlsx" TargetMode="External"/><Relationship Id="rId1" Type="http://schemas.openxmlformats.org/officeDocument/2006/relationships/externalLinkPath" Target="/Users/chengguo/Library/CloudStorage/Dropbox/Merve_Cheng/LANL/tables_for_pap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OPF"/>
      <sheetName val="OTS_draft"/>
      <sheetName val="OTS_draft2"/>
      <sheetName val="ACOTS"/>
      <sheetName val="PB_EB"/>
      <sheetName val="ours vs. ijoc "/>
      <sheetName val="3vs4 Cycle"/>
      <sheetName val="cb vs noCb"/>
      <sheetName val="sens_load"/>
      <sheetName val="congest_load"/>
      <sheetName val="ACOTS_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9">
          <cell r="D59" t="str">
            <v>#Off</v>
          </cell>
        </row>
        <row r="60">
          <cell r="B60">
            <v>15.999999999999993</v>
          </cell>
          <cell r="D60">
            <v>2</v>
          </cell>
        </row>
        <row r="61">
          <cell r="B61">
            <v>14.999999999999991</v>
          </cell>
          <cell r="D61">
            <v>2</v>
          </cell>
        </row>
        <row r="62">
          <cell r="B62">
            <v>13.999999999999989</v>
          </cell>
          <cell r="D62">
            <v>0</v>
          </cell>
        </row>
        <row r="63">
          <cell r="B63">
            <v>12.999999999999989</v>
          </cell>
          <cell r="D63">
            <v>0</v>
          </cell>
        </row>
        <row r="64">
          <cell r="B64">
            <v>12.000000000000011</v>
          </cell>
          <cell r="D64">
            <v>0</v>
          </cell>
        </row>
        <row r="65">
          <cell r="B65">
            <v>11.000000000000011</v>
          </cell>
          <cell r="D65">
            <v>0</v>
          </cell>
        </row>
        <row r="66">
          <cell r="B66">
            <v>10.000000000000009</v>
          </cell>
          <cell r="D66">
            <v>0</v>
          </cell>
        </row>
        <row r="67">
          <cell r="B67">
            <v>9.0000000000000071</v>
          </cell>
          <cell r="D67">
            <v>1</v>
          </cell>
        </row>
        <row r="68">
          <cell r="B68">
            <v>8.0000000000000071</v>
          </cell>
          <cell r="D68">
            <v>1</v>
          </cell>
        </row>
        <row r="69">
          <cell r="B69">
            <v>7.0000000000000062</v>
          </cell>
          <cell r="D69">
            <v>1</v>
          </cell>
        </row>
        <row r="70">
          <cell r="B70">
            <v>6.0000000000000053</v>
          </cell>
          <cell r="D70">
            <v>1</v>
          </cell>
        </row>
        <row r="71">
          <cell r="B71">
            <v>5.0000000000000044</v>
          </cell>
          <cell r="D71">
            <v>1</v>
          </cell>
        </row>
        <row r="72">
          <cell r="B72">
            <v>4.0000000000000036</v>
          </cell>
          <cell r="D72">
            <v>1</v>
          </cell>
        </row>
        <row r="73">
          <cell r="B73">
            <v>3.0000000000000027</v>
          </cell>
          <cell r="D73">
            <v>1</v>
          </cell>
        </row>
        <row r="74">
          <cell r="B74">
            <v>2.0000000000000018</v>
          </cell>
          <cell r="D74">
            <v>1</v>
          </cell>
        </row>
        <row r="75">
          <cell r="B75">
            <v>1.0000000000000009</v>
          </cell>
          <cell r="D75">
            <v>1</v>
          </cell>
        </row>
        <row r="76">
          <cell r="B76">
            <v>0</v>
          </cell>
          <cell r="D76">
            <v>1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BFBC1-BD1C-6146-8D14-E63CD6B502EA}">
  <dimension ref="A1:E19"/>
  <sheetViews>
    <sheetView tabSelected="1" workbookViewId="0">
      <selection activeCell="S20" sqref="S20"/>
    </sheetView>
  </sheetViews>
  <sheetFormatPr baseColWidth="10" defaultRowHeight="16" x14ac:dyDescent="0.2"/>
  <sheetData>
    <row r="1" spans="1:5" x14ac:dyDescent="0.2">
      <c r="A1" t="s">
        <v>0</v>
      </c>
      <c r="E1" s="1"/>
    </row>
    <row r="2" spans="1:5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">
      <c r="A3">
        <v>1.1599999999999999</v>
      </c>
      <c r="B3">
        <f t="shared" ref="B3:B19" si="0">(A3-1)*100</f>
        <v>15.999999999999993</v>
      </c>
      <c r="C3" s="1">
        <v>9529.8570687768897</v>
      </c>
      <c r="D3">
        <v>2</v>
      </c>
      <c r="E3" t="s">
        <v>6</v>
      </c>
    </row>
    <row r="4" spans="1:5" x14ac:dyDescent="0.2">
      <c r="A4">
        <v>1.1499999999999999</v>
      </c>
      <c r="B4">
        <f t="shared" si="0"/>
        <v>14.999999999999991</v>
      </c>
      <c r="C4" s="1">
        <v>9201.8135844367898</v>
      </c>
      <c r="D4">
        <v>2</v>
      </c>
      <c r="E4" t="s">
        <v>6</v>
      </c>
    </row>
    <row r="5" spans="1:5" x14ac:dyDescent="0.2">
      <c r="A5">
        <v>1.1399999999999999</v>
      </c>
      <c r="B5">
        <f t="shared" si="0"/>
        <v>13.999999999999989</v>
      </c>
      <c r="C5" s="1">
        <v>8933.5804434828005</v>
      </c>
      <c r="D5">
        <v>0</v>
      </c>
    </row>
    <row r="6" spans="1:5" x14ac:dyDescent="0.2">
      <c r="A6">
        <v>1.1299999999999999</v>
      </c>
      <c r="B6">
        <f t="shared" si="0"/>
        <v>12.999999999999989</v>
      </c>
      <c r="C6" s="1">
        <v>8759.2281046713597</v>
      </c>
      <c r="D6">
        <v>0</v>
      </c>
    </row>
    <row r="7" spans="1:5" x14ac:dyDescent="0.2">
      <c r="A7">
        <v>1.1200000000000001</v>
      </c>
      <c r="B7">
        <f t="shared" si="0"/>
        <v>12.000000000000011</v>
      </c>
      <c r="C7" s="1">
        <v>8586.9048581586394</v>
      </c>
      <c r="D7">
        <v>0</v>
      </c>
    </row>
    <row r="8" spans="1:5" x14ac:dyDescent="0.2">
      <c r="A8">
        <v>1.1100000000000001</v>
      </c>
      <c r="B8">
        <f t="shared" si="0"/>
        <v>11.000000000000011</v>
      </c>
      <c r="C8" s="1">
        <v>8418.0021039817493</v>
      </c>
      <c r="D8">
        <v>0</v>
      </c>
    </row>
    <row r="9" spans="1:5" x14ac:dyDescent="0.2">
      <c r="A9">
        <v>1.1000000000000001</v>
      </c>
      <c r="B9">
        <f t="shared" si="0"/>
        <v>10.000000000000009</v>
      </c>
      <c r="C9" s="1">
        <v>8256.8616639206302</v>
      </c>
      <c r="D9">
        <v>0</v>
      </c>
    </row>
    <row r="10" spans="1:5" x14ac:dyDescent="0.2">
      <c r="A10">
        <v>1.0900000000000001</v>
      </c>
      <c r="B10">
        <f t="shared" si="0"/>
        <v>9.0000000000000071</v>
      </c>
      <c r="C10" s="1">
        <v>8097.3623175417197</v>
      </c>
      <c r="D10">
        <v>1</v>
      </c>
      <c r="E10" s="1" t="s">
        <v>7</v>
      </c>
    </row>
    <row r="11" spans="1:5" x14ac:dyDescent="0.2">
      <c r="A11">
        <v>1.08</v>
      </c>
      <c r="B11">
        <f t="shared" si="0"/>
        <v>8.0000000000000071</v>
      </c>
      <c r="C11" s="1">
        <v>7938.2576074674298</v>
      </c>
      <c r="D11">
        <v>1</v>
      </c>
      <c r="E11" s="1" t="s">
        <v>7</v>
      </c>
    </row>
    <row r="12" spans="1:5" x14ac:dyDescent="0.2">
      <c r="A12">
        <v>1.07</v>
      </c>
      <c r="B12">
        <f t="shared" si="0"/>
        <v>7.0000000000000062</v>
      </c>
      <c r="C12" s="1">
        <v>7779.5489949716903</v>
      </c>
      <c r="D12">
        <v>1</v>
      </c>
      <c r="E12" s="1" t="s">
        <v>7</v>
      </c>
    </row>
    <row r="13" spans="1:5" x14ac:dyDescent="0.2">
      <c r="A13">
        <v>1.06</v>
      </c>
      <c r="B13">
        <f t="shared" si="0"/>
        <v>6.0000000000000053</v>
      </c>
      <c r="C13" s="1">
        <v>7621.0880378997699</v>
      </c>
      <c r="D13">
        <v>1</v>
      </c>
      <c r="E13" s="1" t="s">
        <v>7</v>
      </c>
    </row>
    <row r="14" spans="1:5" x14ac:dyDescent="0.2">
      <c r="A14">
        <v>1.05</v>
      </c>
      <c r="B14">
        <f t="shared" si="0"/>
        <v>5.0000000000000044</v>
      </c>
      <c r="C14" s="1">
        <v>7462.8606745562101</v>
      </c>
      <c r="D14">
        <v>1</v>
      </c>
      <c r="E14" t="s">
        <v>7</v>
      </c>
    </row>
    <row r="15" spans="1:5" x14ac:dyDescent="0.2">
      <c r="A15">
        <v>1.04</v>
      </c>
      <c r="B15">
        <f t="shared" si="0"/>
        <v>4.0000000000000036</v>
      </c>
      <c r="C15" s="1">
        <v>7305.1757049260004</v>
      </c>
      <c r="D15">
        <v>1</v>
      </c>
      <c r="E15" t="s">
        <v>7</v>
      </c>
    </row>
    <row r="16" spans="1:5" x14ac:dyDescent="0.2">
      <c r="A16">
        <v>1.03</v>
      </c>
      <c r="B16">
        <f t="shared" si="0"/>
        <v>3.0000000000000027</v>
      </c>
      <c r="C16" s="1">
        <v>7147.5209603719804</v>
      </c>
      <c r="D16">
        <v>1</v>
      </c>
      <c r="E16" t="s">
        <v>7</v>
      </c>
    </row>
    <row r="17" spans="1:5" x14ac:dyDescent="0.2">
      <c r="A17">
        <v>1.02</v>
      </c>
      <c r="B17">
        <f t="shared" si="0"/>
        <v>2.0000000000000018</v>
      </c>
      <c r="C17" s="1">
        <v>6990.3541670180603</v>
      </c>
      <c r="D17">
        <v>1</v>
      </c>
      <c r="E17" t="s">
        <v>7</v>
      </c>
    </row>
    <row r="18" spans="1:5" x14ac:dyDescent="0.2">
      <c r="A18">
        <v>1.01</v>
      </c>
      <c r="B18">
        <f t="shared" si="0"/>
        <v>1.0000000000000009</v>
      </c>
      <c r="C18" s="1">
        <v>6832.9848306005097</v>
      </c>
      <c r="D18">
        <v>1</v>
      </c>
      <c r="E18" t="s">
        <v>7</v>
      </c>
    </row>
    <row r="19" spans="1:5" x14ac:dyDescent="0.2">
      <c r="A19">
        <v>1</v>
      </c>
      <c r="B19">
        <f t="shared" si="0"/>
        <v>0</v>
      </c>
      <c r="C19" s="1">
        <v>6676.1851747842402</v>
      </c>
      <c r="D19">
        <v>1</v>
      </c>
      <c r="E19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Guo</dc:creator>
  <cp:lastModifiedBy>Cheng Guo</cp:lastModifiedBy>
  <dcterms:created xsi:type="dcterms:W3CDTF">2025-05-18T21:36:32Z</dcterms:created>
  <dcterms:modified xsi:type="dcterms:W3CDTF">2025-05-18T21:38:52Z</dcterms:modified>
</cp:coreProperties>
</file>