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2dcd9f81c3b1523/Desktop/IJOC Code Sub/Results/LikelihoodFunctions (Table S.5)/"/>
    </mc:Choice>
  </mc:AlternateContent>
  <xr:revisionPtr revIDLastSave="26" documentId="13_ncr:1_{7A8DA15D-2A42-4C74-AC40-33E32CAC57FD}" xr6:coauthVersionLast="47" xr6:coauthVersionMax="47" xr10:uidLastSave="{1E14D819-14AA-44DE-97B4-6CB4A05DBD61}"/>
  <bookViews>
    <workbookView xWindow="47880" yWindow="-120" windowWidth="29040" windowHeight="15720" tabRatio="413" xr2:uid="{00000000-000D-0000-FFFF-FFFF00000000}"/>
  </bookViews>
  <sheets>
    <sheet name="LEBD-RF and LEBD-RN" sheetId="1" r:id="rId1"/>
    <sheet name="Pivot" sheetId="9" r:id="rId2"/>
    <sheet name="Table S.5" sheetId="11" r:id="rId3"/>
  </sheets>
  <definedNames>
    <definedName name="_xlnm._FilterDatabase" localSheetId="0" hidden="1">'LEBD-RF and LEBD-RN'!$A$1:$AE$781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81" i="1" l="1"/>
  <c r="AE781" i="1" s="1"/>
  <c r="AD780" i="1"/>
  <c r="AE780" i="1" s="1"/>
  <c r="AD779" i="1"/>
  <c r="AE779" i="1" s="1"/>
  <c r="AD778" i="1"/>
  <c r="AE778" i="1" s="1"/>
  <c r="AD777" i="1"/>
  <c r="AE777" i="1" s="1"/>
  <c r="AD776" i="1"/>
  <c r="AE776" i="1" s="1"/>
  <c r="AD775" i="1"/>
  <c r="AE775" i="1" s="1"/>
  <c r="AD774" i="1"/>
  <c r="AE774" i="1" s="1"/>
  <c r="AD773" i="1"/>
  <c r="AE773" i="1" s="1"/>
  <c r="AD772" i="1"/>
  <c r="AE772" i="1" s="1"/>
  <c r="AD771" i="1"/>
  <c r="AE771" i="1" s="1"/>
  <c r="AD770" i="1"/>
  <c r="AE770" i="1" s="1"/>
  <c r="AD769" i="1"/>
  <c r="AE769" i="1" s="1"/>
  <c r="AD768" i="1"/>
  <c r="AE768" i="1" s="1"/>
  <c r="AD767" i="1"/>
  <c r="AE767" i="1" s="1"/>
  <c r="AD766" i="1"/>
  <c r="AE766" i="1" s="1"/>
  <c r="AD765" i="1"/>
  <c r="AE765" i="1" s="1"/>
  <c r="AD764" i="1"/>
  <c r="AE764" i="1" s="1"/>
  <c r="AD763" i="1"/>
  <c r="AE763" i="1" s="1"/>
  <c r="AD762" i="1"/>
  <c r="AE762" i="1" s="1"/>
  <c r="AD761" i="1"/>
  <c r="AE761" i="1" s="1"/>
  <c r="AD760" i="1"/>
  <c r="AE760" i="1" s="1"/>
  <c r="AD759" i="1"/>
  <c r="AE759" i="1" s="1"/>
  <c r="AD758" i="1"/>
  <c r="AE758" i="1" s="1"/>
  <c r="AD757" i="1"/>
  <c r="AE757" i="1" s="1"/>
  <c r="AD756" i="1"/>
  <c r="AE756" i="1" s="1"/>
  <c r="AD755" i="1"/>
  <c r="AE755" i="1" s="1"/>
  <c r="AD754" i="1"/>
  <c r="AE754" i="1" s="1"/>
  <c r="AD753" i="1"/>
  <c r="AE753" i="1" s="1"/>
  <c r="AD752" i="1"/>
  <c r="AE752" i="1" s="1"/>
  <c r="AD751" i="1"/>
  <c r="AE751" i="1" s="1"/>
  <c r="AD750" i="1"/>
  <c r="AE750" i="1" s="1"/>
  <c r="AD749" i="1"/>
  <c r="AE749" i="1" s="1"/>
  <c r="AD748" i="1"/>
  <c r="AE748" i="1" s="1"/>
  <c r="AD747" i="1"/>
  <c r="AE747" i="1" s="1"/>
  <c r="AD746" i="1"/>
  <c r="AE746" i="1" s="1"/>
  <c r="AD745" i="1"/>
  <c r="AE745" i="1" s="1"/>
  <c r="AD744" i="1"/>
  <c r="AE744" i="1" s="1"/>
  <c r="AD743" i="1"/>
  <c r="AE743" i="1" s="1"/>
  <c r="AD742" i="1"/>
  <c r="AE742" i="1" s="1"/>
  <c r="AD741" i="1"/>
  <c r="AE741" i="1" s="1"/>
  <c r="AD740" i="1"/>
  <c r="AE740" i="1" s="1"/>
  <c r="AD739" i="1"/>
  <c r="AE739" i="1" s="1"/>
  <c r="AD738" i="1"/>
  <c r="AE738" i="1" s="1"/>
  <c r="AD737" i="1"/>
  <c r="AE737" i="1" s="1"/>
  <c r="AD736" i="1"/>
  <c r="AE736" i="1" s="1"/>
  <c r="AD735" i="1"/>
  <c r="AE735" i="1" s="1"/>
  <c r="AD734" i="1"/>
  <c r="AE734" i="1" s="1"/>
  <c r="AD733" i="1"/>
  <c r="AE733" i="1" s="1"/>
  <c r="AD732" i="1"/>
  <c r="AE732" i="1" s="1"/>
  <c r="AD731" i="1"/>
  <c r="AE731" i="1" s="1"/>
  <c r="AD730" i="1"/>
  <c r="AE730" i="1" s="1"/>
  <c r="AD729" i="1"/>
  <c r="AE729" i="1" s="1"/>
  <c r="AD728" i="1"/>
  <c r="AE728" i="1" s="1"/>
  <c r="AD727" i="1"/>
  <c r="AE727" i="1" s="1"/>
  <c r="AD726" i="1"/>
  <c r="AE726" i="1" s="1"/>
  <c r="AD725" i="1"/>
  <c r="AE725" i="1" s="1"/>
  <c r="AD724" i="1"/>
  <c r="AE724" i="1" s="1"/>
  <c r="AD723" i="1"/>
  <c r="AE723" i="1" s="1"/>
  <c r="AD722" i="1"/>
  <c r="AE722" i="1" s="1"/>
  <c r="AD721" i="1"/>
  <c r="AE721" i="1" s="1"/>
  <c r="AD720" i="1"/>
  <c r="AE720" i="1" s="1"/>
  <c r="AD719" i="1"/>
  <c r="AE719" i="1" s="1"/>
  <c r="AD718" i="1"/>
  <c r="AE718" i="1" s="1"/>
  <c r="AD717" i="1"/>
  <c r="AE717" i="1" s="1"/>
  <c r="AD716" i="1"/>
  <c r="AE716" i="1" s="1"/>
  <c r="AD715" i="1"/>
  <c r="AE715" i="1" s="1"/>
  <c r="AD714" i="1"/>
  <c r="AE714" i="1" s="1"/>
  <c r="AD713" i="1"/>
  <c r="AE713" i="1" s="1"/>
  <c r="AD712" i="1"/>
  <c r="AE712" i="1" s="1"/>
  <c r="AD711" i="1"/>
  <c r="AE711" i="1" s="1"/>
  <c r="AD710" i="1"/>
  <c r="AE710" i="1" s="1"/>
  <c r="AD709" i="1"/>
  <c r="AE709" i="1" s="1"/>
  <c r="AD708" i="1"/>
  <c r="AE708" i="1" s="1"/>
  <c r="AD707" i="1"/>
  <c r="AE707" i="1" s="1"/>
  <c r="AD706" i="1"/>
  <c r="AE706" i="1" s="1"/>
  <c r="AD705" i="1"/>
  <c r="AE705" i="1" s="1"/>
  <c r="AD704" i="1"/>
  <c r="AE704" i="1" s="1"/>
  <c r="AD703" i="1"/>
  <c r="AE703" i="1" s="1"/>
  <c r="AD702" i="1"/>
  <c r="AE702" i="1" s="1"/>
  <c r="AD701" i="1"/>
  <c r="AE701" i="1" s="1"/>
  <c r="AD700" i="1"/>
  <c r="AE700" i="1" s="1"/>
  <c r="AD699" i="1"/>
  <c r="AE699" i="1" s="1"/>
  <c r="AD698" i="1"/>
  <c r="AE698" i="1" s="1"/>
  <c r="AD697" i="1"/>
  <c r="AE697" i="1" s="1"/>
  <c r="AD696" i="1"/>
  <c r="AE696" i="1" s="1"/>
  <c r="AD695" i="1"/>
  <c r="AE695" i="1" s="1"/>
  <c r="AD694" i="1"/>
  <c r="AE694" i="1" s="1"/>
  <c r="AD693" i="1"/>
  <c r="AE693" i="1" s="1"/>
  <c r="AD692" i="1"/>
  <c r="AE692" i="1" s="1"/>
  <c r="AD691" i="1"/>
  <c r="AE691" i="1" s="1"/>
  <c r="AD690" i="1"/>
  <c r="AE690" i="1" s="1"/>
  <c r="AD689" i="1"/>
  <c r="AE689" i="1" s="1"/>
  <c r="AD688" i="1"/>
  <c r="AE688" i="1" s="1"/>
  <c r="AD687" i="1"/>
  <c r="AE687" i="1" s="1"/>
  <c r="AD686" i="1"/>
  <c r="AE686" i="1" s="1"/>
  <c r="AD685" i="1"/>
  <c r="AE685" i="1" s="1"/>
  <c r="AD684" i="1"/>
  <c r="AE684" i="1" s="1"/>
  <c r="AD683" i="1"/>
  <c r="AE683" i="1" s="1"/>
  <c r="AD682" i="1"/>
  <c r="AE682" i="1" s="1"/>
  <c r="AD681" i="1"/>
  <c r="AE681" i="1" s="1"/>
  <c r="AD680" i="1"/>
  <c r="AE680" i="1" s="1"/>
  <c r="AD679" i="1"/>
  <c r="AE679" i="1" s="1"/>
  <c r="AD678" i="1"/>
  <c r="AE678" i="1" s="1"/>
  <c r="AD677" i="1"/>
  <c r="AE677" i="1" s="1"/>
  <c r="AD676" i="1"/>
  <c r="AE676" i="1" s="1"/>
  <c r="AD675" i="1"/>
  <c r="AE675" i="1" s="1"/>
  <c r="AD674" i="1"/>
  <c r="AE674" i="1" s="1"/>
  <c r="AD673" i="1"/>
  <c r="AE673" i="1" s="1"/>
  <c r="AD672" i="1"/>
  <c r="AE672" i="1" s="1"/>
  <c r="AD671" i="1"/>
  <c r="AE671" i="1" s="1"/>
  <c r="AD670" i="1"/>
  <c r="AE670" i="1" s="1"/>
  <c r="AD669" i="1"/>
  <c r="AE669" i="1" s="1"/>
  <c r="AD668" i="1"/>
  <c r="AE668" i="1" s="1"/>
  <c r="AD667" i="1"/>
  <c r="AE667" i="1" s="1"/>
  <c r="AD666" i="1"/>
  <c r="AE666" i="1" s="1"/>
  <c r="AD665" i="1"/>
  <c r="AE665" i="1" s="1"/>
  <c r="AD664" i="1"/>
  <c r="AE664" i="1" s="1"/>
  <c r="AD663" i="1"/>
  <c r="AE663" i="1" s="1"/>
  <c r="AD662" i="1"/>
  <c r="AE662" i="1" s="1"/>
  <c r="AD661" i="1"/>
  <c r="AE661" i="1" s="1"/>
  <c r="AD660" i="1"/>
  <c r="AE660" i="1" s="1"/>
  <c r="AD659" i="1"/>
  <c r="AE659" i="1" s="1"/>
  <c r="AD658" i="1"/>
  <c r="AE658" i="1" s="1"/>
  <c r="AD657" i="1"/>
  <c r="AE657" i="1" s="1"/>
  <c r="AD656" i="1"/>
  <c r="AE656" i="1" s="1"/>
  <c r="AD655" i="1"/>
  <c r="AE655" i="1" s="1"/>
  <c r="AD654" i="1"/>
  <c r="AE654" i="1" s="1"/>
  <c r="AD653" i="1"/>
  <c r="AE653" i="1" s="1"/>
  <c r="AD652" i="1"/>
  <c r="AE652" i="1" s="1"/>
  <c r="AD651" i="1"/>
  <c r="AE651" i="1" s="1"/>
  <c r="AD650" i="1"/>
  <c r="AE650" i="1" s="1"/>
  <c r="AD649" i="1"/>
  <c r="AE649" i="1" s="1"/>
  <c r="AD648" i="1"/>
  <c r="AE648" i="1" s="1"/>
  <c r="AD647" i="1"/>
  <c r="AE647" i="1" s="1"/>
  <c r="AD646" i="1"/>
  <c r="AE646" i="1" s="1"/>
  <c r="AD645" i="1"/>
  <c r="AE645" i="1" s="1"/>
  <c r="AD644" i="1"/>
  <c r="AE644" i="1" s="1"/>
  <c r="AD643" i="1"/>
  <c r="AE643" i="1" s="1"/>
  <c r="AD642" i="1"/>
  <c r="AE642" i="1" s="1"/>
  <c r="AD641" i="1"/>
  <c r="AE641" i="1" s="1"/>
  <c r="AD640" i="1"/>
  <c r="AE640" i="1" s="1"/>
  <c r="AD639" i="1"/>
  <c r="AE639" i="1" s="1"/>
  <c r="AD638" i="1"/>
  <c r="AE638" i="1" s="1"/>
  <c r="AD637" i="1"/>
  <c r="AE637" i="1" s="1"/>
  <c r="AD636" i="1"/>
  <c r="AE636" i="1" s="1"/>
  <c r="AD635" i="1"/>
  <c r="AE635" i="1" s="1"/>
  <c r="AD634" i="1"/>
  <c r="AE634" i="1" s="1"/>
  <c r="AD633" i="1"/>
  <c r="AE633" i="1" s="1"/>
  <c r="AD632" i="1"/>
  <c r="AE632" i="1" s="1"/>
  <c r="AD631" i="1"/>
  <c r="AE631" i="1" s="1"/>
  <c r="AD630" i="1"/>
  <c r="AE630" i="1" s="1"/>
  <c r="AD629" i="1"/>
  <c r="AE629" i="1" s="1"/>
  <c r="AD628" i="1"/>
  <c r="AE628" i="1" s="1"/>
  <c r="AD627" i="1"/>
  <c r="AE627" i="1" s="1"/>
  <c r="AD626" i="1"/>
  <c r="AE626" i="1" s="1"/>
  <c r="AD625" i="1"/>
  <c r="AE625" i="1" s="1"/>
  <c r="AD624" i="1"/>
  <c r="AE624" i="1" s="1"/>
  <c r="AD623" i="1"/>
  <c r="AE623" i="1" s="1"/>
  <c r="AD622" i="1"/>
  <c r="AE622" i="1" s="1"/>
  <c r="AD621" i="1"/>
  <c r="AE621" i="1" s="1"/>
  <c r="AD620" i="1"/>
  <c r="AE620" i="1" s="1"/>
  <c r="AD619" i="1"/>
  <c r="AE619" i="1" s="1"/>
  <c r="AD618" i="1"/>
  <c r="AE618" i="1" s="1"/>
  <c r="AD617" i="1"/>
  <c r="AE617" i="1" s="1"/>
  <c r="AD616" i="1"/>
  <c r="AE616" i="1" s="1"/>
  <c r="AD615" i="1"/>
  <c r="AE615" i="1" s="1"/>
  <c r="AD614" i="1"/>
  <c r="AE614" i="1" s="1"/>
  <c r="AD613" i="1"/>
  <c r="AE613" i="1" s="1"/>
  <c r="AD612" i="1"/>
  <c r="AE612" i="1" s="1"/>
  <c r="AD611" i="1"/>
  <c r="AE611" i="1" s="1"/>
  <c r="AD610" i="1"/>
  <c r="AE610" i="1" s="1"/>
  <c r="AD609" i="1"/>
  <c r="AE609" i="1" s="1"/>
  <c r="AD608" i="1"/>
  <c r="AE608" i="1" s="1"/>
  <c r="AD607" i="1"/>
  <c r="AE607" i="1" s="1"/>
  <c r="AD606" i="1"/>
  <c r="AE606" i="1" s="1"/>
  <c r="AD605" i="1"/>
  <c r="AE605" i="1" s="1"/>
  <c r="AD604" i="1"/>
  <c r="AE604" i="1" s="1"/>
  <c r="AD603" i="1"/>
  <c r="AE603" i="1" s="1"/>
  <c r="AD602" i="1"/>
  <c r="AE602" i="1" s="1"/>
  <c r="AD601" i="1"/>
  <c r="AE601" i="1" s="1"/>
  <c r="AD600" i="1"/>
  <c r="AE600" i="1" s="1"/>
  <c r="AD599" i="1"/>
  <c r="AE599" i="1" s="1"/>
  <c r="AD598" i="1"/>
  <c r="AE598" i="1" s="1"/>
  <c r="AD597" i="1"/>
  <c r="AE597" i="1" s="1"/>
  <c r="AD596" i="1"/>
  <c r="AE596" i="1" s="1"/>
  <c r="AD595" i="1"/>
  <c r="AE595" i="1" s="1"/>
  <c r="AD594" i="1"/>
  <c r="AE594" i="1" s="1"/>
  <c r="AD593" i="1"/>
  <c r="AE593" i="1" s="1"/>
  <c r="AD592" i="1"/>
  <c r="AE592" i="1" s="1"/>
  <c r="AD591" i="1"/>
  <c r="AE591" i="1" s="1"/>
  <c r="AD590" i="1"/>
  <c r="AE590" i="1" s="1"/>
  <c r="AD589" i="1"/>
  <c r="AE589" i="1" s="1"/>
  <c r="AD588" i="1"/>
  <c r="AE588" i="1" s="1"/>
  <c r="AD587" i="1"/>
  <c r="AE587" i="1" s="1"/>
  <c r="AD586" i="1"/>
  <c r="AE586" i="1" s="1"/>
  <c r="AD585" i="1"/>
  <c r="AE585" i="1" s="1"/>
  <c r="AD584" i="1"/>
  <c r="AE584" i="1" s="1"/>
  <c r="AD583" i="1"/>
  <c r="AE583" i="1" s="1"/>
  <c r="AD582" i="1"/>
  <c r="AE582" i="1" s="1"/>
  <c r="AD581" i="1"/>
  <c r="AE581" i="1" s="1"/>
  <c r="AD580" i="1"/>
  <c r="AE580" i="1" s="1"/>
  <c r="AD579" i="1"/>
  <c r="AE579" i="1" s="1"/>
  <c r="AD578" i="1"/>
  <c r="AE578" i="1" s="1"/>
  <c r="AD577" i="1"/>
  <c r="AE577" i="1" s="1"/>
  <c r="AD576" i="1"/>
  <c r="AE576" i="1" s="1"/>
  <c r="AD575" i="1"/>
  <c r="AE575" i="1" s="1"/>
  <c r="AD574" i="1"/>
  <c r="AE574" i="1" s="1"/>
  <c r="AD573" i="1"/>
  <c r="AE573" i="1" s="1"/>
  <c r="AD572" i="1"/>
  <c r="AE572" i="1" s="1"/>
  <c r="AD571" i="1"/>
  <c r="AE571" i="1" s="1"/>
  <c r="AD570" i="1"/>
  <c r="AE570" i="1" s="1"/>
  <c r="AD569" i="1"/>
  <c r="AE569" i="1" s="1"/>
  <c r="AD568" i="1"/>
  <c r="AE568" i="1" s="1"/>
  <c r="AD567" i="1"/>
  <c r="AE567" i="1" s="1"/>
  <c r="AD566" i="1"/>
  <c r="AE566" i="1" s="1"/>
  <c r="AD565" i="1"/>
  <c r="AE565" i="1" s="1"/>
  <c r="AD564" i="1"/>
  <c r="AE564" i="1" s="1"/>
  <c r="AD563" i="1"/>
  <c r="AE563" i="1" s="1"/>
  <c r="AD562" i="1"/>
  <c r="AE562" i="1" s="1"/>
  <c r="AD561" i="1"/>
  <c r="AE561" i="1" s="1"/>
  <c r="AD560" i="1"/>
  <c r="AE560" i="1" s="1"/>
  <c r="AD559" i="1"/>
  <c r="AE559" i="1" s="1"/>
  <c r="AD558" i="1"/>
  <c r="AE558" i="1" s="1"/>
  <c r="AD557" i="1"/>
  <c r="AE557" i="1" s="1"/>
  <c r="AD556" i="1"/>
  <c r="AE556" i="1" s="1"/>
  <c r="AD555" i="1"/>
  <c r="AE555" i="1" s="1"/>
  <c r="AD554" i="1"/>
  <c r="AE554" i="1" s="1"/>
  <c r="AD553" i="1"/>
  <c r="AE553" i="1" s="1"/>
  <c r="AD552" i="1"/>
  <c r="AE552" i="1" s="1"/>
  <c r="AD551" i="1"/>
  <c r="AE551" i="1" s="1"/>
  <c r="AD550" i="1"/>
  <c r="AE550" i="1" s="1"/>
  <c r="AD549" i="1"/>
  <c r="AE549" i="1" s="1"/>
  <c r="AD548" i="1"/>
  <c r="AE548" i="1" s="1"/>
  <c r="AD547" i="1"/>
  <c r="AE547" i="1" s="1"/>
  <c r="AD546" i="1"/>
  <c r="AE546" i="1" s="1"/>
  <c r="AD545" i="1"/>
  <c r="AE545" i="1" s="1"/>
  <c r="AD544" i="1"/>
  <c r="AE544" i="1" s="1"/>
  <c r="AD543" i="1"/>
  <c r="AE543" i="1" s="1"/>
  <c r="AD542" i="1"/>
  <c r="AE542" i="1" s="1"/>
  <c r="AD541" i="1"/>
  <c r="AE541" i="1" s="1"/>
  <c r="AD540" i="1"/>
  <c r="AE540" i="1" s="1"/>
  <c r="AD539" i="1"/>
  <c r="AE539" i="1" s="1"/>
  <c r="AD538" i="1"/>
  <c r="AE538" i="1" s="1"/>
  <c r="AD537" i="1"/>
  <c r="AE537" i="1" s="1"/>
  <c r="AD536" i="1"/>
  <c r="AE536" i="1" s="1"/>
  <c r="AD535" i="1"/>
  <c r="AE535" i="1" s="1"/>
  <c r="AD534" i="1"/>
  <c r="AE534" i="1" s="1"/>
  <c r="AD533" i="1"/>
  <c r="AE533" i="1" s="1"/>
  <c r="AD532" i="1"/>
  <c r="AE532" i="1" s="1"/>
  <c r="AD531" i="1"/>
  <c r="AE531" i="1" s="1"/>
  <c r="AD530" i="1"/>
  <c r="AE530" i="1" s="1"/>
  <c r="AD529" i="1"/>
  <c r="AE529" i="1" s="1"/>
  <c r="AD528" i="1"/>
  <c r="AE528" i="1" s="1"/>
  <c r="AD527" i="1"/>
  <c r="AE527" i="1" s="1"/>
  <c r="AD526" i="1"/>
  <c r="AE526" i="1" s="1"/>
  <c r="AD525" i="1"/>
  <c r="AE525" i="1" s="1"/>
  <c r="AD524" i="1"/>
  <c r="AE524" i="1" s="1"/>
  <c r="AD523" i="1"/>
  <c r="AE523" i="1" s="1"/>
  <c r="AD522" i="1"/>
  <c r="AE522" i="1" s="1"/>
  <c r="AD521" i="1"/>
  <c r="AE521" i="1" s="1"/>
  <c r="AD520" i="1"/>
  <c r="AE520" i="1" s="1"/>
  <c r="AD519" i="1"/>
  <c r="AE519" i="1" s="1"/>
  <c r="AD518" i="1"/>
  <c r="AE518" i="1" s="1"/>
  <c r="AD517" i="1"/>
  <c r="AE517" i="1" s="1"/>
  <c r="AD516" i="1"/>
  <c r="AE516" i="1" s="1"/>
  <c r="AD515" i="1"/>
  <c r="AE515" i="1" s="1"/>
  <c r="AD514" i="1"/>
  <c r="AE514" i="1" s="1"/>
  <c r="AD513" i="1"/>
  <c r="AE513" i="1" s="1"/>
  <c r="AD512" i="1"/>
  <c r="AE512" i="1" s="1"/>
  <c r="AD511" i="1"/>
  <c r="AE511" i="1" s="1"/>
  <c r="AD510" i="1"/>
  <c r="AE510" i="1" s="1"/>
  <c r="AD509" i="1"/>
  <c r="AE509" i="1" s="1"/>
  <c r="AD508" i="1"/>
  <c r="AE508" i="1" s="1"/>
  <c r="AD507" i="1"/>
  <c r="AE507" i="1" s="1"/>
  <c r="AD506" i="1"/>
  <c r="AE506" i="1" s="1"/>
  <c r="AD505" i="1"/>
  <c r="AE505" i="1" s="1"/>
  <c r="AD504" i="1"/>
  <c r="AE504" i="1" s="1"/>
  <c r="AD503" i="1"/>
  <c r="AE503" i="1" s="1"/>
  <c r="AD502" i="1"/>
  <c r="AE502" i="1" s="1"/>
  <c r="AD501" i="1"/>
  <c r="AE501" i="1" s="1"/>
  <c r="AD500" i="1"/>
  <c r="AE500" i="1" s="1"/>
  <c r="AD499" i="1"/>
  <c r="AE499" i="1" s="1"/>
  <c r="AD498" i="1"/>
  <c r="AE498" i="1" s="1"/>
  <c r="AD497" i="1"/>
  <c r="AE497" i="1" s="1"/>
  <c r="AD496" i="1"/>
  <c r="AE496" i="1" s="1"/>
  <c r="AD495" i="1"/>
  <c r="AE495" i="1" s="1"/>
  <c r="AD494" i="1"/>
  <c r="AE494" i="1" s="1"/>
  <c r="AD493" i="1"/>
  <c r="AE493" i="1" s="1"/>
  <c r="AD492" i="1"/>
  <c r="AE492" i="1" s="1"/>
  <c r="AD491" i="1"/>
  <c r="AE491" i="1" s="1"/>
  <c r="AD490" i="1"/>
  <c r="AE490" i="1" s="1"/>
  <c r="AD489" i="1"/>
  <c r="AE489" i="1" s="1"/>
  <c r="AD488" i="1"/>
  <c r="AE488" i="1" s="1"/>
  <c r="AD487" i="1"/>
  <c r="AE487" i="1" s="1"/>
  <c r="AD486" i="1"/>
  <c r="AE486" i="1" s="1"/>
  <c r="AD485" i="1"/>
  <c r="AE485" i="1" s="1"/>
  <c r="AD484" i="1"/>
  <c r="AE484" i="1" s="1"/>
  <c r="AD483" i="1"/>
  <c r="AE483" i="1" s="1"/>
  <c r="AD482" i="1"/>
  <c r="AE482" i="1" s="1"/>
  <c r="AD481" i="1"/>
  <c r="AE481" i="1" s="1"/>
  <c r="AD480" i="1"/>
  <c r="AE480" i="1" s="1"/>
  <c r="AD479" i="1"/>
  <c r="AE479" i="1" s="1"/>
  <c r="AD478" i="1"/>
  <c r="AE478" i="1" s="1"/>
  <c r="AD477" i="1"/>
  <c r="AE477" i="1" s="1"/>
  <c r="AD476" i="1"/>
  <c r="AE476" i="1" s="1"/>
  <c r="AD475" i="1"/>
  <c r="AE475" i="1" s="1"/>
  <c r="AD474" i="1"/>
  <c r="AE474" i="1" s="1"/>
  <c r="AD473" i="1"/>
  <c r="AE473" i="1" s="1"/>
  <c r="AD472" i="1"/>
  <c r="AE472" i="1" s="1"/>
  <c r="AD471" i="1"/>
  <c r="AE471" i="1" s="1"/>
  <c r="AD470" i="1"/>
  <c r="AE470" i="1" s="1"/>
  <c r="AD469" i="1"/>
  <c r="AE469" i="1" s="1"/>
  <c r="AD468" i="1"/>
  <c r="AE468" i="1" s="1"/>
  <c r="AD467" i="1"/>
  <c r="AE467" i="1" s="1"/>
  <c r="AD466" i="1"/>
  <c r="AE466" i="1" s="1"/>
  <c r="AD465" i="1"/>
  <c r="AE465" i="1" s="1"/>
  <c r="AD464" i="1"/>
  <c r="AE464" i="1" s="1"/>
  <c r="AD463" i="1"/>
  <c r="AE463" i="1" s="1"/>
  <c r="AD462" i="1"/>
  <c r="AE462" i="1" s="1"/>
  <c r="AD461" i="1"/>
  <c r="AE461" i="1" s="1"/>
  <c r="AD460" i="1"/>
  <c r="AE460" i="1" s="1"/>
  <c r="AD459" i="1"/>
  <c r="AE459" i="1" s="1"/>
  <c r="AD458" i="1"/>
  <c r="AE458" i="1" s="1"/>
  <c r="AD457" i="1"/>
  <c r="AE457" i="1" s="1"/>
  <c r="AD456" i="1"/>
  <c r="AE456" i="1" s="1"/>
  <c r="AD455" i="1"/>
  <c r="AE455" i="1" s="1"/>
  <c r="AD454" i="1"/>
  <c r="AE454" i="1" s="1"/>
  <c r="AD453" i="1"/>
  <c r="AE453" i="1" s="1"/>
  <c r="AD452" i="1"/>
  <c r="AE452" i="1" s="1"/>
  <c r="AD451" i="1"/>
  <c r="AE451" i="1" s="1"/>
  <c r="AD450" i="1"/>
  <c r="AE450" i="1" s="1"/>
  <c r="AD449" i="1"/>
  <c r="AE449" i="1" s="1"/>
  <c r="AD448" i="1"/>
  <c r="AE448" i="1" s="1"/>
  <c r="AD447" i="1"/>
  <c r="AE447" i="1" s="1"/>
  <c r="AD446" i="1"/>
  <c r="AE446" i="1" s="1"/>
  <c r="AD445" i="1"/>
  <c r="AE445" i="1" s="1"/>
  <c r="AD444" i="1"/>
  <c r="AE444" i="1" s="1"/>
  <c r="AD443" i="1"/>
  <c r="AE443" i="1" s="1"/>
  <c r="AD442" i="1"/>
  <c r="AE442" i="1" s="1"/>
  <c r="AD441" i="1"/>
  <c r="AE441" i="1" s="1"/>
  <c r="AD440" i="1"/>
  <c r="AE440" i="1" s="1"/>
  <c r="AD439" i="1"/>
  <c r="AE439" i="1" s="1"/>
  <c r="AD438" i="1"/>
  <c r="AE438" i="1" s="1"/>
  <c r="AD437" i="1"/>
  <c r="AE437" i="1" s="1"/>
  <c r="AD436" i="1"/>
  <c r="AE436" i="1" s="1"/>
  <c r="AD435" i="1"/>
  <c r="AE435" i="1" s="1"/>
  <c r="AD434" i="1"/>
  <c r="AE434" i="1" s="1"/>
  <c r="AD433" i="1"/>
  <c r="AE433" i="1" s="1"/>
  <c r="AD432" i="1"/>
  <c r="AE432" i="1" s="1"/>
  <c r="AD431" i="1"/>
  <c r="AE431" i="1" s="1"/>
  <c r="AD430" i="1"/>
  <c r="AE430" i="1" s="1"/>
  <c r="AD429" i="1"/>
  <c r="AE429" i="1" s="1"/>
  <c r="AD428" i="1"/>
  <c r="AE428" i="1" s="1"/>
  <c r="AD427" i="1"/>
  <c r="AE427" i="1" s="1"/>
  <c r="AD426" i="1"/>
  <c r="AE426" i="1" s="1"/>
  <c r="AD425" i="1"/>
  <c r="AE425" i="1" s="1"/>
  <c r="AD424" i="1"/>
  <c r="AE424" i="1" s="1"/>
  <c r="AD423" i="1"/>
  <c r="AE423" i="1" s="1"/>
  <c r="AD422" i="1"/>
  <c r="AE422" i="1" s="1"/>
  <c r="AD421" i="1"/>
  <c r="AE421" i="1" s="1"/>
  <c r="AD420" i="1"/>
  <c r="AE420" i="1" s="1"/>
  <c r="AD419" i="1"/>
  <c r="AE419" i="1" s="1"/>
  <c r="AD418" i="1"/>
  <c r="AE418" i="1" s="1"/>
  <c r="AD417" i="1"/>
  <c r="AE417" i="1" s="1"/>
  <c r="AD416" i="1"/>
  <c r="AE416" i="1" s="1"/>
  <c r="AD415" i="1"/>
  <c r="AE415" i="1" s="1"/>
  <c r="AD414" i="1"/>
  <c r="AE414" i="1" s="1"/>
  <c r="AD413" i="1"/>
  <c r="AE413" i="1" s="1"/>
  <c r="AD412" i="1"/>
  <c r="AE412" i="1" s="1"/>
  <c r="AD411" i="1"/>
  <c r="AE411" i="1" s="1"/>
  <c r="AD410" i="1"/>
  <c r="AE410" i="1" s="1"/>
  <c r="AD409" i="1"/>
  <c r="AE409" i="1" s="1"/>
  <c r="AD408" i="1"/>
  <c r="AE408" i="1" s="1"/>
  <c r="AD407" i="1"/>
  <c r="AE407" i="1" s="1"/>
  <c r="AD406" i="1"/>
  <c r="AE406" i="1" s="1"/>
  <c r="AD405" i="1"/>
  <c r="AE405" i="1" s="1"/>
  <c r="AD404" i="1"/>
  <c r="AE404" i="1" s="1"/>
  <c r="AD403" i="1"/>
  <c r="AE403" i="1" s="1"/>
  <c r="AD402" i="1"/>
  <c r="AE402" i="1" s="1"/>
  <c r="AD401" i="1"/>
  <c r="AE401" i="1" s="1"/>
  <c r="AD400" i="1"/>
  <c r="AE400" i="1" s="1"/>
  <c r="AD399" i="1"/>
  <c r="AE399" i="1" s="1"/>
  <c r="AD398" i="1"/>
  <c r="AE398" i="1" s="1"/>
  <c r="AD397" i="1"/>
  <c r="AE397" i="1" s="1"/>
  <c r="AD396" i="1"/>
  <c r="AE396" i="1" s="1"/>
  <c r="AD395" i="1"/>
  <c r="AE395" i="1" s="1"/>
  <c r="AD394" i="1"/>
  <c r="AE394" i="1" s="1"/>
  <c r="AD393" i="1"/>
  <c r="AE393" i="1" s="1"/>
  <c r="AD392" i="1"/>
  <c r="AE392" i="1" s="1"/>
  <c r="AD3" i="1" l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AD259" i="1"/>
  <c r="AE259" i="1" s="1"/>
  <c r="AD260" i="1"/>
  <c r="AE260" i="1" s="1"/>
  <c r="AD261" i="1"/>
  <c r="AE261" i="1" s="1"/>
  <c r="AD262" i="1"/>
  <c r="AE262" i="1" s="1"/>
  <c r="AD263" i="1"/>
  <c r="AE263" i="1" s="1"/>
  <c r="AD264" i="1"/>
  <c r="AE264" i="1" s="1"/>
  <c r="AD265" i="1"/>
  <c r="AE265" i="1" s="1"/>
  <c r="AD266" i="1"/>
  <c r="AE266" i="1" s="1"/>
  <c r="AD267" i="1"/>
  <c r="AE267" i="1" s="1"/>
  <c r="AD268" i="1"/>
  <c r="AE268" i="1" s="1"/>
  <c r="AD269" i="1"/>
  <c r="AE269" i="1" s="1"/>
  <c r="AD270" i="1"/>
  <c r="AE270" i="1" s="1"/>
  <c r="AD271" i="1"/>
  <c r="AE271" i="1" s="1"/>
  <c r="AD272" i="1"/>
  <c r="AE272" i="1" s="1"/>
  <c r="AD273" i="1"/>
  <c r="AE273" i="1" s="1"/>
  <c r="AD274" i="1"/>
  <c r="AE274" i="1" s="1"/>
  <c r="AD275" i="1"/>
  <c r="AE275" i="1" s="1"/>
  <c r="AD276" i="1"/>
  <c r="AE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E285" i="1" s="1"/>
  <c r="AD286" i="1"/>
  <c r="AE286" i="1" s="1"/>
  <c r="AD287" i="1"/>
  <c r="AE287" i="1" s="1"/>
  <c r="AD288" i="1"/>
  <c r="AE288" i="1" s="1"/>
  <c r="AD289" i="1"/>
  <c r="AE289" i="1" s="1"/>
  <c r="AD290" i="1"/>
  <c r="AE290" i="1" s="1"/>
  <c r="AD291" i="1"/>
  <c r="AE291" i="1" s="1"/>
  <c r="AD292" i="1"/>
  <c r="AE292" i="1" s="1"/>
  <c r="AD293" i="1"/>
  <c r="AE293" i="1" s="1"/>
  <c r="AD294" i="1"/>
  <c r="AE294" i="1" s="1"/>
  <c r="AD295" i="1"/>
  <c r="AE295" i="1" s="1"/>
  <c r="AD296" i="1"/>
  <c r="AE296" i="1" s="1"/>
  <c r="AD297" i="1"/>
  <c r="AE297" i="1" s="1"/>
  <c r="AD298" i="1"/>
  <c r="AE298" i="1" s="1"/>
  <c r="AD299" i="1"/>
  <c r="AE299" i="1" s="1"/>
  <c r="AD300" i="1"/>
  <c r="AE300" i="1" s="1"/>
  <c r="AD301" i="1"/>
  <c r="AE301" i="1" s="1"/>
  <c r="AD302" i="1"/>
  <c r="AE302" i="1" s="1"/>
  <c r="AD303" i="1"/>
  <c r="AE303" i="1" s="1"/>
  <c r="AD304" i="1"/>
  <c r="AE304" i="1" s="1"/>
  <c r="AD305" i="1"/>
  <c r="AE305" i="1" s="1"/>
  <c r="AD306" i="1"/>
  <c r="AE306" i="1" s="1"/>
  <c r="AD307" i="1"/>
  <c r="AE307" i="1" s="1"/>
  <c r="AD308" i="1"/>
  <c r="AE308" i="1" s="1"/>
  <c r="AD309" i="1"/>
  <c r="AE309" i="1" s="1"/>
  <c r="AD310" i="1"/>
  <c r="AE310" i="1" s="1"/>
  <c r="AD311" i="1"/>
  <c r="AE311" i="1" s="1"/>
  <c r="AD312" i="1"/>
  <c r="AE312" i="1" s="1"/>
  <c r="AD313" i="1"/>
  <c r="AE313" i="1" s="1"/>
  <c r="AD314" i="1"/>
  <c r="AE314" i="1" s="1"/>
  <c r="AD315" i="1"/>
  <c r="AE315" i="1" s="1"/>
  <c r="AD316" i="1"/>
  <c r="AE316" i="1" s="1"/>
  <c r="AD317" i="1"/>
  <c r="AE317" i="1" s="1"/>
  <c r="AD318" i="1"/>
  <c r="AE318" i="1" s="1"/>
  <c r="AD319" i="1"/>
  <c r="AE319" i="1" s="1"/>
  <c r="AD320" i="1"/>
  <c r="AE320" i="1" s="1"/>
  <c r="AD321" i="1"/>
  <c r="AE321" i="1" s="1"/>
  <c r="AD322" i="1"/>
  <c r="AE322" i="1" s="1"/>
  <c r="AD323" i="1"/>
  <c r="AE323" i="1" s="1"/>
  <c r="AD324" i="1"/>
  <c r="AE324" i="1" s="1"/>
  <c r="AD325" i="1"/>
  <c r="AE325" i="1" s="1"/>
  <c r="AD326" i="1"/>
  <c r="AE326" i="1" s="1"/>
  <c r="AD327" i="1"/>
  <c r="AE327" i="1" s="1"/>
  <c r="AD328" i="1"/>
  <c r="AE328" i="1" s="1"/>
  <c r="AD329" i="1"/>
  <c r="AE329" i="1" s="1"/>
  <c r="AD330" i="1"/>
  <c r="AE330" i="1" s="1"/>
  <c r="AD331" i="1"/>
  <c r="AE331" i="1" s="1"/>
  <c r="AD332" i="1"/>
  <c r="AE332" i="1" s="1"/>
  <c r="AD333" i="1"/>
  <c r="AE333" i="1" s="1"/>
  <c r="AD334" i="1"/>
  <c r="AE334" i="1" s="1"/>
  <c r="AD335" i="1"/>
  <c r="AE335" i="1" s="1"/>
  <c r="AD336" i="1"/>
  <c r="AE336" i="1" s="1"/>
  <c r="AD337" i="1"/>
  <c r="AE337" i="1" s="1"/>
  <c r="AD338" i="1"/>
  <c r="AE338" i="1" s="1"/>
  <c r="AD339" i="1"/>
  <c r="AE339" i="1" s="1"/>
  <c r="AD340" i="1"/>
  <c r="AE340" i="1" s="1"/>
  <c r="AD341" i="1"/>
  <c r="AE341" i="1" s="1"/>
  <c r="AD342" i="1"/>
  <c r="AE342" i="1" s="1"/>
  <c r="AD343" i="1"/>
  <c r="AE343" i="1" s="1"/>
  <c r="AD344" i="1"/>
  <c r="AE344" i="1" s="1"/>
  <c r="AD345" i="1"/>
  <c r="AE345" i="1" s="1"/>
  <c r="AD346" i="1"/>
  <c r="AE346" i="1" s="1"/>
  <c r="AD347" i="1"/>
  <c r="AE347" i="1" s="1"/>
  <c r="AD348" i="1"/>
  <c r="AE348" i="1" s="1"/>
  <c r="AD349" i="1"/>
  <c r="AE349" i="1" s="1"/>
  <c r="AD350" i="1"/>
  <c r="AE350" i="1" s="1"/>
  <c r="AD351" i="1"/>
  <c r="AE351" i="1" s="1"/>
  <c r="AD352" i="1"/>
  <c r="AE352" i="1" s="1"/>
  <c r="AD353" i="1"/>
  <c r="AE353" i="1" s="1"/>
  <c r="AD354" i="1"/>
  <c r="AE354" i="1" s="1"/>
  <c r="AD355" i="1"/>
  <c r="AE355" i="1" s="1"/>
  <c r="AD356" i="1"/>
  <c r="AE356" i="1" s="1"/>
  <c r="AD357" i="1"/>
  <c r="AE357" i="1" s="1"/>
  <c r="AD358" i="1"/>
  <c r="AE358" i="1" s="1"/>
  <c r="AD359" i="1"/>
  <c r="AE359" i="1" s="1"/>
  <c r="AD360" i="1"/>
  <c r="AE360" i="1" s="1"/>
  <c r="AD361" i="1"/>
  <c r="AE361" i="1" s="1"/>
  <c r="AD362" i="1"/>
  <c r="AE362" i="1" s="1"/>
  <c r="AD363" i="1"/>
  <c r="AE363" i="1" s="1"/>
  <c r="AD364" i="1"/>
  <c r="AE364" i="1" s="1"/>
  <c r="AD365" i="1"/>
  <c r="AE365" i="1" s="1"/>
  <c r="AD366" i="1"/>
  <c r="AE366" i="1" s="1"/>
  <c r="AD367" i="1"/>
  <c r="AE367" i="1" s="1"/>
  <c r="AD368" i="1"/>
  <c r="AE368" i="1" s="1"/>
  <c r="AD369" i="1"/>
  <c r="AE369" i="1" s="1"/>
  <c r="AD370" i="1"/>
  <c r="AE370" i="1" s="1"/>
  <c r="AD371" i="1"/>
  <c r="AE371" i="1" s="1"/>
  <c r="AD372" i="1"/>
  <c r="AE372" i="1" s="1"/>
  <c r="AD373" i="1"/>
  <c r="AE373" i="1" s="1"/>
  <c r="AD374" i="1"/>
  <c r="AE374" i="1" s="1"/>
  <c r="AD375" i="1"/>
  <c r="AE375" i="1" s="1"/>
  <c r="AD376" i="1"/>
  <c r="AE376" i="1" s="1"/>
  <c r="AD377" i="1"/>
  <c r="AE377" i="1" s="1"/>
  <c r="AD378" i="1"/>
  <c r="AE378" i="1" s="1"/>
  <c r="AD379" i="1"/>
  <c r="AE379" i="1" s="1"/>
  <c r="AD380" i="1"/>
  <c r="AE380" i="1" s="1"/>
  <c r="AD381" i="1"/>
  <c r="AE381" i="1" s="1"/>
  <c r="AD382" i="1"/>
  <c r="AE382" i="1" s="1"/>
  <c r="AD383" i="1"/>
  <c r="AE383" i="1" s="1"/>
  <c r="AD384" i="1"/>
  <c r="AE384" i="1" s="1"/>
  <c r="AD385" i="1"/>
  <c r="AE385" i="1" s="1"/>
  <c r="AD386" i="1"/>
  <c r="AE386" i="1" s="1"/>
  <c r="AD387" i="1"/>
  <c r="AE387" i="1" s="1"/>
  <c r="AD388" i="1"/>
  <c r="AE388" i="1" s="1"/>
  <c r="AD389" i="1"/>
  <c r="AE389" i="1" s="1"/>
  <c r="AD390" i="1"/>
  <c r="AE390" i="1" s="1"/>
  <c r="AD391" i="1"/>
  <c r="AE391" i="1" s="1"/>
  <c r="AD2" i="1"/>
  <c r="AE2" i="1" s="1"/>
</calcChain>
</file>

<file path=xl/sharedStrings.xml><?xml version="1.0" encoding="utf-8"?>
<sst xmlns="http://schemas.openxmlformats.org/spreadsheetml/2006/main" count="2764" uniqueCount="76">
  <si>
    <t>UB</t>
  </si>
  <si>
    <t>removedhubnum</t>
  </si>
  <si>
    <t>LagTime</t>
  </si>
  <si>
    <t>LagLB</t>
  </si>
  <si>
    <t>LagUB</t>
  </si>
  <si>
    <t>subprobtime</t>
  </si>
  <si>
    <t>mastersoltime</t>
  </si>
  <si>
    <t>testingtime</t>
  </si>
  <si>
    <t>uncaptime</t>
  </si>
  <si>
    <t>totaltime</t>
  </si>
  <si>
    <t>Bendcutnum</t>
  </si>
  <si>
    <t>totalopenhubs</t>
  </si>
  <si>
    <t>totalhubcost</t>
  </si>
  <si>
    <t>totalIassCost</t>
  </si>
  <si>
    <t>totalDassCost</t>
  </si>
  <si>
    <t>totaltransportcost</t>
  </si>
  <si>
    <t>LB</t>
  </si>
  <si>
    <t>ID</t>
    <phoneticPr fontId="1" type="noConversion"/>
  </si>
  <si>
    <t>Ratio</t>
    <phoneticPr fontId="1" type="noConversion"/>
  </si>
  <si>
    <t>Gap</t>
    <phoneticPr fontId="1" type="noConversion"/>
  </si>
  <si>
    <t>NONOPT</t>
    <phoneticPr fontId="1" type="noConversion"/>
  </si>
  <si>
    <t>Method</t>
  </si>
  <si>
    <t>Method</t>
    <phoneticPr fontId="1" type="noConversion"/>
  </si>
  <si>
    <t>LagBD_IC_MC_RFDT</t>
  </si>
  <si>
    <t>Cap</t>
    <phoneticPr fontId="1" type="noConversion"/>
  </si>
  <si>
    <t>Type</t>
    <phoneticPr fontId="1" type="noConversion"/>
  </si>
  <si>
    <t>Basic</t>
    <phoneticPr fontId="1" type="noConversion"/>
  </si>
  <si>
    <t>Type</t>
  </si>
  <si>
    <t>Basic</t>
  </si>
  <si>
    <t>EOC</t>
  </si>
  <si>
    <t>ORGDST</t>
  </si>
  <si>
    <t>HUBSET</t>
  </si>
  <si>
    <t>ASSCost</t>
  </si>
  <si>
    <t>DMD</t>
  </si>
  <si>
    <t>Transcost</t>
  </si>
  <si>
    <t>dmd</t>
    <phoneticPr fontId="1" type="noConversion"/>
  </si>
  <si>
    <t>asscost</t>
    <phoneticPr fontId="1" type="noConversion"/>
  </si>
  <si>
    <t>hubsetcost</t>
    <phoneticPr fontId="1" type="noConversion"/>
  </si>
  <si>
    <t>transcost</t>
    <phoneticPr fontId="1" type="noConversion"/>
  </si>
  <si>
    <t>orgdstnum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</si>
  <si>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</si>
  <si>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</si>
  <si>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</si>
  <si>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</si>
  <si>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</si>
  <si>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</si>
  <si>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</si>
  <si>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Type2</t>
    <phoneticPr fontId="1" type="noConversion"/>
  </si>
  <si>
    <t>G1</t>
  </si>
  <si>
    <t>G4</t>
  </si>
  <si>
    <t>G6</t>
  </si>
  <si>
    <t>G5</t>
  </si>
  <si>
    <t>G2</t>
  </si>
  <si>
    <t>G3</t>
  </si>
  <si>
    <t>G7</t>
  </si>
  <si>
    <t>Value</t>
    <phoneticPr fontId="1" type="noConversion"/>
  </si>
  <si>
    <t>Medium</t>
    <phoneticPr fontId="1" type="noConversion"/>
  </si>
  <si>
    <t>Low</t>
    <phoneticPr fontId="1" type="noConversion"/>
  </si>
  <si>
    <t>High</t>
    <phoneticPr fontId="1" type="noConversion"/>
  </si>
  <si>
    <t>Total</t>
    <phoneticPr fontId="1" type="noConversion"/>
  </si>
  <si>
    <t>-</t>
    <phoneticPr fontId="1" type="noConversion"/>
  </si>
  <si>
    <t>\#NO</t>
    <phoneticPr fontId="1" type="noConversion"/>
  </si>
  <si>
    <t>TM</t>
    <phoneticPr fontId="1" type="noConversion"/>
  </si>
  <si>
    <t>\hspace{-0.014 cm} &amp;</t>
  </si>
  <si>
    <t>\hspace{-0.014 cm} &amp;</t>
    <phoneticPr fontId="1" type="noConversion"/>
  </si>
  <si>
    <t>\\</t>
    <phoneticPr fontId="1" type="noConversion"/>
  </si>
  <si>
    <t>LEBD-RF</t>
  </si>
  <si>
    <t>LEBD-RN</t>
  </si>
  <si>
    <t>Gap 汇总</t>
  </si>
  <si>
    <t xml:space="preserve">Gap </t>
  </si>
  <si>
    <t>NONOPT 汇总</t>
  </si>
  <si>
    <t xml:space="preserve">NONOPT </t>
  </si>
  <si>
    <t>totaltime 汇总</t>
  </si>
  <si>
    <t xml:space="preserve">totaltime </t>
  </si>
  <si>
    <t>Total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</si>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</sst>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pivotButton="1"/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3" fillId="3" borderId="2" xfId="0" applyFont="1" applyFill="1" applyBorder="1"/>
    <xf numFmtId="0" fontId="3" fillId="2" borderId="2" xfId="0" applyFont="1" applyFill="1" applyBorder="1"/>
    <xf numFmtId="0" fontId="3" fillId="4" borderId="0" xfId="0" applyFont="1" applyFill="1"/>
    <xf numFmtId="0" fontId="0" fillId="4" borderId="0" xfId="0" applyFill="1"/>
    <xf numFmtId="10" fontId="3" fillId="3" borderId="0" xfId="0" applyNumberFormat="1" applyFont="1" applyFill="1"/>
    <xf numFmtId="10" fontId="0" fillId="0" borderId="0" xfId="0" applyNumberFormat="1"/>
    <xf numFmtId="10" fontId="3" fillId="2" borderId="2" xfId="0" applyNumberFormat="1" applyFont="1" applyFill="1" applyBorder="1"/>
    <xf numFmtId="10" fontId="3" fillId="4" borderId="0" xfId="0" applyNumberFormat="1" applyFont="1" applyFill="1"/>
    <xf numFmtId="10" fontId="0" fillId="4" borderId="0" xfId="0" applyNumberFormat="1" applyFill="1"/>
    <xf numFmtId="177" fontId="3" fillId="3" borderId="0" xfId="0" applyNumberFormat="1" applyFont="1" applyFill="1"/>
    <xf numFmtId="177" fontId="0" fillId="0" borderId="0" xfId="0" applyNumberFormat="1"/>
    <xf numFmtId="177" fontId="3" fillId="2" borderId="2" xfId="0" applyNumberFormat="1" applyFont="1" applyFill="1" applyBorder="1"/>
    <xf numFmtId="177" fontId="3" fillId="4" borderId="0" xfId="0" applyNumberFormat="1" applyFont="1" applyFill="1"/>
    <xf numFmtId="177" fontId="0" fillId="4" borderId="0" xfId="0" applyNumberFormat="1" applyFill="1"/>
    <xf numFmtId="0" fontId="4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 Wu" refreshedDate="45590.879972453702" createdVersion="8" refreshedVersion="8" minRefreshableVersion="3" recordCount="781" xr:uid="{B9FDCBD7-1CE2-4B92-8C66-265CBABF7EEB}">
  <cacheSource type="worksheet">
    <worksheetSource ref="A1:AE1048576" sheet="LEBD-RF and LEBD-RN"/>
  </cacheSource>
  <cacheFields count="32">
    <cacheField name="Method" numFmtId="0">
      <sharedItems containsBlank="1" count="3">
        <s v="LagBD_IC_MC_RFDT"/>
        <s v="LagBD_IC_MC_Rand"/>
        <m/>
      </sharedItems>
    </cacheField>
    <cacheField name="Ratio" numFmtId="0">
      <sharedItems containsString="0" containsBlank="1" containsNumber="1" minValue="0.05" maxValue="0.05"/>
    </cacheField>
    <cacheField name="ID" numFmtId="0">
      <sharedItems containsString="0" containsBlank="1" containsNumber="1" containsInteger="1" minValue="101" maxValue="682"/>
    </cacheField>
    <cacheField name="Cap" numFmtId="0">
      <sharedItems containsString="0" containsBlank="1" containsNumber="1" minValue="0.7" maxValue="1.1000000000000001" count="4">
        <n v="1.1000000000000001"/>
        <n v="1"/>
        <n v="0.7"/>
        <m/>
      </sharedItems>
    </cacheField>
    <cacheField name="Type" numFmtId="0">
      <sharedItems containsBlank="1" count="8">
        <s v="Basic"/>
        <s v="EOC"/>
        <s v="ORGDST"/>
        <s v="HUBSET"/>
        <s v="ASSCost"/>
        <s v="DMD"/>
        <s v="Transcost"/>
        <m/>
      </sharedItems>
    </cacheField>
    <cacheField name="Type2" numFmtId="0">
      <sharedItems containsBlank="1" count="8">
        <s v="G1"/>
        <s v="G4"/>
        <s v="G6"/>
        <s v="G5"/>
        <s v="G2"/>
        <s v="G3"/>
        <s v="G7"/>
        <m/>
      </sharedItems>
    </cacheField>
    <cacheField name="orgdstnum" numFmtId="0">
      <sharedItems containsString="0" containsBlank="1" containsNumber="1" containsInteger="1" minValue="3" maxValue="6" count="4">
        <n v="4"/>
        <n v="3"/>
        <n v="6"/>
        <m/>
      </sharedItems>
    </cacheField>
    <cacheField name="EOC" numFmtId="0">
      <sharedItems containsString="0" containsBlank="1" containsNumber="1" minValue="1.0000000000000001E-5" maxValue="6.0000000000000002E-5" count="4">
        <n v="3.0000000000000001E-5"/>
        <n v="1.0000000000000001E-5"/>
        <n v="6.0000000000000002E-5"/>
        <m/>
      </sharedItems>
    </cacheField>
    <cacheField name="dmd" numFmtId="0">
      <sharedItems containsString="0" containsBlank="1" containsNumber="1" minValue="0.1" maxValue="10" count="4">
        <n v="1"/>
        <n v="0.1"/>
        <n v="10"/>
        <m/>
      </sharedItems>
    </cacheField>
    <cacheField name="asscost" numFmtId="0">
      <sharedItems containsString="0" containsBlank="1" containsNumber="1" minValue="0.1" maxValue="10" count="4">
        <n v="1"/>
        <n v="0.1"/>
        <n v="10"/>
        <m/>
      </sharedItems>
    </cacheField>
    <cacheField name="hubsetcost" numFmtId="0">
      <sharedItems containsString="0" containsBlank="1" containsNumber="1" minValue="0.1" maxValue="10" count="4">
        <n v="1"/>
        <n v="0.1"/>
        <n v="10"/>
        <m/>
      </sharedItems>
    </cacheField>
    <cacheField name="transcost" numFmtId="0">
      <sharedItems containsString="0" containsBlank="1" containsNumber="1" minValue="0.1" maxValue="10" count="4">
        <n v="1"/>
        <n v="0.1"/>
        <n v="10"/>
        <m/>
      </sharedItems>
    </cacheField>
    <cacheField name="removedhubnum" numFmtId="0">
      <sharedItems containsString="0" containsBlank="1" containsNumber="1" containsInteger="1" minValue="0" maxValue="49"/>
    </cacheField>
    <cacheField name="removedhubnum2" numFmtId="0">
      <sharedItems containsString="0" containsBlank="1" containsNumber="1" containsInteger="1" minValue="25" maxValue="25"/>
    </cacheField>
    <cacheField name="LagTime" numFmtId="0">
      <sharedItems containsString="0" containsBlank="1" containsNumber="1" minValue="0.38" maxValue="1.69"/>
    </cacheField>
    <cacheField name="LagLB" numFmtId="0">
      <sharedItems containsString="0" containsBlank="1" containsNumber="1" minValue="3350.92" maxValue="44058.96"/>
    </cacheField>
    <cacheField name="LagUB" numFmtId="0">
      <sharedItems containsString="0" containsBlank="1" containsNumber="1" minValue="3472.04" maxValue="65612.100000000006"/>
    </cacheField>
    <cacheField name="subprobtime" numFmtId="0">
      <sharedItems containsString="0" containsBlank="1" containsNumber="1" minValue="0.3" maxValue="189.11"/>
    </cacheField>
    <cacheField name="mastersoltime" numFmtId="0">
      <sharedItems containsString="0" containsBlank="1" containsNumber="1" minValue="0.24" maxValue="1177.5999999999999"/>
    </cacheField>
    <cacheField name="testingtime" numFmtId="0">
      <sharedItems containsString="0" containsBlank="1" containsNumber="1" minValue="0" maxValue="9.85"/>
    </cacheField>
    <cacheField name="uncaptime" numFmtId="0">
      <sharedItems containsString="0" containsBlank="1" containsNumber="1" minValue="0" maxValue="118.26"/>
    </cacheField>
    <cacheField name="totaltime" numFmtId="0">
      <sharedItems containsString="0" containsBlank="1" containsNumber="1" minValue="5.38" maxValue="1241.33"/>
    </cacheField>
    <cacheField name="Bendcutnum" numFmtId="0">
      <sharedItems containsString="0" containsBlank="1" containsNumber="1" containsInteger="1" minValue="5" maxValue="63"/>
    </cacheField>
    <cacheField name="totalopenhubs" numFmtId="0">
      <sharedItems containsString="0" containsBlank="1" containsNumber="1" containsInteger="1" minValue="1" maxValue="16"/>
    </cacheField>
    <cacheField name="totalhubcost" numFmtId="0">
      <sharedItems containsString="0" containsBlank="1" containsNumber="1" minValue="220" maxValue="7994"/>
    </cacheField>
    <cacheField name="totalIassCost" numFmtId="0">
      <sharedItems containsString="0" containsBlank="1" containsNumber="1" minValue="147.6" maxValue="29090"/>
    </cacheField>
    <cacheField name="totalDassCost" numFmtId="0">
      <sharedItems containsString="0" containsBlank="1" containsNumber="1" minValue="145" maxValue="29330"/>
    </cacheField>
    <cacheField name="totaltransportcost" numFmtId="0">
      <sharedItems containsString="0" containsBlank="1" containsNumber="1" minValue="490.04" maxValue="30773.27"/>
    </cacheField>
    <cacheField name="LB" numFmtId="0">
      <sharedItems containsString="0" containsBlank="1" containsNumber="1" minValue="3433.22" maxValue="64316.5"/>
    </cacheField>
    <cacheField name="UB" numFmtId="0">
      <sharedItems containsString="0" containsBlank="1" containsNumber="1" minValue="3433.22" maxValue="64316.5"/>
    </cacheField>
    <cacheField name="Gap" numFmtId="176">
      <sharedItems containsString="0" containsBlank="1" containsNumber="1" minValue="0" maxValue="2.1567646755481971E-2"/>
    </cacheField>
    <cacheField name="NONOP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x v="0"/>
    <n v="0.05"/>
    <n v="101"/>
    <x v="0"/>
    <x v="0"/>
    <x v="0"/>
    <x v="0"/>
    <x v="0"/>
    <x v="0"/>
    <x v="0"/>
    <x v="0"/>
    <x v="0"/>
    <n v="0"/>
    <n v="25"/>
    <n v="0.56000000000000005"/>
    <n v="6784.57"/>
    <n v="7337.03"/>
    <n v="1.38"/>
    <n v="0.74"/>
    <n v="0"/>
    <n v="12.82"/>
    <n v="15.49"/>
    <n v="10"/>
    <n v="3"/>
    <n v="760"/>
    <n v="1500"/>
    <n v="1383"/>
    <n v="3141.57"/>
    <n v="6784.57"/>
    <n v="6784.57"/>
    <n v="0"/>
    <n v="0"/>
  </r>
  <r>
    <x v="0"/>
    <n v="0.05"/>
    <n v="102"/>
    <x v="0"/>
    <x v="0"/>
    <x v="0"/>
    <x v="0"/>
    <x v="0"/>
    <x v="0"/>
    <x v="0"/>
    <x v="0"/>
    <x v="0"/>
    <n v="5"/>
    <n v="25"/>
    <n v="0.5"/>
    <n v="8027.79"/>
    <n v="8625.14"/>
    <n v="2.5299999999999998"/>
    <n v="1.93"/>
    <n v="0"/>
    <n v="13.57"/>
    <n v="18.53"/>
    <n v="11"/>
    <n v="3"/>
    <n v="970"/>
    <n v="1437"/>
    <n v="1502"/>
    <n v="4118.79"/>
    <n v="8027.79"/>
    <n v="8027.79"/>
    <n v="0"/>
    <n v="0"/>
  </r>
  <r>
    <x v="0"/>
    <n v="0.05"/>
    <n v="103"/>
    <x v="0"/>
    <x v="0"/>
    <x v="0"/>
    <x v="0"/>
    <x v="0"/>
    <x v="0"/>
    <x v="0"/>
    <x v="0"/>
    <x v="0"/>
    <n v="5"/>
    <n v="25"/>
    <n v="0.56000000000000005"/>
    <n v="7449.09"/>
    <n v="7617.41"/>
    <n v="1.19"/>
    <n v="0.64"/>
    <n v="0"/>
    <n v="12.81"/>
    <n v="15.2"/>
    <n v="10"/>
    <n v="4"/>
    <n v="1225"/>
    <n v="1466"/>
    <n v="1549"/>
    <n v="3209.09"/>
    <n v="7449.09"/>
    <n v="7449.09"/>
    <n v="0"/>
    <n v="0"/>
  </r>
  <r>
    <x v="0"/>
    <n v="0.05"/>
    <n v="104"/>
    <x v="0"/>
    <x v="0"/>
    <x v="0"/>
    <x v="0"/>
    <x v="0"/>
    <x v="0"/>
    <x v="0"/>
    <x v="0"/>
    <x v="0"/>
    <n v="8"/>
    <n v="25"/>
    <n v="0.56999999999999995"/>
    <n v="6916.35"/>
    <n v="7026.95"/>
    <n v="1.07"/>
    <n v="0.73"/>
    <n v="0"/>
    <n v="16.89"/>
    <n v="19.27"/>
    <n v="12"/>
    <n v="3"/>
    <n v="1099"/>
    <n v="1485"/>
    <n v="1459"/>
    <n v="2873.35"/>
    <n v="6916.35"/>
    <n v="6916.35"/>
    <n v="0"/>
    <n v="0"/>
  </r>
  <r>
    <x v="0"/>
    <n v="0.05"/>
    <n v="105"/>
    <x v="0"/>
    <x v="0"/>
    <x v="0"/>
    <x v="0"/>
    <x v="0"/>
    <x v="0"/>
    <x v="0"/>
    <x v="0"/>
    <x v="0"/>
    <n v="0"/>
    <n v="25"/>
    <n v="0.57999999999999996"/>
    <n v="7030.28"/>
    <n v="8482.0499999999993"/>
    <n v="1.74"/>
    <n v="3.05"/>
    <n v="0"/>
    <n v="42.7"/>
    <n v="48.08"/>
    <n v="14"/>
    <n v="3"/>
    <n v="1203"/>
    <n v="1463"/>
    <n v="1460"/>
    <n v="2959.49"/>
    <n v="7085.49"/>
    <n v="7085.49"/>
    <n v="0"/>
    <n v="0"/>
  </r>
  <r>
    <x v="0"/>
    <n v="0.05"/>
    <n v="106"/>
    <x v="0"/>
    <x v="0"/>
    <x v="0"/>
    <x v="0"/>
    <x v="0"/>
    <x v="0"/>
    <x v="0"/>
    <x v="0"/>
    <x v="0"/>
    <n v="0"/>
    <n v="25"/>
    <n v="0.6"/>
    <n v="7374.04"/>
    <n v="7992.91"/>
    <n v="1.57"/>
    <n v="0.82"/>
    <n v="0"/>
    <n v="16.739999999999998"/>
    <n v="19.73"/>
    <n v="11"/>
    <n v="4"/>
    <n v="1351"/>
    <n v="1487"/>
    <n v="1407"/>
    <n v="3129.04"/>
    <n v="7374.04"/>
    <n v="7374.04"/>
    <n v="0"/>
    <n v="0"/>
  </r>
  <r>
    <x v="0"/>
    <n v="0.05"/>
    <n v="107"/>
    <x v="0"/>
    <x v="0"/>
    <x v="0"/>
    <x v="0"/>
    <x v="0"/>
    <x v="0"/>
    <x v="0"/>
    <x v="0"/>
    <x v="0"/>
    <n v="0"/>
    <n v="25"/>
    <n v="0.49"/>
    <n v="7661.24"/>
    <n v="8035.68"/>
    <n v="1.31"/>
    <n v="1.1299999999999999"/>
    <n v="0"/>
    <n v="25.53"/>
    <n v="28.46"/>
    <n v="14"/>
    <n v="3"/>
    <n v="1018"/>
    <n v="1506"/>
    <n v="1508"/>
    <n v="3629.24"/>
    <n v="7661.24"/>
    <n v="7661.24"/>
    <n v="0"/>
    <n v="0"/>
  </r>
  <r>
    <x v="0"/>
    <n v="0.05"/>
    <n v="108"/>
    <x v="0"/>
    <x v="0"/>
    <x v="0"/>
    <x v="0"/>
    <x v="0"/>
    <x v="0"/>
    <x v="0"/>
    <x v="0"/>
    <x v="0"/>
    <n v="1"/>
    <n v="25"/>
    <n v="0.57999999999999996"/>
    <n v="7903.14"/>
    <n v="8078.9"/>
    <n v="1.24"/>
    <n v="1.36"/>
    <n v="0"/>
    <n v="14.83"/>
    <n v="18.010000000000002"/>
    <n v="10"/>
    <n v="3"/>
    <n v="1000"/>
    <n v="1451"/>
    <n v="1433"/>
    <n v="4019.14"/>
    <n v="7903.14"/>
    <n v="7903.14"/>
    <n v="0"/>
    <n v="0"/>
  </r>
  <r>
    <x v="0"/>
    <n v="0.05"/>
    <n v="109"/>
    <x v="0"/>
    <x v="0"/>
    <x v="0"/>
    <x v="0"/>
    <x v="0"/>
    <x v="0"/>
    <x v="0"/>
    <x v="0"/>
    <x v="0"/>
    <n v="12"/>
    <n v="25"/>
    <n v="0.59"/>
    <n v="7565.27"/>
    <n v="8093.78"/>
    <n v="2.54"/>
    <n v="2.5"/>
    <n v="0"/>
    <n v="30.07"/>
    <n v="35.71"/>
    <n v="14"/>
    <n v="4"/>
    <n v="1397"/>
    <n v="1448"/>
    <n v="1463"/>
    <n v="3257.27"/>
    <n v="7565.27"/>
    <n v="7565.27"/>
    <n v="0"/>
    <n v="0"/>
  </r>
  <r>
    <x v="0"/>
    <n v="0.05"/>
    <n v="110"/>
    <x v="0"/>
    <x v="0"/>
    <x v="0"/>
    <x v="0"/>
    <x v="0"/>
    <x v="0"/>
    <x v="0"/>
    <x v="0"/>
    <x v="0"/>
    <n v="0"/>
    <n v="25"/>
    <n v="0.55000000000000004"/>
    <n v="7057.67"/>
    <n v="8245.0300000000007"/>
    <n v="1.61"/>
    <n v="3.37"/>
    <n v="0"/>
    <n v="36.06"/>
    <n v="41.59"/>
    <n v="14"/>
    <n v="3"/>
    <n v="913"/>
    <n v="1432"/>
    <n v="1397"/>
    <n v="3359.61"/>
    <n v="7101.61"/>
    <n v="7101.61"/>
    <n v="0"/>
    <n v="0"/>
  </r>
  <r>
    <x v="0"/>
    <n v="0.05"/>
    <n v="116"/>
    <x v="1"/>
    <x v="0"/>
    <x v="0"/>
    <x v="0"/>
    <x v="0"/>
    <x v="0"/>
    <x v="0"/>
    <x v="0"/>
    <x v="0"/>
    <n v="6"/>
    <n v="25"/>
    <n v="0.61"/>
    <n v="6810.24"/>
    <n v="7832.99"/>
    <n v="15.83"/>
    <n v="8.8800000000000008"/>
    <n v="0"/>
    <n v="0"/>
    <n v="25.32"/>
    <n v="13"/>
    <n v="3"/>
    <n v="760"/>
    <n v="1682"/>
    <n v="1541"/>
    <n v="3191.72"/>
    <n v="7174.72"/>
    <n v="7174.72"/>
    <n v="0"/>
    <n v="0"/>
  </r>
  <r>
    <x v="0"/>
    <n v="0.05"/>
    <n v="117"/>
    <x v="1"/>
    <x v="0"/>
    <x v="0"/>
    <x v="0"/>
    <x v="0"/>
    <x v="0"/>
    <x v="0"/>
    <x v="0"/>
    <x v="0"/>
    <n v="0"/>
    <n v="25"/>
    <n v="0.52"/>
    <n v="8073.14"/>
    <n v="9368.6299999999992"/>
    <n v="14.47"/>
    <n v="12.13"/>
    <n v="0"/>
    <n v="0"/>
    <n v="27.13"/>
    <n v="13"/>
    <n v="3"/>
    <n v="970"/>
    <n v="1693"/>
    <n v="1700"/>
    <n v="4204.09"/>
    <n v="8567.09"/>
    <n v="8567.09"/>
    <n v="0"/>
    <n v="0"/>
  </r>
  <r>
    <x v="0"/>
    <n v="0.05"/>
    <n v="118"/>
    <x v="1"/>
    <x v="0"/>
    <x v="0"/>
    <x v="0"/>
    <x v="0"/>
    <x v="0"/>
    <x v="0"/>
    <x v="0"/>
    <x v="0"/>
    <n v="2"/>
    <n v="25"/>
    <n v="0.56000000000000005"/>
    <n v="7078.62"/>
    <n v="8529.74"/>
    <n v="11.45"/>
    <n v="11.66"/>
    <n v="0"/>
    <n v="0"/>
    <n v="23.68"/>
    <n v="11"/>
    <n v="3"/>
    <n v="1112"/>
    <n v="1577"/>
    <n v="1576"/>
    <n v="3229.97"/>
    <n v="7494.97"/>
    <n v="7494.97"/>
    <n v="0"/>
    <n v="0"/>
  </r>
  <r>
    <x v="0"/>
    <n v="0.05"/>
    <n v="119"/>
    <x v="1"/>
    <x v="0"/>
    <x v="0"/>
    <x v="0"/>
    <x v="0"/>
    <x v="0"/>
    <x v="0"/>
    <x v="0"/>
    <x v="0"/>
    <n v="1"/>
    <n v="25"/>
    <n v="0.62"/>
    <n v="6594.92"/>
    <n v="7693.83"/>
    <n v="13.83"/>
    <n v="9.19"/>
    <n v="0"/>
    <n v="0"/>
    <n v="23.65"/>
    <n v="12"/>
    <n v="2"/>
    <n v="572"/>
    <n v="1577"/>
    <n v="1551"/>
    <n v="3298.78"/>
    <n v="6998.78"/>
    <n v="6998.78"/>
    <n v="0"/>
    <n v="0"/>
  </r>
  <r>
    <x v="0"/>
    <n v="0.05"/>
    <n v="120"/>
    <x v="1"/>
    <x v="0"/>
    <x v="0"/>
    <x v="0"/>
    <x v="0"/>
    <x v="0"/>
    <x v="0"/>
    <x v="0"/>
    <x v="0"/>
    <n v="2"/>
    <n v="25"/>
    <n v="0.56999999999999995"/>
    <n v="7478.63"/>
    <n v="8482.52"/>
    <n v="11.4"/>
    <n v="5.4"/>
    <n v="0"/>
    <n v="0"/>
    <n v="17.37"/>
    <n v="10"/>
    <n v="4"/>
    <n v="1225"/>
    <n v="1590"/>
    <n v="1741"/>
    <n v="3310.55"/>
    <n v="7866.55"/>
    <n v="7866.55"/>
    <n v="0"/>
    <n v="0"/>
  </r>
  <r>
    <x v="0"/>
    <n v="0.05"/>
    <n v="121"/>
    <x v="1"/>
    <x v="0"/>
    <x v="0"/>
    <x v="0"/>
    <x v="0"/>
    <x v="0"/>
    <x v="0"/>
    <x v="0"/>
    <x v="0"/>
    <n v="4"/>
    <n v="25"/>
    <n v="0.61"/>
    <n v="6938.94"/>
    <n v="7910.13"/>
    <n v="13.94"/>
    <n v="7.65"/>
    <n v="0"/>
    <n v="0"/>
    <n v="22.2"/>
    <n v="12"/>
    <n v="3"/>
    <n v="1099"/>
    <n v="1600"/>
    <n v="1578"/>
    <n v="2984.27"/>
    <n v="7261.27"/>
    <n v="7261.27"/>
    <n v="0"/>
    <n v="0"/>
  </r>
  <r>
    <x v="0"/>
    <n v="0.05"/>
    <n v="122"/>
    <x v="1"/>
    <x v="0"/>
    <x v="0"/>
    <x v="0"/>
    <x v="0"/>
    <x v="0"/>
    <x v="0"/>
    <x v="0"/>
    <x v="0"/>
    <n v="7"/>
    <n v="25"/>
    <n v="0.56999999999999995"/>
    <n v="6937.33"/>
    <n v="8510.1299999999992"/>
    <n v="11.19"/>
    <n v="7.5"/>
    <n v="0"/>
    <n v="0"/>
    <n v="19.25"/>
    <n v="12"/>
    <n v="4"/>
    <n v="1063"/>
    <n v="1551"/>
    <n v="1550"/>
    <n v="3063.86"/>
    <n v="7227.86"/>
    <n v="7227.86"/>
    <n v="0"/>
    <n v="0"/>
  </r>
  <r>
    <x v="0"/>
    <n v="0.05"/>
    <n v="123"/>
    <x v="1"/>
    <x v="0"/>
    <x v="0"/>
    <x v="0"/>
    <x v="0"/>
    <x v="0"/>
    <x v="0"/>
    <x v="0"/>
    <x v="0"/>
    <n v="7"/>
    <n v="25"/>
    <n v="0.51"/>
    <n v="7682.49"/>
    <n v="8483.7199999999993"/>
    <n v="9.99"/>
    <n v="5.99"/>
    <n v="0"/>
    <n v="0"/>
    <n v="16.48"/>
    <n v="10"/>
    <n v="4"/>
    <n v="1285"/>
    <n v="1604"/>
    <n v="1637"/>
    <n v="3454.91"/>
    <n v="7980.91"/>
    <n v="7980.91"/>
    <n v="0"/>
    <n v="0"/>
  </r>
  <r>
    <x v="0"/>
    <n v="0.05"/>
    <n v="124"/>
    <x v="1"/>
    <x v="0"/>
    <x v="0"/>
    <x v="0"/>
    <x v="0"/>
    <x v="0"/>
    <x v="0"/>
    <x v="0"/>
    <x v="0"/>
    <n v="0"/>
    <n v="25"/>
    <n v="0.6"/>
    <n v="7934.42"/>
    <n v="8667.7000000000007"/>
    <n v="12.05"/>
    <n v="6.33"/>
    <n v="0"/>
    <n v="0"/>
    <n v="18.98"/>
    <n v="11"/>
    <n v="3"/>
    <n v="1000"/>
    <n v="1588"/>
    <n v="1638"/>
    <n v="4098.5600000000004"/>
    <n v="8324.56"/>
    <n v="8324.56"/>
    <n v="0"/>
    <n v="0"/>
  </r>
  <r>
    <x v="0"/>
    <n v="0.05"/>
    <n v="125"/>
    <x v="1"/>
    <x v="0"/>
    <x v="0"/>
    <x v="0"/>
    <x v="0"/>
    <x v="0"/>
    <x v="0"/>
    <x v="0"/>
    <x v="0"/>
    <n v="2"/>
    <n v="25"/>
    <n v="0.6"/>
    <n v="7079.22"/>
    <n v="8972.2000000000007"/>
    <n v="19.04"/>
    <n v="21.25"/>
    <n v="0"/>
    <n v="0"/>
    <n v="40.9"/>
    <n v="16"/>
    <n v="3"/>
    <n v="913"/>
    <n v="1540"/>
    <n v="1555"/>
    <n v="3470.64"/>
    <n v="7478.64"/>
    <n v="7478.64"/>
    <n v="0"/>
    <n v="0"/>
  </r>
  <r>
    <x v="0"/>
    <n v="0.05"/>
    <n v="131"/>
    <x v="2"/>
    <x v="0"/>
    <x v="0"/>
    <x v="0"/>
    <x v="0"/>
    <x v="0"/>
    <x v="0"/>
    <x v="0"/>
    <x v="0"/>
    <n v="0"/>
    <n v="25"/>
    <n v="0.67"/>
    <n v="8182"/>
    <n v="11159.82"/>
    <n v="47.78"/>
    <n v="112.48"/>
    <n v="0"/>
    <n v="0"/>
    <n v="160.94"/>
    <n v="33"/>
    <n v="4"/>
    <n v="961"/>
    <n v="2975"/>
    <n v="2850"/>
    <n v="3689.47"/>
    <n v="10475.469999999999"/>
    <n v="10475.469999999999"/>
    <n v="0"/>
    <n v="0"/>
  </r>
  <r>
    <x v="0"/>
    <n v="0.05"/>
    <n v="132"/>
    <x v="2"/>
    <x v="0"/>
    <x v="0"/>
    <x v="0"/>
    <x v="0"/>
    <x v="0"/>
    <x v="0"/>
    <x v="0"/>
    <x v="0"/>
    <n v="0"/>
    <n v="25"/>
    <n v="0.55000000000000004"/>
    <n v="9622.52"/>
    <n v="13185.8"/>
    <n v="51.35"/>
    <n v="327.29000000000002"/>
    <n v="0"/>
    <n v="0"/>
    <n v="379.19"/>
    <n v="41"/>
    <n v="3"/>
    <n v="970"/>
    <n v="2964"/>
    <n v="3021"/>
    <n v="5163.6000000000004"/>
    <n v="12118.6"/>
    <n v="12118.6"/>
    <n v="0"/>
    <n v="0"/>
  </r>
  <r>
    <x v="0"/>
    <n v="0.05"/>
    <n v="133"/>
    <x v="2"/>
    <x v="0"/>
    <x v="0"/>
    <x v="0"/>
    <x v="0"/>
    <x v="0"/>
    <x v="0"/>
    <x v="0"/>
    <x v="0"/>
    <n v="0"/>
    <n v="25"/>
    <n v="0.69"/>
    <n v="7937.66"/>
    <n v="10682.34"/>
    <n v="42.91"/>
    <n v="133.4"/>
    <n v="0"/>
    <n v="0"/>
    <n v="177"/>
    <n v="29"/>
    <n v="4"/>
    <n v="990"/>
    <n v="2987"/>
    <n v="2932"/>
    <n v="3351.13"/>
    <n v="10260.129999999999"/>
    <n v="10260.129999999999"/>
    <n v="0"/>
    <n v="0"/>
  </r>
  <r>
    <x v="0"/>
    <n v="0.05"/>
    <n v="134"/>
    <x v="2"/>
    <x v="0"/>
    <x v="0"/>
    <x v="0"/>
    <x v="0"/>
    <x v="0"/>
    <x v="0"/>
    <x v="0"/>
    <x v="0"/>
    <n v="0"/>
    <n v="25"/>
    <n v="0.59"/>
    <n v="8930.2900000000009"/>
    <n v="11737.92"/>
    <n v="43.83"/>
    <n v="183.58"/>
    <n v="0"/>
    <n v="0"/>
    <n v="228.01"/>
    <n v="33"/>
    <n v="5"/>
    <n v="1433"/>
    <n v="2968"/>
    <n v="3008"/>
    <n v="3963.17"/>
    <n v="11372.17"/>
    <n v="11372.17"/>
    <n v="0"/>
    <n v="0"/>
  </r>
  <r>
    <x v="0"/>
    <n v="0.05"/>
    <n v="135"/>
    <x v="2"/>
    <x v="0"/>
    <x v="0"/>
    <x v="0"/>
    <x v="0"/>
    <x v="0"/>
    <x v="0"/>
    <x v="0"/>
    <x v="0"/>
    <n v="0"/>
    <n v="25"/>
    <n v="0.59"/>
    <n v="8365.94"/>
    <n v="11621.58"/>
    <n v="38.630000000000003"/>
    <n v="111.75"/>
    <n v="0"/>
    <n v="0"/>
    <n v="150.97"/>
    <n v="29"/>
    <n v="3"/>
    <n v="1099"/>
    <n v="3024"/>
    <n v="2909"/>
    <n v="3608.76"/>
    <n v="10640.76"/>
    <n v="10640.76"/>
    <n v="0"/>
    <n v="0"/>
  </r>
  <r>
    <x v="0"/>
    <n v="0.05"/>
    <n v="136"/>
    <x v="2"/>
    <x v="0"/>
    <x v="0"/>
    <x v="0"/>
    <x v="0"/>
    <x v="0"/>
    <x v="0"/>
    <x v="0"/>
    <x v="0"/>
    <n v="0"/>
    <n v="25"/>
    <n v="0.69"/>
    <n v="8959.2199999999993"/>
    <n v="12445.15"/>
    <n v="68.91"/>
    <n v="515.87"/>
    <n v="0"/>
    <n v="0"/>
    <n v="585.47"/>
    <n v="44"/>
    <n v="4"/>
    <n v="1322"/>
    <n v="3052"/>
    <n v="2950"/>
    <n v="4180.96"/>
    <n v="11504.96"/>
    <n v="11504.96"/>
    <n v="0"/>
    <n v="0"/>
  </r>
  <r>
    <x v="0"/>
    <n v="0.05"/>
    <n v="137"/>
    <x v="2"/>
    <x v="0"/>
    <x v="0"/>
    <x v="0"/>
    <x v="0"/>
    <x v="0"/>
    <x v="0"/>
    <x v="0"/>
    <x v="0"/>
    <n v="0"/>
    <n v="25"/>
    <n v="0.56000000000000005"/>
    <n v="9064.5499999999993"/>
    <n v="12093.66"/>
    <n v="37.76"/>
    <n v="138.03"/>
    <n v="0"/>
    <n v="0"/>
    <n v="176.35"/>
    <n v="31"/>
    <n v="4"/>
    <n v="1204"/>
    <n v="2933"/>
    <n v="2985"/>
    <n v="4318.93"/>
    <n v="11440.93"/>
    <n v="11440.93"/>
    <n v="0"/>
    <n v="0"/>
  </r>
  <r>
    <x v="0"/>
    <n v="0.05"/>
    <n v="140"/>
    <x v="2"/>
    <x v="0"/>
    <x v="0"/>
    <x v="0"/>
    <x v="0"/>
    <x v="0"/>
    <x v="0"/>
    <x v="0"/>
    <x v="0"/>
    <n v="0"/>
    <n v="25"/>
    <n v="0.62"/>
    <n v="9288.43"/>
    <n v="12049.62"/>
    <n v="40.82"/>
    <n v="119.43"/>
    <n v="0"/>
    <n v="0"/>
    <n v="160.87"/>
    <n v="31"/>
    <n v="3"/>
    <n v="1120"/>
    <n v="2944"/>
    <n v="2905"/>
    <n v="4773.91"/>
    <n v="11742.91"/>
    <n v="11742.91"/>
    <n v="0"/>
    <n v="0"/>
  </r>
  <r>
    <x v="0"/>
    <n v="0.05"/>
    <n v="141"/>
    <x v="2"/>
    <x v="0"/>
    <x v="0"/>
    <x v="0"/>
    <x v="0"/>
    <x v="0"/>
    <x v="0"/>
    <x v="0"/>
    <x v="0"/>
    <n v="0"/>
    <n v="25"/>
    <n v="0.59"/>
    <n v="8630.4"/>
    <n v="11835.95"/>
    <n v="70.08"/>
    <n v="847.47"/>
    <n v="0"/>
    <n v="0"/>
    <n v="918.13"/>
    <n v="53"/>
    <n v="3"/>
    <n v="924"/>
    <n v="2871"/>
    <n v="2923"/>
    <n v="4405.7700000000004"/>
    <n v="11123.77"/>
    <n v="11123.77"/>
    <n v="0"/>
    <n v="0"/>
  </r>
  <r>
    <x v="0"/>
    <n v="0.05"/>
    <n v="142"/>
    <x v="2"/>
    <x v="0"/>
    <x v="0"/>
    <x v="0"/>
    <x v="0"/>
    <x v="0"/>
    <x v="0"/>
    <x v="0"/>
    <x v="0"/>
    <n v="0"/>
    <n v="25"/>
    <n v="0.62"/>
    <n v="8301.9699999999993"/>
    <n v="11204.52"/>
    <n v="44.57"/>
    <n v="311.93"/>
    <n v="0"/>
    <n v="0"/>
    <n v="357.13"/>
    <n v="32"/>
    <n v="3"/>
    <n v="861"/>
    <n v="2892"/>
    <n v="2924"/>
    <n v="3976.94"/>
    <n v="10653.94"/>
    <n v="10653.94"/>
    <n v="0"/>
    <n v="0"/>
  </r>
  <r>
    <x v="0"/>
    <n v="0.05"/>
    <n v="146"/>
    <x v="0"/>
    <x v="1"/>
    <x v="1"/>
    <x v="0"/>
    <x v="1"/>
    <x v="0"/>
    <x v="0"/>
    <x v="0"/>
    <x v="0"/>
    <n v="0"/>
    <n v="25"/>
    <n v="0.62"/>
    <n v="6489.16"/>
    <n v="6995.38"/>
    <n v="2.35"/>
    <n v="0.93"/>
    <n v="0"/>
    <n v="21.95"/>
    <n v="25.85"/>
    <n v="11"/>
    <n v="4"/>
    <n v="1033"/>
    <n v="1501"/>
    <n v="1364"/>
    <n v="2591.16"/>
    <n v="6489.16"/>
    <n v="6489.16"/>
    <n v="0"/>
    <n v="0"/>
  </r>
  <r>
    <x v="0"/>
    <n v="0.05"/>
    <n v="147"/>
    <x v="0"/>
    <x v="1"/>
    <x v="1"/>
    <x v="0"/>
    <x v="1"/>
    <x v="0"/>
    <x v="0"/>
    <x v="0"/>
    <x v="0"/>
    <n v="3"/>
    <n v="25"/>
    <n v="0.61"/>
    <n v="7565.92"/>
    <n v="8186.28"/>
    <n v="5.82"/>
    <n v="2.79"/>
    <n v="0"/>
    <n v="19.309999999999999"/>
    <n v="28.53"/>
    <n v="12"/>
    <n v="5"/>
    <n v="1502"/>
    <n v="1410"/>
    <n v="1482"/>
    <n v="3171.92"/>
    <n v="7565.92"/>
    <n v="7565.92"/>
    <n v="0"/>
    <n v="0"/>
  </r>
  <r>
    <x v="0"/>
    <n v="0.05"/>
    <n v="148"/>
    <x v="0"/>
    <x v="1"/>
    <x v="1"/>
    <x v="0"/>
    <x v="1"/>
    <x v="0"/>
    <x v="0"/>
    <x v="0"/>
    <x v="0"/>
    <n v="0"/>
    <n v="25"/>
    <n v="0.67"/>
    <n v="7078.53"/>
    <n v="7566.66"/>
    <n v="1.99"/>
    <n v="0.83"/>
    <n v="0"/>
    <n v="26.39"/>
    <n v="29.89"/>
    <n v="12"/>
    <n v="5"/>
    <n v="1433"/>
    <n v="1428"/>
    <n v="1528"/>
    <n v="2689.7"/>
    <n v="7078.7"/>
    <n v="7078.7"/>
    <n v="0"/>
    <n v="0"/>
  </r>
  <r>
    <x v="0"/>
    <n v="0.05"/>
    <n v="149"/>
    <x v="0"/>
    <x v="1"/>
    <x v="1"/>
    <x v="0"/>
    <x v="1"/>
    <x v="0"/>
    <x v="0"/>
    <x v="0"/>
    <x v="0"/>
    <n v="5"/>
    <n v="25"/>
    <n v="0.65"/>
    <n v="6624.54"/>
    <n v="6770.65"/>
    <n v="1.9"/>
    <n v="0.81"/>
    <n v="0"/>
    <n v="24.53"/>
    <n v="27.89"/>
    <n v="11"/>
    <n v="3"/>
    <n v="1099"/>
    <n v="1490"/>
    <n v="1448"/>
    <n v="2587.54"/>
    <n v="6624.54"/>
    <n v="6624.54"/>
    <n v="0"/>
    <n v="0"/>
  </r>
  <r>
    <x v="0"/>
    <n v="0.05"/>
    <n v="150"/>
    <x v="0"/>
    <x v="1"/>
    <x v="1"/>
    <x v="0"/>
    <x v="1"/>
    <x v="0"/>
    <x v="0"/>
    <x v="0"/>
    <x v="0"/>
    <n v="0"/>
    <n v="25"/>
    <n v="0.75"/>
    <n v="6736.32"/>
    <n v="8259.6200000000008"/>
    <n v="2.35"/>
    <n v="2.62"/>
    <n v="0"/>
    <n v="45.51"/>
    <n v="51.24"/>
    <n v="13"/>
    <n v="3"/>
    <n v="1203"/>
    <n v="1441"/>
    <n v="1468"/>
    <n v="2678.9"/>
    <n v="6790.9"/>
    <n v="6790.9"/>
    <n v="0"/>
    <n v="0"/>
  </r>
  <r>
    <x v="0"/>
    <n v="0.05"/>
    <n v="151"/>
    <x v="0"/>
    <x v="1"/>
    <x v="1"/>
    <x v="0"/>
    <x v="1"/>
    <x v="0"/>
    <x v="0"/>
    <x v="0"/>
    <x v="0"/>
    <n v="0"/>
    <n v="25"/>
    <n v="0.75"/>
    <n v="7021.85"/>
    <n v="7629.99"/>
    <n v="2.56"/>
    <n v="0.84"/>
    <n v="0"/>
    <n v="30.72"/>
    <n v="34.869999999999997"/>
    <n v="13"/>
    <n v="4"/>
    <n v="1351"/>
    <n v="1457"/>
    <n v="1410"/>
    <n v="2803.85"/>
    <n v="7021.85"/>
    <n v="7021.85"/>
    <n v="0"/>
    <n v="0"/>
  </r>
  <r>
    <x v="0"/>
    <n v="0.05"/>
    <n v="152"/>
    <x v="0"/>
    <x v="1"/>
    <x v="1"/>
    <x v="0"/>
    <x v="1"/>
    <x v="0"/>
    <x v="0"/>
    <x v="0"/>
    <x v="0"/>
    <n v="0"/>
    <n v="25"/>
    <n v="0.63"/>
    <n v="7316.1"/>
    <n v="7750.72"/>
    <n v="1.98"/>
    <n v="1.29"/>
    <n v="0"/>
    <n v="30.51"/>
    <n v="34.409999999999997"/>
    <n v="12"/>
    <n v="4"/>
    <n v="1285"/>
    <n v="1512"/>
    <n v="1500"/>
    <n v="3019.1"/>
    <n v="7316.1"/>
    <n v="7316.1"/>
    <n v="0"/>
    <n v="0"/>
  </r>
  <r>
    <x v="0"/>
    <n v="0.05"/>
    <n v="153"/>
    <x v="0"/>
    <x v="1"/>
    <x v="1"/>
    <x v="0"/>
    <x v="1"/>
    <x v="0"/>
    <x v="0"/>
    <x v="0"/>
    <x v="0"/>
    <n v="4"/>
    <n v="25"/>
    <n v="0.62"/>
    <n v="7593.01"/>
    <n v="7684.91"/>
    <n v="3.82"/>
    <n v="1.52"/>
    <n v="0"/>
    <n v="24.72"/>
    <n v="30.68"/>
    <n v="12"/>
    <n v="3"/>
    <n v="1000"/>
    <n v="1436"/>
    <n v="1431"/>
    <n v="3726.01"/>
    <n v="7593.01"/>
    <n v="7593.01"/>
    <n v="0"/>
    <n v="0"/>
  </r>
  <r>
    <x v="0"/>
    <n v="0.05"/>
    <n v="154"/>
    <x v="0"/>
    <x v="1"/>
    <x v="1"/>
    <x v="0"/>
    <x v="1"/>
    <x v="0"/>
    <x v="0"/>
    <x v="0"/>
    <x v="0"/>
    <n v="0"/>
    <n v="25"/>
    <n v="0.71"/>
    <n v="7239.87"/>
    <n v="8169.8"/>
    <n v="2.2200000000000002"/>
    <n v="1.57"/>
    <n v="0"/>
    <n v="37.24"/>
    <n v="41.75"/>
    <n v="12"/>
    <n v="3"/>
    <n v="1240"/>
    <n v="1467"/>
    <n v="1519"/>
    <n v="3019.55"/>
    <n v="7245.55"/>
    <n v="7245.55"/>
    <n v="0"/>
    <n v="0"/>
  </r>
  <r>
    <x v="0"/>
    <n v="0.05"/>
    <n v="155"/>
    <x v="0"/>
    <x v="1"/>
    <x v="1"/>
    <x v="0"/>
    <x v="1"/>
    <x v="0"/>
    <x v="0"/>
    <x v="0"/>
    <x v="0"/>
    <n v="0"/>
    <n v="25"/>
    <n v="0.63"/>
    <n v="6753.21"/>
    <n v="8420.66"/>
    <n v="2.33"/>
    <n v="4.6100000000000003"/>
    <n v="0"/>
    <n v="99.99"/>
    <n v="107.56"/>
    <n v="21"/>
    <n v="4"/>
    <n v="1182"/>
    <n v="1413"/>
    <n v="1367"/>
    <n v="2902.68"/>
    <n v="6864.68"/>
    <n v="6864.68"/>
    <n v="0"/>
    <n v="0"/>
  </r>
  <r>
    <x v="0"/>
    <n v="0.05"/>
    <n v="161"/>
    <x v="1"/>
    <x v="1"/>
    <x v="1"/>
    <x v="0"/>
    <x v="1"/>
    <x v="0"/>
    <x v="0"/>
    <x v="0"/>
    <x v="0"/>
    <n v="4"/>
    <n v="25"/>
    <n v="0.67"/>
    <n v="6514.92"/>
    <n v="7647.39"/>
    <n v="26.62"/>
    <n v="9.6199999999999992"/>
    <n v="0"/>
    <n v="0"/>
    <n v="36.909999999999997"/>
    <n v="14"/>
    <n v="4"/>
    <n v="1033"/>
    <n v="1692"/>
    <n v="1510"/>
    <n v="2645.9"/>
    <n v="6880.9"/>
    <n v="6880.9"/>
    <n v="0"/>
    <n v="0"/>
  </r>
  <r>
    <x v="0"/>
    <n v="0.05"/>
    <n v="162"/>
    <x v="1"/>
    <x v="1"/>
    <x v="1"/>
    <x v="0"/>
    <x v="1"/>
    <x v="0"/>
    <x v="0"/>
    <x v="0"/>
    <x v="0"/>
    <n v="0"/>
    <n v="25"/>
    <n v="0.63"/>
    <n v="7607.85"/>
    <n v="9186.68"/>
    <n v="24.83"/>
    <n v="12.93"/>
    <n v="0"/>
    <n v="0"/>
    <n v="38.39"/>
    <n v="14"/>
    <n v="4"/>
    <n v="1230"/>
    <n v="1627"/>
    <n v="1693"/>
    <n v="3603.03"/>
    <n v="8153.03"/>
    <n v="8153.03"/>
    <n v="0"/>
    <n v="0"/>
  </r>
  <r>
    <x v="0"/>
    <n v="0.05"/>
    <n v="163"/>
    <x v="1"/>
    <x v="1"/>
    <x v="1"/>
    <x v="0"/>
    <x v="1"/>
    <x v="0"/>
    <x v="0"/>
    <x v="0"/>
    <x v="0"/>
    <n v="2"/>
    <n v="25"/>
    <n v="0.63"/>
    <n v="6747.71"/>
    <n v="8543.36"/>
    <n v="27.98"/>
    <n v="18.77"/>
    <n v="0"/>
    <n v="0"/>
    <n v="47.37"/>
    <n v="15"/>
    <n v="4"/>
    <n v="1176"/>
    <n v="1532"/>
    <n v="1594"/>
    <n v="2885.46"/>
    <n v="7187.46"/>
    <n v="7187.46"/>
    <n v="0"/>
    <n v="0"/>
  </r>
  <r>
    <x v="0"/>
    <n v="0.05"/>
    <n v="164"/>
    <x v="1"/>
    <x v="1"/>
    <x v="1"/>
    <x v="0"/>
    <x v="1"/>
    <x v="0"/>
    <x v="0"/>
    <x v="0"/>
    <x v="0"/>
    <n v="1"/>
    <n v="25"/>
    <n v="0.73"/>
    <n v="6407.27"/>
    <n v="8198.35"/>
    <n v="25.74"/>
    <n v="11.54"/>
    <n v="0"/>
    <n v="0"/>
    <n v="38.01"/>
    <n v="13"/>
    <n v="3"/>
    <n v="1032"/>
    <n v="1572"/>
    <n v="1527"/>
    <n v="2651.24"/>
    <n v="6782.24"/>
    <n v="6782.24"/>
    <n v="0"/>
    <n v="0"/>
  </r>
  <r>
    <x v="0"/>
    <n v="0.05"/>
    <n v="165"/>
    <x v="1"/>
    <x v="1"/>
    <x v="1"/>
    <x v="0"/>
    <x v="1"/>
    <x v="0"/>
    <x v="0"/>
    <x v="0"/>
    <x v="0"/>
    <n v="1"/>
    <n v="25"/>
    <n v="0.71"/>
    <n v="7104.06"/>
    <n v="8177.74"/>
    <n v="22.17"/>
    <n v="7.82"/>
    <n v="0"/>
    <n v="0"/>
    <n v="30.7"/>
    <n v="12"/>
    <n v="4"/>
    <n v="1223"/>
    <n v="1563"/>
    <n v="1704"/>
    <n v="3019.9"/>
    <n v="7509.9"/>
    <n v="7509.9"/>
    <n v="0"/>
    <n v="0"/>
  </r>
  <r>
    <x v="0"/>
    <n v="0.05"/>
    <n v="166"/>
    <x v="1"/>
    <x v="1"/>
    <x v="1"/>
    <x v="0"/>
    <x v="1"/>
    <x v="0"/>
    <x v="0"/>
    <x v="0"/>
    <x v="0"/>
    <n v="3"/>
    <n v="25"/>
    <n v="0.68"/>
    <n v="6646.81"/>
    <n v="7593.51"/>
    <n v="21.07"/>
    <n v="8.86"/>
    <n v="0"/>
    <n v="0"/>
    <n v="30.61"/>
    <n v="12"/>
    <n v="3"/>
    <n v="1099"/>
    <n v="1600"/>
    <n v="1552"/>
    <n v="2736.13"/>
    <n v="6987.13"/>
    <n v="6987.13"/>
    <n v="0"/>
    <n v="0"/>
  </r>
  <r>
    <x v="0"/>
    <n v="0.05"/>
    <n v="167"/>
    <x v="1"/>
    <x v="1"/>
    <x v="1"/>
    <x v="0"/>
    <x v="1"/>
    <x v="0"/>
    <x v="0"/>
    <x v="0"/>
    <x v="0"/>
    <n v="5"/>
    <n v="25"/>
    <n v="0.64"/>
    <n v="6662.87"/>
    <n v="8152.97"/>
    <n v="19.88"/>
    <n v="7.12"/>
    <n v="0"/>
    <n v="0"/>
    <n v="27.64"/>
    <n v="12"/>
    <n v="4"/>
    <n v="1063"/>
    <n v="1614"/>
    <n v="1535"/>
    <n v="2740.66"/>
    <n v="6952.66"/>
    <n v="6952.66"/>
    <n v="0"/>
    <n v="0"/>
  </r>
  <r>
    <x v="0"/>
    <n v="0.05"/>
    <n v="168"/>
    <x v="1"/>
    <x v="1"/>
    <x v="1"/>
    <x v="0"/>
    <x v="1"/>
    <x v="0"/>
    <x v="0"/>
    <x v="0"/>
    <x v="0"/>
    <n v="2"/>
    <n v="25"/>
    <n v="0.67"/>
    <n v="7336.83"/>
    <n v="8342.2199999999993"/>
    <n v="18.97"/>
    <n v="6.05"/>
    <n v="0"/>
    <n v="0"/>
    <n v="25.69"/>
    <n v="11"/>
    <n v="4"/>
    <n v="1204"/>
    <n v="1605"/>
    <n v="1608"/>
    <n v="3212.96"/>
    <n v="7629.96"/>
    <n v="7629.96"/>
    <n v="0"/>
    <n v="0"/>
  </r>
  <r>
    <x v="0"/>
    <n v="0.05"/>
    <n v="169"/>
    <x v="1"/>
    <x v="1"/>
    <x v="1"/>
    <x v="0"/>
    <x v="1"/>
    <x v="0"/>
    <x v="0"/>
    <x v="0"/>
    <x v="0"/>
    <n v="0"/>
    <n v="25"/>
    <n v="0.65"/>
    <n v="7625.16"/>
    <n v="8303.89"/>
    <n v="19.079999999999998"/>
    <n v="8.82"/>
    <n v="0"/>
    <n v="0"/>
    <n v="28.54"/>
    <n v="11"/>
    <n v="3"/>
    <n v="1000"/>
    <n v="1522"/>
    <n v="1632"/>
    <n v="3817.67"/>
    <n v="7971.67"/>
    <n v="7971.67"/>
    <n v="0"/>
    <n v="0"/>
  </r>
  <r>
    <x v="0"/>
    <n v="0.05"/>
    <n v="170"/>
    <x v="1"/>
    <x v="1"/>
    <x v="1"/>
    <x v="0"/>
    <x v="1"/>
    <x v="0"/>
    <x v="0"/>
    <x v="0"/>
    <x v="0"/>
    <n v="1"/>
    <n v="25"/>
    <n v="0.71"/>
    <n v="6772.77"/>
    <n v="9167.42"/>
    <n v="52.22"/>
    <n v="70.03"/>
    <n v="0"/>
    <n v="0"/>
    <n v="122.96"/>
    <n v="24"/>
    <n v="3"/>
    <n v="861"/>
    <n v="1514"/>
    <n v="1555"/>
    <n v="3319.22"/>
    <n v="7249.22"/>
    <n v="7249.22"/>
    <n v="0"/>
    <n v="0"/>
  </r>
  <r>
    <x v="0"/>
    <n v="0.05"/>
    <n v="176"/>
    <x v="2"/>
    <x v="1"/>
    <x v="1"/>
    <x v="0"/>
    <x v="1"/>
    <x v="0"/>
    <x v="0"/>
    <x v="0"/>
    <x v="0"/>
    <n v="0"/>
    <n v="25"/>
    <n v="0.79"/>
    <n v="7856.82"/>
    <n v="10749.26"/>
    <n v="63.35"/>
    <n v="102.29"/>
    <n v="0"/>
    <n v="0"/>
    <n v="166.42"/>
    <n v="28"/>
    <n v="5"/>
    <n v="1228"/>
    <n v="2927"/>
    <n v="2869"/>
    <n v="3112.28"/>
    <n v="10136.280000000001"/>
    <n v="10136.280000000001"/>
    <n v="0"/>
    <n v="0"/>
  </r>
  <r>
    <x v="0"/>
    <n v="0.05"/>
    <n v="177"/>
    <x v="2"/>
    <x v="1"/>
    <x v="1"/>
    <x v="0"/>
    <x v="1"/>
    <x v="0"/>
    <x v="0"/>
    <x v="0"/>
    <x v="0"/>
    <n v="0"/>
    <n v="25"/>
    <n v="0.73"/>
    <n v="9066.44"/>
    <n v="13055.19"/>
    <n v="106.31"/>
    <n v="606.5"/>
    <n v="0"/>
    <n v="0"/>
    <n v="713.54"/>
    <n v="50"/>
    <n v="5"/>
    <n v="1456"/>
    <n v="2954"/>
    <n v="2996"/>
    <n v="4226.22"/>
    <n v="11632.22"/>
    <n v="11632.22"/>
    <n v="0"/>
    <n v="0"/>
  </r>
  <r>
    <x v="0"/>
    <n v="0.05"/>
    <n v="178"/>
    <x v="2"/>
    <x v="1"/>
    <x v="1"/>
    <x v="0"/>
    <x v="1"/>
    <x v="0"/>
    <x v="0"/>
    <x v="0"/>
    <x v="0"/>
    <n v="0"/>
    <n v="25"/>
    <n v="0.86"/>
    <n v="7658.96"/>
    <n v="10538.84"/>
    <n v="70.02"/>
    <n v="172.82"/>
    <n v="0"/>
    <n v="0"/>
    <n v="243.7"/>
    <n v="29"/>
    <n v="4"/>
    <n v="990"/>
    <n v="2997"/>
    <n v="2931"/>
    <n v="3082.57"/>
    <n v="10000.57"/>
    <n v="10000.57"/>
    <n v="0"/>
    <n v="0"/>
  </r>
  <r>
    <x v="0"/>
    <n v="0.05"/>
    <n v="179"/>
    <x v="2"/>
    <x v="1"/>
    <x v="1"/>
    <x v="0"/>
    <x v="1"/>
    <x v="0"/>
    <x v="0"/>
    <x v="0"/>
    <x v="0"/>
    <n v="0"/>
    <n v="25"/>
    <n v="0.74"/>
    <n v="8494.57"/>
    <n v="11442.02"/>
    <n v="64.7"/>
    <n v="143.87"/>
    <n v="0"/>
    <n v="0"/>
    <n v="209.32"/>
    <n v="30"/>
    <n v="5"/>
    <n v="1431"/>
    <n v="2928"/>
    <n v="3025"/>
    <n v="3516.24"/>
    <n v="10900.24"/>
    <n v="10900.24"/>
    <n v="0"/>
    <n v="0"/>
  </r>
  <r>
    <x v="0"/>
    <n v="0.05"/>
    <n v="180"/>
    <x v="2"/>
    <x v="1"/>
    <x v="1"/>
    <x v="0"/>
    <x v="1"/>
    <x v="0"/>
    <x v="0"/>
    <x v="0"/>
    <x v="0"/>
    <n v="0"/>
    <n v="25"/>
    <n v="0.74"/>
    <n v="8040.96"/>
    <n v="10767.67"/>
    <n v="64.989999999999995"/>
    <n v="159.72999999999999"/>
    <n v="0"/>
    <n v="0"/>
    <n v="225.46"/>
    <n v="30"/>
    <n v="3"/>
    <n v="1099"/>
    <n v="3024"/>
    <n v="2915"/>
    <n v="3331.01"/>
    <n v="10369.01"/>
    <n v="10369.01"/>
    <n v="0"/>
    <n v="0"/>
  </r>
  <r>
    <x v="0"/>
    <n v="0.05"/>
    <n v="181"/>
    <x v="2"/>
    <x v="1"/>
    <x v="1"/>
    <x v="0"/>
    <x v="1"/>
    <x v="0"/>
    <x v="0"/>
    <x v="0"/>
    <x v="0"/>
    <n v="0"/>
    <n v="25"/>
    <n v="0.76"/>
    <n v="8497.91"/>
    <n v="12016.71"/>
    <n v="117.77"/>
    <n v="821.24"/>
    <n v="0"/>
    <n v="0"/>
    <n v="939.77"/>
    <n v="47"/>
    <n v="5"/>
    <n v="1655"/>
    <n v="3033"/>
    <n v="2945"/>
    <n v="3470.19"/>
    <n v="11103.19"/>
    <n v="11103.19"/>
    <n v="0"/>
    <n v="0"/>
  </r>
  <r>
    <x v="0"/>
    <n v="0.05"/>
    <n v="182"/>
    <x v="2"/>
    <x v="1"/>
    <x v="1"/>
    <x v="0"/>
    <x v="1"/>
    <x v="0"/>
    <x v="0"/>
    <x v="0"/>
    <x v="0"/>
    <n v="0"/>
    <n v="25"/>
    <n v="0.68"/>
    <n v="8631.76"/>
    <n v="11573.75"/>
    <n v="58.73"/>
    <n v="193.59"/>
    <n v="0"/>
    <n v="0"/>
    <n v="253"/>
    <n v="30"/>
    <n v="4"/>
    <n v="1204"/>
    <n v="2937"/>
    <n v="2985"/>
    <n v="3932.2"/>
    <n v="11058.2"/>
    <n v="11058.2"/>
    <n v="0"/>
    <n v="0"/>
  </r>
  <r>
    <x v="0"/>
    <n v="0.05"/>
    <n v="185"/>
    <x v="2"/>
    <x v="1"/>
    <x v="1"/>
    <x v="0"/>
    <x v="1"/>
    <x v="0"/>
    <x v="0"/>
    <x v="0"/>
    <x v="0"/>
    <n v="0"/>
    <n v="25"/>
    <n v="0.74"/>
    <n v="8886.14"/>
    <n v="11637.08"/>
    <n v="82.38"/>
    <n v="240.23"/>
    <n v="0"/>
    <n v="0"/>
    <n v="323.33999999999997"/>
    <n v="38"/>
    <n v="4"/>
    <n v="1568"/>
    <n v="2920"/>
    <n v="2888"/>
    <n v="4036.01"/>
    <n v="11412.01"/>
    <n v="11412.01"/>
    <n v="0"/>
    <n v="0"/>
  </r>
  <r>
    <x v="0"/>
    <n v="0.05"/>
    <n v="186"/>
    <x v="2"/>
    <x v="1"/>
    <x v="1"/>
    <x v="0"/>
    <x v="1"/>
    <x v="0"/>
    <x v="0"/>
    <x v="0"/>
    <x v="0"/>
    <n v="0"/>
    <n v="25"/>
    <n v="0.68"/>
    <n v="8119.72"/>
    <n v="11314.86"/>
    <n v="108.63"/>
    <n v="645.35"/>
    <n v="0"/>
    <n v="0"/>
    <n v="754.65"/>
    <n v="49"/>
    <n v="4"/>
    <n v="1196"/>
    <n v="2871"/>
    <n v="2889"/>
    <n v="3696.49"/>
    <n v="10652.49"/>
    <n v="10652.49"/>
    <n v="0"/>
    <n v="0"/>
  </r>
  <r>
    <x v="0"/>
    <n v="0.05"/>
    <n v="187"/>
    <x v="2"/>
    <x v="1"/>
    <x v="1"/>
    <x v="0"/>
    <x v="1"/>
    <x v="0"/>
    <x v="0"/>
    <x v="0"/>
    <x v="0"/>
    <n v="0"/>
    <n v="25"/>
    <n v="0.79"/>
    <n v="7946.27"/>
    <n v="11324.32"/>
    <n v="99.85"/>
    <n v="931.72"/>
    <n v="0"/>
    <n v="0"/>
    <n v="1032.3699999999999"/>
    <n v="43"/>
    <n v="3"/>
    <n v="861"/>
    <n v="2898"/>
    <n v="2919"/>
    <n v="3739.11"/>
    <n v="10387.52"/>
    <n v="10417.11"/>
    <n v="2.8405191075067983E-3"/>
    <n v="1"/>
  </r>
  <r>
    <x v="0"/>
    <n v="0.05"/>
    <n v="191"/>
    <x v="0"/>
    <x v="1"/>
    <x v="1"/>
    <x v="0"/>
    <x v="2"/>
    <x v="0"/>
    <x v="0"/>
    <x v="0"/>
    <x v="0"/>
    <n v="22"/>
    <n v="25"/>
    <n v="0.5"/>
    <n v="6937.83"/>
    <n v="7367.87"/>
    <n v="0.99"/>
    <n v="0.96"/>
    <n v="0"/>
    <n v="7.07"/>
    <n v="9.52"/>
    <n v="10"/>
    <n v="3"/>
    <n v="750"/>
    <n v="1495"/>
    <n v="1403"/>
    <n v="3289.83"/>
    <n v="6937.83"/>
    <n v="6937.83"/>
    <n v="0"/>
    <n v="0"/>
  </r>
  <r>
    <x v="0"/>
    <n v="0.05"/>
    <n v="192"/>
    <x v="0"/>
    <x v="1"/>
    <x v="1"/>
    <x v="0"/>
    <x v="2"/>
    <x v="0"/>
    <x v="0"/>
    <x v="0"/>
    <x v="0"/>
    <n v="0"/>
    <n v="25"/>
    <n v="0.43"/>
    <n v="8230.1"/>
    <n v="8977.14"/>
    <n v="1.24"/>
    <n v="1.81"/>
    <n v="0"/>
    <n v="7.18"/>
    <n v="10.66"/>
    <n v="10"/>
    <n v="3"/>
    <n v="970"/>
    <n v="1452"/>
    <n v="1514"/>
    <n v="4294.1000000000004"/>
    <n v="8230.1"/>
    <n v="8230.1"/>
    <n v="0"/>
    <n v="0"/>
  </r>
  <r>
    <x v="0"/>
    <n v="0.05"/>
    <n v="193"/>
    <x v="0"/>
    <x v="1"/>
    <x v="1"/>
    <x v="0"/>
    <x v="2"/>
    <x v="0"/>
    <x v="0"/>
    <x v="0"/>
    <x v="0"/>
    <n v="2"/>
    <n v="25"/>
    <n v="0.46"/>
    <n v="7749.91"/>
    <n v="8059.35"/>
    <n v="0.57999999999999996"/>
    <n v="0.67"/>
    <n v="0"/>
    <n v="10.28"/>
    <n v="11.98"/>
    <n v="12"/>
    <n v="3"/>
    <n v="975"/>
    <n v="1485"/>
    <n v="1518"/>
    <n v="3771.91"/>
    <n v="7749.91"/>
    <n v="7749.91"/>
    <n v="0"/>
    <n v="0"/>
  </r>
  <r>
    <x v="0"/>
    <n v="0.05"/>
    <n v="194"/>
    <x v="0"/>
    <x v="1"/>
    <x v="1"/>
    <x v="0"/>
    <x v="2"/>
    <x v="0"/>
    <x v="0"/>
    <x v="0"/>
    <x v="0"/>
    <n v="0"/>
    <n v="25"/>
    <n v="0.53"/>
    <n v="7071.57"/>
    <n v="7780.32"/>
    <n v="0.63"/>
    <n v="0.82"/>
    <n v="0"/>
    <n v="11.27"/>
    <n v="13.26"/>
    <n v="13"/>
    <n v="3"/>
    <n v="1099"/>
    <n v="1491"/>
    <n v="1461"/>
    <n v="3022.14"/>
    <n v="7073.14"/>
    <n v="7073.14"/>
    <n v="0"/>
    <n v="0"/>
  </r>
  <r>
    <x v="0"/>
    <n v="0.05"/>
    <n v="195"/>
    <x v="0"/>
    <x v="1"/>
    <x v="1"/>
    <x v="0"/>
    <x v="2"/>
    <x v="0"/>
    <x v="0"/>
    <x v="0"/>
    <x v="0"/>
    <n v="0"/>
    <n v="25"/>
    <n v="0.56999999999999995"/>
    <n v="7228.72"/>
    <n v="8569.2900000000009"/>
    <n v="0.8"/>
    <n v="2.44"/>
    <n v="0"/>
    <n v="27.1"/>
    <n v="30.91"/>
    <n v="13"/>
    <n v="3"/>
    <n v="1203"/>
    <n v="1487"/>
    <n v="1461"/>
    <n v="3102.79"/>
    <n v="7253.79"/>
    <n v="7253.79"/>
    <n v="0"/>
    <n v="0"/>
  </r>
  <r>
    <x v="0"/>
    <n v="0.05"/>
    <n v="196"/>
    <x v="0"/>
    <x v="1"/>
    <x v="1"/>
    <x v="0"/>
    <x v="2"/>
    <x v="0"/>
    <x v="0"/>
    <x v="0"/>
    <x v="0"/>
    <n v="0"/>
    <n v="25"/>
    <n v="0.49"/>
    <n v="7569.18"/>
    <n v="8298.52"/>
    <n v="0.65"/>
    <n v="0.6"/>
    <n v="0"/>
    <n v="8.2799999999999994"/>
    <n v="10.02"/>
    <n v="10"/>
    <n v="2"/>
    <n v="528"/>
    <n v="1539"/>
    <n v="1420"/>
    <n v="4082.18"/>
    <n v="7569.18"/>
    <n v="7569.18"/>
    <n v="0"/>
    <n v="0"/>
  </r>
  <r>
    <x v="0"/>
    <n v="0.05"/>
    <n v="197"/>
    <x v="0"/>
    <x v="1"/>
    <x v="1"/>
    <x v="0"/>
    <x v="2"/>
    <x v="0"/>
    <x v="0"/>
    <x v="0"/>
    <x v="0"/>
    <n v="15"/>
    <n v="25"/>
    <n v="0.45"/>
    <n v="7846.96"/>
    <n v="7904.14"/>
    <n v="0.49"/>
    <n v="0.86"/>
    <n v="0"/>
    <n v="10.06"/>
    <n v="11.86"/>
    <n v="12"/>
    <n v="2"/>
    <n v="769"/>
    <n v="1494"/>
    <n v="1508"/>
    <n v="4075.96"/>
    <n v="7846.96"/>
    <n v="7846.96"/>
    <n v="0"/>
    <n v="0"/>
  </r>
  <r>
    <x v="0"/>
    <n v="0.05"/>
    <n v="198"/>
    <x v="0"/>
    <x v="1"/>
    <x v="1"/>
    <x v="0"/>
    <x v="2"/>
    <x v="0"/>
    <x v="0"/>
    <x v="0"/>
    <x v="0"/>
    <n v="3"/>
    <n v="25"/>
    <n v="0.49"/>
    <n v="8089.59"/>
    <n v="8264.3799999999992"/>
    <n v="0.47"/>
    <n v="0.44"/>
    <n v="0"/>
    <n v="8.0500000000000007"/>
    <n v="9.4499999999999993"/>
    <n v="10"/>
    <n v="3"/>
    <n v="1120"/>
    <n v="1440"/>
    <n v="1420"/>
    <n v="4109.59"/>
    <n v="8089.59"/>
    <n v="8089.59"/>
    <n v="0"/>
    <n v="0"/>
  </r>
  <r>
    <x v="0"/>
    <n v="0.05"/>
    <n v="199"/>
    <x v="0"/>
    <x v="1"/>
    <x v="1"/>
    <x v="0"/>
    <x v="2"/>
    <x v="0"/>
    <x v="0"/>
    <x v="0"/>
    <x v="0"/>
    <n v="1"/>
    <n v="25"/>
    <n v="0.52"/>
    <n v="7700.77"/>
    <n v="8092.6"/>
    <n v="0.92"/>
    <n v="0.6"/>
    <n v="0"/>
    <n v="11.39"/>
    <n v="13.43"/>
    <n v="10"/>
    <n v="3"/>
    <n v="1176"/>
    <n v="1425"/>
    <n v="1454"/>
    <n v="3645.77"/>
    <n v="7700.77"/>
    <n v="7700.77"/>
    <n v="0"/>
    <n v="0"/>
  </r>
  <r>
    <x v="0"/>
    <n v="0.05"/>
    <n v="200"/>
    <x v="0"/>
    <x v="1"/>
    <x v="1"/>
    <x v="0"/>
    <x v="2"/>
    <x v="0"/>
    <x v="0"/>
    <x v="0"/>
    <x v="0"/>
    <n v="0"/>
    <n v="25"/>
    <n v="0.47"/>
    <n v="7235.41"/>
    <n v="8126.81"/>
    <n v="0.53"/>
    <n v="0.9"/>
    <n v="0"/>
    <n v="19.739999999999998"/>
    <n v="21.65"/>
    <n v="13"/>
    <n v="2"/>
    <n v="587"/>
    <n v="1446"/>
    <n v="1430"/>
    <n v="3781.39"/>
    <n v="7244.39"/>
    <n v="7244.39"/>
    <n v="0"/>
    <n v="0"/>
  </r>
  <r>
    <x v="0"/>
    <n v="0.05"/>
    <n v="206"/>
    <x v="1"/>
    <x v="1"/>
    <x v="1"/>
    <x v="0"/>
    <x v="2"/>
    <x v="0"/>
    <x v="0"/>
    <x v="0"/>
    <x v="0"/>
    <n v="7"/>
    <n v="25"/>
    <n v="0.52"/>
    <n v="6963.77"/>
    <n v="7917.91"/>
    <n v="5.49"/>
    <n v="5.47"/>
    <n v="0"/>
    <n v="0"/>
    <n v="11.48"/>
    <n v="10"/>
    <n v="3"/>
    <n v="760"/>
    <n v="1627"/>
    <n v="1544"/>
    <n v="3376.71"/>
    <n v="7307.71"/>
    <n v="7307.71"/>
    <n v="0"/>
    <n v="0"/>
  </r>
  <r>
    <x v="0"/>
    <n v="0.05"/>
    <n v="207"/>
    <x v="1"/>
    <x v="1"/>
    <x v="1"/>
    <x v="0"/>
    <x v="2"/>
    <x v="0"/>
    <x v="0"/>
    <x v="0"/>
    <x v="0"/>
    <n v="1"/>
    <n v="25"/>
    <n v="0.49"/>
    <n v="8280.92"/>
    <n v="9590.01"/>
    <n v="6.41"/>
    <n v="8.8800000000000008"/>
    <n v="0"/>
    <n v="0"/>
    <n v="15.78"/>
    <n v="12"/>
    <n v="3"/>
    <n v="970"/>
    <n v="1721"/>
    <n v="1700"/>
    <n v="4439.83"/>
    <n v="8830.83"/>
    <n v="8830.83"/>
    <n v="0"/>
    <n v="0"/>
  </r>
  <r>
    <x v="0"/>
    <n v="0.05"/>
    <n v="208"/>
    <x v="1"/>
    <x v="1"/>
    <x v="1"/>
    <x v="0"/>
    <x v="2"/>
    <x v="0"/>
    <x v="0"/>
    <x v="0"/>
    <x v="0"/>
    <n v="6"/>
    <n v="25"/>
    <n v="0.5"/>
    <n v="7220.04"/>
    <n v="7971.67"/>
    <n v="5.07"/>
    <n v="6.08"/>
    <n v="0"/>
    <n v="0"/>
    <n v="11.65"/>
    <n v="11"/>
    <n v="2"/>
    <n v="957"/>
    <n v="1594"/>
    <n v="1647"/>
    <n v="3422.08"/>
    <n v="7620.08"/>
    <n v="7620.08"/>
    <n v="0"/>
    <n v="0"/>
  </r>
  <r>
    <x v="0"/>
    <n v="0.05"/>
    <n v="209"/>
    <x v="1"/>
    <x v="1"/>
    <x v="1"/>
    <x v="0"/>
    <x v="2"/>
    <x v="0"/>
    <x v="0"/>
    <x v="0"/>
    <x v="0"/>
    <n v="4"/>
    <n v="25"/>
    <n v="0.51"/>
    <n v="6671.38"/>
    <n v="7761.11"/>
    <n v="4.9400000000000004"/>
    <n v="4.82"/>
    <n v="0"/>
    <n v="0"/>
    <n v="10.27"/>
    <n v="10"/>
    <n v="2"/>
    <n v="572"/>
    <n v="1577"/>
    <n v="1523"/>
    <n v="3424.25"/>
    <n v="7096.25"/>
    <n v="7096.25"/>
    <n v="0"/>
    <n v="0"/>
  </r>
  <r>
    <x v="0"/>
    <n v="0.05"/>
    <n v="210"/>
    <x v="1"/>
    <x v="1"/>
    <x v="1"/>
    <x v="0"/>
    <x v="2"/>
    <x v="0"/>
    <x v="0"/>
    <x v="0"/>
    <x v="0"/>
    <n v="2"/>
    <n v="25"/>
    <n v="0.49"/>
    <n v="7780.69"/>
    <n v="8915.98"/>
    <n v="6.35"/>
    <n v="6.73"/>
    <n v="0"/>
    <n v="0"/>
    <n v="13.57"/>
    <n v="12"/>
    <n v="3"/>
    <n v="975"/>
    <n v="1611"/>
    <n v="1739"/>
    <n v="3893.71"/>
    <n v="8218.7099999999991"/>
    <n v="8218.7099999999991"/>
    <n v="0"/>
    <n v="0"/>
  </r>
  <r>
    <x v="0"/>
    <n v="0.05"/>
    <n v="211"/>
    <x v="1"/>
    <x v="1"/>
    <x v="1"/>
    <x v="0"/>
    <x v="2"/>
    <x v="0"/>
    <x v="0"/>
    <x v="0"/>
    <x v="0"/>
    <n v="5"/>
    <n v="25"/>
    <n v="0.51"/>
    <n v="7090.2"/>
    <n v="8608.8799999999992"/>
    <n v="6.45"/>
    <n v="6.69"/>
    <n v="0"/>
    <n v="0"/>
    <n v="13.65"/>
    <n v="12"/>
    <n v="2"/>
    <n v="797"/>
    <n v="1572"/>
    <n v="1569"/>
    <n v="3467.77"/>
    <n v="7405.77"/>
    <n v="7405.77"/>
    <n v="0"/>
    <n v="0"/>
  </r>
  <r>
    <x v="0"/>
    <n v="0.05"/>
    <n v="212"/>
    <x v="1"/>
    <x v="1"/>
    <x v="1"/>
    <x v="0"/>
    <x v="2"/>
    <x v="0"/>
    <x v="0"/>
    <x v="0"/>
    <x v="0"/>
    <n v="9"/>
    <n v="25"/>
    <n v="0.47"/>
    <n v="7056.1"/>
    <n v="8673.07"/>
    <n v="5.23"/>
    <n v="5.66"/>
    <n v="0"/>
    <n v="0"/>
    <n v="11.35"/>
    <n v="12"/>
    <n v="3"/>
    <n v="779"/>
    <n v="1563"/>
    <n v="1625"/>
    <n v="3439.65"/>
    <n v="7406.65"/>
    <n v="7406.65"/>
    <n v="0"/>
    <n v="0"/>
  </r>
  <r>
    <x v="0"/>
    <n v="0.05"/>
    <n v="213"/>
    <x v="1"/>
    <x v="1"/>
    <x v="1"/>
    <x v="0"/>
    <x v="2"/>
    <x v="0"/>
    <x v="0"/>
    <x v="0"/>
    <x v="0"/>
    <n v="9"/>
    <n v="25"/>
    <n v="0.44"/>
    <n v="7868.34"/>
    <n v="8340.9"/>
    <n v="4.91"/>
    <n v="5.62"/>
    <n v="0"/>
    <n v="0"/>
    <n v="10.97"/>
    <n v="11"/>
    <n v="2"/>
    <n v="769"/>
    <n v="1588"/>
    <n v="1600"/>
    <n v="4227.7700000000004"/>
    <n v="8184.77"/>
    <n v="8184.77"/>
    <n v="0"/>
    <n v="0"/>
  </r>
  <r>
    <x v="0"/>
    <n v="0.05"/>
    <n v="214"/>
    <x v="1"/>
    <x v="1"/>
    <x v="1"/>
    <x v="0"/>
    <x v="2"/>
    <x v="0"/>
    <x v="0"/>
    <x v="0"/>
    <x v="0"/>
    <n v="0"/>
    <n v="25"/>
    <n v="0.53"/>
    <n v="8125.71"/>
    <n v="9012.18"/>
    <n v="5.86"/>
    <n v="6.59"/>
    <n v="0"/>
    <n v="0"/>
    <n v="12.98"/>
    <n v="11"/>
    <n v="3"/>
    <n v="1000"/>
    <n v="1607"/>
    <n v="1624"/>
    <n v="4345.71"/>
    <n v="8576.7099999999991"/>
    <n v="8576.7099999999991"/>
    <n v="0"/>
    <n v="0"/>
  </r>
  <r>
    <x v="0"/>
    <n v="0.05"/>
    <n v="215"/>
    <x v="1"/>
    <x v="1"/>
    <x v="1"/>
    <x v="0"/>
    <x v="2"/>
    <x v="0"/>
    <x v="0"/>
    <x v="0"/>
    <x v="0"/>
    <n v="5"/>
    <n v="25"/>
    <n v="0.55000000000000004"/>
    <n v="7259.72"/>
    <n v="9023"/>
    <n v="7.35"/>
    <n v="14.94"/>
    <n v="0"/>
    <n v="0"/>
    <n v="22.84"/>
    <n v="13"/>
    <n v="3"/>
    <n v="913"/>
    <n v="1544"/>
    <n v="1571"/>
    <n v="3623.13"/>
    <n v="7651.13"/>
    <n v="7651.13"/>
    <n v="0"/>
    <n v="0"/>
  </r>
  <r>
    <x v="0"/>
    <n v="0.05"/>
    <n v="221"/>
    <x v="2"/>
    <x v="1"/>
    <x v="1"/>
    <x v="0"/>
    <x v="2"/>
    <x v="0"/>
    <x v="0"/>
    <x v="0"/>
    <x v="0"/>
    <n v="0"/>
    <n v="25"/>
    <n v="0.5"/>
    <n v="8391.51"/>
    <n v="11437.11"/>
    <n v="12.9"/>
    <n v="47.59"/>
    <n v="0"/>
    <n v="0"/>
    <n v="61"/>
    <n v="22"/>
    <n v="3"/>
    <n v="750"/>
    <n v="2944"/>
    <n v="2857"/>
    <n v="4081.51"/>
    <n v="10632.51"/>
    <n v="10632.51"/>
    <n v="0"/>
    <n v="0"/>
  </r>
  <r>
    <x v="0"/>
    <n v="0.05"/>
    <n v="222"/>
    <x v="2"/>
    <x v="1"/>
    <x v="1"/>
    <x v="0"/>
    <x v="2"/>
    <x v="0"/>
    <x v="0"/>
    <x v="0"/>
    <x v="0"/>
    <n v="0"/>
    <n v="25"/>
    <n v="0.48"/>
    <n v="10010.17"/>
    <n v="13390.46"/>
    <n v="11.57"/>
    <n v="59.97"/>
    <n v="0"/>
    <n v="0"/>
    <n v="72.03"/>
    <n v="22"/>
    <n v="3"/>
    <n v="970"/>
    <n v="2964"/>
    <n v="2999"/>
    <n v="5393.51"/>
    <n v="12326.51"/>
    <n v="12326.51"/>
    <n v="0"/>
    <n v="0"/>
  </r>
  <r>
    <x v="0"/>
    <n v="0.05"/>
    <n v="223"/>
    <x v="2"/>
    <x v="1"/>
    <x v="1"/>
    <x v="0"/>
    <x v="2"/>
    <x v="0"/>
    <x v="0"/>
    <x v="0"/>
    <x v="0"/>
    <n v="0"/>
    <n v="25"/>
    <n v="0.61"/>
    <n v="8130.76"/>
    <n v="11014.2"/>
    <n v="15.96"/>
    <n v="75.33"/>
    <n v="0"/>
    <n v="0"/>
    <n v="91.9"/>
    <n v="25"/>
    <n v="4"/>
    <n v="990"/>
    <n v="2996"/>
    <n v="2966"/>
    <n v="3486.65"/>
    <n v="10438.65"/>
    <n v="10438.65"/>
    <n v="0"/>
    <n v="0"/>
  </r>
  <r>
    <x v="0"/>
    <n v="0.05"/>
    <n v="224"/>
    <x v="2"/>
    <x v="1"/>
    <x v="1"/>
    <x v="0"/>
    <x v="2"/>
    <x v="0"/>
    <x v="0"/>
    <x v="0"/>
    <x v="0"/>
    <n v="0"/>
    <n v="25"/>
    <n v="0.52"/>
    <n v="9227.94"/>
    <n v="12179.86"/>
    <n v="15.94"/>
    <n v="119.52"/>
    <n v="0"/>
    <n v="0"/>
    <n v="135.97999999999999"/>
    <n v="29"/>
    <n v="4"/>
    <n v="1183"/>
    <n v="2957"/>
    <n v="3040"/>
    <n v="4492.92"/>
    <n v="11672.92"/>
    <n v="11672.92"/>
    <n v="0"/>
    <n v="0"/>
  </r>
  <r>
    <x v="0"/>
    <n v="0.05"/>
    <n v="225"/>
    <x v="2"/>
    <x v="1"/>
    <x v="1"/>
    <x v="0"/>
    <x v="2"/>
    <x v="0"/>
    <x v="0"/>
    <x v="0"/>
    <x v="0"/>
    <n v="0"/>
    <n v="25"/>
    <n v="0.53"/>
    <n v="8576.7999999999993"/>
    <n v="11337.34"/>
    <n v="13.45"/>
    <n v="57.25"/>
    <n v="0"/>
    <n v="0"/>
    <n v="71.23"/>
    <n v="24"/>
    <n v="3"/>
    <n v="1099"/>
    <n v="3017"/>
    <n v="2913"/>
    <n v="3792.64"/>
    <n v="10821.64"/>
    <n v="10821.64"/>
    <n v="0"/>
    <n v="0"/>
  </r>
  <r>
    <x v="0"/>
    <n v="0.05"/>
    <n v="226"/>
    <x v="2"/>
    <x v="1"/>
    <x v="1"/>
    <x v="0"/>
    <x v="2"/>
    <x v="0"/>
    <x v="0"/>
    <x v="0"/>
    <x v="0"/>
    <n v="0"/>
    <n v="25"/>
    <n v="0.55000000000000004"/>
    <n v="9270.42"/>
    <n v="12958.68"/>
    <n v="27.83"/>
    <n v="286.93"/>
    <n v="0"/>
    <n v="0"/>
    <n v="315.31"/>
    <n v="41"/>
    <n v="3"/>
    <n v="979"/>
    <n v="3051"/>
    <n v="2943"/>
    <n v="4828.6400000000003"/>
    <n v="11801.64"/>
    <n v="11801.64"/>
    <n v="0"/>
    <n v="0"/>
  </r>
  <r>
    <x v="0"/>
    <n v="0.05"/>
    <n v="227"/>
    <x v="2"/>
    <x v="1"/>
    <x v="1"/>
    <x v="0"/>
    <x v="2"/>
    <x v="0"/>
    <x v="0"/>
    <x v="0"/>
    <x v="0"/>
    <n v="0"/>
    <n v="25"/>
    <n v="0.53"/>
    <n v="9375.93"/>
    <n v="12679.49"/>
    <n v="14.9"/>
    <n v="88.61"/>
    <n v="0"/>
    <n v="0"/>
    <n v="104.04"/>
    <n v="28"/>
    <n v="3"/>
    <n v="1036"/>
    <n v="2935"/>
    <n v="2995"/>
    <n v="4805.38"/>
    <n v="11771.38"/>
    <n v="11771.38"/>
    <n v="0"/>
    <n v="0"/>
  </r>
  <r>
    <x v="0"/>
    <n v="0.05"/>
    <n v="230"/>
    <x v="2"/>
    <x v="1"/>
    <x v="1"/>
    <x v="0"/>
    <x v="2"/>
    <x v="0"/>
    <x v="0"/>
    <x v="0"/>
    <x v="0"/>
    <n v="0"/>
    <n v="25"/>
    <n v="0.55000000000000004"/>
    <n v="9518.77"/>
    <n v="12627.64"/>
    <n v="12.64"/>
    <n v="49.83"/>
    <n v="0"/>
    <n v="0"/>
    <n v="63.02"/>
    <n v="22"/>
    <n v="3"/>
    <n v="1120"/>
    <n v="2936"/>
    <n v="2904"/>
    <n v="4945.46"/>
    <n v="11905.46"/>
    <n v="11905.46"/>
    <n v="0"/>
    <n v="0"/>
  </r>
  <r>
    <x v="0"/>
    <n v="0.05"/>
    <n v="231"/>
    <x v="2"/>
    <x v="1"/>
    <x v="1"/>
    <x v="0"/>
    <x v="2"/>
    <x v="0"/>
    <x v="0"/>
    <x v="0"/>
    <x v="0"/>
    <n v="0"/>
    <n v="25"/>
    <n v="0.48"/>
    <n v="9063.7800000000007"/>
    <n v="12056.57"/>
    <n v="24.18"/>
    <n v="301.79000000000002"/>
    <n v="0"/>
    <n v="0"/>
    <n v="326.45"/>
    <n v="41"/>
    <n v="4"/>
    <n v="1051"/>
    <n v="2869"/>
    <n v="2905"/>
    <n v="4581.59"/>
    <n v="11406.59"/>
    <n v="11406.59"/>
    <n v="0"/>
    <n v="0"/>
  </r>
  <r>
    <x v="0"/>
    <n v="0.05"/>
    <n v="232"/>
    <x v="2"/>
    <x v="1"/>
    <x v="1"/>
    <x v="0"/>
    <x v="2"/>
    <x v="0"/>
    <x v="0"/>
    <x v="0"/>
    <x v="0"/>
    <n v="0"/>
    <n v="25"/>
    <n v="0.51"/>
    <n v="8547.4699999999993"/>
    <n v="11463.99"/>
    <n v="15.23"/>
    <n v="164.94"/>
    <n v="0"/>
    <n v="0"/>
    <n v="180.69"/>
    <n v="27"/>
    <n v="3"/>
    <n v="861"/>
    <n v="2891"/>
    <n v="2933"/>
    <n v="4163.9399999999996"/>
    <n v="10848.94"/>
    <n v="10848.94"/>
    <n v="0"/>
    <n v="0"/>
  </r>
  <r>
    <x v="0"/>
    <n v="0.05"/>
    <n v="236"/>
    <x v="0"/>
    <x v="2"/>
    <x v="2"/>
    <x v="1"/>
    <x v="0"/>
    <x v="0"/>
    <x v="0"/>
    <x v="0"/>
    <x v="0"/>
    <n v="0"/>
    <n v="25"/>
    <n v="0.44"/>
    <n v="7696.87"/>
    <n v="8480.9599999999991"/>
    <n v="0.95"/>
    <n v="1.17"/>
    <n v="0"/>
    <n v="20.91"/>
    <n v="23.47"/>
    <n v="14"/>
    <n v="3"/>
    <n v="1084"/>
    <n v="1450"/>
    <n v="1506"/>
    <n v="3686.65"/>
    <n v="7726.65"/>
    <n v="7726.65"/>
    <n v="0"/>
    <n v="0"/>
  </r>
  <r>
    <x v="0"/>
    <n v="0.05"/>
    <n v="237"/>
    <x v="0"/>
    <x v="2"/>
    <x v="2"/>
    <x v="1"/>
    <x v="0"/>
    <x v="0"/>
    <x v="0"/>
    <x v="0"/>
    <x v="0"/>
    <n v="10"/>
    <n v="25"/>
    <n v="0.39"/>
    <n v="7450.87"/>
    <n v="7641.52"/>
    <n v="2.39"/>
    <n v="3.03"/>
    <n v="0"/>
    <n v="15.97"/>
    <n v="21.78"/>
    <n v="14"/>
    <n v="3"/>
    <n v="807"/>
    <n v="1434"/>
    <n v="1505"/>
    <n v="3704.87"/>
    <n v="7450.87"/>
    <n v="7450.87"/>
    <n v="0"/>
    <n v="0"/>
  </r>
  <r>
    <x v="0"/>
    <n v="0.05"/>
    <n v="238"/>
    <x v="0"/>
    <x v="2"/>
    <x v="2"/>
    <x v="1"/>
    <x v="0"/>
    <x v="0"/>
    <x v="0"/>
    <x v="0"/>
    <x v="0"/>
    <n v="1"/>
    <n v="25"/>
    <n v="0.43"/>
    <n v="7156.26"/>
    <n v="7427.13"/>
    <n v="1.05"/>
    <n v="0.86"/>
    <n v="0"/>
    <n v="12.17"/>
    <n v="14.51"/>
    <n v="11"/>
    <n v="3"/>
    <n v="953"/>
    <n v="1452"/>
    <n v="1476"/>
    <n v="3275.26"/>
    <n v="7156.26"/>
    <n v="7156.26"/>
    <n v="0"/>
    <n v="0"/>
  </r>
  <r>
    <x v="0"/>
    <n v="0.05"/>
    <n v="239"/>
    <x v="0"/>
    <x v="2"/>
    <x v="2"/>
    <x v="1"/>
    <x v="0"/>
    <x v="0"/>
    <x v="0"/>
    <x v="0"/>
    <x v="0"/>
    <n v="13"/>
    <n v="25"/>
    <n v="0.43"/>
    <n v="7077.51"/>
    <n v="7991.16"/>
    <n v="2.62"/>
    <n v="2.88"/>
    <n v="0"/>
    <n v="14.16"/>
    <n v="20.079999999999998"/>
    <n v="14"/>
    <n v="3"/>
    <n v="855"/>
    <n v="1464"/>
    <n v="1433"/>
    <n v="3352.24"/>
    <n v="7104.24"/>
    <n v="7104.24"/>
    <n v="0"/>
    <n v="0"/>
  </r>
  <r>
    <x v="0"/>
    <n v="0.05"/>
    <n v="240"/>
    <x v="0"/>
    <x v="2"/>
    <x v="2"/>
    <x v="1"/>
    <x v="0"/>
    <x v="0"/>
    <x v="0"/>
    <x v="0"/>
    <x v="0"/>
    <n v="0"/>
    <n v="25"/>
    <n v="0.44"/>
    <n v="7833.3"/>
    <n v="8341.6"/>
    <n v="0.99"/>
    <n v="0.59"/>
    <n v="0"/>
    <n v="13.8"/>
    <n v="15.82"/>
    <n v="12"/>
    <n v="4"/>
    <n v="1072"/>
    <n v="1506"/>
    <n v="1390"/>
    <n v="3885.19"/>
    <n v="7853.19"/>
    <n v="7853.19"/>
    <n v="0"/>
    <n v="0"/>
  </r>
  <r>
    <x v="0"/>
    <n v="0.05"/>
    <n v="241"/>
    <x v="0"/>
    <x v="2"/>
    <x v="2"/>
    <x v="1"/>
    <x v="0"/>
    <x v="0"/>
    <x v="0"/>
    <x v="0"/>
    <x v="0"/>
    <n v="12"/>
    <n v="25"/>
    <n v="0.47"/>
    <n v="7522.61"/>
    <n v="8467.39"/>
    <n v="3.56"/>
    <n v="4.28"/>
    <n v="0"/>
    <n v="14.58"/>
    <n v="22.89"/>
    <n v="15"/>
    <n v="3"/>
    <n v="969"/>
    <n v="1407"/>
    <n v="1431"/>
    <n v="3745.63"/>
    <n v="7552.63"/>
    <n v="7552.63"/>
    <n v="0"/>
    <n v="0"/>
  </r>
  <r>
    <x v="0"/>
    <n v="0.05"/>
    <n v="242"/>
    <x v="0"/>
    <x v="2"/>
    <x v="2"/>
    <x v="1"/>
    <x v="0"/>
    <x v="0"/>
    <x v="0"/>
    <x v="0"/>
    <x v="0"/>
    <n v="0"/>
    <n v="25"/>
    <n v="0.45"/>
    <n v="7714.38"/>
    <n v="8534.7000000000007"/>
    <n v="1.04"/>
    <n v="0.65"/>
    <n v="0"/>
    <n v="10.33"/>
    <n v="12.46"/>
    <n v="10"/>
    <n v="4"/>
    <n v="964"/>
    <n v="1463"/>
    <n v="1443"/>
    <n v="3844.38"/>
    <n v="7714.38"/>
    <n v="7714.38"/>
    <n v="0"/>
    <n v="0"/>
  </r>
  <r>
    <x v="0"/>
    <n v="0.05"/>
    <n v="243"/>
    <x v="0"/>
    <x v="2"/>
    <x v="2"/>
    <x v="1"/>
    <x v="0"/>
    <x v="0"/>
    <x v="0"/>
    <x v="0"/>
    <x v="0"/>
    <n v="2"/>
    <n v="25"/>
    <n v="0.44"/>
    <n v="7771.19"/>
    <n v="7842.1"/>
    <n v="0.91"/>
    <n v="0.61"/>
    <n v="0"/>
    <n v="12.04"/>
    <n v="14"/>
    <n v="11"/>
    <n v="3"/>
    <n v="1007"/>
    <n v="1442"/>
    <n v="1441"/>
    <n v="3881.19"/>
    <n v="7771.19"/>
    <n v="7771.19"/>
    <n v="0"/>
    <n v="0"/>
  </r>
  <r>
    <x v="0"/>
    <n v="0.05"/>
    <n v="244"/>
    <x v="0"/>
    <x v="2"/>
    <x v="2"/>
    <x v="1"/>
    <x v="0"/>
    <x v="0"/>
    <x v="0"/>
    <x v="0"/>
    <x v="0"/>
    <n v="13"/>
    <n v="25"/>
    <n v="0.43"/>
    <n v="6967.05"/>
    <n v="7000.15"/>
    <n v="0.66"/>
    <n v="0.33"/>
    <n v="0"/>
    <n v="8.59"/>
    <n v="10.02"/>
    <n v="9"/>
    <n v="3"/>
    <n v="651"/>
    <n v="1504"/>
    <n v="1436"/>
    <n v="3376.05"/>
    <n v="6967.05"/>
    <n v="6967.05"/>
    <n v="0"/>
    <n v="0"/>
  </r>
  <r>
    <x v="0"/>
    <n v="0.05"/>
    <n v="245"/>
    <x v="0"/>
    <x v="2"/>
    <x v="2"/>
    <x v="1"/>
    <x v="0"/>
    <x v="0"/>
    <x v="0"/>
    <x v="0"/>
    <x v="0"/>
    <n v="4"/>
    <n v="25"/>
    <n v="0.4"/>
    <n v="7859.56"/>
    <n v="8131.03"/>
    <n v="3.59"/>
    <n v="3.75"/>
    <n v="0"/>
    <n v="8.91"/>
    <n v="16.66"/>
    <n v="12"/>
    <n v="4"/>
    <n v="1096"/>
    <n v="1496"/>
    <n v="1450"/>
    <n v="3817.56"/>
    <n v="7859.56"/>
    <n v="7859.56"/>
    <n v="0"/>
    <n v="0"/>
  </r>
  <r>
    <x v="0"/>
    <n v="0.05"/>
    <n v="251"/>
    <x v="1"/>
    <x v="2"/>
    <x v="2"/>
    <x v="1"/>
    <x v="0"/>
    <x v="0"/>
    <x v="0"/>
    <x v="0"/>
    <x v="0"/>
    <n v="0"/>
    <n v="25"/>
    <n v="0.44"/>
    <n v="7722.41"/>
    <n v="9543.44"/>
    <n v="14.64"/>
    <n v="14.75"/>
    <n v="0"/>
    <n v="0"/>
    <n v="29.83"/>
    <n v="17"/>
    <n v="4"/>
    <n v="1257"/>
    <n v="1605"/>
    <n v="1704"/>
    <n v="3674.29"/>
    <n v="8240.2900000000009"/>
    <n v="8240.2900000000009"/>
    <n v="0"/>
    <n v="0"/>
  </r>
  <r>
    <x v="0"/>
    <n v="0.05"/>
    <n v="252"/>
    <x v="1"/>
    <x v="2"/>
    <x v="2"/>
    <x v="1"/>
    <x v="0"/>
    <x v="0"/>
    <x v="0"/>
    <x v="0"/>
    <x v="0"/>
    <n v="1"/>
    <n v="25"/>
    <n v="0.38"/>
    <n v="7471.03"/>
    <n v="8155.87"/>
    <n v="14.46"/>
    <n v="20.34"/>
    <n v="0"/>
    <n v="0"/>
    <n v="35.18"/>
    <n v="18"/>
    <n v="3"/>
    <n v="907"/>
    <n v="1536"/>
    <n v="1620"/>
    <n v="3818"/>
    <n v="7881"/>
    <n v="7881"/>
    <n v="0"/>
    <n v="0"/>
  </r>
  <r>
    <x v="0"/>
    <n v="0.05"/>
    <n v="253"/>
    <x v="1"/>
    <x v="2"/>
    <x v="2"/>
    <x v="1"/>
    <x v="0"/>
    <x v="0"/>
    <x v="0"/>
    <x v="0"/>
    <x v="0"/>
    <n v="1"/>
    <n v="25"/>
    <n v="0.45"/>
    <n v="8144.76"/>
    <n v="9657.1299999999992"/>
    <n v="13.23"/>
    <n v="14.2"/>
    <n v="0"/>
    <n v="0"/>
    <n v="27.88"/>
    <n v="16"/>
    <n v="4"/>
    <n v="1394"/>
    <n v="1612"/>
    <n v="1598"/>
    <n v="4000.73"/>
    <n v="8604.73"/>
    <n v="8604.73"/>
    <n v="0"/>
    <n v="0"/>
  </r>
  <r>
    <x v="0"/>
    <n v="0.05"/>
    <n v="254"/>
    <x v="1"/>
    <x v="2"/>
    <x v="2"/>
    <x v="1"/>
    <x v="0"/>
    <x v="0"/>
    <x v="0"/>
    <x v="0"/>
    <x v="0"/>
    <n v="3"/>
    <n v="25"/>
    <n v="0.44"/>
    <n v="7261.66"/>
    <n v="8415.43"/>
    <n v="10.36"/>
    <n v="9.32"/>
    <n v="0"/>
    <n v="0"/>
    <n v="20.12"/>
    <n v="13"/>
    <n v="4"/>
    <n v="1090"/>
    <n v="1640"/>
    <n v="1538"/>
    <n v="3327.38"/>
    <n v="7595.38"/>
    <n v="7595.38"/>
    <n v="0"/>
    <n v="0"/>
  </r>
  <r>
    <x v="0"/>
    <n v="0.05"/>
    <n v="255"/>
    <x v="1"/>
    <x v="2"/>
    <x v="2"/>
    <x v="1"/>
    <x v="0"/>
    <x v="0"/>
    <x v="0"/>
    <x v="0"/>
    <x v="0"/>
    <n v="0"/>
    <n v="25"/>
    <n v="0.44"/>
    <n v="7197.05"/>
    <n v="8510.35"/>
    <n v="11.56"/>
    <n v="8.39"/>
    <n v="0"/>
    <n v="0"/>
    <n v="20.39"/>
    <n v="13"/>
    <n v="3"/>
    <n v="953"/>
    <n v="1651"/>
    <n v="1636"/>
    <n v="3440.02"/>
    <n v="7680.02"/>
    <n v="7680.02"/>
    <n v="0"/>
    <n v="0"/>
  </r>
  <r>
    <x v="0"/>
    <n v="0.05"/>
    <n v="256"/>
    <x v="1"/>
    <x v="2"/>
    <x v="2"/>
    <x v="1"/>
    <x v="0"/>
    <x v="0"/>
    <x v="0"/>
    <x v="0"/>
    <x v="0"/>
    <n v="7"/>
    <n v="25"/>
    <n v="0.45"/>
    <n v="7097.06"/>
    <n v="8494.85"/>
    <n v="12.78"/>
    <n v="11.78"/>
    <n v="0"/>
    <n v="0"/>
    <n v="25.01"/>
    <n v="15"/>
    <n v="3"/>
    <n v="855"/>
    <n v="1617"/>
    <n v="1511"/>
    <n v="3446.45"/>
    <n v="7429.45"/>
    <n v="7429.45"/>
    <n v="0"/>
    <n v="0"/>
  </r>
  <r>
    <x v="0"/>
    <n v="0.05"/>
    <n v="257"/>
    <x v="1"/>
    <x v="2"/>
    <x v="2"/>
    <x v="1"/>
    <x v="0"/>
    <x v="0"/>
    <x v="0"/>
    <x v="0"/>
    <x v="0"/>
    <n v="0"/>
    <n v="25"/>
    <n v="0.41"/>
    <n v="7951.65"/>
    <n v="9071.7999999999993"/>
    <n v="11.46"/>
    <n v="9.18"/>
    <n v="0"/>
    <n v="0"/>
    <n v="21.05"/>
    <n v="16"/>
    <n v="3"/>
    <n v="868"/>
    <n v="1652"/>
    <n v="1705"/>
    <n v="4187.47"/>
    <n v="8412.4699999999993"/>
    <n v="8412.4699999999993"/>
    <n v="0"/>
    <n v="0"/>
  </r>
  <r>
    <x v="0"/>
    <n v="0.05"/>
    <n v="258"/>
    <x v="1"/>
    <x v="2"/>
    <x v="2"/>
    <x v="1"/>
    <x v="0"/>
    <x v="0"/>
    <x v="0"/>
    <x v="0"/>
    <x v="0"/>
    <n v="2"/>
    <n v="25"/>
    <n v="0.45"/>
    <n v="7753.78"/>
    <n v="9224.32"/>
    <n v="10.119999999999999"/>
    <n v="6.56"/>
    <n v="0"/>
    <n v="0"/>
    <n v="17.13"/>
    <n v="12"/>
    <n v="4"/>
    <n v="964"/>
    <n v="1640"/>
    <n v="1595"/>
    <n v="3970.56"/>
    <n v="8169.56"/>
    <n v="8169.56"/>
    <n v="0"/>
    <n v="0"/>
  </r>
  <r>
    <x v="0"/>
    <n v="0.05"/>
    <n v="259"/>
    <x v="1"/>
    <x v="2"/>
    <x v="2"/>
    <x v="1"/>
    <x v="0"/>
    <x v="0"/>
    <x v="0"/>
    <x v="0"/>
    <x v="0"/>
    <n v="2"/>
    <n v="25"/>
    <n v="0.46"/>
    <n v="7798.14"/>
    <n v="8396.49"/>
    <n v="9.14"/>
    <n v="5.57"/>
    <n v="0"/>
    <n v="0"/>
    <n v="15.16"/>
    <n v="11"/>
    <n v="3"/>
    <n v="1007"/>
    <n v="1569"/>
    <n v="1575"/>
    <n v="4018.96"/>
    <n v="8169.96"/>
    <n v="8169.96"/>
    <n v="0"/>
    <n v="0"/>
  </r>
  <r>
    <x v="0"/>
    <n v="0.05"/>
    <n v="260"/>
    <x v="1"/>
    <x v="2"/>
    <x v="2"/>
    <x v="1"/>
    <x v="0"/>
    <x v="0"/>
    <x v="0"/>
    <x v="0"/>
    <x v="0"/>
    <n v="0"/>
    <n v="25"/>
    <n v="0.45"/>
    <n v="7889.41"/>
    <n v="8629.43"/>
    <n v="9.09"/>
    <n v="6.38"/>
    <n v="0"/>
    <n v="0"/>
    <n v="15.92"/>
    <n v="12"/>
    <n v="4"/>
    <n v="1096"/>
    <n v="1743"/>
    <n v="1503"/>
    <n v="3966.49"/>
    <n v="8308.49"/>
    <n v="8308.49"/>
    <n v="0"/>
    <n v="0"/>
  </r>
  <r>
    <x v="0"/>
    <n v="0.05"/>
    <n v="266"/>
    <x v="2"/>
    <x v="2"/>
    <x v="2"/>
    <x v="1"/>
    <x v="0"/>
    <x v="0"/>
    <x v="0"/>
    <x v="0"/>
    <x v="0"/>
    <n v="0"/>
    <n v="25"/>
    <n v="0.43"/>
    <n v="9053.11"/>
    <n v="12558.18"/>
    <n v="38.619999999999997"/>
    <n v="175.46"/>
    <n v="0"/>
    <n v="0"/>
    <n v="214.51"/>
    <n v="41"/>
    <n v="5"/>
    <n v="1474"/>
    <n v="3004"/>
    <n v="3072"/>
    <n v="4084.32"/>
    <n v="11634.32"/>
    <n v="11634.32"/>
    <n v="0"/>
    <n v="0"/>
  </r>
  <r>
    <x v="0"/>
    <n v="0.05"/>
    <n v="267"/>
    <x v="2"/>
    <x v="2"/>
    <x v="2"/>
    <x v="1"/>
    <x v="0"/>
    <x v="0"/>
    <x v="0"/>
    <x v="0"/>
    <x v="0"/>
    <n v="0"/>
    <n v="25"/>
    <n v="0.41"/>
    <n v="8915.11"/>
    <n v="11732.23"/>
    <n v="32.03"/>
    <n v="98.95"/>
    <n v="0"/>
    <n v="0"/>
    <n v="131.38999999999999"/>
    <n v="36"/>
    <n v="4"/>
    <n v="1059"/>
    <n v="2908"/>
    <n v="2986"/>
    <n v="4339.24"/>
    <n v="11292.24"/>
    <n v="11292.24"/>
    <n v="0"/>
    <n v="0"/>
  </r>
  <r>
    <x v="0"/>
    <n v="0.05"/>
    <n v="268"/>
    <x v="2"/>
    <x v="2"/>
    <x v="2"/>
    <x v="1"/>
    <x v="0"/>
    <x v="0"/>
    <x v="0"/>
    <x v="0"/>
    <x v="0"/>
    <n v="0"/>
    <n v="25"/>
    <n v="0.5"/>
    <n v="8803.86"/>
    <n v="12330.95"/>
    <n v="24.48"/>
    <n v="53.56"/>
    <n v="0"/>
    <n v="0"/>
    <n v="78.540000000000006"/>
    <n v="25"/>
    <n v="4"/>
    <n v="1117"/>
    <n v="3069"/>
    <n v="3025"/>
    <n v="3950.86"/>
    <n v="11161.86"/>
    <n v="11161.86"/>
    <n v="0"/>
    <n v="0"/>
  </r>
  <r>
    <x v="0"/>
    <n v="0.05"/>
    <n v="269"/>
    <x v="2"/>
    <x v="2"/>
    <x v="2"/>
    <x v="1"/>
    <x v="0"/>
    <x v="0"/>
    <x v="0"/>
    <x v="0"/>
    <x v="0"/>
    <n v="0"/>
    <n v="25"/>
    <n v="0.46"/>
    <n v="8710.3799999999992"/>
    <n v="12073.83"/>
    <n v="50.11"/>
    <n v="373.84"/>
    <n v="0"/>
    <n v="0"/>
    <n v="424.41"/>
    <n v="50"/>
    <n v="4"/>
    <n v="1144"/>
    <n v="2938"/>
    <n v="2980"/>
    <n v="4309.0600000000004"/>
    <n v="11371.06"/>
    <n v="11371.06"/>
    <n v="0"/>
    <n v="0"/>
  </r>
  <r>
    <x v="0"/>
    <n v="0.05"/>
    <n v="270"/>
    <x v="2"/>
    <x v="2"/>
    <x v="2"/>
    <x v="1"/>
    <x v="0"/>
    <x v="0"/>
    <x v="0"/>
    <x v="0"/>
    <x v="0"/>
    <n v="0"/>
    <n v="25"/>
    <n v="0.44"/>
    <n v="8424"/>
    <n v="11417.17"/>
    <n v="35.17"/>
    <n v="134.16"/>
    <n v="0"/>
    <n v="0"/>
    <n v="169.77"/>
    <n v="37"/>
    <n v="4"/>
    <n v="991"/>
    <n v="2927"/>
    <n v="3029"/>
    <n v="3953.83"/>
    <n v="10900.83"/>
    <n v="10900.83"/>
    <n v="0"/>
    <n v="0"/>
  </r>
  <r>
    <x v="0"/>
    <n v="0.05"/>
    <n v="271"/>
    <x v="2"/>
    <x v="2"/>
    <x v="2"/>
    <x v="1"/>
    <x v="0"/>
    <x v="0"/>
    <x v="0"/>
    <x v="0"/>
    <x v="0"/>
    <n v="0"/>
    <n v="25"/>
    <n v="0.49"/>
    <n v="8956.11"/>
    <n v="11952"/>
    <n v="24.97"/>
    <n v="47.28"/>
    <n v="0"/>
    <n v="0"/>
    <n v="72.739999999999995"/>
    <n v="27"/>
    <n v="3"/>
    <n v="969"/>
    <n v="2919"/>
    <n v="2916"/>
    <n v="4517.07"/>
    <n v="11321.07"/>
    <n v="11321.07"/>
    <n v="0"/>
    <n v="0"/>
  </r>
  <r>
    <x v="0"/>
    <n v="0.05"/>
    <n v="272"/>
    <x v="2"/>
    <x v="2"/>
    <x v="2"/>
    <x v="1"/>
    <x v="0"/>
    <x v="0"/>
    <x v="0"/>
    <x v="0"/>
    <x v="0"/>
    <n v="0"/>
    <n v="25"/>
    <n v="0.45"/>
    <n v="9160.51"/>
    <n v="12043.57"/>
    <n v="19.82"/>
    <n v="25.78"/>
    <n v="0"/>
    <n v="0"/>
    <n v="46.06"/>
    <n v="22"/>
    <n v="5"/>
    <n v="1201"/>
    <n v="3087"/>
    <n v="2907"/>
    <n v="4411.04"/>
    <n v="11606.04"/>
    <n v="11606.04"/>
    <n v="0"/>
    <n v="0"/>
  </r>
  <r>
    <x v="0"/>
    <n v="0.05"/>
    <n v="275"/>
    <x v="2"/>
    <x v="2"/>
    <x v="2"/>
    <x v="1"/>
    <x v="0"/>
    <x v="0"/>
    <x v="0"/>
    <x v="0"/>
    <x v="0"/>
    <n v="0"/>
    <n v="25"/>
    <n v="0.43"/>
    <n v="9226.35"/>
    <n v="12550.2"/>
    <n v="31.44"/>
    <n v="71.400000000000006"/>
    <n v="0"/>
    <n v="0"/>
    <n v="103.26"/>
    <n v="33"/>
    <n v="4"/>
    <n v="1291"/>
    <n v="2968"/>
    <n v="2982"/>
    <n v="4556.9399999999996"/>
    <n v="11797.94"/>
    <n v="11797.94"/>
    <n v="0"/>
    <n v="0"/>
  </r>
  <r>
    <x v="0"/>
    <n v="0.05"/>
    <n v="276"/>
    <x v="2"/>
    <x v="2"/>
    <x v="2"/>
    <x v="1"/>
    <x v="0"/>
    <x v="0"/>
    <x v="0"/>
    <x v="0"/>
    <x v="0"/>
    <n v="0"/>
    <n v="25"/>
    <n v="0.4"/>
    <n v="8876.75"/>
    <n v="11583.71"/>
    <n v="18.75"/>
    <n v="25.68"/>
    <n v="0"/>
    <n v="0"/>
    <n v="44.83"/>
    <n v="22"/>
    <n v="3"/>
    <n v="771"/>
    <n v="2874"/>
    <n v="2973"/>
    <n v="4566.4399999999996"/>
    <n v="11184.44"/>
    <n v="11184.44"/>
    <n v="0"/>
    <n v="0"/>
  </r>
  <r>
    <x v="0"/>
    <n v="0.05"/>
    <n v="277"/>
    <x v="2"/>
    <x v="2"/>
    <x v="2"/>
    <x v="1"/>
    <x v="0"/>
    <x v="0"/>
    <x v="0"/>
    <x v="0"/>
    <x v="0"/>
    <n v="0"/>
    <n v="25"/>
    <n v="0.47"/>
    <n v="9275.16"/>
    <n v="12157.12"/>
    <n v="24.72"/>
    <n v="55.1"/>
    <n v="0"/>
    <n v="0"/>
    <n v="80.290000000000006"/>
    <n v="29"/>
    <n v="4"/>
    <n v="974"/>
    <n v="2981"/>
    <n v="2971"/>
    <n v="4683.74"/>
    <n v="11609.74"/>
    <n v="11609.74"/>
    <n v="0"/>
    <n v="0"/>
  </r>
  <r>
    <x v="0"/>
    <n v="0.05"/>
    <n v="281"/>
    <x v="0"/>
    <x v="2"/>
    <x v="2"/>
    <x v="2"/>
    <x v="0"/>
    <x v="0"/>
    <x v="0"/>
    <x v="0"/>
    <x v="0"/>
    <n v="0"/>
    <n v="25"/>
    <n v="0.85"/>
    <n v="6639.22"/>
    <n v="7468.57"/>
    <n v="2.65"/>
    <n v="1.66"/>
    <n v="0"/>
    <n v="42.96"/>
    <n v="48.13"/>
    <n v="14"/>
    <n v="4"/>
    <n v="1110"/>
    <n v="1380"/>
    <n v="1427"/>
    <n v="2750.22"/>
    <n v="6667.22"/>
    <n v="6667.22"/>
    <n v="0"/>
    <n v="0"/>
  </r>
  <r>
    <x v="0"/>
    <n v="0.05"/>
    <n v="282"/>
    <x v="0"/>
    <x v="2"/>
    <x v="2"/>
    <x v="2"/>
    <x v="0"/>
    <x v="0"/>
    <x v="0"/>
    <x v="0"/>
    <x v="0"/>
    <n v="0"/>
    <n v="25"/>
    <n v="0.81"/>
    <n v="6974.34"/>
    <n v="7676.22"/>
    <n v="2.25"/>
    <n v="0.77"/>
    <n v="0"/>
    <n v="23.27"/>
    <n v="27.1"/>
    <n v="11"/>
    <n v="3"/>
    <n v="991"/>
    <n v="1458"/>
    <n v="1463"/>
    <n v="3062.34"/>
    <n v="6974.34"/>
    <n v="6974.34"/>
    <n v="0"/>
    <n v="0"/>
  </r>
  <r>
    <x v="0"/>
    <n v="0.05"/>
    <n v="283"/>
    <x v="0"/>
    <x v="2"/>
    <x v="2"/>
    <x v="2"/>
    <x v="0"/>
    <x v="0"/>
    <x v="0"/>
    <x v="0"/>
    <x v="0"/>
    <n v="0"/>
    <n v="25"/>
    <n v="1"/>
    <n v="6392.52"/>
    <n v="8271.17"/>
    <n v="2.4300000000000002"/>
    <n v="1.5"/>
    <n v="0"/>
    <n v="44.97"/>
    <n v="49.9"/>
    <n v="15"/>
    <n v="4"/>
    <n v="1040"/>
    <n v="1491"/>
    <n v="1423"/>
    <n v="2447.75"/>
    <n v="6401.75"/>
    <n v="6401.75"/>
    <n v="0"/>
    <n v="0"/>
  </r>
  <r>
    <x v="0"/>
    <n v="0.05"/>
    <n v="284"/>
    <x v="0"/>
    <x v="2"/>
    <x v="2"/>
    <x v="2"/>
    <x v="0"/>
    <x v="0"/>
    <x v="0"/>
    <x v="0"/>
    <x v="0"/>
    <n v="0"/>
    <n v="25"/>
    <n v="0.75"/>
    <n v="5981.19"/>
    <n v="6772.81"/>
    <n v="2.65"/>
    <n v="2.88"/>
    <n v="0"/>
    <n v="47.6"/>
    <n v="53.88"/>
    <n v="14"/>
    <n v="3"/>
    <n v="760"/>
    <n v="1387"/>
    <n v="1375"/>
    <n v="2494.79"/>
    <n v="6016.79"/>
    <n v="6016.79"/>
    <n v="0"/>
    <n v="0"/>
  </r>
  <r>
    <x v="0"/>
    <n v="0.05"/>
    <n v="285"/>
    <x v="0"/>
    <x v="2"/>
    <x v="2"/>
    <x v="2"/>
    <x v="0"/>
    <x v="0"/>
    <x v="0"/>
    <x v="0"/>
    <x v="0"/>
    <n v="0"/>
    <n v="25"/>
    <n v="0.93"/>
    <n v="6521.03"/>
    <n v="7263"/>
    <n v="2.77"/>
    <n v="3.1"/>
    <n v="0"/>
    <n v="37.42"/>
    <n v="44.23"/>
    <n v="10"/>
    <n v="3"/>
    <n v="1085"/>
    <n v="1436"/>
    <n v="1429"/>
    <n v="2571.0300000000002"/>
    <n v="6521.03"/>
    <n v="6521.03"/>
    <n v="0"/>
    <n v="0"/>
  </r>
  <r>
    <x v="0"/>
    <n v="0.05"/>
    <n v="286"/>
    <x v="0"/>
    <x v="2"/>
    <x v="2"/>
    <x v="2"/>
    <x v="0"/>
    <x v="0"/>
    <x v="0"/>
    <x v="0"/>
    <x v="0"/>
    <n v="0"/>
    <n v="25"/>
    <n v="0.79"/>
    <n v="6669.95"/>
    <n v="7615.11"/>
    <n v="2.67"/>
    <n v="1.48"/>
    <n v="0"/>
    <n v="37.1"/>
    <n v="42.04"/>
    <n v="12"/>
    <n v="3"/>
    <n v="913"/>
    <n v="1455"/>
    <n v="1450"/>
    <n v="2851.95"/>
    <n v="6669.95"/>
    <n v="6669.95"/>
    <n v="0"/>
    <n v="0"/>
  </r>
  <r>
    <x v="0"/>
    <n v="0.05"/>
    <n v="287"/>
    <x v="0"/>
    <x v="2"/>
    <x v="2"/>
    <x v="2"/>
    <x v="0"/>
    <x v="0"/>
    <x v="0"/>
    <x v="0"/>
    <x v="0"/>
    <n v="0"/>
    <n v="25"/>
    <n v="0.85"/>
    <n v="6639.37"/>
    <n v="7514.31"/>
    <n v="1.93"/>
    <n v="1.03"/>
    <n v="0"/>
    <n v="21.6"/>
    <n v="25.41"/>
    <n v="10"/>
    <n v="3"/>
    <n v="714"/>
    <n v="1483"/>
    <n v="1482"/>
    <n v="2960.37"/>
    <n v="6639.37"/>
    <n v="6639.37"/>
    <n v="0"/>
    <n v="0"/>
  </r>
  <r>
    <x v="0"/>
    <n v="0.05"/>
    <n v="288"/>
    <x v="0"/>
    <x v="2"/>
    <x v="2"/>
    <x v="2"/>
    <x v="0"/>
    <x v="0"/>
    <x v="0"/>
    <x v="0"/>
    <x v="0"/>
    <n v="0"/>
    <n v="25"/>
    <n v="0.67"/>
    <n v="6562.33"/>
    <n v="7331.95"/>
    <n v="2.33"/>
    <n v="2.12"/>
    <n v="0"/>
    <n v="26.13"/>
    <n v="31.25"/>
    <n v="10"/>
    <n v="2"/>
    <n v="731"/>
    <n v="1445"/>
    <n v="1404"/>
    <n v="2982.33"/>
    <n v="6562.33"/>
    <n v="6562.33"/>
    <n v="0"/>
    <n v="0"/>
  </r>
  <r>
    <x v="0"/>
    <n v="0.05"/>
    <n v="289"/>
    <x v="0"/>
    <x v="2"/>
    <x v="2"/>
    <x v="2"/>
    <x v="0"/>
    <x v="0"/>
    <x v="0"/>
    <x v="0"/>
    <x v="0"/>
    <n v="0"/>
    <n v="25"/>
    <n v="0.91"/>
    <n v="6902.72"/>
    <n v="7372.42"/>
    <n v="2.77"/>
    <n v="2.38"/>
    <n v="0"/>
    <n v="28.44"/>
    <n v="34.5"/>
    <n v="10"/>
    <n v="3"/>
    <n v="697"/>
    <n v="1433"/>
    <n v="1440"/>
    <n v="3332.72"/>
    <n v="6902.72"/>
    <n v="6902.72"/>
    <n v="0"/>
    <n v="0"/>
  </r>
  <r>
    <x v="0"/>
    <n v="0.05"/>
    <n v="290"/>
    <x v="0"/>
    <x v="2"/>
    <x v="2"/>
    <x v="2"/>
    <x v="0"/>
    <x v="0"/>
    <x v="0"/>
    <x v="0"/>
    <x v="0"/>
    <n v="0"/>
    <n v="25"/>
    <n v="0.79"/>
    <n v="6206.62"/>
    <n v="7144.41"/>
    <n v="2.67"/>
    <n v="3.36"/>
    <n v="0"/>
    <n v="38.28"/>
    <n v="45.1"/>
    <n v="12"/>
    <n v="2"/>
    <n v="550"/>
    <n v="1451"/>
    <n v="1423"/>
    <n v="2796.38"/>
    <n v="6220.38"/>
    <n v="6220.38"/>
    <n v="0"/>
    <n v="0"/>
  </r>
  <r>
    <x v="0"/>
    <n v="0.05"/>
    <n v="296"/>
    <x v="1"/>
    <x v="2"/>
    <x v="2"/>
    <x v="2"/>
    <x v="0"/>
    <x v="0"/>
    <x v="0"/>
    <x v="0"/>
    <x v="0"/>
    <n v="8"/>
    <n v="25"/>
    <n v="0.84"/>
    <n v="6652.87"/>
    <n v="7700.78"/>
    <n v="32.15"/>
    <n v="17.3"/>
    <n v="0"/>
    <n v="0"/>
    <n v="50.3"/>
    <n v="16"/>
    <n v="4"/>
    <n v="1110"/>
    <n v="1485"/>
    <n v="1471"/>
    <n v="2797.03"/>
    <n v="6863.03"/>
    <n v="6863.03"/>
    <n v="0"/>
    <n v="0"/>
  </r>
  <r>
    <x v="0"/>
    <n v="0.05"/>
    <n v="297"/>
    <x v="1"/>
    <x v="2"/>
    <x v="2"/>
    <x v="2"/>
    <x v="0"/>
    <x v="0"/>
    <x v="0"/>
    <x v="0"/>
    <x v="0"/>
    <n v="5"/>
    <n v="25"/>
    <n v="0.9"/>
    <n v="7001.08"/>
    <n v="8331.2000000000007"/>
    <n v="27.79"/>
    <n v="17.329999999999998"/>
    <n v="0"/>
    <n v="0"/>
    <n v="46.02"/>
    <n v="14"/>
    <n v="3"/>
    <n v="991"/>
    <n v="1648"/>
    <n v="1539"/>
    <n v="3237.83"/>
    <n v="7415.83"/>
    <n v="7415.83"/>
    <n v="0"/>
    <n v="0"/>
  </r>
  <r>
    <x v="0"/>
    <n v="0.05"/>
    <n v="298"/>
    <x v="1"/>
    <x v="2"/>
    <x v="2"/>
    <x v="2"/>
    <x v="0"/>
    <x v="0"/>
    <x v="0"/>
    <x v="0"/>
    <x v="0"/>
    <n v="0"/>
    <n v="25"/>
    <n v="0.94"/>
    <n v="7016.52"/>
    <n v="9613.01"/>
    <n v="34.020000000000003"/>
    <n v="49.63"/>
    <n v="0"/>
    <n v="0"/>
    <n v="84.59"/>
    <n v="16"/>
    <n v="3"/>
    <n v="825"/>
    <n v="1563"/>
    <n v="1640"/>
    <n v="3398.97"/>
    <n v="7426.97"/>
    <n v="7426.97"/>
    <n v="0"/>
    <n v="0"/>
  </r>
  <r>
    <x v="0"/>
    <n v="0.05"/>
    <n v="299"/>
    <x v="1"/>
    <x v="2"/>
    <x v="2"/>
    <x v="2"/>
    <x v="0"/>
    <x v="0"/>
    <x v="0"/>
    <x v="0"/>
    <x v="0"/>
    <n v="9"/>
    <n v="25"/>
    <n v="0.96"/>
    <n v="6943.53"/>
    <n v="8079.45"/>
    <n v="32.1"/>
    <n v="35.94"/>
    <n v="0"/>
    <n v="0"/>
    <n v="68.989999999999995"/>
    <n v="15"/>
    <n v="3"/>
    <n v="933"/>
    <n v="1604"/>
    <n v="1520"/>
    <n v="3210.46"/>
    <n v="7267.46"/>
    <n v="7267.46"/>
    <n v="0"/>
    <n v="0"/>
  </r>
  <r>
    <x v="0"/>
    <n v="0.05"/>
    <n v="300"/>
    <x v="1"/>
    <x v="2"/>
    <x v="2"/>
    <x v="2"/>
    <x v="0"/>
    <x v="0"/>
    <x v="0"/>
    <x v="0"/>
    <x v="0"/>
    <n v="15"/>
    <n v="25"/>
    <n v="1.04"/>
    <n v="6405.69"/>
    <n v="8817.67"/>
    <n v="25.75"/>
    <n v="14.82"/>
    <n v="0"/>
    <n v="0"/>
    <n v="41.61"/>
    <n v="14"/>
    <n v="4"/>
    <n v="1040"/>
    <n v="1607"/>
    <n v="1454"/>
    <n v="2545.9"/>
    <n v="6646.9"/>
    <n v="6646.9"/>
    <n v="0"/>
    <n v="0"/>
  </r>
  <r>
    <x v="0"/>
    <n v="0.05"/>
    <n v="301"/>
    <x v="1"/>
    <x v="2"/>
    <x v="2"/>
    <x v="2"/>
    <x v="0"/>
    <x v="0"/>
    <x v="0"/>
    <x v="0"/>
    <x v="0"/>
    <n v="7"/>
    <n v="25"/>
    <n v="0.79"/>
    <n v="5996.28"/>
    <n v="7216.93"/>
    <n v="30.19"/>
    <n v="37.61"/>
    <n v="0"/>
    <n v="0"/>
    <n v="68.59"/>
    <n v="15"/>
    <n v="3"/>
    <n v="760"/>
    <n v="1484"/>
    <n v="1410"/>
    <n v="2591.65"/>
    <n v="6245.65"/>
    <n v="6245.65"/>
    <n v="0"/>
    <n v="0"/>
  </r>
  <r>
    <x v="0"/>
    <n v="0.05"/>
    <n v="302"/>
    <x v="1"/>
    <x v="2"/>
    <x v="2"/>
    <x v="2"/>
    <x v="0"/>
    <x v="0"/>
    <x v="0"/>
    <x v="0"/>
    <x v="0"/>
    <n v="9"/>
    <n v="25"/>
    <n v="0.95"/>
    <n v="6322.06"/>
    <n v="7848.47"/>
    <n v="19.13"/>
    <n v="7.39"/>
    <n v="0"/>
    <n v="0"/>
    <n v="27.46"/>
    <n v="11"/>
    <n v="3"/>
    <n v="666"/>
    <n v="1525"/>
    <n v="1568"/>
    <n v="2825.56"/>
    <n v="6584.56"/>
    <n v="6584.56"/>
    <n v="0"/>
    <n v="0"/>
  </r>
  <r>
    <x v="0"/>
    <n v="0.05"/>
    <n v="303"/>
    <x v="1"/>
    <x v="2"/>
    <x v="2"/>
    <x v="2"/>
    <x v="0"/>
    <x v="0"/>
    <x v="0"/>
    <x v="0"/>
    <x v="0"/>
    <n v="4"/>
    <n v="25"/>
    <n v="0.89"/>
    <n v="6664.98"/>
    <n v="7998.67"/>
    <n v="24.04"/>
    <n v="10.67"/>
    <n v="0"/>
    <n v="0"/>
    <n v="35.6"/>
    <n v="13"/>
    <n v="3"/>
    <n v="714"/>
    <n v="1603"/>
    <n v="1662"/>
    <n v="3037.6"/>
    <n v="7016.6"/>
    <n v="7016.6"/>
    <n v="0"/>
    <n v="0"/>
  </r>
  <r>
    <x v="0"/>
    <n v="0.05"/>
    <n v="304"/>
    <x v="1"/>
    <x v="2"/>
    <x v="2"/>
    <x v="2"/>
    <x v="0"/>
    <x v="0"/>
    <x v="0"/>
    <x v="0"/>
    <x v="0"/>
    <n v="5"/>
    <n v="25"/>
    <n v="0.76"/>
    <n v="6577.34"/>
    <n v="7874.51"/>
    <n v="29.63"/>
    <n v="32.450000000000003"/>
    <n v="0"/>
    <n v="0"/>
    <n v="62.84"/>
    <n v="15"/>
    <n v="2"/>
    <n v="731"/>
    <n v="1520"/>
    <n v="1539"/>
    <n v="3072"/>
    <n v="6862"/>
    <n v="6862"/>
    <n v="0"/>
    <n v="0"/>
  </r>
  <r>
    <x v="0"/>
    <n v="0.05"/>
    <n v="305"/>
    <x v="1"/>
    <x v="2"/>
    <x v="2"/>
    <x v="2"/>
    <x v="0"/>
    <x v="0"/>
    <x v="0"/>
    <x v="0"/>
    <x v="0"/>
    <n v="13"/>
    <n v="25"/>
    <n v="0.81"/>
    <n v="6217.87"/>
    <n v="7378.23"/>
    <n v="33.61"/>
    <n v="24.71"/>
    <n v="0"/>
    <n v="0"/>
    <n v="59.13"/>
    <n v="17"/>
    <n v="2"/>
    <n v="550"/>
    <n v="1503"/>
    <n v="1520"/>
    <n v="2872.92"/>
    <n v="6445.92"/>
    <n v="6445.92"/>
    <n v="0"/>
    <n v="0"/>
  </r>
  <r>
    <x v="0"/>
    <n v="0.05"/>
    <n v="311"/>
    <x v="2"/>
    <x v="2"/>
    <x v="2"/>
    <x v="2"/>
    <x v="0"/>
    <x v="0"/>
    <x v="0"/>
    <x v="0"/>
    <x v="0"/>
    <n v="0"/>
    <n v="25"/>
    <n v="0.86"/>
    <n v="7806.82"/>
    <n v="10710.68"/>
    <n v="78.13"/>
    <n v="355.64"/>
    <n v="0"/>
    <n v="0"/>
    <n v="434.62"/>
    <n v="32"/>
    <n v="4"/>
    <n v="1110"/>
    <n v="2862"/>
    <n v="2852"/>
    <n v="3254.24"/>
    <n v="10078.24"/>
    <n v="10078.24"/>
    <n v="0"/>
    <n v="0"/>
  </r>
  <r>
    <x v="0"/>
    <n v="0.05"/>
    <n v="312"/>
    <x v="2"/>
    <x v="2"/>
    <x v="2"/>
    <x v="2"/>
    <x v="0"/>
    <x v="0"/>
    <x v="0"/>
    <x v="0"/>
    <x v="0"/>
    <n v="0"/>
    <n v="25"/>
    <n v="0.87"/>
    <n v="8330.43"/>
    <n v="11412.76"/>
    <n v="90.09"/>
    <n v="299.85000000000002"/>
    <n v="0"/>
    <n v="0"/>
    <n v="390.8"/>
    <n v="39"/>
    <n v="3"/>
    <n v="890"/>
    <n v="2866"/>
    <n v="2901"/>
    <n v="3981.73"/>
    <n v="10638.73"/>
    <n v="10638.73"/>
    <n v="0"/>
    <n v="0"/>
  </r>
  <r>
    <x v="0"/>
    <n v="0.05"/>
    <n v="313"/>
    <x v="2"/>
    <x v="2"/>
    <x v="2"/>
    <x v="2"/>
    <x v="0"/>
    <x v="0"/>
    <x v="0"/>
    <x v="0"/>
    <x v="0"/>
    <n v="0"/>
    <n v="25"/>
    <n v="0.96"/>
    <n v="7846.63"/>
    <n v="10994.41"/>
    <n v="110.48"/>
    <n v="975.43"/>
    <n v="0"/>
    <n v="0"/>
    <n v="1086.8699999999999"/>
    <n v="38"/>
    <n v="4"/>
    <n v="1095"/>
    <n v="2870"/>
    <n v="2816"/>
    <n v="3387.5"/>
    <n v="10116.879999999999"/>
    <n v="10168.5"/>
    <n v="5.0764616216748583E-3"/>
    <n v="1"/>
  </r>
  <r>
    <x v="0"/>
    <n v="0.05"/>
    <n v="314"/>
    <x v="2"/>
    <x v="2"/>
    <x v="2"/>
    <x v="2"/>
    <x v="0"/>
    <x v="0"/>
    <x v="0"/>
    <x v="0"/>
    <x v="0"/>
    <n v="0"/>
    <n v="25"/>
    <n v="1.03"/>
    <n v="7632.04"/>
    <n v="11018.9"/>
    <n v="92.2"/>
    <n v="619.86"/>
    <n v="0"/>
    <n v="0"/>
    <n v="713.09"/>
    <n v="38"/>
    <n v="4"/>
    <n v="1074"/>
    <n v="2932"/>
    <n v="2870"/>
    <n v="3095.77"/>
    <n v="9971.77"/>
    <n v="9971.77"/>
    <n v="0"/>
    <n v="0"/>
  </r>
  <r>
    <x v="0"/>
    <n v="0.05"/>
    <n v="315"/>
    <x v="2"/>
    <x v="2"/>
    <x v="2"/>
    <x v="2"/>
    <x v="0"/>
    <x v="0"/>
    <x v="0"/>
    <x v="0"/>
    <x v="0"/>
    <n v="0"/>
    <n v="25"/>
    <n v="0.85"/>
    <n v="7189.56"/>
    <n v="9838.84"/>
    <n v="92.02"/>
    <n v="547.44000000000005"/>
    <n v="0"/>
    <n v="0"/>
    <n v="640.30999999999995"/>
    <n v="37"/>
    <n v="3"/>
    <n v="760"/>
    <n v="2807"/>
    <n v="2776"/>
    <n v="3011.17"/>
    <n v="9354.17"/>
    <n v="9354.17"/>
    <n v="0"/>
    <n v="0"/>
  </r>
  <r>
    <x v="0"/>
    <n v="0.05"/>
    <n v="316"/>
    <x v="2"/>
    <x v="2"/>
    <x v="2"/>
    <x v="2"/>
    <x v="0"/>
    <x v="0"/>
    <x v="0"/>
    <x v="0"/>
    <x v="0"/>
    <n v="0"/>
    <n v="25"/>
    <n v="0.9"/>
    <n v="7971.77"/>
    <n v="10782.1"/>
    <n v="73.349999999999994"/>
    <n v="255.09"/>
    <n v="0"/>
    <n v="0"/>
    <n v="329.35"/>
    <n v="29"/>
    <n v="3"/>
    <n v="913"/>
    <n v="2936"/>
    <n v="2827"/>
    <n v="3438.43"/>
    <n v="10114.43"/>
    <n v="10114.43"/>
    <n v="0"/>
    <n v="0"/>
  </r>
  <r>
    <x v="0"/>
    <n v="0.05"/>
    <n v="317"/>
    <x v="2"/>
    <x v="2"/>
    <x v="2"/>
    <x v="2"/>
    <x v="0"/>
    <x v="0"/>
    <x v="0"/>
    <x v="0"/>
    <x v="0"/>
    <n v="0"/>
    <n v="25"/>
    <n v="0.9"/>
    <n v="8092.93"/>
    <n v="10971.53"/>
    <n v="73.33"/>
    <n v="443.6"/>
    <n v="0"/>
    <n v="0"/>
    <n v="517.83000000000004"/>
    <n v="33"/>
    <n v="3"/>
    <n v="714"/>
    <n v="2908"/>
    <n v="2940"/>
    <n v="3804.2"/>
    <n v="10366.200000000001"/>
    <n v="10366.200000000001"/>
    <n v="0"/>
    <n v="0"/>
  </r>
  <r>
    <x v="0"/>
    <n v="0.05"/>
    <n v="320"/>
    <x v="2"/>
    <x v="2"/>
    <x v="2"/>
    <x v="2"/>
    <x v="0"/>
    <x v="0"/>
    <x v="0"/>
    <x v="0"/>
    <x v="0"/>
    <n v="0"/>
    <n v="25"/>
    <n v="0.84"/>
    <n v="7791.31"/>
    <n v="11001.15"/>
    <n v="80.89"/>
    <n v="998.08"/>
    <n v="0"/>
    <n v="0"/>
    <n v="1079.81"/>
    <n v="35"/>
    <n v="3"/>
    <n v="993"/>
    <n v="2847"/>
    <n v="2814"/>
    <n v="3509.46"/>
    <n v="10120.709999999999"/>
    <n v="10163.459999999999"/>
    <n v="4.2062447237456542E-3"/>
    <n v="1"/>
  </r>
  <r>
    <x v="0"/>
    <n v="0.05"/>
    <n v="321"/>
    <x v="2"/>
    <x v="2"/>
    <x v="2"/>
    <x v="2"/>
    <x v="0"/>
    <x v="0"/>
    <x v="0"/>
    <x v="0"/>
    <x v="0"/>
    <n v="0"/>
    <n v="25"/>
    <n v="0.96"/>
    <n v="8266.7999999999993"/>
    <n v="11603.64"/>
    <n v="76.400000000000006"/>
    <n v="310.12"/>
    <n v="0"/>
    <n v="0"/>
    <n v="387.48"/>
    <n v="33"/>
    <n v="4"/>
    <n v="1082"/>
    <n v="2915"/>
    <n v="2808"/>
    <n v="3852.87"/>
    <n v="10657.87"/>
    <n v="10657.87"/>
    <n v="0"/>
    <n v="0"/>
  </r>
  <r>
    <x v="0"/>
    <n v="0.05"/>
    <n v="322"/>
    <x v="2"/>
    <x v="2"/>
    <x v="2"/>
    <x v="2"/>
    <x v="0"/>
    <x v="0"/>
    <x v="0"/>
    <x v="0"/>
    <x v="0"/>
    <n v="0"/>
    <n v="25"/>
    <n v="0.91"/>
    <n v="7441"/>
    <n v="10365.67"/>
    <n v="98.85"/>
    <n v="927.37"/>
    <n v="0"/>
    <n v="0"/>
    <n v="1027.1199999999999"/>
    <n v="38"/>
    <n v="3"/>
    <n v="806"/>
    <n v="2809"/>
    <n v="2845"/>
    <n v="3154.85"/>
    <n v="9614.85"/>
    <n v="9614.85"/>
    <n v="0"/>
    <n v="0"/>
  </r>
  <r>
    <x v="0"/>
    <n v="0.05"/>
    <n v="326"/>
    <x v="0"/>
    <x v="3"/>
    <x v="3"/>
    <x v="0"/>
    <x v="0"/>
    <x v="0"/>
    <x v="0"/>
    <x v="1"/>
    <x v="0"/>
    <n v="0"/>
    <n v="25"/>
    <n v="0.73"/>
    <n v="5298.17"/>
    <n v="5664.65"/>
    <n v="2.78"/>
    <n v="0.9"/>
    <n v="0"/>
    <n v="16.100000000000001"/>
    <n v="20.51"/>
    <n v="12"/>
    <n v="13"/>
    <n v="528.6"/>
    <n v="1429"/>
    <n v="1387"/>
    <n v="1953.57"/>
    <n v="5298.17"/>
    <n v="5298.17"/>
    <n v="0"/>
    <n v="0"/>
  </r>
  <r>
    <x v="0"/>
    <n v="0.05"/>
    <n v="327"/>
    <x v="0"/>
    <x v="3"/>
    <x v="3"/>
    <x v="0"/>
    <x v="0"/>
    <x v="0"/>
    <x v="0"/>
    <x v="1"/>
    <x v="0"/>
    <n v="0"/>
    <n v="25"/>
    <n v="0.64"/>
    <n v="6038.84"/>
    <n v="6583.74"/>
    <n v="4.0599999999999996"/>
    <n v="2.0099999999999998"/>
    <n v="0"/>
    <n v="18.260000000000002"/>
    <n v="24.97"/>
    <n v="15"/>
    <n v="13"/>
    <n v="672.6"/>
    <n v="1398"/>
    <n v="1489"/>
    <n v="2479.2399999999998"/>
    <n v="6038.84"/>
    <n v="6038.84"/>
    <n v="0"/>
    <n v="0"/>
  </r>
  <r>
    <x v="0"/>
    <n v="0.05"/>
    <n v="328"/>
    <x v="0"/>
    <x v="3"/>
    <x v="3"/>
    <x v="0"/>
    <x v="0"/>
    <x v="0"/>
    <x v="0"/>
    <x v="1"/>
    <x v="0"/>
    <n v="0"/>
    <n v="25"/>
    <n v="0.72"/>
    <n v="5870.64"/>
    <n v="6013.11"/>
    <n v="2.71"/>
    <n v="1.53"/>
    <n v="0"/>
    <n v="23.27"/>
    <n v="28.23"/>
    <n v="12"/>
    <n v="10"/>
    <n v="470.3"/>
    <n v="1472"/>
    <n v="1531"/>
    <n v="2397.34"/>
    <n v="5870.64"/>
    <n v="5870.64"/>
    <n v="0"/>
    <n v="0"/>
  </r>
  <r>
    <x v="0"/>
    <n v="0.05"/>
    <n v="329"/>
    <x v="0"/>
    <x v="3"/>
    <x v="3"/>
    <x v="0"/>
    <x v="0"/>
    <x v="0"/>
    <x v="0"/>
    <x v="1"/>
    <x v="0"/>
    <n v="0"/>
    <n v="25"/>
    <n v="0.56999999999999995"/>
    <n v="5398.98"/>
    <n v="5519.76"/>
    <n v="1.34"/>
    <n v="0.91"/>
    <n v="0"/>
    <n v="26.56"/>
    <n v="29.38"/>
    <n v="13"/>
    <n v="9"/>
    <n v="475.3"/>
    <n v="1491"/>
    <n v="1446"/>
    <n v="1986.68"/>
    <n v="5398.98"/>
    <n v="5398.98"/>
    <n v="0"/>
    <n v="0"/>
  </r>
  <r>
    <x v="0"/>
    <n v="0.05"/>
    <n v="330"/>
    <x v="0"/>
    <x v="3"/>
    <x v="3"/>
    <x v="0"/>
    <x v="0"/>
    <x v="0"/>
    <x v="0"/>
    <x v="1"/>
    <x v="0"/>
    <n v="0"/>
    <n v="25"/>
    <n v="0.62"/>
    <n v="5296.15"/>
    <n v="5821.09"/>
    <n v="1.72"/>
    <n v="0.73"/>
    <n v="0"/>
    <n v="40.130000000000003"/>
    <n v="43.21"/>
    <n v="14"/>
    <n v="12"/>
    <n v="523.6"/>
    <n v="1456"/>
    <n v="1409"/>
    <n v="1907.55"/>
    <n v="5296.15"/>
    <n v="5296.15"/>
    <n v="0"/>
    <n v="0"/>
  </r>
  <r>
    <x v="0"/>
    <n v="0.05"/>
    <n v="331"/>
    <x v="0"/>
    <x v="3"/>
    <x v="3"/>
    <x v="0"/>
    <x v="0"/>
    <x v="0"/>
    <x v="0"/>
    <x v="1"/>
    <x v="0"/>
    <n v="0"/>
    <n v="25"/>
    <n v="0.72"/>
    <n v="5753.6"/>
    <n v="6371.59"/>
    <n v="1.5"/>
    <n v="0.56000000000000005"/>
    <n v="0"/>
    <n v="17.29"/>
    <n v="20.07"/>
    <n v="11"/>
    <n v="12"/>
    <n v="490.3"/>
    <n v="1494"/>
    <n v="1409"/>
    <n v="2360.3000000000002"/>
    <n v="5753.6"/>
    <n v="5753.6"/>
    <n v="0"/>
    <n v="0"/>
  </r>
  <r>
    <x v="0"/>
    <n v="0.05"/>
    <n v="332"/>
    <x v="0"/>
    <x v="3"/>
    <x v="3"/>
    <x v="0"/>
    <x v="0"/>
    <x v="0"/>
    <x v="0"/>
    <x v="1"/>
    <x v="0"/>
    <n v="0"/>
    <n v="25"/>
    <n v="0.59"/>
    <n v="5865.6"/>
    <n v="6117.84"/>
    <n v="1.33"/>
    <n v="0.73"/>
    <n v="0"/>
    <n v="44.27"/>
    <n v="46.93"/>
    <n v="13"/>
    <n v="11"/>
    <n v="478.7"/>
    <n v="1475"/>
    <n v="1479"/>
    <n v="2432.9"/>
    <n v="5865.6"/>
    <n v="5865.6"/>
    <n v="0"/>
    <n v="0"/>
  </r>
  <r>
    <x v="0"/>
    <n v="0.05"/>
    <n v="333"/>
    <x v="0"/>
    <x v="3"/>
    <x v="3"/>
    <x v="0"/>
    <x v="0"/>
    <x v="0"/>
    <x v="0"/>
    <x v="1"/>
    <x v="0"/>
    <n v="0"/>
    <n v="25"/>
    <n v="0.59"/>
    <n v="5815.68"/>
    <n v="5860.62"/>
    <n v="1.47"/>
    <n v="0.88"/>
    <n v="0"/>
    <n v="26.29"/>
    <n v="29.22"/>
    <n v="12"/>
    <n v="10"/>
    <n v="500.6"/>
    <n v="1446"/>
    <n v="1418"/>
    <n v="2451.08"/>
    <n v="5815.68"/>
    <n v="5815.68"/>
    <n v="0"/>
    <n v="0"/>
  </r>
  <r>
    <x v="0"/>
    <n v="0.05"/>
    <n v="334"/>
    <x v="0"/>
    <x v="3"/>
    <x v="3"/>
    <x v="0"/>
    <x v="0"/>
    <x v="0"/>
    <x v="0"/>
    <x v="1"/>
    <x v="0"/>
    <n v="0"/>
    <n v="25"/>
    <n v="0.56000000000000005"/>
    <n v="5736.05"/>
    <n v="6193.62"/>
    <n v="1.62"/>
    <n v="1.3"/>
    <n v="0"/>
    <n v="86.52"/>
    <n v="89.99"/>
    <n v="15"/>
    <n v="12"/>
    <n v="613"/>
    <n v="1454"/>
    <n v="1450"/>
    <n v="2228.6"/>
    <n v="5745.6"/>
    <n v="5745.6"/>
    <n v="0"/>
    <n v="0"/>
  </r>
  <r>
    <x v="0"/>
    <n v="0.05"/>
    <n v="335"/>
    <x v="0"/>
    <x v="3"/>
    <x v="3"/>
    <x v="0"/>
    <x v="0"/>
    <x v="0"/>
    <x v="0"/>
    <x v="1"/>
    <x v="0"/>
    <n v="0"/>
    <n v="25"/>
    <n v="0.57999999999999996"/>
    <n v="5469.5"/>
    <n v="5634.86"/>
    <n v="1.52"/>
    <n v="0.63"/>
    <n v="0"/>
    <n v="26.64"/>
    <n v="29.38"/>
    <n v="14"/>
    <n v="12"/>
    <n v="470.8"/>
    <n v="1387"/>
    <n v="1417"/>
    <n v="2194.6999999999998"/>
    <n v="5469.5"/>
    <n v="5469.5"/>
    <n v="0"/>
    <n v="0"/>
  </r>
  <r>
    <x v="0"/>
    <n v="0.05"/>
    <n v="341"/>
    <x v="1"/>
    <x v="3"/>
    <x v="3"/>
    <x v="0"/>
    <x v="0"/>
    <x v="0"/>
    <x v="0"/>
    <x v="1"/>
    <x v="0"/>
    <n v="0"/>
    <n v="25"/>
    <n v="0.56999999999999995"/>
    <n v="5326.67"/>
    <n v="6330.1"/>
    <n v="19.73"/>
    <n v="12.63"/>
    <n v="0"/>
    <n v="0"/>
    <n v="32.93"/>
    <n v="15"/>
    <n v="13"/>
    <n v="464.9"/>
    <n v="1529"/>
    <n v="1572"/>
    <n v="2176.2399999999998"/>
    <n v="5742.14"/>
    <n v="5742.14"/>
    <n v="0"/>
    <n v="0"/>
  </r>
  <r>
    <x v="0"/>
    <n v="0.05"/>
    <n v="342"/>
    <x v="1"/>
    <x v="3"/>
    <x v="3"/>
    <x v="0"/>
    <x v="0"/>
    <x v="0"/>
    <x v="0"/>
    <x v="1"/>
    <x v="0"/>
    <n v="0"/>
    <n v="25"/>
    <n v="0.7"/>
    <n v="6073.94"/>
    <n v="7322.03"/>
    <n v="20.81"/>
    <n v="26.5"/>
    <n v="0"/>
    <n v="0"/>
    <n v="48"/>
    <n v="18"/>
    <n v="13"/>
    <n v="698.9"/>
    <n v="1565"/>
    <n v="1707"/>
    <n v="2567.8000000000002"/>
    <n v="6538.7"/>
    <n v="6538.7"/>
    <n v="0"/>
    <n v="0"/>
  </r>
  <r>
    <x v="0"/>
    <n v="0.05"/>
    <n v="343"/>
    <x v="1"/>
    <x v="3"/>
    <x v="3"/>
    <x v="0"/>
    <x v="0"/>
    <x v="0"/>
    <x v="0"/>
    <x v="1"/>
    <x v="0"/>
    <n v="0"/>
    <n v="25"/>
    <n v="0.54"/>
    <n v="5493.83"/>
    <n v="6235.54"/>
    <n v="14.84"/>
    <n v="11.17"/>
    <n v="0"/>
    <n v="0"/>
    <n v="26.55"/>
    <n v="14"/>
    <n v="10"/>
    <n v="424.2"/>
    <n v="1533"/>
    <n v="1594"/>
    <n v="2348.63"/>
    <n v="5899.83"/>
    <n v="5899.83"/>
    <n v="0"/>
    <n v="0"/>
  </r>
  <r>
    <x v="0"/>
    <n v="0.05"/>
    <n v="344"/>
    <x v="1"/>
    <x v="3"/>
    <x v="3"/>
    <x v="0"/>
    <x v="0"/>
    <x v="0"/>
    <x v="0"/>
    <x v="1"/>
    <x v="0"/>
    <n v="0"/>
    <n v="25"/>
    <n v="0.57999999999999996"/>
    <n v="5181.76"/>
    <n v="6131.07"/>
    <n v="14.66"/>
    <n v="8.01"/>
    <n v="0"/>
    <n v="0"/>
    <n v="23.26"/>
    <n v="12"/>
    <n v="11"/>
    <n v="492.5"/>
    <n v="1560"/>
    <n v="1484"/>
    <n v="2011.77"/>
    <n v="5548.27"/>
    <n v="5548.27"/>
    <n v="0"/>
    <n v="0"/>
  </r>
  <r>
    <x v="0"/>
    <n v="0.05"/>
    <n v="345"/>
    <x v="1"/>
    <x v="3"/>
    <x v="3"/>
    <x v="0"/>
    <x v="0"/>
    <x v="0"/>
    <x v="0"/>
    <x v="1"/>
    <x v="0"/>
    <n v="0"/>
    <n v="25"/>
    <n v="0.56000000000000005"/>
    <n v="5897.28"/>
    <n v="6600.57"/>
    <n v="13.14"/>
    <n v="14.18"/>
    <n v="0"/>
    <n v="0"/>
    <n v="27.87"/>
    <n v="11"/>
    <n v="9"/>
    <n v="443.7"/>
    <n v="1577"/>
    <n v="1720"/>
    <n v="2501.4899999999998"/>
    <n v="6242.19"/>
    <n v="6242.19"/>
    <n v="0"/>
    <n v="0"/>
  </r>
  <r>
    <x v="0"/>
    <n v="0.05"/>
    <n v="346"/>
    <x v="1"/>
    <x v="3"/>
    <x v="3"/>
    <x v="0"/>
    <x v="0"/>
    <x v="0"/>
    <x v="0"/>
    <x v="1"/>
    <x v="0"/>
    <n v="0"/>
    <n v="25"/>
    <n v="0.61"/>
    <n v="5416.81"/>
    <n v="6191.6"/>
    <n v="17.29"/>
    <n v="15.58"/>
    <n v="0"/>
    <n v="0"/>
    <n v="33.479999999999997"/>
    <n v="14"/>
    <n v="10"/>
    <n v="493"/>
    <n v="1589"/>
    <n v="1571"/>
    <n v="2076.5300000000002"/>
    <n v="5729.53"/>
    <n v="5729.53"/>
    <n v="0"/>
    <n v="0"/>
  </r>
  <r>
    <x v="0"/>
    <n v="0.05"/>
    <n v="347"/>
    <x v="1"/>
    <x v="3"/>
    <x v="3"/>
    <x v="0"/>
    <x v="0"/>
    <x v="0"/>
    <x v="0"/>
    <x v="1"/>
    <x v="0"/>
    <n v="0"/>
    <n v="25"/>
    <n v="0.52"/>
    <n v="5498.27"/>
    <n v="6811"/>
    <n v="10.52"/>
    <n v="7.1"/>
    <n v="0"/>
    <n v="0"/>
    <n v="18.14"/>
    <n v="11"/>
    <n v="10"/>
    <n v="470.1"/>
    <n v="1503"/>
    <n v="1556"/>
    <n v="2246.59"/>
    <n v="5775.69"/>
    <n v="5775.69"/>
    <n v="0"/>
    <n v="0"/>
  </r>
  <r>
    <x v="0"/>
    <n v="0.05"/>
    <n v="348"/>
    <x v="1"/>
    <x v="3"/>
    <x v="3"/>
    <x v="0"/>
    <x v="0"/>
    <x v="0"/>
    <x v="0"/>
    <x v="1"/>
    <x v="0"/>
    <n v="0"/>
    <n v="25"/>
    <n v="0.51"/>
    <n v="5888.63"/>
    <n v="6656.16"/>
    <n v="12.66"/>
    <n v="7.13"/>
    <n v="0"/>
    <n v="0"/>
    <n v="20.309999999999999"/>
    <n v="12"/>
    <n v="12"/>
    <n v="532.9"/>
    <n v="1602"/>
    <n v="1605"/>
    <n v="2466.66"/>
    <n v="6206.56"/>
    <n v="6206.56"/>
    <n v="0"/>
    <n v="0"/>
  </r>
  <r>
    <x v="0"/>
    <n v="0.05"/>
    <n v="349"/>
    <x v="1"/>
    <x v="3"/>
    <x v="3"/>
    <x v="0"/>
    <x v="0"/>
    <x v="0"/>
    <x v="0"/>
    <x v="1"/>
    <x v="0"/>
    <n v="0"/>
    <n v="25"/>
    <n v="0.56000000000000005"/>
    <n v="5852.42"/>
    <n v="6593.5"/>
    <n v="15.05"/>
    <n v="19.98"/>
    <n v="0"/>
    <n v="0"/>
    <n v="35.590000000000003"/>
    <n v="13"/>
    <n v="11"/>
    <n v="552.79999999999995"/>
    <n v="1574"/>
    <n v="1596"/>
    <n v="2554.9699999999998"/>
    <n v="6277.77"/>
    <n v="6277.77"/>
    <n v="0"/>
    <n v="0"/>
  </r>
  <r>
    <x v="0"/>
    <n v="0.05"/>
    <n v="350"/>
    <x v="1"/>
    <x v="3"/>
    <x v="3"/>
    <x v="0"/>
    <x v="0"/>
    <x v="0"/>
    <x v="0"/>
    <x v="1"/>
    <x v="0"/>
    <n v="0"/>
    <n v="25"/>
    <n v="0.52"/>
    <n v="5495.53"/>
    <n v="6308.58"/>
    <n v="21.24"/>
    <n v="42.67"/>
    <n v="0"/>
    <n v="0"/>
    <n v="64.430000000000007"/>
    <n v="16"/>
    <n v="13"/>
    <n v="500.3"/>
    <n v="1478"/>
    <n v="1563"/>
    <n v="2372.11"/>
    <n v="5913.41"/>
    <n v="5913.41"/>
    <n v="0"/>
    <n v="0"/>
  </r>
  <r>
    <x v="0"/>
    <n v="0.05"/>
    <n v="356"/>
    <x v="2"/>
    <x v="3"/>
    <x v="3"/>
    <x v="0"/>
    <x v="0"/>
    <x v="0"/>
    <x v="0"/>
    <x v="1"/>
    <x v="0"/>
    <n v="0"/>
    <n v="25"/>
    <n v="0.63"/>
    <n v="6634.09"/>
    <n v="9269.69"/>
    <n v="51.1"/>
    <n v="1004.21"/>
    <n v="0"/>
    <n v="0"/>
    <n v="1055.94"/>
    <n v="36"/>
    <n v="16"/>
    <n v="632"/>
    <n v="2925"/>
    <n v="2827"/>
    <n v="2454.16"/>
    <n v="8838.16"/>
    <n v="8838.16"/>
    <n v="0"/>
    <n v="0"/>
  </r>
  <r>
    <x v="0"/>
    <n v="0.05"/>
    <n v="357"/>
    <x v="2"/>
    <x v="3"/>
    <x v="3"/>
    <x v="0"/>
    <x v="0"/>
    <x v="0"/>
    <x v="0"/>
    <x v="1"/>
    <x v="0"/>
    <n v="0"/>
    <n v="25"/>
    <n v="0.54"/>
    <n v="7492.14"/>
    <n v="10473.94"/>
    <n v="42.23"/>
    <n v="1104.78"/>
    <n v="0"/>
    <n v="0"/>
    <n v="1147.55"/>
    <n v="33"/>
    <n v="15"/>
    <n v="778.4"/>
    <n v="2925"/>
    <n v="2969"/>
    <n v="3070.36"/>
    <n v="9671.6200000000008"/>
    <n v="9742.76"/>
    <n v="7.3018323349850981E-3"/>
    <n v="1"/>
  </r>
  <r>
    <x v="0"/>
    <n v="0.05"/>
    <n v="358"/>
    <x v="2"/>
    <x v="3"/>
    <x v="3"/>
    <x v="0"/>
    <x v="0"/>
    <x v="0"/>
    <x v="0"/>
    <x v="1"/>
    <x v="0"/>
    <n v="0"/>
    <n v="25"/>
    <n v="0.67"/>
    <n v="6598.35"/>
    <n v="9176.82"/>
    <n v="36.11"/>
    <n v="1110.8"/>
    <n v="0"/>
    <n v="0"/>
    <n v="1147.57"/>
    <n v="25"/>
    <n v="13"/>
    <n v="556.79999999999995"/>
    <n v="2955"/>
    <n v="2936"/>
    <n v="2310.15"/>
    <n v="8663.5300000000007"/>
    <n v="8757.9500000000007"/>
    <n v="1.0781061778155854E-2"/>
    <n v="1"/>
  </r>
  <r>
    <x v="0"/>
    <n v="0.05"/>
    <n v="359"/>
    <x v="2"/>
    <x v="3"/>
    <x v="3"/>
    <x v="0"/>
    <x v="0"/>
    <x v="0"/>
    <x v="0"/>
    <x v="1"/>
    <x v="0"/>
    <n v="0"/>
    <n v="25"/>
    <n v="0.62"/>
    <n v="7215.25"/>
    <n v="9829.44"/>
    <n v="42.62"/>
    <n v="1003.56"/>
    <n v="0"/>
    <n v="0"/>
    <n v="1046.79"/>
    <n v="32"/>
    <n v="14"/>
    <n v="654.5"/>
    <n v="2950"/>
    <n v="3011"/>
    <n v="2847.3"/>
    <n v="9391.7800000000007"/>
    <n v="9462.7999999999993"/>
    <n v="7.5051781713656235E-3"/>
    <n v="1"/>
  </r>
  <r>
    <x v="0"/>
    <n v="0.05"/>
    <n v="360"/>
    <x v="2"/>
    <x v="3"/>
    <x v="3"/>
    <x v="0"/>
    <x v="0"/>
    <x v="0"/>
    <x v="0"/>
    <x v="1"/>
    <x v="0"/>
    <n v="0"/>
    <n v="25"/>
    <n v="0.62"/>
    <n v="6725.51"/>
    <n v="9380.3700000000008"/>
    <n v="53.81"/>
    <n v="1062.81"/>
    <n v="0"/>
    <n v="0"/>
    <n v="1117.24"/>
    <n v="39"/>
    <n v="11"/>
    <n v="514.9"/>
    <n v="2977"/>
    <n v="2890"/>
    <n v="2509.69"/>
    <n v="8794.2999999999993"/>
    <n v="8891.59"/>
    <n v="1.0941800060506712E-2"/>
    <n v="1"/>
  </r>
  <r>
    <x v="0"/>
    <n v="0.05"/>
    <n v="361"/>
    <x v="2"/>
    <x v="3"/>
    <x v="3"/>
    <x v="0"/>
    <x v="0"/>
    <x v="0"/>
    <x v="0"/>
    <x v="1"/>
    <x v="0"/>
    <n v="0"/>
    <n v="25"/>
    <n v="0.62"/>
    <n v="7209.88"/>
    <n v="10458.34"/>
    <n v="51.28"/>
    <n v="1054.1099999999999"/>
    <n v="0"/>
    <n v="0"/>
    <n v="1106.01"/>
    <n v="34"/>
    <n v="15"/>
    <n v="669.2"/>
    <n v="3002"/>
    <n v="2919"/>
    <n v="2945.17"/>
    <n v="9449.99"/>
    <n v="9535.3700000000008"/>
    <n v="8.9540311492895402E-3"/>
    <n v="1"/>
  </r>
  <r>
    <x v="0"/>
    <n v="0.05"/>
    <n v="362"/>
    <x v="2"/>
    <x v="3"/>
    <x v="3"/>
    <x v="0"/>
    <x v="0"/>
    <x v="0"/>
    <x v="0"/>
    <x v="1"/>
    <x v="0"/>
    <n v="0"/>
    <n v="25"/>
    <n v="0.55000000000000004"/>
    <n v="7298.33"/>
    <n v="10109.44"/>
    <n v="49.45"/>
    <n v="1145.5999999999999"/>
    <n v="0"/>
    <n v="0"/>
    <n v="1195.5999999999999"/>
    <n v="40"/>
    <n v="14"/>
    <n v="603.9"/>
    <n v="2945"/>
    <n v="2957"/>
    <n v="2954.49"/>
    <n v="9442.1"/>
    <n v="9460.39"/>
    <n v="1.9333241018603942E-3"/>
    <n v="1"/>
  </r>
  <r>
    <x v="0"/>
    <n v="0.05"/>
    <n v="365"/>
    <x v="2"/>
    <x v="3"/>
    <x v="3"/>
    <x v="0"/>
    <x v="0"/>
    <x v="0"/>
    <x v="0"/>
    <x v="1"/>
    <x v="0"/>
    <n v="0"/>
    <n v="25"/>
    <n v="0.63"/>
    <n v="7144.85"/>
    <n v="9628.0499999999993"/>
    <n v="42.91"/>
    <n v="894.61"/>
    <n v="0"/>
    <n v="0"/>
    <n v="938.15"/>
    <n v="33"/>
    <n v="11"/>
    <n v="552.79999999999995"/>
    <n v="2911"/>
    <n v="2893"/>
    <n v="2993.71"/>
    <n v="9350.51"/>
    <n v="9350.51"/>
    <n v="0"/>
    <n v="0"/>
  </r>
  <r>
    <x v="0"/>
    <n v="0.05"/>
    <n v="366"/>
    <x v="2"/>
    <x v="3"/>
    <x v="3"/>
    <x v="0"/>
    <x v="0"/>
    <x v="0"/>
    <x v="0"/>
    <x v="1"/>
    <x v="0"/>
    <n v="0"/>
    <n v="25"/>
    <n v="0.56999999999999995"/>
    <n v="6947.81"/>
    <n v="9462.14"/>
    <n v="40.71"/>
    <n v="417.2"/>
    <n v="0"/>
    <n v="0"/>
    <n v="458.47"/>
    <n v="32"/>
    <n v="15"/>
    <n v="546.29999999999995"/>
    <n v="2847"/>
    <n v="2888"/>
    <n v="2775.9"/>
    <n v="9057.2000000000007"/>
    <n v="9057.2000000000007"/>
    <n v="0"/>
    <n v="0"/>
  </r>
  <r>
    <x v="0"/>
    <n v="0.05"/>
    <n v="367"/>
    <x v="2"/>
    <x v="3"/>
    <x v="3"/>
    <x v="0"/>
    <x v="0"/>
    <x v="0"/>
    <x v="0"/>
    <x v="1"/>
    <x v="0"/>
    <n v="0"/>
    <n v="25"/>
    <n v="0.64"/>
    <n v="6734.41"/>
    <n v="9223.4599999999991"/>
    <n v="47.9"/>
    <n v="1137.78"/>
    <n v="0"/>
    <n v="0"/>
    <n v="1186.32"/>
    <n v="34"/>
    <n v="14"/>
    <n v="560.70000000000005"/>
    <n v="2835"/>
    <n v="2950"/>
    <n v="2547.21"/>
    <n v="8863.64"/>
    <n v="8892.91"/>
    <n v="3.2913860592315041E-3"/>
    <n v="1"/>
  </r>
  <r>
    <x v="0"/>
    <n v="0.05"/>
    <n v="371"/>
    <x v="0"/>
    <x v="3"/>
    <x v="3"/>
    <x v="0"/>
    <x v="0"/>
    <x v="0"/>
    <x v="0"/>
    <x v="2"/>
    <x v="0"/>
    <n v="42"/>
    <n v="25"/>
    <n v="0.59"/>
    <n v="9757.2000000000007"/>
    <n v="10434.17"/>
    <n v="0.43"/>
    <n v="0.56999999999999995"/>
    <n v="0"/>
    <n v="9.49"/>
    <n v="11.08"/>
    <n v="8"/>
    <n v="1"/>
    <n v="2300"/>
    <n v="1442"/>
    <n v="1427"/>
    <n v="4588.2"/>
    <n v="9757.2000000000007"/>
    <n v="9757.2000000000007"/>
    <n v="0"/>
    <n v="0"/>
  </r>
  <r>
    <x v="0"/>
    <n v="0.05"/>
    <n v="372"/>
    <x v="0"/>
    <x v="3"/>
    <x v="3"/>
    <x v="0"/>
    <x v="0"/>
    <x v="0"/>
    <x v="0"/>
    <x v="2"/>
    <x v="0"/>
    <n v="45"/>
    <n v="25"/>
    <n v="0.51"/>
    <n v="11764.23"/>
    <n v="12293.13"/>
    <n v="0.61"/>
    <n v="1.66"/>
    <n v="0.2"/>
    <n v="8.93"/>
    <n v="12.18"/>
    <n v="9"/>
    <n v="1"/>
    <n v="2680"/>
    <n v="1439"/>
    <n v="1522"/>
    <n v="6123.23"/>
    <n v="11764.23"/>
    <n v="11764.23"/>
    <n v="0"/>
    <n v="0"/>
  </r>
  <r>
    <x v="0"/>
    <n v="0.05"/>
    <n v="373"/>
    <x v="0"/>
    <x v="3"/>
    <x v="3"/>
    <x v="0"/>
    <x v="0"/>
    <x v="0"/>
    <x v="0"/>
    <x v="2"/>
    <x v="0"/>
    <n v="46"/>
    <n v="25"/>
    <n v="0.54"/>
    <n v="10352.719999999999"/>
    <n v="10461.209999999999"/>
    <n v="0.46"/>
    <n v="0.33"/>
    <n v="0"/>
    <n v="7.3"/>
    <n v="8.6199999999999992"/>
    <n v="7"/>
    <n v="1"/>
    <n v="2500"/>
    <n v="1467"/>
    <n v="1544"/>
    <n v="4841.72"/>
    <n v="10352.719999999999"/>
    <n v="10352.719999999999"/>
    <n v="0"/>
    <n v="0"/>
  </r>
  <r>
    <x v="0"/>
    <n v="0.05"/>
    <n v="374"/>
    <x v="0"/>
    <x v="3"/>
    <x v="3"/>
    <x v="0"/>
    <x v="0"/>
    <x v="0"/>
    <x v="0"/>
    <x v="2"/>
    <x v="0"/>
    <n v="45"/>
    <n v="25"/>
    <n v="0.6"/>
    <n v="9921.61"/>
    <n v="10178.59"/>
    <n v="0.32"/>
    <n v="0.24"/>
    <n v="0"/>
    <n v="6.04"/>
    <n v="7.2"/>
    <n v="6"/>
    <n v="1"/>
    <n v="2880"/>
    <n v="1492"/>
    <n v="1457"/>
    <n v="4092.61"/>
    <n v="9921.61"/>
    <n v="9921.61"/>
    <n v="0"/>
    <n v="0"/>
  </r>
  <r>
    <x v="0"/>
    <n v="0.05"/>
    <n v="375"/>
    <x v="0"/>
    <x v="3"/>
    <x v="3"/>
    <x v="0"/>
    <x v="0"/>
    <x v="0"/>
    <x v="0"/>
    <x v="2"/>
    <x v="0"/>
    <n v="42"/>
    <n v="25"/>
    <n v="0.69"/>
    <n v="10817.13"/>
    <n v="11120.16"/>
    <n v="0.44"/>
    <n v="0.75"/>
    <n v="0"/>
    <n v="12.37"/>
    <n v="14.25"/>
    <n v="8"/>
    <n v="1"/>
    <n v="2500"/>
    <n v="1416"/>
    <n v="1496"/>
    <n v="5405.13"/>
    <n v="10817.13"/>
    <n v="10817.13"/>
    <n v="0"/>
    <n v="0"/>
  </r>
  <r>
    <x v="0"/>
    <n v="0.05"/>
    <n v="376"/>
    <x v="0"/>
    <x v="3"/>
    <x v="3"/>
    <x v="0"/>
    <x v="0"/>
    <x v="0"/>
    <x v="0"/>
    <x v="2"/>
    <x v="0"/>
    <n v="44"/>
    <n v="25"/>
    <n v="0.62"/>
    <n v="9907.98"/>
    <n v="10613.15"/>
    <n v="0.44"/>
    <n v="0.46"/>
    <n v="0"/>
    <n v="7.83"/>
    <n v="9.35"/>
    <n v="7"/>
    <n v="1"/>
    <n v="2280"/>
    <n v="1517"/>
    <n v="1430"/>
    <n v="4680.9799999999996"/>
    <n v="9907.98"/>
    <n v="9907.98"/>
    <n v="0"/>
    <n v="0"/>
  </r>
  <r>
    <x v="0"/>
    <n v="0.05"/>
    <n v="377"/>
    <x v="0"/>
    <x v="3"/>
    <x v="3"/>
    <x v="0"/>
    <x v="0"/>
    <x v="0"/>
    <x v="0"/>
    <x v="2"/>
    <x v="0"/>
    <n v="44"/>
    <n v="25"/>
    <n v="0.5"/>
    <n v="10295.43"/>
    <n v="10718.85"/>
    <n v="0.3"/>
    <n v="0.33"/>
    <n v="0"/>
    <n v="5.0599999999999996"/>
    <n v="6.19"/>
    <n v="6"/>
    <n v="1"/>
    <n v="2490"/>
    <n v="1499"/>
    <n v="1511"/>
    <n v="4795.43"/>
    <n v="10295.43"/>
    <n v="10295.43"/>
    <n v="0"/>
    <n v="0"/>
  </r>
  <r>
    <x v="0"/>
    <n v="0.05"/>
    <n v="378"/>
    <x v="0"/>
    <x v="3"/>
    <x v="3"/>
    <x v="0"/>
    <x v="0"/>
    <x v="0"/>
    <x v="0"/>
    <x v="2"/>
    <x v="0"/>
    <n v="46"/>
    <n v="25"/>
    <n v="0.56999999999999995"/>
    <n v="11097.77"/>
    <n v="11270.27"/>
    <n v="0.32"/>
    <n v="0.54"/>
    <n v="0"/>
    <n v="6.73"/>
    <n v="8.16"/>
    <n v="7"/>
    <n v="1"/>
    <n v="2600"/>
    <n v="1484"/>
    <n v="1429"/>
    <n v="5584.77"/>
    <n v="11097.77"/>
    <n v="11097.77"/>
    <n v="0"/>
    <n v="0"/>
  </r>
  <r>
    <x v="0"/>
    <n v="0.05"/>
    <n v="379"/>
    <x v="0"/>
    <x v="3"/>
    <x v="3"/>
    <x v="0"/>
    <x v="0"/>
    <x v="0"/>
    <x v="0"/>
    <x v="2"/>
    <x v="0"/>
    <n v="39"/>
    <n v="25"/>
    <n v="0.61"/>
    <n v="10407.94"/>
    <n v="11714.68"/>
    <n v="0.56000000000000005"/>
    <n v="0.34"/>
    <n v="0"/>
    <n v="7.36"/>
    <n v="8.86"/>
    <n v="7"/>
    <n v="1"/>
    <n v="2020"/>
    <n v="1470"/>
    <n v="1505"/>
    <n v="5412.94"/>
    <n v="10407.94"/>
    <n v="10407.94"/>
    <n v="0"/>
    <n v="0"/>
  </r>
  <r>
    <x v="0"/>
    <n v="0.05"/>
    <n v="380"/>
    <x v="0"/>
    <x v="3"/>
    <x v="3"/>
    <x v="0"/>
    <x v="0"/>
    <x v="0"/>
    <x v="0"/>
    <x v="2"/>
    <x v="0"/>
    <n v="43"/>
    <n v="25"/>
    <n v="0.56999999999999995"/>
    <n v="10108.530000000001"/>
    <n v="10407.91"/>
    <n v="0.44"/>
    <n v="0.63"/>
    <n v="0"/>
    <n v="11.32"/>
    <n v="12.96"/>
    <n v="9"/>
    <n v="1"/>
    <n v="2840"/>
    <n v="1462"/>
    <n v="1442"/>
    <n v="4364.53"/>
    <n v="10108.530000000001"/>
    <n v="10108.530000000001"/>
    <n v="0"/>
    <n v="0"/>
  </r>
  <r>
    <x v="0"/>
    <n v="0.05"/>
    <n v="386"/>
    <x v="1"/>
    <x v="3"/>
    <x v="3"/>
    <x v="0"/>
    <x v="0"/>
    <x v="0"/>
    <x v="0"/>
    <x v="2"/>
    <x v="0"/>
    <n v="49"/>
    <n v="25"/>
    <n v="0.56000000000000005"/>
    <n v="9781.36"/>
    <n v="10903.82"/>
    <n v="2.76"/>
    <n v="3.08"/>
    <n v="1.54"/>
    <n v="0"/>
    <n v="9.27"/>
    <n v="8"/>
    <n v="1"/>
    <n v="2300"/>
    <n v="1512"/>
    <n v="1560"/>
    <n v="4669.5600000000004"/>
    <n v="10041.56"/>
    <n v="10041.56"/>
    <n v="0"/>
    <n v="0"/>
  </r>
  <r>
    <x v="0"/>
    <n v="0.05"/>
    <n v="387"/>
    <x v="1"/>
    <x v="3"/>
    <x v="3"/>
    <x v="0"/>
    <x v="0"/>
    <x v="0"/>
    <x v="0"/>
    <x v="2"/>
    <x v="0"/>
    <n v="49"/>
    <n v="25"/>
    <n v="0.62"/>
    <n v="11805.02"/>
    <n v="12906.71"/>
    <n v="3.22"/>
    <n v="3.45"/>
    <n v="1.37"/>
    <n v="0"/>
    <n v="9.4700000000000006"/>
    <n v="9"/>
    <n v="1"/>
    <n v="2680"/>
    <n v="1709"/>
    <n v="1733"/>
    <n v="6270.45"/>
    <n v="12392.45"/>
    <n v="12392.45"/>
    <n v="0"/>
    <n v="0"/>
  </r>
  <r>
    <x v="0"/>
    <n v="0.05"/>
    <n v="388"/>
    <x v="1"/>
    <x v="3"/>
    <x v="3"/>
    <x v="0"/>
    <x v="0"/>
    <x v="0"/>
    <x v="0"/>
    <x v="2"/>
    <x v="0"/>
    <n v="49"/>
    <n v="25"/>
    <n v="0.62"/>
    <n v="9784.0499999999993"/>
    <n v="10370.73"/>
    <n v="2.85"/>
    <n v="3.18"/>
    <n v="1.05"/>
    <n v="0"/>
    <n v="8.85"/>
    <n v="8"/>
    <n v="1"/>
    <n v="2510"/>
    <n v="1614"/>
    <n v="1636"/>
    <n v="4375.1499999999996"/>
    <n v="10135.15"/>
    <n v="10135.15"/>
    <n v="0"/>
    <n v="0"/>
  </r>
  <r>
    <x v="0"/>
    <n v="0.05"/>
    <n v="389"/>
    <x v="1"/>
    <x v="3"/>
    <x v="3"/>
    <x v="0"/>
    <x v="0"/>
    <x v="0"/>
    <x v="0"/>
    <x v="2"/>
    <x v="0"/>
    <n v="49"/>
    <n v="25"/>
    <n v="0.66"/>
    <n v="9135.89"/>
    <n v="10257.84"/>
    <n v="3.29"/>
    <n v="3.17"/>
    <n v="1.08"/>
    <n v="0"/>
    <n v="8.67"/>
    <n v="8"/>
    <n v="1"/>
    <n v="2530"/>
    <n v="1576"/>
    <n v="1536"/>
    <n v="3912.8"/>
    <n v="9554.7999999999993"/>
    <n v="9554.7999999999993"/>
    <n v="0"/>
    <n v="0"/>
  </r>
  <r>
    <x v="0"/>
    <n v="0.05"/>
    <n v="390"/>
    <x v="1"/>
    <x v="3"/>
    <x v="3"/>
    <x v="0"/>
    <x v="0"/>
    <x v="0"/>
    <x v="0"/>
    <x v="2"/>
    <x v="0"/>
    <n v="49"/>
    <n v="25"/>
    <n v="0.57999999999999996"/>
    <n v="10388.92"/>
    <n v="11357.26"/>
    <n v="2.38"/>
    <n v="2.5"/>
    <n v="1.42"/>
    <n v="0"/>
    <n v="7.43"/>
    <n v="6"/>
    <n v="1"/>
    <n v="2500"/>
    <n v="1598"/>
    <n v="1762"/>
    <n v="4961.93"/>
    <n v="10821.93"/>
    <n v="10821.93"/>
    <n v="0"/>
    <n v="0"/>
  </r>
  <r>
    <x v="0"/>
    <n v="0.05"/>
    <n v="391"/>
    <x v="1"/>
    <x v="3"/>
    <x v="3"/>
    <x v="0"/>
    <x v="0"/>
    <x v="0"/>
    <x v="0"/>
    <x v="2"/>
    <x v="0"/>
    <n v="49"/>
    <n v="25"/>
    <n v="0.69"/>
    <n v="9949.25"/>
    <n v="10795.66"/>
    <n v="3.29"/>
    <n v="2.66"/>
    <n v="1.59"/>
    <n v="0"/>
    <n v="9.06"/>
    <n v="7"/>
    <n v="1"/>
    <n v="2880"/>
    <n v="1663"/>
    <n v="1524"/>
    <n v="4216.67"/>
    <n v="10283.67"/>
    <n v="10283.67"/>
    <n v="0"/>
    <n v="0"/>
  </r>
  <r>
    <x v="0"/>
    <n v="0.05"/>
    <n v="392"/>
    <x v="1"/>
    <x v="3"/>
    <x v="3"/>
    <x v="0"/>
    <x v="0"/>
    <x v="0"/>
    <x v="0"/>
    <x v="2"/>
    <x v="0"/>
    <n v="49"/>
    <n v="25"/>
    <n v="0.96"/>
    <n v="9807.76"/>
    <n v="11733.77"/>
    <n v="4.45"/>
    <n v="3.24"/>
    <n v="1.23"/>
    <n v="0"/>
    <n v="10.54"/>
    <n v="8"/>
    <n v="1"/>
    <n v="2630"/>
    <n v="1627"/>
    <n v="1654"/>
    <n v="4249.97"/>
    <n v="10160.969999999999"/>
    <n v="10160.969999999999"/>
    <n v="0"/>
    <n v="0"/>
  </r>
  <r>
    <x v="0"/>
    <n v="0.05"/>
    <n v="393"/>
    <x v="1"/>
    <x v="3"/>
    <x v="3"/>
    <x v="0"/>
    <x v="0"/>
    <x v="0"/>
    <x v="0"/>
    <x v="2"/>
    <x v="0"/>
    <n v="49"/>
    <n v="25"/>
    <n v="0.91"/>
    <n v="10324.18"/>
    <n v="11231.55"/>
    <n v="3.54"/>
    <n v="2.8"/>
    <n v="0.81"/>
    <n v="0"/>
    <n v="8.27"/>
    <n v="7"/>
    <n v="1"/>
    <n v="2490"/>
    <n v="1658"/>
    <n v="1688"/>
    <n v="4893.3"/>
    <n v="10729.3"/>
    <n v="10729.3"/>
    <n v="0"/>
    <n v="0"/>
  </r>
  <r>
    <x v="0"/>
    <n v="0.05"/>
    <n v="394"/>
    <x v="1"/>
    <x v="3"/>
    <x v="3"/>
    <x v="0"/>
    <x v="0"/>
    <x v="0"/>
    <x v="0"/>
    <x v="2"/>
    <x v="0"/>
    <n v="49"/>
    <n v="25"/>
    <n v="1"/>
    <n v="11140.3"/>
    <n v="11964.91"/>
    <n v="3.6"/>
    <n v="2.81"/>
    <n v="1.03"/>
    <n v="0"/>
    <n v="8.43"/>
    <n v="7"/>
    <n v="1"/>
    <n v="2600"/>
    <n v="1604"/>
    <n v="1666"/>
    <n v="5706.46"/>
    <n v="11576.46"/>
    <n v="11576.46"/>
    <n v="0"/>
    <n v="0"/>
  </r>
  <r>
    <x v="0"/>
    <n v="0.05"/>
    <n v="395"/>
    <x v="1"/>
    <x v="3"/>
    <x v="3"/>
    <x v="0"/>
    <x v="0"/>
    <x v="0"/>
    <x v="0"/>
    <x v="2"/>
    <x v="0"/>
    <n v="49"/>
    <n v="25"/>
    <n v="1.02"/>
    <n v="10141.969999999999"/>
    <n v="11078.25"/>
    <n v="5.68"/>
    <n v="4.13"/>
    <n v="1.01"/>
    <n v="0"/>
    <n v="12.11"/>
    <n v="9"/>
    <n v="1"/>
    <n v="2840"/>
    <n v="1595"/>
    <n v="1619"/>
    <n v="4525.9399999999996"/>
    <n v="10579.94"/>
    <n v="10579.94"/>
    <n v="0"/>
    <n v="0"/>
  </r>
  <r>
    <x v="0"/>
    <n v="0.05"/>
    <n v="401"/>
    <x v="2"/>
    <x v="3"/>
    <x v="3"/>
    <x v="0"/>
    <x v="0"/>
    <x v="0"/>
    <x v="0"/>
    <x v="2"/>
    <x v="0"/>
    <n v="49"/>
    <n v="25"/>
    <n v="1.0900000000000001"/>
    <n v="11426.91"/>
    <n v="14499.57"/>
    <n v="7.54"/>
    <n v="8.27"/>
    <n v="3.77"/>
    <n v="0"/>
    <n v="22.93"/>
    <n v="13"/>
    <n v="1"/>
    <n v="2300"/>
    <n v="2950"/>
    <n v="2865"/>
    <n v="5547.03"/>
    <n v="13662.03"/>
    <n v="13662.03"/>
    <n v="0"/>
    <n v="0"/>
  </r>
  <r>
    <x v="0"/>
    <n v="0.05"/>
    <n v="402"/>
    <x v="2"/>
    <x v="3"/>
    <x v="3"/>
    <x v="0"/>
    <x v="0"/>
    <x v="0"/>
    <x v="0"/>
    <x v="2"/>
    <x v="0"/>
    <n v="48"/>
    <n v="25"/>
    <n v="0.96"/>
    <n v="13403.14"/>
    <n v="16779.02"/>
    <n v="8.69"/>
    <n v="11.59"/>
    <n v="7.06"/>
    <n v="0"/>
    <n v="32.71"/>
    <n v="14"/>
    <n v="1"/>
    <n v="3120"/>
    <n v="2973"/>
    <n v="2998"/>
    <n v="6953.55"/>
    <n v="16044.55"/>
    <n v="16044.55"/>
    <n v="0"/>
    <n v="0"/>
  </r>
  <r>
    <x v="0"/>
    <n v="0.05"/>
    <n v="403"/>
    <x v="2"/>
    <x v="3"/>
    <x v="3"/>
    <x v="0"/>
    <x v="0"/>
    <x v="0"/>
    <x v="0"/>
    <x v="2"/>
    <x v="0"/>
    <n v="49"/>
    <n v="25"/>
    <n v="1.1499999999999999"/>
    <n v="10982.55"/>
    <n v="13834.63"/>
    <n v="7.17"/>
    <n v="7.07"/>
    <n v="1.1599999999999999"/>
    <n v="0"/>
    <n v="17.11"/>
    <n v="10"/>
    <n v="1"/>
    <n v="2200"/>
    <n v="2990"/>
    <n v="3019"/>
    <n v="4935.75"/>
    <n v="13144.75"/>
    <n v="13144.75"/>
    <n v="0"/>
    <n v="0"/>
  </r>
  <r>
    <x v="0"/>
    <n v="0.05"/>
    <n v="404"/>
    <x v="2"/>
    <x v="3"/>
    <x v="3"/>
    <x v="0"/>
    <x v="0"/>
    <x v="0"/>
    <x v="0"/>
    <x v="2"/>
    <x v="0"/>
    <n v="32"/>
    <n v="25"/>
    <n v="1.05"/>
    <n v="12460.04"/>
    <n v="15080.2"/>
    <n v="8.81"/>
    <n v="9.76"/>
    <n v="0"/>
    <n v="0"/>
    <n v="19.62"/>
    <n v="12"/>
    <n v="1"/>
    <n v="2500"/>
    <n v="2963"/>
    <n v="3026"/>
    <n v="6053.28"/>
    <n v="14542.28"/>
    <n v="14542.28"/>
    <n v="0"/>
    <n v="0"/>
  </r>
  <r>
    <x v="0"/>
    <n v="0.05"/>
    <n v="405"/>
    <x v="2"/>
    <x v="3"/>
    <x v="3"/>
    <x v="0"/>
    <x v="0"/>
    <x v="0"/>
    <x v="0"/>
    <x v="2"/>
    <x v="0"/>
    <n v="33"/>
    <n v="25"/>
    <n v="1.04"/>
    <n v="11864.33"/>
    <n v="14463"/>
    <n v="7.59"/>
    <n v="7.12"/>
    <n v="0"/>
    <n v="0"/>
    <n v="15.74"/>
    <n v="11"/>
    <n v="1"/>
    <n v="2880"/>
    <n v="3017"/>
    <n v="2913"/>
    <n v="4978.08"/>
    <n v="13788.08"/>
    <n v="13788.08"/>
    <n v="0"/>
    <n v="0"/>
  </r>
  <r>
    <x v="0"/>
    <n v="0.05"/>
    <n v="406"/>
    <x v="2"/>
    <x v="3"/>
    <x v="3"/>
    <x v="0"/>
    <x v="0"/>
    <x v="0"/>
    <x v="0"/>
    <x v="2"/>
    <x v="0"/>
    <n v="49"/>
    <n v="25"/>
    <n v="1.1000000000000001"/>
    <n v="12205.31"/>
    <n v="15604.44"/>
    <n v="7.24"/>
    <n v="7.38"/>
    <n v="2.58"/>
    <n v="0"/>
    <n v="21.25"/>
    <n v="12"/>
    <n v="1"/>
    <n v="2280"/>
    <n v="3040"/>
    <n v="2967"/>
    <n v="6032.27"/>
    <n v="14319.27"/>
    <n v="14319.27"/>
    <n v="0"/>
    <n v="0"/>
  </r>
  <r>
    <x v="0"/>
    <n v="0.05"/>
    <n v="407"/>
    <x v="2"/>
    <x v="3"/>
    <x v="3"/>
    <x v="0"/>
    <x v="0"/>
    <x v="0"/>
    <x v="0"/>
    <x v="2"/>
    <x v="0"/>
    <n v="29"/>
    <n v="25"/>
    <n v="0.94"/>
    <n v="12556.59"/>
    <n v="15962.34"/>
    <n v="7.09"/>
    <n v="5.28"/>
    <n v="0"/>
    <n v="0"/>
    <n v="13.31"/>
    <n v="10"/>
    <n v="1"/>
    <n v="2490"/>
    <n v="2948"/>
    <n v="3045"/>
    <n v="6085.51"/>
    <n v="14568.51"/>
    <n v="14568.51"/>
    <n v="0"/>
    <n v="0"/>
  </r>
  <r>
    <x v="0"/>
    <n v="0.05"/>
    <n v="410"/>
    <x v="2"/>
    <x v="3"/>
    <x v="3"/>
    <x v="0"/>
    <x v="0"/>
    <x v="0"/>
    <x v="0"/>
    <x v="2"/>
    <x v="0"/>
    <n v="33"/>
    <n v="25"/>
    <n v="1.04"/>
    <n v="13311.47"/>
    <n v="16177.64"/>
    <n v="6.76"/>
    <n v="5.62"/>
    <n v="0"/>
    <n v="0"/>
    <n v="13.42"/>
    <n v="10"/>
    <n v="1"/>
    <n v="2600"/>
    <n v="2944"/>
    <n v="2939"/>
    <n v="6800.73"/>
    <n v="15283.73"/>
    <n v="15283.73"/>
    <n v="0"/>
    <n v="0"/>
  </r>
  <r>
    <x v="0"/>
    <n v="0.05"/>
    <n v="411"/>
    <x v="2"/>
    <x v="3"/>
    <x v="3"/>
    <x v="0"/>
    <x v="0"/>
    <x v="0"/>
    <x v="0"/>
    <x v="2"/>
    <x v="0"/>
    <n v="49"/>
    <n v="25"/>
    <n v="0.98"/>
    <n v="12033.17"/>
    <n v="16926.68"/>
    <n v="7.58"/>
    <n v="7.62"/>
    <n v="5.38"/>
    <n v="0"/>
    <n v="25.11"/>
    <n v="13"/>
    <n v="1"/>
    <n v="2580"/>
    <n v="2895"/>
    <n v="2909"/>
    <n v="5833.55"/>
    <n v="14217.55"/>
    <n v="14217.55"/>
    <n v="0"/>
    <n v="0"/>
  </r>
  <r>
    <x v="0"/>
    <n v="0.05"/>
    <n v="412"/>
    <x v="2"/>
    <x v="3"/>
    <x v="3"/>
    <x v="0"/>
    <x v="0"/>
    <x v="0"/>
    <x v="0"/>
    <x v="2"/>
    <x v="0"/>
    <n v="49"/>
    <n v="25"/>
    <n v="1.08"/>
    <n v="11674.26"/>
    <n v="14348.1"/>
    <n v="9"/>
    <n v="13.04"/>
    <n v="7.92"/>
    <n v="0"/>
    <n v="37.47"/>
    <n v="15"/>
    <n v="1"/>
    <n v="2840"/>
    <n v="2883"/>
    <n v="2952"/>
    <n v="5310.36"/>
    <n v="13985.36"/>
    <n v="13985.36"/>
    <n v="0"/>
    <n v="0"/>
  </r>
  <r>
    <x v="0"/>
    <n v="0.05"/>
    <n v="416"/>
    <x v="0"/>
    <x v="4"/>
    <x v="4"/>
    <x v="0"/>
    <x v="0"/>
    <x v="0"/>
    <x v="1"/>
    <x v="0"/>
    <x v="0"/>
    <n v="9"/>
    <n v="25"/>
    <n v="0.93"/>
    <n v="4128.8100000000004"/>
    <n v="4731.04"/>
    <n v="1.5"/>
    <n v="0.67"/>
    <n v="0"/>
    <n v="18.100000000000001"/>
    <n v="21.21"/>
    <n v="10"/>
    <n v="3"/>
    <n v="760"/>
    <n v="154.5"/>
    <n v="145"/>
    <n v="3069.31"/>
    <n v="4128.8100000000004"/>
    <n v="4128.8100000000004"/>
    <n v="0"/>
    <n v="0"/>
  </r>
  <r>
    <x v="0"/>
    <n v="0.05"/>
    <n v="417"/>
    <x v="0"/>
    <x v="4"/>
    <x v="4"/>
    <x v="0"/>
    <x v="0"/>
    <x v="0"/>
    <x v="1"/>
    <x v="0"/>
    <x v="0"/>
    <n v="25"/>
    <n v="25"/>
    <n v="0.83"/>
    <n v="5320.86"/>
    <n v="5951.92"/>
    <n v="4.45"/>
    <n v="3.44"/>
    <n v="0"/>
    <n v="20.239999999999998"/>
    <n v="28.96"/>
    <n v="13"/>
    <n v="3"/>
    <n v="970"/>
    <n v="151.4"/>
    <n v="156.69999999999999"/>
    <n v="4042.76"/>
    <n v="5320.86"/>
    <n v="5320.86"/>
    <n v="0"/>
    <n v="0"/>
  </r>
  <r>
    <x v="0"/>
    <n v="0.05"/>
    <n v="418"/>
    <x v="0"/>
    <x v="4"/>
    <x v="4"/>
    <x v="0"/>
    <x v="0"/>
    <x v="0"/>
    <x v="1"/>
    <x v="0"/>
    <x v="0"/>
    <n v="30"/>
    <n v="25"/>
    <n v="0.91"/>
    <n v="4715.79"/>
    <n v="4843.42"/>
    <n v="0.88"/>
    <n v="0.56999999999999995"/>
    <n v="0"/>
    <n v="16.48"/>
    <n v="18.850000000000001"/>
    <n v="10"/>
    <n v="4"/>
    <n v="1225"/>
    <n v="150.4"/>
    <n v="159.4"/>
    <n v="3180.99"/>
    <n v="4715.79"/>
    <n v="4715.79"/>
    <n v="0"/>
    <n v="0"/>
  </r>
  <r>
    <x v="0"/>
    <n v="0.05"/>
    <n v="419"/>
    <x v="0"/>
    <x v="4"/>
    <x v="4"/>
    <x v="0"/>
    <x v="0"/>
    <x v="0"/>
    <x v="1"/>
    <x v="0"/>
    <x v="0"/>
    <n v="36"/>
    <n v="25"/>
    <n v="0.93"/>
    <n v="4211.71"/>
    <n v="4256.71"/>
    <n v="0.74"/>
    <n v="0.63"/>
    <n v="0"/>
    <n v="19.3"/>
    <n v="21.6"/>
    <n v="11"/>
    <n v="3"/>
    <n v="1099"/>
    <n v="153.5"/>
    <n v="153.30000000000001"/>
    <n v="2805.91"/>
    <n v="4211.71"/>
    <n v="4211.71"/>
    <n v="0"/>
    <n v="0"/>
  </r>
  <r>
    <x v="0"/>
    <n v="0.05"/>
    <n v="420"/>
    <x v="0"/>
    <x v="4"/>
    <x v="4"/>
    <x v="0"/>
    <x v="0"/>
    <x v="0"/>
    <x v="1"/>
    <x v="0"/>
    <x v="0"/>
    <n v="0"/>
    <n v="25"/>
    <n v="1.05"/>
    <n v="4346.29"/>
    <n v="5603.54"/>
    <n v="2.3199999999999998"/>
    <n v="2.09"/>
    <n v="0"/>
    <n v="39.19"/>
    <n v="44.66"/>
    <n v="14"/>
    <n v="3"/>
    <n v="1203"/>
    <n v="150.1"/>
    <n v="151.19999999999999"/>
    <n v="2914.85"/>
    <n v="4419.1499999999996"/>
    <n v="4419.1499999999996"/>
    <n v="0"/>
    <n v="0"/>
  </r>
  <r>
    <x v="0"/>
    <n v="0.05"/>
    <n v="421"/>
    <x v="0"/>
    <x v="4"/>
    <x v="4"/>
    <x v="0"/>
    <x v="0"/>
    <x v="0"/>
    <x v="1"/>
    <x v="0"/>
    <x v="0"/>
    <n v="6"/>
    <n v="25"/>
    <n v="0.98"/>
    <n v="4696.3500000000004"/>
    <n v="5315.87"/>
    <n v="1.81"/>
    <n v="0.75"/>
    <n v="0"/>
    <n v="24.25"/>
    <n v="27.78"/>
    <n v="12"/>
    <n v="3"/>
    <n v="1018"/>
    <n v="158"/>
    <n v="147"/>
    <n v="3373.35"/>
    <n v="4696.3500000000004"/>
    <n v="4696.3500000000004"/>
    <n v="0"/>
    <n v="0"/>
  </r>
  <r>
    <x v="0"/>
    <n v="0.05"/>
    <n v="422"/>
    <x v="0"/>
    <x v="4"/>
    <x v="4"/>
    <x v="0"/>
    <x v="0"/>
    <x v="0"/>
    <x v="1"/>
    <x v="0"/>
    <x v="0"/>
    <n v="2"/>
    <n v="25"/>
    <n v="0.86"/>
    <n v="4903.57"/>
    <n v="5506.81"/>
    <n v="1.62"/>
    <n v="0.78"/>
    <n v="0"/>
    <n v="18.47"/>
    <n v="21.73"/>
    <n v="11"/>
    <n v="4"/>
    <n v="1285"/>
    <n v="157.9"/>
    <n v="158"/>
    <n v="3302.67"/>
    <n v="4903.57"/>
    <n v="4903.57"/>
    <n v="0"/>
    <n v="0"/>
  </r>
  <r>
    <x v="0"/>
    <n v="0.05"/>
    <n v="423"/>
    <x v="0"/>
    <x v="4"/>
    <x v="4"/>
    <x v="0"/>
    <x v="0"/>
    <x v="0"/>
    <x v="1"/>
    <x v="0"/>
    <x v="0"/>
    <n v="24"/>
    <n v="25"/>
    <n v="0.91"/>
    <n v="5258.02"/>
    <n v="5383.54"/>
    <n v="0.9"/>
    <n v="0.79"/>
    <n v="0"/>
    <n v="16.600000000000001"/>
    <n v="19.2"/>
    <n v="10"/>
    <n v="3"/>
    <n v="1000"/>
    <n v="151.5"/>
    <n v="150.1"/>
    <n v="3956.42"/>
    <n v="5258.02"/>
    <n v="5258.02"/>
    <n v="0"/>
    <n v="0"/>
  </r>
  <r>
    <x v="0"/>
    <n v="0.05"/>
    <n v="424"/>
    <x v="0"/>
    <x v="4"/>
    <x v="4"/>
    <x v="0"/>
    <x v="0"/>
    <x v="0"/>
    <x v="1"/>
    <x v="0"/>
    <x v="0"/>
    <n v="0"/>
    <n v="25"/>
    <n v="1"/>
    <n v="4888.7299999999996"/>
    <n v="5976.3"/>
    <n v="2.1"/>
    <n v="1.07"/>
    <n v="0"/>
    <n v="38.93"/>
    <n v="43.1"/>
    <n v="15"/>
    <n v="3"/>
    <n v="1240"/>
    <n v="154.5"/>
    <n v="158"/>
    <n v="3337.74"/>
    <n v="4890.24"/>
    <n v="4890.24"/>
    <n v="0"/>
    <n v="0"/>
  </r>
  <r>
    <x v="0"/>
    <n v="0.05"/>
    <n v="425"/>
    <x v="0"/>
    <x v="4"/>
    <x v="4"/>
    <x v="0"/>
    <x v="0"/>
    <x v="0"/>
    <x v="1"/>
    <x v="0"/>
    <x v="0"/>
    <n v="30"/>
    <n v="25"/>
    <n v="0.93"/>
    <n v="4443.6099999999997"/>
    <n v="4830.9399999999996"/>
    <n v="2.44"/>
    <n v="2.68"/>
    <n v="0"/>
    <n v="41.12"/>
    <n v="47.18"/>
    <n v="17"/>
    <n v="2"/>
    <n v="535"/>
    <n v="147.6"/>
    <n v="147.80000000000001"/>
    <n v="3681.16"/>
    <n v="4511.5600000000004"/>
    <n v="4511.5600000000004"/>
    <n v="0"/>
    <n v="0"/>
  </r>
  <r>
    <x v="0"/>
    <n v="0.05"/>
    <n v="431"/>
    <x v="1"/>
    <x v="4"/>
    <x v="4"/>
    <x v="0"/>
    <x v="0"/>
    <x v="0"/>
    <x v="1"/>
    <x v="0"/>
    <x v="0"/>
    <n v="36"/>
    <n v="25"/>
    <n v="0.95"/>
    <n v="4142.0600000000004"/>
    <n v="4799.32"/>
    <n v="15.16"/>
    <n v="8.58"/>
    <n v="0"/>
    <n v="0"/>
    <n v="24.69"/>
    <n v="13"/>
    <n v="3"/>
    <n v="760"/>
    <n v="183.9"/>
    <n v="162.1"/>
    <n v="3090.53"/>
    <n v="4196.53"/>
    <n v="4196.53"/>
    <n v="0"/>
    <n v="0"/>
  </r>
  <r>
    <x v="0"/>
    <n v="0.05"/>
    <n v="432"/>
    <x v="1"/>
    <x v="4"/>
    <x v="4"/>
    <x v="0"/>
    <x v="0"/>
    <x v="0"/>
    <x v="1"/>
    <x v="0"/>
    <x v="0"/>
    <n v="23"/>
    <n v="25"/>
    <n v="0.89"/>
    <n v="5351.73"/>
    <n v="6026.48"/>
    <n v="17.7"/>
    <n v="14.76"/>
    <n v="0"/>
    <n v="0"/>
    <n v="33.35"/>
    <n v="14"/>
    <n v="3"/>
    <n v="970"/>
    <n v="183.5"/>
    <n v="186.8"/>
    <n v="4082.96"/>
    <n v="5423.26"/>
    <n v="5423.26"/>
    <n v="0"/>
    <n v="0"/>
  </r>
  <r>
    <x v="0"/>
    <n v="0.05"/>
    <n v="433"/>
    <x v="1"/>
    <x v="4"/>
    <x v="4"/>
    <x v="0"/>
    <x v="0"/>
    <x v="0"/>
    <x v="1"/>
    <x v="0"/>
    <x v="0"/>
    <n v="32"/>
    <n v="25"/>
    <n v="0.93"/>
    <n v="4450.6099999999997"/>
    <n v="5532.54"/>
    <n v="16.989999999999998"/>
    <n v="13.85"/>
    <n v="0"/>
    <n v="0"/>
    <n v="31.76"/>
    <n v="15"/>
    <n v="2"/>
    <n v="957"/>
    <n v="169.9"/>
    <n v="175.9"/>
    <n v="3247.21"/>
    <n v="4550.01"/>
    <n v="4550.01"/>
    <n v="0"/>
    <n v="0"/>
  </r>
  <r>
    <x v="0"/>
    <n v="0.05"/>
    <n v="434"/>
    <x v="1"/>
    <x v="4"/>
    <x v="4"/>
    <x v="0"/>
    <x v="0"/>
    <x v="0"/>
    <x v="1"/>
    <x v="0"/>
    <x v="0"/>
    <n v="38"/>
    <n v="25"/>
    <n v="0.98"/>
    <n v="3960.42"/>
    <n v="4400.1899999999996"/>
    <n v="13.7"/>
    <n v="14.92"/>
    <n v="0"/>
    <n v="0"/>
    <n v="29.61"/>
    <n v="13"/>
    <n v="2"/>
    <n v="572"/>
    <n v="180.8"/>
    <n v="173.9"/>
    <n v="3091.83"/>
    <n v="4018.53"/>
    <n v="4018.53"/>
    <n v="0"/>
    <n v="0"/>
  </r>
  <r>
    <x v="0"/>
    <n v="0.05"/>
    <n v="435"/>
    <x v="1"/>
    <x v="4"/>
    <x v="4"/>
    <x v="0"/>
    <x v="0"/>
    <x v="0"/>
    <x v="1"/>
    <x v="0"/>
    <x v="0"/>
    <n v="32"/>
    <n v="25"/>
    <n v="0.95"/>
    <n v="4732.26"/>
    <n v="5227.03"/>
    <n v="17.190000000000001"/>
    <n v="11.7"/>
    <n v="0"/>
    <n v="0"/>
    <n v="29.84"/>
    <n v="15"/>
    <n v="4"/>
    <n v="1225"/>
    <n v="179"/>
    <n v="188.5"/>
    <n v="3205.83"/>
    <n v="4798.33"/>
    <n v="4798.33"/>
    <n v="0"/>
    <n v="0"/>
  </r>
  <r>
    <x v="0"/>
    <n v="0.05"/>
    <n v="436"/>
    <x v="1"/>
    <x v="4"/>
    <x v="4"/>
    <x v="0"/>
    <x v="0"/>
    <x v="0"/>
    <x v="1"/>
    <x v="0"/>
    <x v="0"/>
    <n v="35"/>
    <n v="25"/>
    <n v="0.96"/>
    <n v="4220.59"/>
    <n v="4606.55"/>
    <n v="15.15"/>
    <n v="9.4600000000000009"/>
    <n v="0"/>
    <n v="0"/>
    <n v="25.58"/>
    <n v="14"/>
    <n v="3"/>
    <n v="1099"/>
    <n v="183.3"/>
    <n v="172"/>
    <n v="2819.22"/>
    <n v="4273.5200000000004"/>
    <n v="4273.5200000000004"/>
    <n v="0"/>
    <n v="0"/>
  </r>
  <r>
    <x v="0"/>
    <n v="0.05"/>
    <n v="437"/>
    <x v="1"/>
    <x v="4"/>
    <x v="4"/>
    <x v="0"/>
    <x v="0"/>
    <x v="0"/>
    <x v="1"/>
    <x v="0"/>
    <x v="0"/>
    <n v="32"/>
    <n v="25"/>
    <n v="0.92"/>
    <n v="4218.55"/>
    <n v="5368.71"/>
    <n v="16.86"/>
    <n v="12.49"/>
    <n v="0"/>
    <n v="0"/>
    <n v="30.27"/>
    <n v="16"/>
    <n v="4"/>
    <n v="1063"/>
    <n v="171.6"/>
    <n v="182.5"/>
    <n v="2860.49"/>
    <n v="4277.59"/>
    <n v="4277.59"/>
    <n v="0"/>
    <n v="0"/>
  </r>
  <r>
    <x v="0"/>
    <n v="0.05"/>
    <n v="438"/>
    <x v="1"/>
    <x v="4"/>
    <x v="4"/>
    <x v="0"/>
    <x v="0"/>
    <x v="0"/>
    <x v="1"/>
    <x v="0"/>
    <x v="0"/>
    <n v="30"/>
    <n v="25"/>
    <n v="0.91"/>
    <n v="4913.29"/>
    <n v="5645.54"/>
    <n v="15.42"/>
    <n v="9.23"/>
    <n v="0"/>
    <n v="0"/>
    <n v="25.56"/>
    <n v="14"/>
    <n v="4"/>
    <n v="1285"/>
    <n v="185.1"/>
    <n v="179.9"/>
    <n v="3317.08"/>
    <n v="4967.08"/>
    <n v="4967.08"/>
    <n v="0"/>
    <n v="0"/>
  </r>
  <r>
    <x v="0"/>
    <n v="0.05"/>
    <n v="439"/>
    <x v="1"/>
    <x v="4"/>
    <x v="4"/>
    <x v="0"/>
    <x v="0"/>
    <x v="0"/>
    <x v="1"/>
    <x v="0"/>
    <x v="0"/>
    <n v="27"/>
    <n v="25"/>
    <n v="0.95"/>
    <n v="5275.13"/>
    <n v="5489.4"/>
    <n v="14.77"/>
    <n v="7.68"/>
    <n v="0"/>
    <n v="0"/>
    <n v="23.41"/>
    <n v="12"/>
    <n v="3"/>
    <n v="1000"/>
    <n v="174.5"/>
    <n v="176.8"/>
    <n v="3987.82"/>
    <n v="5339.12"/>
    <n v="5339.12"/>
    <n v="0"/>
    <n v="0"/>
  </r>
  <r>
    <x v="0"/>
    <n v="0.05"/>
    <n v="440"/>
    <x v="1"/>
    <x v="4"/>
    <x v="4"/>
    <x v="0"/>
    <x v="0"/>
    <x v="0"/>
    <x v="1"/>
    <x v="0"/>
    <x v="0"/>
    <n v="24"/>
    <n v="25"/>
    <n v="0.98"/>
    <n v="4450.24"/>
    <n v="4915.32"/>
    <n v="22.46"/>
    <n v="26.46"/>
    <n v="0"/>
    <n v="0"/>
    <n v="49.89"/>
    <n v="18"/>
    <n v="3"/>
    <n v="913"/>
    <n v="167.6"/>
    <n v="175.2"/>
    <n v="3324.02"/>
    <n v="4579.82"/>
    <n v="4579.82"/>
    <n v="0"/>
    <n v="0"/>
  </r>
  <r>
    <x v="0"/>
    <n v="0.05"/>
    <n v="446"/>
    <x v="2"/>
    <x v="4"/>
    <x v="4"/>
    <x v="0"/>
    <x v="0"/>
    <x v="0"/>
    <x v="1"/>
    <x v="0"/>
    <x v="0"/>
    <n v="5"/>
    <n v="25"/>
    <n v="1.03"/>
    <n v="4619.47"/>
    <n v="5875.52"/>
    <n v="58.89"/>
    <n v="95.2"/>
    <n v="0"/>
    <n v="0"/>
    <n v="155.12"/>
    <n v="31"/>
    <n v="4"/>
    <n v="961"/>
    <n v="302.8"/>
    <n v="292.3"/>
    <n v="3624.46"/>
    <n v="5180.5600000000004"/>
    <n v="5180.5600000000004"/>
    <n v="0"/>
    <n v="0"/>
  </r>
  <r>
    <x v="0"/>
    <n v="0.05"/>
    <n v="447"/>
    <x v="2"/>
    <x v="4"/>
    <x v="4"/>
    <x v="0"/>
    <x v="0"/>
    <x v="0"/>
    <x v="1"/>
    <x v="0"/>
    <x v="0"/>
    <n v="0"/>
    <n v="25"/>
    <n v="0.94"/>
    <n v="5960.17"/>
    <n v="7637.77"/>
    <n v="56.71"/>
    <n v="142.53"/>
    <n v="0"/>
    <n v="0"/>
    <n v="200.18"/>
    <n v="32"/>
    <n v="3"/>
    <n v="970"/>
    <n v="300.39999999999998"/>
    <n v="308.5"/>
    <n v="5113.84"/>
    <n v="6692.74"/>
    <n v="6692.74"/>
    <n v="0"/>
    <n v="0"/>
  </r>
  <r>
    <x v="0"/>
    <n v="0.05"/>
    <n v="448"/>
    <x v="2"/>
    <x v="4"/>
    <x v="4"/>
    <x v="0"/>
    <x v="0"/>
    <x v="0"/>
    <x v="1"/>
    <x v="0"/>
    <x v="0"/>
    <n v="3"/>
    <n v="25"/>
    <n v="1.1000000000000001"/>
    <n v="4280.09"/>
    <n v="5296.65"/>
    <n v="45.12"/>
    <n v="58.27"/>
    <n v="0"/>
    <n v="0"/>
    <n v="104.49"/>
    <n v="23"/>
    <n v="4"/>
    <n v="990"/>
    <n v="307.5"/>
    <n v="306.39999999999998"/>
    <n v="3247.68"/>
    <n v="4851.58"/>
    <n v="4851.58"/>
    <n v="0"/>
    <n v="0"/>
  </r>
  <r>
    <x v="0"/>
    <n v="0.05"/>
    <n v="449"/>
    <x v="2"/>
    <x v="4"/>
    <x v="4"/>
    <x v="0"/>
    <x v="0"/>
    <x v="0"/>
    <x v="1"/>
    <x v="0"/>
    <x v="0"/>
    <n v="1"/>
    <n v="25"/>
    <n v="1"/>
    <n v="5239.1000000000004"/>
    <n v="6422.39"/>
    <n v="55.03"/>
    <n v="101.73"/>
    <n v="0"/>
    <n v="0"/>
    <n v="157.77000000000001"/>
    <n v="30"/>
    <n v="5"/>
    <n v="1433"/>
    <n v="304.3"/>
    <n v="310.60000000000002"/>
    <n v="3884.88"/>
    <n v="5932.78"/>
    <n v="5932.78"/>
    <n v="0"/>
    <n v="0"/>
  </r>
  <r>
    <x v="0"/>
    <n v="0.05"/>
    <n v="450"/>
    <x v="2"/>
    <x v="4"/>
    <x v="4"/>
    <x v="0"/>
    <x v="0"/>
    <x v="0"/>
    <x v="1"/>
    <x v="0"/>
    <x v="0"/>
    <n v="3"/>
    <n v="25"/>
    <n v="1.02"/>
    <n v="4699.66"/>
    <n v="6119.19"/>
    <n v="44.36"/>
    <n v="57.21"/>
    <n v="0"/>
    <n v="0"/>
    <n v="102.59"/>
    <n v="25"/>
    <n v="3"/>
    <n v="1099"/>
    <n v="307.60000000000002"/>
    <n v="298.8"/>
    <n v="3537.48"/>
    <n v="5242.88"/>
    <n v="5242.88"/>
    <n v="0"/>
    <n v="0"/>
  </r>
  <r>
    <x v="0"/>
    <n v="0.05"/>
    <n v="451"/>
    <x v="2"/>
    <x v="4"/>
    <x v="4"/>
    <x v="0"/>
    <x v="0"/>
    <x v="0"/>
    <x v="1"/>
    <x v="0"/>
    <x v="0"/>
    <n v="0"/>
    <n v="25"/>
    <n v="1.08"/>
    <n v="5294.01"/>
    <n v="7140.55"/>
    <n v="85.98"/>
    <n v="204.5"/>
    <n v="0"/>
    <n v="0"/>
    <n v="291.56"/>
    <n v="40"/>
    <n v="4"/>
    <n v="1322"/>
    <n v="312.3"/>
    <n v="299.8"/>
    <n v="4118.57"/>
    <n v="6052.67"/>
    <n v="6052.67"/>
    <n v="0"/>
    <n v="0"/>
  </r>
  <r>
    <x v="0"/>
    <n v="0.05"/>
    <n v="452"/>
    <x v="2"/>
    <x v="4"/>
    <x v="4"/>
    <x v="0"/>
    <x v="0"/>
    <x v="0"/>
    <x v="1"/>
    <x v="0"/>
    <x v="0"/>
    <n v="0"/>
    <n v="25"/>
    <n v="0.94"/>
    <n v="5373.12"/>
    <n v="6755.9"/>
    <n v="46.84"/>
    <n v="89.5"/>
    <n v="0"/>
    <n v="0"/>
    <n v="137.28"/>
    <n v="28"/>
    <n v="4"/>
    <n v="1204"/>
    <n v="303.60000000000002"/>
    <n v="306.8"/>
    <n v="4235.72"/>
    <n v="6050.12"/>
    <n v="6050.12"/>
    <n v="0"/>
    <n v="0"/>
  </r>
  <r>
    <x v="0"/>
    <n v="0.05"/>
    <n v="455"/>
    <x v="2"/>
    <x v="4"/>
    <x v="4"/>
    <x v="0"/>
    <x v="0"/>
    <x v="0"/>
    <x v="1"/>
    <x v="0"/>
    <x v="0"/>
    <n v="0"/>
    <n v="25"/>
    <n v="1.02"/>
    <n v="5700.98"/>
    <n v="6784.09"/>
    <n v="54.56"/>
    <n v="108.49"/>
    <n v="0"/>
    <n v="0"/>
    <n v="164.07"/>
    <n v="30"/>
    <n v="3"/>
    <n v="1120"/>
    <n v="307.8"/>
    <n v="297.3"/>
    <n v="4668.1499999999996"/>
    <n v="6393.25"/>
    <n v="6393.25"/>
    <n v="0"/>
    <n v="0"/>
  </r>
  <r>
    <x v="0"/>
    <n v="0.05"/>
    <n v="456"/>
    <x v="2"/>
    <x v="4"/>
    <x v="4"/>
    <x v="0"/>
    <x v="0"/>
    <x v="0"/>
    <x v="1"/>
    <x v="0"/>
    <x v="0"/>
    <n v="0"/>
    <n v="25"/>
    <n v="0.96"/>
    <n v="5080.7"/>
    <n v="6450.92"/>
    <n v="98.5"/>
    <n v="561.63"/>
    <n v="0"/>
    <n v="0"/>
    <n v="661.09"/>
    <n v="53"/>
    <n v="3"/>
    <n v="924"/>
    <n v="295.39999999999998"/>
    <n v="298.60000000000002"/>
    <n v="4357.93"/>
    <n v="5875.93"/>
    <n v="5875.93"/>
    <n v="0"/>
    <n v="0"/>
  </r>
  <r>
    <x v="0"/>
    <n v="0.05"/>
    <n v="457"/>
    <x v="2"/>
    <x v="4"/>
    <x v="4"/>
    <x v="0"/>
    <x v="0"/>
    <x v="0"/>
    <x v="1"/>
    <x v="0"/>
    <x v="0"/>
    <n v="2"/>
    <n v="25"/>
    <n v="1.06"/>
    <n v="4732.3100000000004"/>
    <n v="5882.42"/>
    <n v="54.95"/>
    <n v="154.99"/>
    <n v="0"/>
    <n v="0"/>
    <n v="211.01"/>
    <n v="29"/>
    <n v="3"/>
    <n v="861"/>
    <n v="294.10000000000002"/>
    <n v="297.2"/>
    <n v="3923.17"/>
    <n v="5375.47"/>
    <n v="5375.47"/>
    <n v="0"/>
    <n v="0"/>
  </r>
  <r>
    <x v="0"/>
    <n v="0.05"/>
    <n v="461"/>
    <x v="0"/>
    <x v="4"/>
    <x v="4"/>
    <x v="0"/>
    <x v="0"/>
    <x v="0"/>
    <x v="2"/>
    <x v="0"/>
    <x v="0"/>
    <n v="0"/>
    <n v="25"/>
    <n v="0.92"/>
    <n v="31140.66"/>
    <n v="31705.68"/>
    <n v="1.98"/>
    <n v="1.34"/>
    <n v="0"/>
    <n v="25.85"/>
    <n v="30.1"/>
    <n v="12"/>
    <n v="5"/>
    <n v="1244"/>
    <n v="13500"/>
    <n v="13130"/>
    <n v="3267.23"/>
    <n v="31141.23"/>
    <n v="31141.23"/>
    <n v="0"/>
    <n v="0"/>
  </r>
  <r>
    <x v="0"/>
    <n v="0.05"/>
    <n v="462"/>
    <x v="0"/>
    <x v="4"/>
    <x v="4"/>
    <x v="0"/>
    <x v="0"/>
    <x v="0"/>
    <x v="2"/>
    <x v="0"/>
    <x v="0"/>
    <n v="0"/>
    <n v="25"/>
    <n v="0.84"/>
    <n v="33053.64"/>
    <n v="33940.04"/>
    <n v="7.36"/>
    <n v="9.36"/>
    <n v="0"/>
    <n v="46.73"/>
    <n v="64.290000000000006"/>
    <n v="17"/>
    <n v="4"/>
    <n v="1230"/>
    <n v="13140"/>
    <n v="13900"/>
    <n v="4783.6400000000003"/>
    <n v="33053.64"/>
    <n v="33053.64"/>
    <n v="0"/>
    <n v="0"/>
  </r>
  <r>
    <x v="0"/>
    <n v="0.05"/>
    <n v="463"/>
    <x v="0"/>
    <x v="4"/>
    <x v="4"/>
    <x v="0"/>
    <x v="0"/>
    <x v="0"/>
    <x v="2"/>
    <x v="0"/>
    <x v="0"/>
    <n v="0"/>
    <n v="25"/>
    <n v="0.94"/>
    <n v="32952.33"/>
    <n v="33700.25"/>
    <n v="3.66"/>
    <n v="2.71"/>
    <n v="0"/>
    <n v="39.42"/>
    <n v="46.72"/>
    <n v="16"/>
    <n v="5"/>
    <n v="1366"/>
    <n v="13620"/>
    <n v="13730"/>
    <n v="4236.33"/>
    <n v="32952.33"/>
    <n v="32952.33"/>
    <n v="0"/>
    <n v="0"/>
  </r>
  <r>
    <x v="0"/>
    <n v="0.05"/>
    <n v="464"/>
    <x v="0"/>
    <x v="4"/>
    <x v="4"/>
    <x v="0"/>
    <x v="0"/>
    <x v="0"/>
    <x v="2"/>
    <x v="0"/>
    <x v="0"/>
    <n v="0"/>
    <n v="25"/>
    <n v="0.93"/>
    <n v="31451.439999999999"/>
    <n v="31507.59"/>
    <n v="1.93"/>
    <n v="1.06"/>
    <n v="0"/>
    <n v="23.17"/>
    <n v="27.09"/>
    <n v="12"/>
    <n v="3"/>
    <n v="1024"/>
    <n v="13290"/>
    <n v="13040"/>
    <n v="4097.4399999999996"/>
    <n v="31451.439999999999"/>
    <n v="31451.439999999999"/>
    <n v="0"/>
    <n v="0"/>
  </r>
  <r>
    <x v="0"/>
    <n v="0.05"/>
    <n v="465"/>
    <x v="0"/>
    <x v="4"/>
    <x v="4"/>
    <x v="0"/>
    <x v="0"/>
    <x v="0"/>
    <x v="2"/>
    <x v="0"/>
    <x v="0"/>
    <n v="0"/>
    <n v="25"/>
    <n v="1.02"/>
    <n v="31279.46"/>
    <n v="32523.18"/>
    <n v="2.37"/>
    <n v="2.15"/>
    <n v="0"/>
    <n v="62.15"/>
    <n v="67.69"/>
    <n v="19"/>
    <n v="4"/>
    <n v="1217"/>
    <n v="13170"/>
    <n v="12760"/>
    <n v="4134.93"/>
    <n v="31281.93"/>
    <n v="31281.93"/>
    <n v="0"/>
    <n v="0"/>
  </r>
  <r>
    <x v="0"/>
    <n v="0.05"/>
    <n v="466"/>
    <x v="0"/>
    <x v="4"/>
    <x v="4"/>
    <x v="0"/>
    <x v="0"/>
    <x v="0"/>
    <x v="2"/>
    <x v="0"/>
    <x v="0"/>
    <n v="0"/>
    <n v="25"/>
    <n v="1.06"/>
    <n v="32027.56"/>
    <n v="32885.03"/>
    <n v="2.12"/>
    <n v="1.1200000000000001"/>
    <n v="0"/>
    <n v="34.39"/>
    <n v="38.68"/>
    <n v="15"/>
    <n v="3"/>
    <n v="1093"/>
    <n v="13190"/>
    <n v="13260"/>
    <n v="4495.09"/>
    <n v="32038.09"/>
    <n v="32038.09"/>
    <n v="0"/>
    <n v="0"/>
  </r>
  <r>
    <x v="0"/>
    <n v="0.05"/>
    <n v="467"/>
    <x v="0"/>
    <x v="4"/>
    <x v="4"/>
    <x v="0"/>
    <x v="0"/>
    <x v="0"/>
    <x v="2"/>
    <x v="0"/>
    <x v="0"/>
    <n v="0"/>
    <n v="25"/>
    <n v="0.85"/>
    <n v="32927.42"/>
    <n v="33601.86"/>
    <n v="1.74"/>
    <n v="4.1500000000000004"/>
    <n v="0"/>
    <n v="46.17"/>
    <n v="52.92"/>
    <n v="14"/>
    <n v="3"/>
    <n v="895"/>
    <n v="13610"/>
    <n v="13530"/>
    <n v="4892.42"/>
    <n v="32927.42"/>
    <n v="32927.42"/>
    <n v="0"/>
    <n v="0"/>
  </r>
  <r>
    <x v="0"/>
    <n v="0.05"/>
    <n v="468"/>
    <x v="0"/>
    <x v="4"/>
    <x v="4"/>
    <x v="0"/>
    <x v="0"/>
    <x v="0"/>
    <x v="2"/>
    <x v="0"/>
    <x v="0"/>
    <n v="0"/>
    <n v="25"/>
    <n v="0.92"/>
    <n v="32441.57"/>
    <n v="32746.84"/>
    <n v="1.77"/>
    <n v="0.74"/>
    <n v="0"/>
    <n v="22.51"/>
    <n v="25.94"/>
    <n v="12"/>
    <n v="3"/>
    <n v="1097"/>
    <n v="13510"/>
    <n v="13050"/>
    <n v="4784.57"/>
    <n v="32441.57"/>
    <n v="32441.57"/>
    <n v="0"/>
    <n v="0"/>
  </r>
  <r>
    <x v="0"/>
    <n v="0.05"/>
    <n v="469"/>
    <x v="0"/>
    <x v="4"/>
    <x v="4"/>
    <x v="0"/>
    <x v="0"/>
    <x v="0"/>
    <x v="2"/>
    <x v="0"/>
    <x v="0"/>
    <n v="0"/>
    <n v="25"/>
    <n v="1"/>
    <n v="32386.35"/>
    <n v="32886.06"/>
    <n v="2.17"/>
    <n v="2.11"/>
    <n v="0"/>
    <n v="64.89"/>
    <n v="70.16"/>
    <n v="17"/>
    <n v="4"/>
    <n v="1397"/>
    <n v="13340"/>
    <n v="13440"/>
    <n v="4209.3500000000004"/>
    <n v="32386.35"/>
    <n v="32386.35"/>
    <n v="0"/>
    <n v="0"/>
  </r>
  <r>
    <x v="0"/>
    <n v="0.05"/>
    <n v="470"/>
    <x v="0"/>
    <x v="4"/>
    <x v="4"/>
    <x v="0"/>
    <x v="0"/>
    <x v="0"/>
    <x v="2"/>
    <x v="0"/>
    <x v="0"/>
    <n v="0"/>
    <n v="25"/>
    <n v="0.94"/>
    <n v="31152.69"/>
    <n v="32569.98"/>
    <n v="1.97"/>
    <n v="1.85"/>
    <n v="0"/>
    <n v="48.14"/>
    <n v="52.89"/>
    <n v="18"/>
    <n v="4"/>
    <n v="1055"/>
    <n v="12820"/>
    <n v="13300"/>
    <n v="3999.89"/>
    <n v="31174.89"/>
    <n v="31174.89"/>
    <n v="0"/>
    <n v="0"/>
  </r>
  <r>
    <x v="0"/>
    <n v="0.05"/>
    <n v="476"/>
    <x v="1"/>
    <x v="4"/>
    <x v="4"/>
    <x v="0"/>
    <x v="0"/>
    <x v="0"/>
    <x v="2"/>
    <x v="0"/>
    <x v="0"/>
    <n v="0"/>
    <n v="25"/>
    <n v="0.95"/>
    <n v="31313.19"/>
    <n v="37334.480000000003"/>
    <n v="22.55"/>
    <n v="10.43"/>
    <n v="0"/>
    <n v="0"/>
    <n v="33.93"/>
    <n v="13"/>
    <n v="4"/>
    <n v="964"/>
    <n v="13910"/>
    <n v="14220"/>
    <n v="4010.17"/>
    <n v="33104.17"/>
    <n v="33104.17"/>
    <n v="0"/>
    <n v="0"/>
  </r>
  <r>
    <x v="0"/>
    <n v="0.05"/>
    <n v="477"/>
    <x v="1"/>
    <x v="4"/>
    <x v="4"/>
    <x v="0"/>
    <x v="0"/>
    <x v="0"/>
    <x v="2"/>
    <x v="0"/>
    <x v="0"/>
    <n v="0"/>
    <n v="25"/>
    <n v="0.87"/>
    <n v="33223.08"/>
    <n v="40675.75"/>
    <n v="31.97"/>
    <n v="23.29"/>
    <n v="0"/>
    <n v="0"/>
    <n v="56.13"/>
    <n v="19"/>
    <n v="5"/>
    <n v="1499"/>
    <n v="14340"/>
    <n v="14590"/>
    <n v="5330.83"/>
    <n v="35759.83"/>
    <n v="35759.83"/>
    <n v="0"/>
    <n v="0"/>
  </r>
  <r>
    <x v="0"/>
    <n v="0.05"/>
    <n v="478"/>
    <x v="1"/>
    <x v="4"/>
    <x v="4"/>
    <x v="0"/>
    <x v="0"/>
    <x v="0"/>
    <x v="2"/>
    <x v="0"/>
    <x v="0"/>
    <n v="0"/>
    <n v="25"/>
    <n v="0.95"/>
    <n v="30652.959999999999"/>
    <n v="36583.279999999999"/>
    <n v="28.59"/>
    <n v="18.21"/>
    <n v="0"/>
    <n v="0"/>
    <n v="47.76"/>
    <n v="18"/>
    <n v="4"/>
    <n v="1110"/>
    <n v="13520"/>
    <n v="14020"/>
    <n v="4459.6499999999996"/>
    <n v="33109.65"/>
    <n v="33109.65"/>
    <n v="0"/>
    <n v="0"/>
  </r>
  <r>
    <x v="0"/>
    <n v="0.05"/>
    <n v="479"/>
    <x v="1"/>
    <x v="4"/>
    <x v="4"/>
    <x v="0"/>
    <x v="0"/>
    <x v="0"/>
    <x v="2"/>
    <x v="0"/>
    <x v="0"/>
    <n v="0"/>
    <n v="25"/>
    <n v="0.99"/>
    <n v="30785.19"/>
    <n v="37845.75"/>
    <n v="26.75"/>
    <n v="11.17"/>
    <n v="0"/>
    <n v="0"/>
    <n v="38.909999999999997"/>
    <n v="15"/>
    <n v="4"/>
    <n v="1213"/>
    <n v="14000"/>
    <n v="13870"/>
    <n v="4044.91"/>
    <n v="33127.910000000003"/>
    <n v="33127.910000000003"/>
    <n v="0"/>
    <n v="0"/>
  </r>
  <r>
    <x v="0"/>
    <n v="0.05"/>
    <n v="480"/>
    <x v="1"/>
    <x v="4"/>
    <x v="4"/>
    <x v="0"/>
    <x v="0"/>
    <x v="0"/>
    <x v="2"/>
    <x v="0"/>
    <x v="0"/>
    <n v="0"/>
    <n v="25"/>
    <n v="0.97"/>
    <n v="33178.9"/>
    <n v="41138.58"/>
    <n v="27.55"/>
    <n v="23.23"/>
    <n v="0"/>
    <n v="0"/>
    <n v="51.76"/>
    <n v="16"/>
    <n v="4"/>
    <n v="1044"/>
    <n v="14260"/>
    <n v="15240"/>
    <n v="4928.09"/>
    <n v="35472.089999999997"/>
    <n v="35472.089999999997"/>
    <n v="0"/>
    <n v="0"/>
  </r>
  <r>
    <x v="0"/>
    <n v="0.05"/>
    <n v="481"/>
    <x v="1"/>
    <x v="4"/>
    <x v="4"/>
    <x v="0"/>
    <x v="0"/>
    <x v="0"/>
    <x v="2"/>
    <x v="0"/>
    <x v="0"/>
    <n v="0"/>
    <n v="25"/>
    <n v="0.95"/>
    <n v="31622.48"/>
    <n v="36828.160000000003"/>
    <n v="27.2"/>
    <n v="18.8"/>
    <n v="0"/>
    <n v="0"/>
    <n v="46.95"/>
    <n v="16"/>
    <n v="4"/>
    <n v="1351"/>
    <n v="14440"/>
    <n v="13520"/>
    <n v="4112.67"/>
    <n v="33423.67"/>
    <n v="33423.67"/>
    <n v="0"/>
    <n v="0"/>
  </r>
  <r>
    <x v="0"/>
    <n v="0.05"/>
    <n v="482"/>
    <x v="1"/>
    <x v="4"/>
    <x v="4"/>
    <x v="0"/>
    <x v="0"/>
    <x v="0"/>
    <x v="2"/>
    <x v="0"/>
    <x v="0"/>
    <n v="0"/>
    <n v="25"/>
    <n v="0.91"/>
    <n v="31976.06"/>
    <n v="36997.019999999997"/>
    <n v="16.88"/>
    <n v="8.76"/>
    <n v="0"/>
    <n v="0"/>
    <n v="26.55"/>
    <n v="12"/>
    <n v="4"/>
    <n v="1063"/>
    <n v="13880"/>
    <n v="13920"/>
    <n v="4142.05"/>
    <n v="33005.050000000003"/>
    <n v="33005.050000000003"/>
    <n v="0"/>
    <n v="0"/>
  </r>
  <r>
    <x v="0"/>
    <n v="0.05"/>
    <n v="483"/>
    <x v="1"/>
    <x v="4"/>
    <x v="4"/>
    <x v="0"/>
    <x v="0"/>
    <x v="0"/>
    <x v="2"/>
    <x v="0"/>
    <x v="0"/>
    <n v="0"/>
    <n v="25"/>
    <n v="0.89"/>
    <n v="33120.629999999997"/>
    <n v="39719.58"/>
    <n v="16.12"/>
    <n v="9.92"/>
    <n v="0"/>
    <n v="0"/>
    <n v="26.94"/>
    <n v="11"/>
    <n v="4"/>
    <n v="1204"/>
    <n v="14890"/>
    <n v="14460"/>
    <n v="4502.46"/>
    <n v="35056.46"/>
    <n v="35056.46"/>
    <n v="0"/>
    <n v="0"/>
  </r>
  <r>
    <x v="0"/>
    <n v="0.05"/>
    <n v="484"/>
    <x v="1"/>
    <x v="4"/>
    <x v="4"/>
    <x v="0"/>
    <x v="0"/>
    <x v="0"/>
    <x v="2"/>
    <x v="0"/>
    <x v="0"/>
    <n v="0"/>
    <n v="25"/>
    <n v="0.96"/>
    <n v="32615.05"/>
    <n v="38814.199999999997"/>
    <n v="24.9"/>
    <n v="12.78"/>
    <n v="0"/>
    <n v="0"/>
    <n v="38.64"/>
    <n v="15"/>
    <n v="3"/>
    <n v="1217"/>
    <n v="14230"/>
    <n v="13660"/>
    <n v="5344.71"/>
    <n v="34451.71"/>
    <n v="34451.71"/>
    <n v="0"/>
    <n v="0"/>
  </r>
  <r>
    <x v="0"/>
    <n v="0.05"/>
    <n v="485"/>
    <x v="1"/>
    <x v="4"/>
    <x v="4"/>
    <x v="0"/>
    <x v="0"/>
    <x v="0"/>
    <x v="2"/>
    <x v="0"/>
    <x v="0"/>
    <n v="0"/>
    <n v="25"/>
    <n v="1.04"/>
    <n v="31346.63"/>
    <n v="39136.550000000003"/>
    <n v="30.36"/>
    <n v="18.14"/>
    <n v="0"/>
    <n v="0"/>
    <n v="49.54"/>
    <n v="17"/>
    <n v="4"/>
    <n v="1220"/>
    <n v="13520"/>
    <n v="14260"/>
    <n v="4096.29"/>
    <n v="33096.29"/>
    <n v="33096.29"/>
    <n v="0"/>
    <n v="0"/>
  </r>
  <r>
    <x v="0"/>
    <n v="0.05"/>
    <n v="491"/>
    <x v="2"/>
    <x v="4"/>
    <x v="4"/>
    <x v="0"/>
    <x v="0"/>
    <x v="0"/>
    <x v="2"/>
    <x v="0"/>
    <x v="0"/>
    <n v="0"/>
    <n v="25"/>
    <n v="1.05"/>
    <n v="41849.1"/>
    <n v="62588.44"/>
    <n v="52.68"/>
    <n v="74.849999999999994"/>
    <n v="0"/>
    <n v="0"/>
    <n v="128.58000000000001"/>
    <n v="27"/>
    <n v="5"/>
    <n v="1228"/>
    <n v="28600"/>
    <n v="28130"/>
    <n v="3841.41"/>
    <n v="61799.41"/>
    <n v="61799.41"/>
    <n v="0"/>
    <n v="0"/>
  </r>
  <r>
    <x v="0"/>
    <n v="0.05"/>
    <n v="492"/>
    <x v="2"/>
    <x v="4"/>
    <x v="4"/>
    <x v="0"/>
    <x v="0"/>
    <x v="0"/>
    <x v="2"/>
    <x v="0"/>
    <x v="0"/>
    <n v="0"/>
    <n v="25"/>
    <n v="0.91"/>
    <n v="44058.96"/>
    <n v="65612.100000000006"/>
    <n v="79.31"/>
    <n v="329.76"/>
    <n v="0"/>
    <n v="0"/>
    <n v="409.98"/>
    <n v="44"/>
    <n v="5"/>
    <n v="1499"/>
    <n v="28780"/>
    <n v="28860"/>
    <n v="5177.5"/>
    <n v="64316.5"/>
    <n v="64316.5"/>
    <n v="0"/>
    <n v="0"/>
  </r>
  <r>
    <x v="0"/>
    <n v="0.05"/>
    <n v="493"/>
    <x v="2"/>
    <x v="4"/>
    <x v="4"/>
    <x v="0"/>
    <x v="0"/>
    <x v="0"/>
    <x v="2"/>
    <x v="0"/>
    <x v="0"/>
    <n v="0"/>
    <n v="25"/>
    <n v="1.0900000000000001"/>
    <n v="42191.96"/>
    <n v="63504.41"/>
    <n v="63.56"/>
    <n v="119.35"/>
    <n v="0"/>
    <n v="0"/>
    <n v="184"/>
    <n v="31"/>
    <n v="4"/>
    <n v="990"/>
    <n v="28940"/>
    <n v="28260"/>
    <n v="4037.24"/>
    <n v="62227.24"/>
    <n v="62227.24"/>
    <n v="0"/>
    <n v="0"/>
  </r>
  <r>
    <x v="0"/>
    <n v="0.05"/>
    <n v="494"/>
    <x v="2"/>
    <x v="4"/>
    <x v="4"/>
    <x v="0"/>
    <x v="0"/>
    <x v="0"/>
    <x v="2"/>
    <x v="0"/>
    <x v="0"/>
    <n v="0"/>
    <n v="25"/>
    <n v="1.02"/>
    <n v="43962.01"/>
    <n v="64866.64"/>
    <n v="69.28"/>
    <n v="152.83000000000001"/>
    <n v="0"/>
    <n v="0"/>
    <n v="223.13"/>
    <n v="37"/>
    <n v="5"/>
    <n v="1408"/>
    <n v="28410"/>
    <n v="29330"/>
    <n v="4659.29"/>
    <n v="63807.29"/>
    <n v="63807.29"/>
    <n v="0"/>
    <n v="0"/>
  </r>
  <r>
    <x v="0"/>
    <n v="0.05"/>
    <n v="495"/>
    <x v="2"/>
    <x v="4"/>
    <x v="4"/>
    <x v="0"/>
    <x v="0"/>
    <x v="0"/>
    <x v="2"/>
    <x v="0"/>
    <x v="0"/>
    <n v="0"/>
    <n v="25"/>
    <n v="1.04"/>
    <n v="42567.9"/>
    <n v="63488.43"/>
    <n v="89.75"/>
    <n v="276.86"/>
    <n v="0"/>
    <n v="0"/>
    <n v="367.64"/>
    <n v="47"/>
    <n v="3"/>
    <n v="1099"/>
    <n v="29090"/>
    <n v="28190"/>
    <n v="4160.76"/>
    <n v="62539.76"/>
    <n v="62539.76"/>
    <n v="0"/>
    <n v="0"/>
  </r>
  <r>
    <x v="0"/>
    <n v="0.05"/>
    <n v="496"/>
    <x v="2"/>
    <x v="4"/>
    <x v="4"/>
    <x v="0"/>
    <x v="0"/>
    <x v="0"/>
    <x v="2"/>
    <x v="0"/>
    <x v="0"/>
    <n v="0"/>
    <n v="25"/>
    <n v="1.1000000000000001"/>
    <n v="43342.14"/>
    <n v="65062.12"/>
    <n v="87.95"/>
    <n v="620.72"/>
    <n v="0"/>
    <n v="0"/>
    <n v="709.77"/>
    <n v="41"/>
    <n v="4"/>
    <n v="1305"/>
    <n v="29020"/>
    <n v="28770"/>
    <n v="4841.83"/>
    <n v="63936.83"/>
    <n v="63936.83"/>
    <n v="0"/>
    <n v="0"/>
  </r>
  <r>
    <x v="0"/>
    <n v="0.05"/>
    <n v="497"/>
    <x v="2"/>
    <x v="4"/>
    <x v="4"/>
    <x v="0"/>
    <x v="0"/>
    <x v="0"/>
    <x v="2"/>
    <x v="0"/>
    <x v="0"/>
    <n v="0"/>
    <n v="25"/>
    <n v="0.95"/>
    <n v="43953.42"/>
    <n v="64704.84"/>
    <n v="63.34"/>
    <n v="258.35000000000002"/>
    <n v="0"/>
    <n v="0"/>
    <n v="322.64"/>
    <n v="37"/>
    <n v="4"/>
    <n v="1204"/>
    <n v="28860"/>
    <n v="29040"/>
    <n v="4860.21"/>
    <n v="63964.21"/>
    <n v="63964.21"/>
    <n v="0"/>
    <n v="0"/>
  </r>
  <r>
    <x v="0"/>
    <n v="0.05"/>
    <n v="500"/>
    <x v="2"/>
    <x v="4"/>
    <x v="4"/>
    <x v="0"/>
    <x v="0"/>
    <x v="0"/>
    <x v="2"/>
    <x v="0"/>
    <x v="0"/>
    <n v="0"/>
    <n v="25"/>
    <n v="1"/>
    <n v="43050.82"/>
    <n v="64302.71"/>
    <n v="77.930000000000007"/>
    <n v="224.44"/>
    <n v="0"/>
    <n v="0"/>
    <n v="303.37"/>
    <n v="42"/>
    <n v="3"/>
    <n v="1120"/>
    <n v="28730"/>
    <n v="28610"/>
    <n v="5230.0600000000004"/>
    <n v="63690.06"/>
    <n v="63690.06"/>
    <n v="0"/>
    <n v="0"/>
  </r>
  <r>
    <x v="0"/>
    <n v="0.05"/>
    <n v="501"/>
    <x v="2"/>
    <x v="4"/>
    <x v="4"/>
    <x v="0"/>
    <x v="0"/>
    <x v="0"/>
    <x v="2"/>
    <x v="0"/>
    <x v="0"/>
    <n v="0"/>
    <n v="25"/>
    <n v="0.95"/>
    <n v="42064.75"/>
    <n v="63133.5"/>
    <n v="96.85"/>
    <n v="960.91"/>
    <n v="0"/>
    <n v="0"/>
    <n v="1058.72"/>
    <n v="52"/>
    <n v="4"/>
    <n v="1170"/>
    <n v="28070"/>
    <n v="28230"/>
    <n v="4710.51"/>
    <n v="62123.38"/>
    <n v="62180.51"/>
    <n v="9.1877663917527624E-4"/>
    <n v="1"/>
  </r>
  <r>
    <x v="0"/>
    <n v="0.05"/>
    <n v="502"/>
    <x v="2"/>
    <x v="4"/>
    <x v="4"/>
    <x v="0"/>
    <x v="0"/>
    <x v="0"/>
    <x v="2"/>
    <x v="0"/>
    <x v="0"/>
    <n v="0"/>
    <n v="25"/>
    <n v="1.03"/>
    <n v="41977.43"/>
    <n v="62588.93"/>
    <n v="82.43"/>
    <n v="331.84"/>
    <n v="0"/>
    <n v="0"/>
    <n v="415.31"/>
    <n v="42"/>
    <n v="5"/>
    <n v="1291"/>
    <n v="27920"/>
    <n v="28580"/>
    <n v="4061.08"/>
    <n v="61852.08"/>
    <n v="61852.08"/>
    <n v="0"/>
    <n v="0"/>
  </r>
  <r>
    <x v="0"/>
    <n v="0.05"/>
    <n v="506"/>
    <x v="0"/>
    <x v="5"/>
    <x v="5"/>
    <x v="0"/>
    <x v="0"/>
    <x v="1"/>
    <x v="0"/>
    <x v="0"/>
    <x v="0"/>
    <n v="25"/>
    <n v="25"/>
    <n v="0.94"/>
    <n v="3433.22"/>
    <n v="3510.27"/>
    <n v="0.96"/>
    <n v="0.43"/>
    <n v="0"/>
    <n v="10.33"/>
    <n v="12.65"/>
    <n v="7"/>
    <n v="1"/>
    <n v="230"/>
    <n v="1358"/>
    <n v="1318"/>
    <n v="527.22"/>
    <n v="3433.22"/>
    <n v="3433.22"/>
    <n v="0"/>
    <n v="0"/>
  </r>
  <r>
    <x v="0"/>
    <n v="0.05"/>
    <n v="507"/>
    <x v="0"/>
    <x v="5"/>
    <x v="5"/>
    <x v="0"/>
    <x v="0"/>
    <x v="1"/>
    <x v="0"/>
    <x v="0"/>
    <x v="0"/>
    <n v="19"/>
    <n v="25"/>
    <n v="0.85"/>
    <n v="3705.73"/>
    <n v="3810.85"/>
    <n v="3.27"/>
    <n v="2.21"/>
    <n v="0"/>
    <n v="13.97"/>
    <n v="20.29"/>
    <n v="11"/>
    <n v="1"/>
    <n v="268"/>
    <n v="1331"/>
    <n v="1407"/>
    <n v="699.73"/>
    <n v="3705.73"/>
    <n v="3705.73"/>
    <n v="0"/>
    <n v="0"/>
  </r>
  <r>
    <x v="0"/>
    <n v="0.05"/>
    <n v="508"/>
    <x v="0"/>
    <x v="5"/>
    <x v="5"/>
    <x v="0"/>
    <x v="0"/>
    <x v="1"/>
    <x v="0"/>
    <x v="0"/>
    <x v="0"/>
    <n v="22"/>
    <n v="25"/>
    <n v="0.91"/>
    <n v="3618.96"/>
    <n v="3664.23"/>
    <n v="0.92"/>
    <n v="0.54"/>
    <n v="0"/>
    <n v="7.82"/>
    <n v="10.199999999999999"/>
    <n v="6"/>
    <n v="1"/>
    <n v="250"/>
    <n v="1365"/>
    <n v="1409"/>
    <n v="594.96"/>
    <n v="3618.96"/>
    <n v="3618.96"/>
    <n v="0"/>
    <n v="0"/>
  </r>
  <r>
    <x v="0"/>
    <n v="0.05"/>
    <n v="509"/>
    <x v="0"/>
    <x v="5"/>
    <x v="5"/>
    <x v="0"/>
    <x v="0"/>
    <x v="1"/>
    <x v="0"/>
    <x v="0"/>
    <x v="0"/>
    <n v="28"/>
    <n v="25"/>
    <n v="0.94"/>
    <n v="3483.69"/>
    <n v="3506.63"/>
    <n v="0.76"/>
    <n v="0.41"/>
    <n v="0"/>
    <n v="9.44"/>
    <n v="11.55"/>
    <n v="7"/>
    <n v="1"/>
    <n v="288"/>
    <n v="1352"/>
    <n v="1342"/>
    <n v="501.69"/>
    <n v="3483.69"/>
    <n v="3483.69"/>
    <n v="0"/>
    <n v="0"/>
  </r>
  <r>
    <x v="0"/>
    <n v="0.05"/>
    <n v="510"/>
    <x v="0"/>
    <x v="5"/>
    <x v="5"/>
    <x v="0"/>
    <x v="0"/>
    <x v="1"/>
    <x v="0"/>
    <x v="0"/>
    <x v="0"/>
    <n v="15"/>
    <n v="25"/>
    <n v="1.05"/>
    <n v="3533.88"/>
    <n v="3606.89"/>
    <n v="1.48"/>
    <n v="0.78"/>
    <n v="0"/>
    <n v="19.309999999999999"/>
    <n v="22.62"/>
    <n v="10"/>
    <n v="1"/>
    <n v="250"/>
    <n v="1332"/>
    <n v="1290"/>
    <n v="661.88"/>
    <n v="3533.88"/>
    <n v="3533.88"/>
    <n v="0"/>
    <n v="0"/>
  </r>
  <r>
    <x v="0"/>
    <n v="0.05"/>
    <n v="511"/>
    <x v="0"/>
    <x v="5"/>
    <x v="5"/>
    <x v="0"/>
    <x v="0"/>
    <x v="1"/>
    <x v="0"/>
    <x v="0"/>
    <x v="0"/>
    <n v="19"/>
    <n v="25"/>
    <n v="0.98"/>
    <n v="3483.15"/>
    <n v="3581.08"/>
    <n v="1.07"/>
    <n v="0.5"/>
    <n v="0"/>
    <n v="10.71"/>
    <n v="13.26"/>
    <n v="7"/>
    <n v="1"/>
    <n v="228"/>
    <n v="1332"/>
    <n v="1330"/>
    <n v="593.15"/>
    <n v="3483.15"/>
    <n v="3483.15"/>
    <n v="0"/>
    <n v="0"/>
  </r>
  <r>
    <x v="0"/>
    <n v="0.05"/>
    <n v="512"/>
    <x v="0"/>
    <x v="5"/>
    <x v="5"/>
    <x v="0"/>
    <x v="0"/>
    <x v="1"/>
    <x v="0"/>
    <x v="0"/>
    <x v="0"/>
    <n v="23"/>
    <n v="25"/>
    <n v="0.87"/>
    <n v="3592.99"/>
    <n v="3642.12"/>
    <n v="1.54"/>
    <n v="0.97"/>
    <n v="0"/>
    <n v="5.35"/>
    <n v="8.73"/>
    <n v="6"/>
    <n v="1"/>
    <n v="249"/>
    <n v="1385"/>
    <n v="1375"/>
    <n v="583.99"/>
    <n v="3592.99"/>
    <n v="3592.99"/>
    <n v="0"/>
    <n v="0"/>
  </r>
  <r>
    <x v="0"/>
    <n v="0.05"/>
    <n v="513"/>
    <x v="0"/>
    <x v="5"/>
    <x v="5"/>
    <x v="0"/>
    <x v="0"/>
    <x v="1"/>
    <x v="0"/>
    <x v="0"/>
    <x v="0"/>
    <n v="23"/>
    <n v="25"/>
    <n v="0.93"/>
    <n v="3592.19"/>
    <n v="3611.02"/>
    <n v="0.91"/>
    <n v="0.46"/>
    <n v="0"/>
    <n v="7.32"/>
    <n v="9.6199999999999992"/>
    <n v="6"/>
    <n v="1"/>
    <n v="260"/>
    <n v="1367"/>
    <n v="1318"/>
    <n v="647.19000000000005"/>
    <n v="3592.19"/>
    <n v="3592.19"/>
    <n v="0"/>
    <n v="0"/>
  </r>
  <r>
    <x v="0"/>
    <n v="0.05"/>
    <n v="514"/>
    <x v="0"/>
    <x v="5"/>
    <x v="5"/>
    <x v="0"/>
    <x v="0"/>
    <x v="1"/>
    <x v="0"/>
    <x v="0"/>
    <x v="0"/>
    <n v="19"/>
    <n v="25"/>
    <n v="1.01"/>
    <n v="3564.41"/>
    <n v="3614.43"/>
    <n v="1.04"/>
    <n v="0.48"/>
    <n v="0"/>
    <n v="8.33"/>
    <n v="10.87"/>
    <n v="6"/>
    <n v="1"/>
    <n v="269"/>
    <n v="1367"/>
    <n v="1364"/>
    <n v="564.41"/>
    <n v="3564.41"/>
    <n v="3564.41"/>
    <n v="0"/>
    <n v="0"/>
  </r>
  <r>
    <x v="0"/>
    <n v="0.05"/>
    <n v="515"/>
    <x v="0"/>
    <x v="5"/>
    <x v="5"/>
    <x v="0"/>
    <x v="0"/>
    <x v="1"/>
    <x v="0"/>
    <x v="0"/>
    <x v="0"/>
    <n v="20"/>
    <n v="25"/>
    <n v="0.96"/>
    <n v="3436.14"/>
    <n v="3472.04"/>
    <n v="1.05"/>
    <n v="0.67"/>
    <n v="0"/>
    <n v="12.95"/>
    <n v="15.62"/>
    <n v="8"/>
    <n v="1"/>
    <n v="284"/>
    <n v="1297"/>
    <n v="1331"/>
    <n v="524.14"/>
    <n v="3436.14"/>
    <n v="3436.14"/>
    <n v="0"/>
    <n v="0"/>
  </r>
  <r>
    <x v="0"/>
    <n v="0.05"/>
    <n v="521"/>
    <x v="1"/>
    <x v="5"/>
    <x v="5"/>
    <x v="0"/>
    <x v="0"/>
    <x v="1"/>
    <x v="0"/>
    <x v="0"/>
    <x v="0"/>
    <n v="31"/>
    <n v="25"/>
    <n v="0.98"/>
    <n v="3448.13"/>
    <n v="3887.24"/>
    <n v="7.91"/>
    <n v="3.28"/>
    <n v="0"/>
    <n v="0"/>
    <n v="12.17"/>
    <n v="8"/>
    <n v="1"/>
    <n v="230"/>
    <n v="1401"/>
    <n v="1454"/>
    <n v="530.72"/>
    <n v="3615.72"/>
    <n v="3615.72"/>
    <n v="0"/>
    <n v="0"/>
  </r>
  <r>
    <x v="0"/>
    <n v="0.05"/>
    <n v="522"/>
    <x v="1"/>
    <x v="5"/>
    <x v="5"/>
    <x v="0"/>
    <x v="0"/>
    <x v="1"/>
    <x v="0"/>
    <x v="0"/>
    <x v="0"/>
    <n v="15"/>
    <n v="25"/>
    <n v="0.89"/>
    <n v="3723.71"/>
    <n v="4420.29"/>
    <n v="8.9"/>
    <n v="3.91"/>
    <n v="0"/>
    <n v="0"/>
    <n v="13.7"/>
    <n v="8"/>
    <n v="1"/>
    <n v="312"/>
    <n v="1429"/>
    <n v="1486"/>
    <n v="765.17"/>
    <n v="3992.17"/>
    <n v="3992.17"/>
    <n v="0"/>
    <n v="0"/>
  </r>
  <r>
    <x v="0"/>
    <n v="0.05"/>
    <n v="523"/>
    <x v="1"/>
    <x v="5"/>
    <x v="5"/>
    <x v="0"/>
    <x v="0"/>
    <x v="1"/>
    <x v="0"/>
    <x v="0"/>
    <x v="0"/>
    <n v="29"/>
    <n v="25"/>
    <n v="0.95"/>
    <n v="3366.49"/>
    <n v="3829.91"/>
    <n v="5.96"/>
    <n v="2.39"/>
    <n v="0"/>
    <n v="0"/>
    <n v="9.3000000000000007"/>
    <n v="7"/>
    <n v="1"/>
    <n v="251"/>
    <n v="1350"/>
    <n v="1421"/>
    <n v="580.96"/>
    <n v="3602.96"/>
    <n v="3602.96"/>
    <n v="0"/>
    <n v="0"/>
  </r>
  <r>
    <x v="0"/>
    <n v="0.05"/>
    <n v="524"/>
    <x v="1"/>
    <x v="5"/>
    <x v="5"/>
    <x v="0"/>
    <x v="0"/>
    <x v="1"/>
    <x v="0"/>
    <x v="0"/>
    <x v="0"/>
    <n v="18"/>
    <n v="25"/>
    <n v="1.01"/>
    <n v="3350.92"/>
    <n v="3854.65"/>
    <n v="8.6"/>
    <n v="3.08"/>
    <n v="0"/>
    <n v="0"/>
    <n v="12.68"/>
    <n v="8"/>
    <n v="1"/>
    <n v="253"/>
    <n v="1452"/>
    <n v="1409"/>
    <n v="490.04"/>
    <n v="3604.04"/>
    <n v="3604.04"/>
    <n v="0"/>
    <n v="0"/>
  </r>
  <r>
    <x v="0"/>
    <n v="0.05"/>
    <n v="525"/>
    <x v="1"/>
    <x v="5"/>
    <x v="5"/>
    <x v="0"/>
    <x v="0"/>
    <x v="1"/>
    <x v="0"/>
    <x v="0"/>
    <x v="0"/>
    <n v="27"/>
    <n v="25"/>
    <n v="0.97"/>
    <n v="3643.22"/>
    <n v="4293.07"/>
    <n v="7.27"/>
    <n v="2.66"/>
    <n v="0"/>
    <n v="0"/>
    <n v="10.9"/>
    <n v="7"/>
    <n v="1"/>
    <n v="250"/>
    <n v="1440"/>
    <n v="1558"/>
    <n v="616.91999999999996"/>
    <n v="3864.92"/>
    <n v="3864.92"/>
    <n v="0"/>
    <n v="0"/>
  </r>
  <r>
    <x v="0"/>
    <n v="0.05"/>
    <n v="526"/>
    <x v="1"/>
    <x v="5"/>
    <x v="5"/>
    <x v="0"/>
    <x v="0"/>
    <x v="1"/>
    <x v="0"/>
    <x v="0"/>
    <x v="0"/>
    <n v="29"/>
    <n v="25"/>
    <n v="0.97"/>
    <n v="3498.7"/>
    <n v="3950.12"/>
    <n v="5.64"/>
    <n v="2.25"/>
    <n v="0"/>
    <n v="0"/>
    <n v="8.85"/>
    <n v="6"/>
    <n v="1"/>
    <n v="288"/>
    <n v="1447"/>
    <n v="1376"/>
    <n v="548.79"/>
    <n v="3659.79"/>
    <n v="3659.79"/>
    <n v="0"/>
    <n v="0"/>
  </r>
  <r>
    <x v="0"/>
    <n v="0.05"/>
    <n v="527"/>
    <x v="1"/>
    <x v="5"/>
    <x v="5"/>
    <x v="0"/>
    <x v="0"/>
    <x v="1"/>
    <x v="0"/>
    <x v="0"/>
    <x v="0"/>
    <n v="29"/>
    <n v="25"/>
    <n v="0.9"/>
    <n v="3540.97"/>
    <n v="4038.19"/>
    <n v="5.36"/>
    <n v="3.1"/>
    <n v="0"/>
    <n v="0"/>
    <n v="9.36"/>
    <n v="7"/>
    <n v="1"/>
    <n v="263"/>
    <n v="1389"/>
    <n v="1413"/>
    <n v="588.52"/>
    <n v="3653.52"/>
    <n v="3653.52"/>
    <n v="0"/>
    <n v="0"/>
  </r>
  <r>
    <x v="0"/>
    <n v="0.05"/>
    <n v="528"/>
    <x v="1"/>
    <x v="5"/>
    <x v="5"/>
    <x v="0"/>
    <x v="0"/>
    <x v="1"/>
    <x v="0"/>
    <x v="0"/>
    <x v="0"/>
    <n v="23"/>
    <n v="25"/>
    <n v="0.88"/>
    <n v="3616.16"/>
    <n v="4116.6000000000004"/>
    <n v="6.38"/>
    <n v="2.76"/>
    <n v="0"/>
    <n v="0"/>
    <n v="10.02"/>
    <n v="7"/>
    <n v="1"/>
    <n v="249"/>
    <n v="1500"/>
    <n v="1482"/>
    <n v="585.76"/>
    <n v="3816.76"/>
    <n v="3816.76"/>
    <n v="0"/>
    <n v="0"/>
  </r>
  <r>
    <x v="0"/>
    <n v="0.05"/>
    <n v="529"/>
    <x v="1"/>
    <x v="5"/>
    <x v="5"/>
    <x v="0"/>
    <x v="0"/>
    <x v="1"/>
    <x v="0"/>
    <x v="0"/>
    <x v="0"/>
    <n v="23"/>
    <n v="25"/>
    <n v="0.94"/>
    <n v="3610.38"/>
    <n v="3993.81"/>
    <n v="6.79"/>
    <n v="2.74"/>
    <n v="0"/>
    <n v="0"/>
    <n v="10.47"/>
    <n v="7"/>
    <n v="1"/>
    <n v="260"/>
    <n v="1430"/>
    <n v="1375"/>
    <n v="737.93"/>
    <n v="3802.93"/>
    <n v="3802.93"/>
    <n v="0"/>
    <n v="0"/>
  </r>
  <r>
    <x v="0"/>
    <n v="0.05"/>
    <n v="530"/>
    <x v="1"/>
    <x v="5"/>
    <x v="5"/>
    <x v="0"/>
    <x v="0"/>
    <x v="1"/>
    <x v="0"/>
    <x v="0"/>
    <x v="0"/>
    <n v="23"/>
    <n v="25"/>
    <n v="1.05"/>
    <n v="3454.53"/>
    <n v="4069.49"/>
    <n v="7.24"/>
    <n v="2.68"/>
    <n v="0"/>
    <n v="0"/>
    <n v="10.97"/>
    <n v="7"/>
    <n v="1"/>
    <n v="284"/>
    <n v="1356"/>
    <n v="1426"/>
    <n v="570.62"/>
    <n v="3636.62"/>
    <n v="3636.62"/>
    <n v="0"/>
    <n v="0"/>
  </r>
  <r>
    <x v="0"/>
    <n v="0.05"/>
    <n v="536"/>
    <x v="2"/>
    <x v="5"/>
    <x v="5"/>
    <x v="0"/>
    <x v="0"/>
    <x v="1"/>
    <x v="0"/>
    <x v="0"/>
    <x v="0"/>
    <n v="0"/>
    <n v="25"/>
    <n v="1.01"/>
    <n v="4529.92"/>
    <n v="6587.72"/>
    <n v="20.79"/>
    <n v="8.41"/>
    <n v="0"/>
    <n v="0"/>
    <n v="30.21"/>
    <n v="12"/>
    <n v="1"/>
    <n v="230"/>
    <n v="2879"/>
    <n v="2820"/>
    <n v="582.66999999999996"/>
    <n v="6511.67"/>
    <n v="6511.67"/>
    <n v="0"/>
    <n v="0"/>
  </r>
  <r>
    <x v="0"/>
    <n v="0.05"/>
    <n v="537"/>
    <x v="2"/>
    <x v="5"/>
    <x v="5"/>
    <x v="0"/>
    <x v="0"/>
    <x v="1"/>
    <x v="0"/>
    <x v="0"/>
    <x v="0"/>
    <n v="0"/>
    <n v="25"/>
    <n v="0.98"/>
    <n v="4823.88"/>
    <n v="7148.51"/>
    <n v="20.59"/>
    <n v="9"/>
    <n v="0"/>
    <n v="0"/>
    <n v="30.56"/>
    <n v="13"/>
    <n v="1"/>
    <n v="268"/>
    <n v="2879"/>
    <n v="2888"/>
    <n v="813.74"/>
    <n v="6848.74"/>
    <n v="6848.74"/>
    <n v="0"/>
    <n v="0"/>
  </r>
  <r>
    <x v="0"/>
    <n v="0.05"/>
    <n v="538"/>
    <x v="2"/>
    <x v="5"/>
    <x v="5"/>
    <x v="0"/>
    <x v="0"/>
    <x v="1"/>
    <x v="0"/>
    <x v="0"/>
    <x v="0"/>
    <n v="0"/>
    <n v="25"/>
    <n v="1.08"/>
    <n v="4562.37"/>
    <n v="6606.67"/>
    <n v="21.7"/>
    <n v="9.27"/>
    <n v="0"/>
    <n v="0"/>
    <n v="32.06"/>
    <n v="12"/>
    <n v="1"/>
    <n v="220"/>
    <n v="2902"/>
    <n v="2838"/>
    <n v="595.59"/>
    <n v="6555.59"/>
    <n v="6555.59"/>
    <n v="0"/>
    <n v="0"/>
  </r>
  <r>
    <x v="0"/>
    <n v="0.05"/>
    <n v="539"/>
    <x v="2"/>
    <x v="5"/>
    <x v="5"/>
    <x v="0"/>
    <x v="0"/>
    <x v="1"/>
    <x v="0"/>
    <x v="0"/>
    <x v="0"/>
    <n v="0"/>
    <n v="25"/>
    <n v="1.06"/>
    <n v="4778.97"/>
    <n v="6808.23"/>
    <n v="15.85"/>
    <n v="6.66"/>
    <n v="0"/>
    <n v="0"/>
    <n v="23.57"/>
    <n v="10"/>
    <n v="1"/>
    <n v="250"/>
    <n v="2845"/>
    <n v="2954"/>
    <n v="670.74"/>
    <n v="6719.74"/>
    <n v="6719.74"/>
    <n v="0"/>
    <n v="0"/>
  </r>
  <r>
    <x v="0"/>
    <n v="0.05"/>
    <n v="540"/>
    <x v="2"/>
    <x v="5"/>
    <x v="5"/>
    <x v="0"/>
    <x v="0"/>
    <x v="1"/>
    <x v="0"/>
    <x v="0"/>
    <x v="0"/>
    <n v="0"/>
    <n v="25"/>
    <n v="1.03"/>
    <n v="4647.13"/>
    <n v="6655.74"/>
    <n v="17.82"/>
    <n v="7.28"/>
    <n v="0"/>
    <n v="0"/>
    <n v="26.13"/>
    <n v="11"/>
    <n v="1"/>
    <n v="288"/>
    <n v="2907"/>
    <n v="2813"/>
    <n v="569.29"/>
    <n v="6577.29"/>
    <n v="6577.29"/>
    <n v="0"/>
    <n v="0"/>
  </r>
  <r>
    <x v="0"/>
    <n v="0.05"/>
    <n v="541"/>
    <x v="2"/>
    <x v="5"/>
    <x v="5"/>
    <x v="0"/>
    <x v="0"/>
    <x v="1"/>
    <x v="0"/>
    <x v="0"/>
    <x v="0"/>
    <n v="0"/>
    <n v="25"/>
    <n v="1.1000000000000001"/>
    <n v="4698.66"/>
    <n v="6786.09"/>
    <n v="15.99"/>
    <n v="4.82"/>
    <n v="0"/>
    <n v="0"/>
    <n v="21.91"/>
    <n v="9"/>
    <n v="1"/>
    <n v="228"/>
    <n v="2907"/>
    <n v="2889"/>
    <n v="668.72"/>
    <n v="6692.72"/>
    <n v="6692.72"/>
    <n v="0"/>
    <n v="0"/>
  </r>
  <r>
    <x v="0"/>
    <n v="0.05"/>
    <n v="542"/>
    <x v="2"/>
    <x v="5"/>
    <x v="5"/>
    <x v="0"/>
    <x v="0"/>
    <x v="1"/>
    <x v="0"/>
    <x v="0"/>
    <x v="0"/>
    <n v="0"/>
    <n v="25"/>
    <n v="0.93"/>
    <n v="4801.75"/>
    <n v="6789.31"/>
    <n v="11.29"/>
    <n v="4.0999999999999996"/>
    <n v="0"/>
    <n v="0"/>
    <n v="16.32"/>
    <n v="8"/>
    <n v="1"/>
    <n v="249"/>
    <n v="2881"/>
    <n v="2928"/>
    <n v="669.74"/>
    <n v="6727.74"/>
    <n v="6727.74"/>
    <n v="0"/>
    <n v="0"/>
  </r>
  <r>
    <x v="0"/>
    <n v="0.05"/>
    <n v="545"/>
    <x v="2"/>
    <x v="5"/>
    <x v="5"/>
    <x v="0"/>
    <x v="0"/>
    <x v="1"/>
    <x v="0"/>
    <x v="0"/>
    <x v="0"/>
    <n v="0"/>
    <n v="25"/>
    <n v="1"/>
    <n v="4744.54"/>
    <n v="6798.22"/>
    <n v="13.89"/>
    <n v="4.76"/>
    <n v="0"/>
    <n v="0"/>
    <n v="19.649999999999999"/>
    <n v="9"/>
    <n v="1"/>
    <n v="260"/>
    <n v="2876"/>
    <n v="2878"/>
    <n v="722.28"/>
    <n v="6736.28"/>
    <n v="6736.28"/>
    <n v="0"/>
    <n v="0"/>
  </r>
  <r>
    <x v="0"/>
    <n v="0.05"/>
    <n v="546"/>
    <x v="2"/>
    <x v="5"/>
    <x v="5"/>
    <x v="0"/>
    <x v="0"/>
    <x v="1"/>
    <x v="0"/>
    <x v="0"/>
    <x v="0"/>
    <n v="0"/>
    <n v="25"/>
    <n v="0.98"/>
    <n v="4579.6099999999997"/>
    <n v="6607.22"/>
    <n v="15.3"/>
    <n v="5.98"/>
    <n v="0"/>
    <n v="0"/>
    <n v="22.26"/>
    <n v="10"/>
    <n v="1"/>
    <n v="248"/>
    <n v="2812"/>
    <n v="2820"/>
    <n v="657.93"/>
    <n v="6537.93"/>
    <n v="6537.93"/>
    <n v="0"/>
    <n v="0"/>
  </r>
  <r>
    <x v="0"/>
    <n v="0.05"/>
    <n v="547"/>
    <x v="2"/>
    <x v="5"/>
    <x v="5"/>
    <x v="0"/>
    <x v="0"/>
    <x v="1"/>
    <x v="0"/>
    <x v="0"/>
    <x v="0"/>
    <n v="0"/>
    <n v="25"/>
    <n v="1.05"/>
    <n v="4564.8500000000004"/>
    <n v="6608.71"/>
    <n v="22.31"/>
    <n v="9.89"/>
    <n v="0"/>
    <n v="0"/>
    <n v="33.25"/>
    <n v="13"/>
    <n v="1"/>
    <n v="284"/>
    <n v="2797"/>
    <n v="2859"/>
    <n v="582.52"/>
    <n v="6522.52"/>
    <n v="6522.52"/>
    <n v="0"/>
    <n v="0"/>
  </r>
  <r>
    <x v="0"/>
    <n v="0.05"/>
    <n v="551"/>
    <x v="0"/>
    <x v="5"/>
    <x v="5"/>
    <x v="0"/>
    <x v="0"/>
    <x v="2"/>
    <x v="0"/>
    <x v="0"/>
    <x v="0"/>
    <n v="0"/>
    <n v="25"/>
    <n v="1.29"/>
    <n v="27111.87"/>
    <n v="30593.52"/>
    <n v="2.0499999999999998"/>
    <n v="0.55000000000000004"/>
    <n v="0"/>
    <n v="23.15"/>
    <n v="27.03"/>
    <n v="12"/>
    <n v="11"/>
    <n v="4544"/>
    <n v="1530"/>
    <n v="1429"/>
    <n v="19608.87"/>
    <n v="27111.87"/>
    <n v="27111.87"/>
    <n v="0"/>
    <n v="0"/>
  </r>
  <r>
    <x v="0"/>
    <n v="0.05"/>
    <n v="552"/>
    <x v="0"/>
    <x v="5"/>
    <x v="5"/>
    <x v="0"/>
    <x v="0"/>
    <x v="2"/>
    <x v="0"/>
    <x v="0"/>
    <x v="0"/>
    <n v="0"/>
    <n v="25"/>
    <n v="1.1299999999999999"/>
    <n v="34058.78"/>
    <n v="39936.83"/>
    <n v="5.37"/>
    <n v="1.98"/>
    <n v="0"/>
    <n v="20.85"/>
    <n v="29.33"/>
    <n v="14"/>
    <n v="13"/>
    <n v="6779"/>
    <n v="1450"/>
    <n v="1536"/>
    <n v="24293.78"/>
    <n v="34058.78"/>
    <n v="34058.78"/>
    <n v="0"/>
    <n v="0"/>
  </r>
  <r>
    <x v="0"/>
    <n v="0.05"/>
    <n v="553"/>
    <x v="0"/>
    <x v="5"/>
    <x v="5"/>
    <x v="0"/>
    <x v="0"/>
    <x v="2"/>
    <x v="0"/>
    <x v="0"/>
    <x v="0"/>
    <n v="0"/>
    <n v="25"/>
    <n v="1.19"/>
    <n v="31202.02"/>
    <n v="32846.19"/>
    <n v="3.62"/>
    <n v="0.94"/>
    <n v="0"/>
    <n v="19.399999999999999"/>
    <n v="25.15"/>
    <n v="12"/>
    <n v="9"/>
    <n v="4437"/>
    <n v="1502"/>
    <n v="1588"/>
    <n v="23675.02"/>
    <n v="31202.02"/>
    <n v="31202.02"/>
    <n v="0"/>
    <n v="0"/>
  </r>
  <r>
    <x v="0"/>
    <n v="0.05"/>
    <n v="554"/>
    <x v="0"/>
    <x v="5"/>
    <x v="5"/>
    <x v="0"/>
    <x v="0"/>
    <x v="2"/>
    <x v="0"/>
    <x v="0"/>
    <x v="0"/>
    <n v="2"/>
    <n v="25"/>
    <n v="0.96"/>
    <n v="26933.33"/>
    <n v="27057.8"/>
    <n v="1.77"/>
    <n v="0.55000000000000004"/>
    <n v="0"/>
    <n v="19.399999999999999"/>
    <n v="22.7"/>
    <n v="11"/>
    <n v="9"/>
    <n v="4640"/>
    <n v="1529"/>
    <n v="1526"/>
    <n v="19238.330000000002"/>
    <n v="26933.33"/>
    <n v="26933.33"/>
    <n v="0"/>
    <n v="0"/>
  </r>
  <r>
    <x v="0"/>
    <n v="0.05"/>
    <n v="555"/>
    <x v="0"/>
    <x v="5"/>
    <x v="5"/>
    <x v="0"/>
    <x v="0"/>
    <x v="2"/>
    <x v="0"/>
    <x v="0"/>
    <x v="0"/>
    <n v="0"/>
    <n v="25"/>
    <n v="0.98"/>
    <n v="26401.87"/>
    <n v="31071.61"/>
    <n v="2.33"/>
    <n v="0.89"/>
    <n v="0"/>
    <n v="33.65"/>
    <n v="37.840000000000003"/>
    <n v="14"/>
    <n v="10"/>
    <n v="4257"/>
    <n v="1543"/>
    <n v="1524"/>
    <n v="19131.650000000001"/>
    <n v="26455.65"/>
    <n v="26455.65"/>
    <n v="0"/>
    <n v="0"/>
  </r>
  <r>
    <x v="0"/>
    <n v="0.05"/>
    <n v="556"/>
    <x v="0"/>
    <x v="5"/>
    <x v="5"/>
    <x v="0"/>
    <x v="0"/>
    <x v="2"/>
    <x v="0"/>
    <x v="0"/>
    <x v="0"/>
    <n v="0"/>
    <n v="25"/>
    <n v="1.29"/>
    <n v="30967.35"/>
    <n v="37123.69"/>
    <n v="2.14"/>
    <n v="0.65"/>
    <n v="0"/>
    <n v="18.850000000000001"/>
    <n v="22.93"/>
    <n v="10"/>
    <n v="11"/>
    <n v="4353"/>
    <n v="1544"/>
    <n v="1479"/>
    <n v="23591.35"/>
    <n v="30967.35"/>
    <n v="30967.35"/>
    <n v="0"/>
    <n v="0"/>
  </r>
  <r>
    <x v="0"/>
    <n v="0.05"/>
    <n v="557"/>
    <x v="0"/>
    <x v="5"/>
    <x v="5"/>
    <x v="0"/>
    <x v="0"/>
    <x v="2"/>
    <x v="0"/>
    <x v="0"/>
    <x v="0"/>
    <n v="0"/>
    <n v="25"/>
    <n v="1.07"/>
    <n v="31294.28"/>
    <n v="35078.019999999997"/>
    <n v="1.61"/>
    <n v="0.57999999999999996"/>
    <n v="0"/>
    <n v="16.2"/>
    <n v="19.45"/>
    <n v="10"/>
    <n v="10"/>
    <n v="4313"/>
    <n v="1572"/>
    <n v="1578"/>
    <n v="23831.279999999999"/>
    <n v="31294.28"/>
    <n v="31294.28"/>
    <n v="0"/>
    <n v="0"/>
  </r>
  <r>
    <x v="0"/>
    <n v="0.05"/>
    <n v="558"/>
    <x v="0"/>
    <x v="5"/>
    <x v="5"/>
    <x v="0"/>
    <x v="0"/>
    <x v="2"/>
    <x v="0"/>
    <x v="0"/>
    <x v="0"/>
    <n v="0"/>
    <n v="25"/>
    <n v="0.93"/>
    <n v="31915.38"/>
    <n v="32402.46"/>
    <n v="1.84"/>
    <n v="0.57999999999999996"/>
    <n v="0"/>
    <n v="19.79"/>
    <n v="23.13"/>
    <n v="11"/>
    <n v="10"/>
    <n v="5006"/>
    <n v="1498"/>
    <n v="1498"/>
    <n v="23913.38"/>
    <n v="31915.38"/>
    <n v="31915.38"/>
    <n v="0"/>
    <n v="0"/>
  </r>
  <r>
    <x v="0"/>
    <n v="0.05"/>
    <n v="559"/>
    <x v="0"/>
    <x v="5"/>
    <x v="5"/>
    <x v="0"/>
    <x v="0"/>
    <x v="2"/>
    <x v="0"/>
    <x v="0"/>
    <x v="0"/>
    <n v="0"/>
    <n v="25"/>
    <n v="1"/>
    <n v="30553.83"/>
    <n v="32429.96"/>
    <n v="2.11"/>
    <n v="0.94"/>
    <n v="0"/>
    <n v="36.51"/>
    <n v="40.57"/>
    <n v="16"/>
    <n v="11"/>
    <n v="5827"/>
    <n v="1531"/>
    <n v="1522"/>
    <n v="21739.54"/>
    <n v="30619.54"/>
    <n v="30619.54"/>
    <n v="0"/>
    <n v="0"/>
  </r>
  <r>
    <x v="0"/>
    <n v="0.05"/>
    <n v="560"/>
    <x v="0"/>
    <x v="5"/>
    <x v="5"/>
    <x v="0"/>
    <x v="0"/>
    <x v="2"/>
    <x v="0"/>
    <x v="0"/>
    <x v="0"/>
    <n v="0"/>
    <n v="25"/>
    <n v="1.0900000000000001"/>
    <n v="28985.69"/>
    <n v="30873.77"/>
    <n v="1.96"/>
    <n v="0.73"/>
    <n v="0"/>
    <n v="37.29"/>
    <n v="41.06"/>
    <n v="16"/>
    <n v="11"/>
    <n v="4476"/>
    <n v="1433"/>
    <n v="1466"/>
    <n v="21684.36"/>
    <n v="29059.360000000001"/>
    <n v="29059.360000000001"/>
    <n v="0"/>
    <n v="0"/>
  </r>
  <r>
    <x v="0"/>
    <n v="0.05"/>
    <n v="566"/>
    <x v="1"/>
    <x v="5"/>
    <x v="5"/>
    <x v="0"/>
    <x v="0"/>
    <x v="2"/>
    <x v="0"/>
    <x v="0"/>
    <x v="0"/>
    <n v="0"/>
    <n v="25"/>
    <n v="0.9"/>
    <n v="27237.040000000001"/>
    <n v="31641.119999999999"/>
    <n v="24.97"/>
    <n v="8.4"/>
    <n v="0"/>
    <n v="0"/>
    <n v="34.28"/>
    <n v="14"/>
    <n v="11"/>
    <n v="4544"/>
    <n v="1836"/>
    <n v="1753"/>
    <n v="19813.41"/>
    <n v="27946.41"/>
    <n v="27946.41"/>
    <n v="0"/>
    <n v="0"/>
  </r>
  <r>
    <x v="0"/>
    <n v="0.05"/>
    <n v="567"/>
    <x v="1"/>
    <x v="5"/>
    <x v="5"/>
    <x v="0"/>
    <x v="0"/>
    <x v="2"/>
    <x v="0"/>
    <x v="0"/>
    <x v="0"/>
    <n v="0"/>
    <n v="25"/>
    <n v="1.0900000000000001"/>
    <n v="34241.519999999997"/>
    <n v="41782.86"/>
    <n v="37.18"/>
    <n v="27.28"/>
    <n v="0"/>
    <n v="0"/>
    <n v="65.56"/>
    <n v="22"/>
    <n v="13"/>
    <n v="6835"/>
    <n v="1782"/>
    <n v="1831"/>
    <n v="24575.77"/>
    <n v="35023.769999999997"/>
    <n v="35023.769999999997"/>
    <n v="0"/>
    <n v="0"/>
  </r>
  <r>
    <x v="0"/>
    <n v="0.05"/>
    <n v="568"/>
    <x v="1"/>
    <x v="5"/>
    <x v="5"/>
    <x v="0"/>
    <x v="0"/>
    <x v="2"/>
    <x v="0"/>
    <x v="0"/>
    <x v="0"/>
    <n v="0"/>
    <n v="25"/>
    <n v="0.88"/>
    <n v="29159.1"/>
    <n v="31187.81"/>
    <n v="27.1"/>
    <n v="16.07"/>
    <n v="0"/>
    <n v="0"/>
    <n v="44.05"/>
    <n v="17"/>
    <n v="9"/>
    <n v="3588"/>
    <n v="1662"/>
    <n v="1709"/>
    <n v="22719.26"/>
    <n v="29678.26"/>
    <n v="29678.26"/>
    <n v="0"/>
    <n v="0"/>
  </r>
  <r>
    <x v="0"/>
    <n v="0.05"/>
    <n v="569"/>
    <x v="1"/>
    <x v="5"/>
    <x v="5"/>
    <x v="0"/>
    <x v="0"/>
    <x v="2"/>
    <x v="0"/>
    <x v="0"/>
    <x v="0"/>
    <n v="0"/>
    <n v="25"/>
    <n v="0.93"/>
    <n v="25999.89"/>
    <n v="29347.64"/>
    <n v="31.14"/>
    <n v="14.55"/>
    <n v="0"/>
    <n v="0"/>
    <n v="46.63"/>
    <n v="17"/>
    <n v="9"/>
    <n v="4269"/>
    <n v="1775"/>
    <n v="1715"/>
    <n v="18869.38"/>
    <n v="26628.38"/>
    <n v="26628.38"/>
    <n v="0"/>
    <n v="0"/>
  </r>
  <r>
    <x v="0"/>
    <n v="0.05"/>
    <n v="570"/>
    <x v="1"/>
    <x v="5"/>
    <x v="5"/>
    <x v="0"/>
    <x v="0"/>
    <x v="2"/>
    <x v="0"/>
    <x v="0"/>
    <x v="0"/>
    <n v="0"/>
    <n v="25"/>
    <n v="0.95"/>
    <n v="31320.74"/>
    <n v="34800.769999999997"/>
    <n v="21.54"/>
    <n v="9.19"/>
    <n v="0"/>
    <n v="0"/>
    <n v="31.68"/>
    <n v="13"/>
    <n v="9"/>
    <n v="4437"/>
    <n v="1731"/>
    <n v="1885"/>
    <n v="23838.6"/>
    <n v="31891.599999999999"/>
    <n v="31891.599999999999"/>
    <n v="0"/>
    <n v="0"/>
  </r>
  <r>
    <x v="0"/>
    <n v="0.05"/>
    <n v="571"/>
    <x v="1"/>
    <x v="5"/>
    <x v="5"/>
    <x v="0"/>
    <x v="0"/>
    <x v="2"/>
    <x v="0"/>
    <x v="0"/>
    <x v="0"/>
    <n v="0"/>
    <n v="25"/>
    <n v="0.93"/>
    <n v="27004.65"/>
    <n v="29189.87"/>
    <n v="21.8"/>
    <n v="9.89"/>
    <n v="0"/>
    <n v="0"/>
    <n v="32.619999999999997"/>
    <n v="13"/>
    <n v="9"/>
    <n v="4640"/>
    <n v="1880"/>
    <n v="1681"/>
    <n v="19368.39"/>
    <n v="27569.39"/>
    <n v="27569.39"/>
    <n v="0"/>
    <n v="0"/>
  </r>
  <r>
    <x v="0"/>
    <n v="0.05"/>
    <n v="572"/>
    <x v="1"/>
    <x v="5"/>
    <x v="5"/>
    <x v="0"/>
    <x v="0"/>
    <x v="2"/>
    <x v="0"/>
    <x v="0"/>
    <x v="0"/>
    <n v="0"/>
    <n v="25"/>
    <n v="0.92"/>
    <n v="27970.92"/>
    <n v="39673.199999999997"/>
    <n v="22.31"/>
    <n v="10.52"/>
    <n v="0"/>
    <n v="0"/>
    <n v="33.75"/>
    <n v="15"/>
    <n v="9"/>
    <n v="4429"/>
    <n v="1775"/>
    <n v="1821"/>
    <n v="20622.25"/>
    <n v="28647.25"/>
    <n v="28647.25"/>
    <n v="0"/>
    <n v="0"/>
  </r>
  <r>
    <x v="0"/>
    <n v="0.05"/>
    <n v="573"/>
    <x v="1"/>
    <x v="5"/>
    <x v="5"/>
    <x v="0"/>
    <x v="0"/>
    <x v="2"/>
    <x v="0"/>
    <x v="0"/>
    <x v="0"/>
    <n v="0"/>
    <n v="25"/>
    <n v="0.89"/>
    <n v="31385.51"/>
    <n v="34583.449999999997"/>
    <n v="26.41"/>
    <n v="12.97"/>
    <n v="0"/>
    <n v="0"/>
    <n v="40.270000000000003"/>
    <n v="17"/>
    <n v="10"/>
    <n v="4371"/>
    <n v="1874"/>
    <n v="1810"/>
    <n v="24030.59"/>
    <n v="32085.59"/>
    <n v="32085.59"/>
    <n v="0"/>
    <n v="0"/>
  </r>
  <r>
    <x v="0"/>
    <n v="0.05"/>
    <n v="574"/>
    <x v="1"/>
    <x v="5"/>
    <x v="5"/>
    <x v="0"/>
    <x v="0"/>
    <x v="2"/>
    <x v="0"/>
    <x v="0"/>
    <x v="0"/>
    <n v="0"/>
    <n v="25"/>
    <n v="0.94"/>
    <n v="32122.42"/>
    <n v="33710.83"/>
    <n v="19.21"/>
    <n v="7.69"/>
    <n v="0"/>
    <n v="0"/>
    <n v="27.83"/>
    <n v="12"/>
    <n v="10"/>
    <n v="5006"/>
    <n v="1819"/>
    <n v="1761"/>
    <n v="24206.82"/>
    <n v="32792.82"/>
    <n v="32792.82"/>
    <n v="0"/>
    <n v="0"/>
  </r>
  <r>
    <x v="0"/>
    <n v="0.05"/>
    <n v="575"/>
    <x v="1"/>
    <x v="5"/>
    <x v="5"/>
    <x v="0"/>
    <x v="0"/>
    <x v="2"/>
    <x v="0"/>
    <x v="0"/>
    <x v="0"/>
    <n v="0"/>
    <n v="25"/>
    <n v="0.94"/>
    <n v="29077.81"/>
    <n v="31510"/>
    <n v="36.97"/>
    <n v="48.5"/>
    <n v="0"/>
    <n v="0"/>
    <n v="86.41"/>
    <n v="20"/>
    <n v="11"/>
    <n v="3953"/>
    <n v="1691"/>
    <n v="1789"/>
    <n v="22426.67"/>
    <n v="29859.67"/>
    <n v="29859.67"/>
    <n v="0"/>
    <n v="0"/>
  </r>
  <r>
    <x v="0"/>
    <n v="0.05"/>
    <n v="581"/>
    <x v="2"/>
    <x v="5"/>
    <x v="5"/>
    <x v="0"/>
    <x v="0"/>
    <x v="2"/>
    <x v="0"/>
    <x v="0"/>
    <x v="0"/>
    <n v="0"/>
    <n v="25"/>
    <n v="0.99"/>
    <n v="31169.58"/>
    <n v="40908.449999999997"/>
    <n v="60.76"/>
    <n v="446.53"/>
    <n v="0"/>
    <n v="0"/>
    <n v="508.28"/>
    <n v="31"/>
    <n v="15"/>
    <n v="6106"/>
    <n v="3032"/>
    <n v="2914"/>
    <n v="23786.29"/>
    <n v="35838.29"/>
    <n v="35838.29"/>
    <n v="0"/>
    <n v="0"/>
  </r>
  <r>
    <x v="0"/>
    <n v="0.05"/>
    <n v="582"/>
    <x v="2"/>
    <x v="5"/>
    <x v="5"/>
    <x v="0"/>
    <x v="0"/>
    <x v="2"/>
    <x v="0"/>
    <x v="0"/>
    <x v="0"/>
    <n v="0"/>
    <n v="25"/>
    <n v="0.88"/>
    <n v="38728.61"/>
    <n v="52028.72"/>
    <n v="60.31"/>
    <n v="975.09"/>
    <n v="0"/>
    <n v="0"/>
    <n v="1036.28"/>
    <n v="34"/>
    <n v="15"/>
    <n v="7784"/>
    <n v="2968"/>
    <n v="3062"/>
    <n v="30054.35"/>
    <n v="43749.42"/>
    <n v="43868.35"/>
    <n v="2.7110661786914781E-3"/>
    <n v="1"/>
  </r>
  <r>
    <x v="0"/>
    <n v="0.05"/>
    <n v="583"/>
    <x v="2"/>
    <x v="5"/>
    <x v="5"/>
    <x v="0"/>
    <x v="0"/>
    <x v="2"/>
    <x v="0"/>
    <x v="0"/>
    <x v="0"/>
    <n v="0"/>
    <n v="25"/>
    <n v="1.07"/>
    <n v="29441.7"/>
    <n v="37853.47"/>
    <n v="57.62"/>
    <n v="370.31"/>
    <n v="0"/>
    <n v="0"/>
    <n v="429"/>
    <n v="28"/>
    <n v="12"/>
    <n v="4855"/>
    <n v="3018"/>
    <n v="3054"/>
    <n v="22560.69"/>
    <n v="33487.69"/>
    <n v="33487.69"/>
    <n v="0"/>
    <n v="0"/>
  </r>
  <r>
    <x v="0"/>
    <n v="0.05"/>
    <n v="584"/>
    <x v="2"/>
    <x v="5"/>
    <x v="5"/>
    <x v="0"/>
    <x v="0"/>
    <x v="2"/>
    <x v="0"/>
    <x v="0"/>
    <x v="0"/>
    <n v="0"/>
    <n v="25"/>
    <n v="1"/>
    <n v="35331.230000000003"/>
    <n v="43863.71"/>
    <n v="69.849999999999994"/>
    <n v="994.72"/>
    <n v="0"/>
    <n v="0"/>
    <n v="1065.56"/>
    <n v="37"/>
    <n v="15"/>
    <n v="6823"/>
    <n v="3026"/>
    <n v="3083"/>
    <n v="27508.12"/>
    <n v="40294.65"/>
    <n v="40440.120000000003"/>
    <n v="3.5971703348061566E-3"/>
    <n v="1"/>
  </r>
  <r>
    <x v="0"/>
    <n v="0.05"/>
    <n v="585"/>
    <x v="2"/>
    <x v="5"/>
    <x v="5"/>
    <x v="0"/>
    <x v="0"/>
    <x v="2"/>
    <x v="0"/>
    <x v="0"/>
    <x v="0"/>
    <n v="0"/>
    <n v="25"/>
    <n v="1.01"/>
    <n v="30816.25"/>
    <n v="38574.699999999997"/>
    <n v="65.66"/>
    <n v="990.62"/>
    <n v="0"/>
    <n v="0"/>
    <n v="1057.29"/>
    <n v="35"/>
    <n v="11"/>
    <n v="5149"/>
    <n v="3066"/>
    <n v="2995"/>
    <n v="24133.14"/>
    <n v="35343.14"/>
    <n v="35343.14"/>
    <n v="0"/>
    <n v="0"/>
  </r>
  <r>
    <x v="0"/>
    <n v="0.05"/>
    <n v="586"/>
    <x v="2"/>
    <x v="5"/>
    <x v="5"/>
    <x v="0"/>
    <x v="0"/>
    <x v="2"/>
    <x v="0"/>
    <x v="0"/>
    <x v="0"/>
    <n v="0"/>
    <n v="25"/>
    <n v="1.06"/>
    <n v="35869.39"/>
    <n v="47056.800000000003"/>
    <n v="102.19"/>
    <n v="817.36"/>
    <n v="0"/>
    <n v="0"/>
    <n v="920.61"/>
    <n v="47"/>
    <n v="15"/>
    <n v="6290"/>
    <n v="3097"/>
    <n v="3064"/>
    <n v="28598.55"/>
    <n v="41049.550000000003"/>
    <n v="41049.550000000003"/>
    <n v="0"/>
    <n v="0"/>
  </r>
  <r>
    <x v="0"/>
    <n v="0.05"/>
    <n v="587"/>
    <x v="2"/>
    <x v="5"/>
    <x v="5"/>
    <x v="0"/>
    <x v="0"/>
    <x v="2"/>
    <x v="0"/>
    <x v="0"/>
    <x v="0"/>
    <n v="0"/>
    <n v="25"/>
    <n v="0.89"/>
    <n v="36195.11"/>
    <n v="47643.78"/>
    <n v="48.79"/>
    <n v="535.19000000000005"/>
    <n v="0"/>
    <n v="0"/>
    <n v="584.87"/>
    <n v="29"/>
    <n v="12"/>
    <n v="5146"/>
    <n v="3034"/>
    <n v="3066"/>
    <n v="29408.91"/>
    <n v="40654.910000000003"/>
    <n v="40654.910000000003"/>
    <n v="0"/>
    <n v="0"/>
  </r>
  <r>
    <x v="0"/>
    <n v="0.05"/>
    <n v="590"/>
    <x v="2"/>
    <x v="5"/>
    <x v="5"/>
    <x v="0"/>
    <x v="0"/>
    <x v="2"/>
    <x v="0"/>
    <x v="0"/>
    <x v="0"/>
    <n v="0"/>
    <n v="25"/>
    <n v="0.98"/>
    <n v="35805.769999999997"/>
    <n v="44191.94"/>
    <n v="62.44"/>
    <n v="385.63"/>
    <n v="0"/>
    <n v="0"/>
    <n v="449.05"/>
    <n v="34"/>
    <n v="11"/>
    <n v="5528"/>
    <n v="3026"/>
    <n v="2966"/>
    <n v="29113.32"/>
    <n v="40633.32"/>
    <n v="40633.32"/>
    <n v="0"/>
    <n v="0"/>
  </r>
  <r>
    <x v="0"/>
    <n v="0.05"/>
    <n v="591"/>
    <x v="2"/>
    <x v="5"/>
    <x v="5"/>
    <x v="0"/>
    <x v="0"/>
    <x v="2"/>
    <x v="0"/>
    <x v="0"/>
    <x v="0"/>
    <n v="0"/>
    <n v="25"/>
    <n v="0.92"/>
    <n v="34195.040000000001"/>
    <n v="43452.74"/>
    <n v="62.22"/>
    <n v="124.21"/>
    <n v="0"/>
    <n v="0"/>
    <n v="187.35"/>
    <n v="34"/>
    <n v="15"/>
    <n v="5463"/>
    <n v="2898"/>
    <n v="2988"/>
    <n v="27130.560000000001"/>
    <n v="38479.56"/>
    <n v="38479.56"/>
    <n v="0"/>
    <n v="0"/>
  </r>
  <r>
    <x v="0"/>
    <n v="0.05"/>
    <n v="592"/>
    <x v="2"/>
    <x v="5"/>
    <x v="5"/>
    <x v="0"/>
    <x v="0"/>
    <x v="2"/>
    <x v="0"/>
    <x v="0"/>
    <x v="0"/>
    <n v="0"/>
    <n v="25"/>
    <n v="1"/>
    <n v="31859.39"/>
    <n v="39496.9"/>
    <n v="79.09"/>
    <n v="1084.77"/>
    <n v="0"/>
    <n v="0"/>
    <n v="1164.8499999999999"/>
    <n v="40"/>
    <n v="13"/>
    <n v="5323"/>
    <n v="2912"/>
    <n v="2982"/>
    <n v="25216.36"/>
    <n v="36400.199999999997"/>
    <n v="36433.360000000001"/>
    <n v="9.1015486905417155E-4"/>
    <n v="1"/>
  </r>
  <r>
    <x v="0"/>
    <n v="0.05"/>
    <n v="596"/>
    <x v="0"/>
    <x v="6"/>
    <x v="6"/>
    <x v="0"/>
    <x v="0"/>
    <x v="0"/>
    <x v="0"/>
    <x v="0"/>
    <x v="1"/>
    <n v="28"/>
    <n v="25"/>
    <n v="0.97"/>
    <n v="3433.22"/>
    <n v="3510.27"/>
    <n v="1.82"/>
    <n v="1.1000000000000001"/>
    <n v="0"/>
    <n v="10.63"/>
    <n v="14.52"/>
    <n v="8"/>
    <n v="1"/>
    <n v="230"/>
    <n v="1358"/>
    <n v="1318"/>
    <n v="527.22"/>
    <n v="3433.22"/>
    <n v="3433.22"/>
    <n v="0"/>
    <n v="0"/>
  </r>
  <r>
    <x v="0"/>
    <n v="0.05"/>
    <n v="597"/>
    <x v="0"/>
    <x v="6"/>
    <x v="6"/>
    <x v="0"/>
    <x v="0"/>
    <x v="0"/>
    <x v="0"/>
    <x v="0"/>
    <x v="1"/>
    <n v="19"/>
    <n v="25"/>
    <n v="0.87"/>
    <n v="3705.73"/>
    <n v="3838.69"/>
    <n v="3.42"/>
    <n v="2.1800000000000002"/>
    <n v="0"/>
    <n v="14.08"/>
    <n v="20.55"/>
    <n v="11"/>
    <n v="1"/>
    <n v="268"/>
    <n v="1331"/>
    <n v="1407"/>
    <n v="699.73"/>
    <n v="3705.73"/>
    <n v="3705.73"/>
    <n v="0"/>
    <n v="0"/>
  </r>
  <r>
    <x v="0"/>
    <n v="0.05"/>
    <n v="598"/>
    <x v="0"/>
    <x v="6"/>
    <x v="6"/>
    <x v="0"/>
    <x v="0"/>
    <x v="0"/>
    <x v="0"/>
    <x v="0"/>
    <x v="1"/>
    <n v="23"/>
    <n v="25"/>
    <n v="0.94"/>
    <n v="3618.96"/>
    <n v="3659.02"/>
    <n v="0.9"/>
    <n v="0.56999999999999995"/>
    <n v="0"/>
    <n v="7.88"/>
    <n v="10.3"/>
    <n v="6"/>
    <n v="1"/>
    <n v="250"/>
    <n v="1365"/>
    <n v="1409"/>
    <n v="594.96"/>
    <n v="3618.96"/>
    <n v="3618.96"/>
    <n v="0"/>
    <n v="0"/>
  </r>
  <r>
    <x v="0"/>
    <n v="0.05"/>
    <n v="599"/>
    <x v="0"/>
    <x v="6"/>
    <x v="6"/>
    <x v="0"/>
    <x v="0"/>
    <x v="0"/>
    <x v="0"/>
    <x v="0"/>
    <x v="1"/>
    <n v="28"/>
    <n v="25"/>
    <n v="0.96"/>
    <n v="3483.69"/>
    <n v="3497.3"/>
    <n v="0.75"/>
    <n v="0.43"/>
    <n v="0"/>
    <n v="7.4"/>
    <n v="9.5399999999999991"/>
    <n v="6"/>
    <n v="1"/>
    <n v="288"/>
    <n v="1352"/>
    <n v="1342"/>
    <n v="501.69"/>
    <n v="3483.69"/>
    <n v="3483.69"/>
    <n v="0"/>
    <n v="0"/>
  </r>
  <r>
    <x v="0"/>
    <n v="0.05"/>
    <n v="600"/>
    <x v="0"/>
    <x v="6"/>
    <x v="6"/>
    <x v="0"/>
    <x v="0"/>
    <x v="0"/>
    <x v="0"/>
    <x v="0"/>
    <x v="1"/>
    <n v="15"/>
    <n v="25"/>
    <n v="1.04"/>
    <n v="3533.88"/>
    <n v="3607.67"/>
    <n v="1.39"/>
    <n v="0.82"/>
    <n v="0"/>
    <n v="19.809999999999999"/>
    <n v="23.08"/>
    <n v="10"/>
    <n v="1"/>
    <n v="250"/>
    <n v="1332"/>
    <n v="1290"/>
    <n v="661.88"/>
    <n v="3533.88"/>
    <n v="3533.88"/>
    <n v="0"/>
    <n v="0"/>
  </r>
  <r>
    <x v="0"/>
    <n v="0.05"/>
    <n v="601"/>
    <x v="0"/>
    <x v="6"/>
    <x v="6"/>
    <x v="0"/>
    <x v="0"/>
    <x v="0"/>
    <x v="0"/>
    <x v="0"/>
    <x v="1"/>
    <n v="19"/>
    <n v="25"/>
    <n v="0.99"/>
    <n v="3483.15"/>
    <n v="3581.08"/>
    <n v="1.03"/>
    <n v="0.49"/>
    <n v="0"/>
    <n v="10.91"/>
    <n v="13.41"/>
    <n v="7"/>
    <n v="1"/>
    <n v="228"/>
    <n v="1332"/>
    <n v="1330"/>
    <n v="593.15"/>
    <n v="3483.15"/>
    <n v="3483.15"/>
    <n v="0"/>
    <n v="0"/>
  </r>
  <r>
    <x v="0"/>
    <n v="0.05"/>
    <n v="602"/>
    <x v="0"/>
    <x v="6"/>
    <x v="6"/>
    <x v="0"/>
    <x v="0"/>
    <x v="0"/>
    <x v="0"/>
    <x v="0"/>
    <x v="1"/>
    <n v="23"/>
    <n v="25"/>
    <n v="0.88"/>
    <n v="3592.99"/>
    <n v="3645.76"/>
    <n v="1.51"/>
    <n v="0.85"/>
    <n v="0"/>
    <n v="5.43"/>
    <n v="8.68"/>
    <n v="6"/>
    <n v="1"/>
    <n v="249"/>
    <n v="1385"/>
    <n v="1375"/>
    <n v="583.99"/>
    <n v="3592.99"/>
    <n v="3592.99"/>
    <n v="0"/>
    <n v="0"/>
  </r>
  <r>
    <x v="0"/>
    <n v="0.05"/>
    <n v="603"/>
    <x v="0"/>
    <x v="6"/>
    <x v="6"/>
    <x v="0"/>
    <x v="0"/>
    <x v="0"/>
    <x v="0"/>
    <x v="0"/>
    <x v="1"/>
    <n v="19"/>
    <n v="25"/>
    <n v="0.92"/>
    <n v="3592.19"/>
    <n v="3618.55"/>
    <n v="0.91"/>
    <n v="0.41"/>
    <n v="0"/>
    <n v="7.59"/>
    <n v="9.83"/>
    <n v="6"/>
    <n v="1"/>
    <n v="260"/>
    <n v="1367"/>
    <n v="1318"/>
    <n v="647.19000000000005"/>
    <n v="3592.19"/>
    <n v="3592.19"/>
    <n v="0"/>
    <n v="0"/>
  </r>
  <r>
    <x v="0"/>
    <n v="0.05"/>
    <n v="604"/>
    <x v="0"/>
    <x v="6"/>
    <x v="6"/>
    <x v="0"/>
    <x v="0"/>
    <x v="0"/>
    <x v="0"/>
    <x v="0"/>
    <x v="1"/>
    <n v="20"/>
    <n v="25"/>
    <n v="1"/>
    <n v="3564.41"/>
    <n v="3611.9"/>
    <n v="1.06"/>
    <n v="0.48"/>
    <n v="0"/>
    <n v="10.86"/>
    <n v="13.4"/>
    <n v="7"/>
    <n v="1"/>
    <n v="269"/>
    <n v="1367"/>
    <n v="1364"/>
    <n v="564.41"/>
    <n v="3564.41"/>
    <n v="3564.41"/>
    <n v="0"/>
    <n v="0"/>
  </r>
  <r>
    <x v="0"/>
    <n v="0.05"/>
    <n v="605"/>
    <x v="0"/>
    <x v="6"/>
    <x v="6"/>
    <x v="0"/>
    <x v="0"/>
    <x v="0"/>
    <x v="0"/>
    <x v="0"/>
    <x v="1"/>
    <n v="19"/>
    <n v="25"/>
    <n v="0.95"/>
    <n v="3436.14"/>
    <n v="3486.72"/>
    <n v="1.1599999999999999"/>
    <n v="0.56999999999999995"/>
    <n v="0"/>
    <n v="13.05"/>
    <n v="15.74"/>
    <n v="8"/>
    <n v="1"/>
    <n v="284"/>
    <n v="1297"/>
    <n v="1331"/>
    <n v="524.14"/>
    <n v="3436.14"/>
    <n v="3436.14"/>
    <n v="0"/>
    <n v="0"/>
  </r>
  <r>
    <x v="0"/>
    <n v="0.05"/>
    <n v="611"/>
    <x v="1"/>
    <x v="6"/>
    <x v="6"/>
    <x v="0"/>
    <x v="0"/>
    <x v="0"/>
    <x v="0"/>
    <x v="0"/>
    <x v="1"/>
    <n v="31"/>
    <n v="25"/>
    <n v="0.98"/>
    <n v="3448.13"/>
    <n v="3912.04"/>
    <n v="7.51"/>
    <n v="3.55"/>
    <n v="0"/>
    <n v="0"/>
    <n v="12.04"/>
    <n v="8"/>
    <n v="1"/>
    <n v="230"/>
    <n v="1401"/>
    <n v="1454"/>
    <n v="530.72"/>
    <n v="3615.72"/>
    <n v="3615.72"/>
    <n v="0"/>
    <n v="0"/>
  </r>
  <r>
    <x v="0"/>
    <n v="0.05"/>
    <n v="612"/>
    <x v="1"/>
    <x v="6"/>
    <x v="6"/>
    <x v="0"/>
    <x v="0"/>
    <x v="0"/>
    <x v="0"/>
    <x v="0"/>
    <x v="1"/>
    <n v="15"/>
    <n v="25"/>
    <n v="0.87"/>
    <n v="3723.71"/>
    <n v="4418.92"/>
    <n v="9.01"/>
    <n v="3.22"/>
    <n v="0"/>
    <n v="0"/>
    <n v="13.1"/>
    <n v="8"/>
    <n v="1"/>
    <n v="312"/>
    <n v="1429"/>
    <n v="1486"/>
    <n v="765.17"/>
    <n v="3992.17"/>
    <n v="3992.17"/>
    <n v="0"/>
    <n v="0"/>
  </r>
  <r>
    <x v="0"/>
    <n v="0.05"/>
    <n v="613"/>
    <x v="1"/>
    <x v="6"/>
    <x v="6"/>
    <x v="0"/>
    <x v="0"/>
    <x v="0"/>
    <x v="0"/>
    <x v="0"/>
    <x v="1"/>
    <n v="29"/>
    <n v="25"/>
    <n v="0.92"/>
    <n v="3366.49"/>
    <n v="3786.84"/>
    <n v="5.79"/>
    <n v="2.4500000000000002"/>
    <n v="0"/>
    <n v="0"/>
    <n v="9.15"/>
    <n v="7"/>
    <n v="1"/>
    <n v="251"/>
    <n v="1350"/>
    <n v="1421"/>
    <n v="580.96"/>
    <n v="3602.96"/>
    <n v="3602.96"/>
    <n v="0"/>
    <n v="0"/>
  </r>
  <r>
    <x v="0"/>
    <n v="0.05"/>
    <n v="614"/>
    <x v="1"/>
    <x v="6"/>
    <x v="6"/>
    <x v="0"/>
    <x v="0"/>
    <x v="0"/>
    <x v="0"/>
    <x v="0"/>
    <x v="1"/>
    <n v="18"/>
    <n v="25"/>
    <n v="1"/>
    <n v="3350.92"/>
    <n v="3910.25"/>
    <n v="7.58"/>
    <n v="2.94"/>
    <n v="0"/>
    <n v="0"/>
    <n v="11.51"/>
    <n v="7"/>
    <n v="1"/>
    <n v="253"/>
    <n v="1452"/>
    <n v="1409"/>
    <n v="490.04"/>
    <n v="3604.04"/>
    <n v="3604.04"/>
    <n v="0"/>
    <n v="0"/>
  </r>
  <r>
    <x v="0"/>
    <n v="0.05"/>
    <n v="615"/>
    <x v="1"/>
    <x v="6"/>
    <x v="6"/>
    <x v="0"/>
    <x v="0"/>
    <x v="0"/>
    <x v="0"/>
    <x v="0"/>
    <x v="1"/>
    <n v="27"/>
    <n v="25"/>
    <n v="0.98"/>
    <n v="3643.22"/>
    <n v="4296.04"/>
    <n v="7.27"/>
    <n v="2.86"/>
    <n v="0"/>
    <n v="0"/>
    <n v="11.11"/>
    <n v="7"/>
    <n v="1"/>
    <n v="250"/>
    <n v="1440"/>
    <n v="1558"/>
    <n v="616.91999999999996"/>
    <n v="3864.92"/>
    <n v="3864.92"/>
    <n v="0"/>
    <n v="0"/>
  </r>
  <r>
    <x v="0"/>
    <n v="0.05"/>
    <n v="616"/>
    <x v="1"/>
    <x v="6"/>
    <x v="6"/>
    <x v="0"/>
    <x v="0"/>
    <x v="0"/>
    <x v="0"/>
    <x v="0"/>
    <x v="1"/>
    <n v="29"/>
    <n v="25"/>
    <n v="1.01"/>
    <n v="3498.7"/>
    <n v="4005.42"/>
    <n v="6.02"/>
    <n v="2.4900000000000002"/>
    <n v="0"/>
    <n v="0"/>
    <n v="9.52"/>
    <n v="6"/>
    <n v="1"/>
    <n v="288"/>
    <n v="1447"/>
    <n v="1376"/>
    <n v="548.79"/>
    <n v="3659.79"/>
    <n v="3659.79"/>
    <n v="0"/>
    <n v="0"/>
  </r>
  <r>
    <x v="0"/>
    <n v="0.05"/>
    <n v="617"/>
    <x v="1"/>
    <x v="6"/>
    <x v="6"/>
    <x v="0"/>
    <x v="0"/>
    <x v="0"/>
    <x v="0"/>
    <x v="0"/>
    <x v="1"/>
    <n v="30"/>
    <n v="25"/>
    <n v="0.92"/>
    <n v="3540.97"/>
    <n v="4039.53"/>
    <n v="6.85"/>
    <n v="3.83"/>
    <n v="0"/>
    <n v="0"/>
    <n v="11.61"/>
    <n v="9"/>
    <n v="1"/>
    <n v="263"/>
    <n v="1389"/>
    <n v="1413"/>
    <n v="588.52"/>
    <n v="3653.52"/>
    <n v="3653.52"/>
    <n v="0"/>
    <n v="0"/>
  </r>
  <r>
    <x v="0"/>
    <n v="0.05"/>
    <n v="618"/>
    <x v="1"/>
    <x v="6"/>
    <x v="6"/>
    <x v="0"/>
    <x v="0"/>
    <x v="0"/>
    <x v="0"/>
    <x v="0"/>
    <x v="1"/>
    <n v="22"/>
    <n v="25"/>
    <n v="0.9"/>
    <n v="3616.16"/>
    <n v="4223.28"/>
    <n v="5.97"/>
    <n v="2.0299999999999998"/>
    <n v="0"/>
    <n v="0"/>
    <n v="8.89"/>
    <n v="6"/>
    <n v="1"/>
    <n v="249"/>
    <n v="1500"/>
    <n v="1482"/>
    <n v="585.76"/>
    <n v="3816.76"/>
    <n v="3816.76"/>
    <n v="0"/>
    <n v="0"/>
  </r>
  <r>
    <x v="0"/>
    <n v="0.05"/>
    <n v="619"/>
    <x v="1"/>
    <x v="6"/>
    <x v="6"/>
    <x v="0"/>
    <x v="0"/>
    <x v="0"/>
    <x v="0"/>
    <x v="0"/>
    <x v="1"/>
    <n v="23"/>
    <n v="25"/>
    <n v="0.97"/>
    <n v="3610.38"/>
    <n v="4085.34"/>
    <n v="7.19"/>
    <n v="2.39"/>
    <n v="0"/>
    <n v="0"/>
    <n v="10.55"/>
    <n v="7"/>
    <n v="1"/>
    <n v="260"/>
    <n v="1430"/>
    <n v="1375"/>
    <n v="737.93"/>
    <n v="3802.93"/>
    <n v="3802.93"/>
    <n v="0"/>
    <n v="0"/>
  </r>
  <r>
    <x v="0"/>
    <n v="0.05"/>
    <n v="620"/>
    <x v="1"/>
    <x v="6"/>
    <x v="6"/>
    <x v="0"/>
    <x v="0"/>
    <x v="0"/>
    <x v="0"/>
    <x v="0"/>
    <x v="1"/>
    <n v="23"/>
    <n v="25"/>
    <n v="0.99"/>
    <n v="3454.53"/>
    <n v="3958.8"/>
    <n v="7.18"/>
    <n v="2.78"/>
    <n v="0"/>
    <n v="0"/>
    <n v="10.95"/>
    <n v="7"/>
    <n v="1"/>
    <n v="284"/>
    <n v="1356"/>
    <n v="1426"/>
    <n v="570.62"/>
    <n v="3636.62"/>
    <n v="3636.62"/>
    <n v="0"/>
    <n v="0"/>
  </r>
  <r>
    <x v="0"/>
    <n v="0.05"/>
    <n v="626"/>
    <x v="2"/>
    <x v="6"/>
    <x v="6"/>
    <x v="0"/>
    <x v="0"/>
    <x v="0"/>
    <x v="0"/>
    <x v="0"/>
    <x v="1"/>
    <n v="0"/>
    <n v="25"/>
    <n v="1.03"/>
    <n v="4529.92"/>
    <n v="6611.39"/>
    <n v="20.64"/>
    <n v="8.75"/>
    <n v="0"/>
    <n v="0"/>
    <n v="30.42"/>
    <n v="12"/>
    <n v="1"/>
    <n v="230"/>
    <n v="2879"/>
    <n v="2820"/>
    <n v="582.66999999999996"/>
    <n v="6511.67"/>
    <n v="6511.67"/>
    <n v="0"/>
    <n v="0"/>
  </r>
  <r>
    <x v="0"/>
    <n v="0.05"/>
    <n v="627"/>
    <x v="2"/>
    <x v="6"/>
    <x v="6"/>
    <x v="0"/>
    <x v="0"/>
    <x v="0"/>
    <x v="0"/>
    <x v="0"/>
    <x v="1"/>
    <n v="0"/>
    <n v="25"/>
    <n v="0.95"/>
    <n v="4823.88"/>
    <n v="7175.97"/>
    <n v="20.91"/>
    <n v="8.86"/>
    <n v="0"/>
    <n v="0"/>
    <n v="30.72"/>
    <n v="13"/>
    <n v="1"/>
    <n v="268"/>
    <n v="2879"/>
    <n v="2888"/>
    <n v="813.74"/>
    <n v="6848.74"/>
    <n v="6848.74"/>
    <n v="0"/>
    <n v="0"/>
  </r>
  <r>
    <x v="0"/>
    <n v="0.05"/>
    <n v="628"/>
    <x v="2"/>
    <x v="6"/>
    <x v="6"/>
    <x v="0"/>
    <x v="0"/>
    <x v="0"/>
    <x v="0"/>
    <x v="0"/>
    <x v="1"/>
    <n v="0"/>
    <n v="25"/>
    <n v="1.1100000000000001"/>
    <n v="4562.37"/>
    <n v="6627.65"/>
    <n v="24.21"/>
    <n v="10.15"/>
    <n v="0"/>
    <n v="0"/>
    <n v="35.47"/>
    <n v="13"/>
    <n v="1"/>
    <n v="220"/>
    <n v="2902"/>
    <n v="2838"/>
    <n v="595.59"/>
    <n v="6555.59"/>
    <n v="6555.59"/>
    <n v="0"/>
    <n v="0"/>
  </r>
  <r>
    <x v="0"/>
    <n v="0.05"/>
    <n v="629"/>
    <x v="2"/>
    <x v="6"/>
    <x v="6"/>
    <x v="0"/>
    <x v="0"/>
    <x v="0"/>
    <x v="0"/>
    <x v="0"/>
    <x v="1"/>
    <n v="0"/>
    <n v="25"/>
    <n v="1.01"/>
    <n v="4778.97"/>
    <n v="6791.31"/>
    <n v="15.76"/>
    <n v="6.01"/>
    <n v="0"/>
    <n v="0"/>
    <n v="22.78"/>
    <n v="10"/>
    <n v="1"/>
    <n v="250"/>
    <n v="2845"/>
    <n v="2954"/>
    <n v="670.74"/>
    <n v="6719.74"/>
    <n v="6719.74"/>
    <n v="0"/>
    <n v="0"/>
  </r>
  <r>
    <x v="0"/>
    <n v="0.05"/>
    <n v="630"/>
    <x v="2"/>
    <x v="6"/>
    <x v="6"/>
    <x v="0"/>
    <x v="0"/>
    <x v="0"/>
    <x v="0"/>
    <x v="0"/>
    <x v="1"/>
    <n v="0"/>
    <n v="25"/>
    <n v="1.04"/>
    <n v="4647.13"/>
    <n v="6670.09"/>
    <n v="14.02"/>
    <n v="4.57"/>
    <n v="0"/>
    <n v="0"/>
    <n v="19.62"/>
    <n v="9"/>
    <n v="1"/>
    <n v="288"/>
    <n v="2907"/>
    <n v="2813"/>
    <n v="569.29"/>
    <n v="6577.29"/>
    <n v="6577.29"/>
    <n v="0"/>
    <n v="0"/>
  </r>
  <r>
    <x v="0"/>
    <n v="0.05"/>
    <n v="631"/>
    <x v="2"/>
    <x v="6"/>
    <x v="6"/>
    <x v="0"/>
    <x v="0"/>
    <x v="0"/>
    <x v="0"/>
    <x v="0"/>
    <x v="1"/>
    <n v="0"/>
    <n v="25"/>
    <n v="1.1100000000000001"/>
    <n v="4698.66"/>
    <n v="6828.54"/>
    <n v="15.95"/>
    <n v="5.25"/>
    <n v="0"/>
    <n v="0"/>
    <n v="22.31"/>
    <n v="9"/>
    <n v="1"/>
    <n v="228"/>
    <n v="2907"/>
    <n v="2889"/>
    <n v="668.72"/>
    <n v="6692.72"/>
    <n v="6692.72"/>
    <n v="0"/>
    <n v="0"/>
  </r>
  <r>
    <x v="0"/>
    <n v="0.05"/>
    <n v="632"/>
    <x v="2"/>
    <x v="6"/>
    <x v="6"/>
    <x v="0"/>
    <x v="0"/>
    <x v="0"/>
    <x v="0"/>
    <x v="0"/>
    <x v="1"/>
    <n v="0"/>
    <n v="25"/>
    <n v="0.95"/>
    <n v="4801.75"/>
    <n v="6839.57"/>
    <n v="11.14"/>
    <n v="4.2300000000000004"/>
    <n v="0"/>
    <n v="0"/>
    <n v="16.32"/>
    <n v="8"/>
    <n v="1"/>
    <n v="249"/>
    <n v="2881"/>
    <n v="2928"/>
    <n v="669.74"/>
    <n v="6727.74"/>
    <n v="6727.74"/>
    <n v="0"/>
    <n v="0"/>
  </r>
  <r>
    <x v="0"/>
    <n v="0.05"/>
    <n v="635"/>
    <x v="2"/>
    <x v="6"/>
    <x v="6"/>
    <x v="0"/>
    <x v="0"/>
    <x v="0"/>
    <x v="0"/>
    <x v="0"/>
    <x v="1"/>
    <n v="0"/>
    <n v="25"/>
    <n v="1.03"/>
    <n v="4744.54"/>
    <n v="6814.05"/>
    <n v="15.61"/>
    <n v="5.56"/>
    <n v="0"/>
    <n v="0"/>
    <n v="22.2"/>
    <n v="10"/>
    <n v="1"/>
    <n v="260"/>
    <n v="2876"/>
    <n v="2878"/>
    <n v="722.28"/>
    <n v="6736.28"/>
    <n v="6736.28"/>
    <n v="0"/>
    <n v="0"/>
  </r>
  <r>
    <x v="0"/>
    <n v="0.05"/>
    <n v="636"/>
    <x v="2"/>
    <x v="6"/>
    <x v="6"/>
    <x v="0"/>
    <x v="0"/>
    <x v="0"/>
    <x v="0"/>
    <x v="0"/>
    <x v="1"/>
    <n v="0"/>
    <n v="25"/>
    <n v="0.96"/>
    <n v="4579.6099999999997"/>
    <n v="6610.47"/>
    <n v="15.68"/>
    <n v="5.07"/>
    <n v="0"/>
    <n v="0"/>
    <n v="21.72"/>
    <n v="10"/>
    <n v="1"/>
    <n v="248"/>
    <n v="2812"/>
    <n v="2820"/>
    <n v="657.93"/>
    <n v="6537.93"/>
    <n v="6537.93"/>
    <n v="0"/>
    <n v="0"/>
  </r>
  <r>
    <x v="0"/>
    <n v="0.05"/>
    <n v="637"/>
    <x v="2"/>
    <x v="6"/>
    <x v="6"/>
    <x v="0"/>
    <x v="0"/>
    <x v="0"/>
    <x v="0"/>
    <x v="0"/>
    <x v="1"/>
    <n v="0"/>
    <n v="25"/>
    <n v="1.07"/>
    <n v="4564.8500000000004"/>
    <n v="6614.21"/>
    <n v="22.56"/>
    <n v="9.9700000000000006"/>
    <n v="0"/>
    <n v="0"/>
    <n v="33.6"/>
    <n v="13"/>
    <n v="1"/>
    <n v="284"/>
    <n v="2797"/>
    <n v="2859"/>
    <n v="582.52"/>
    <n v="6522.52"/>
    <n v="6522.52"/>
    <n v="0"/>
    <n v="0"/>
  </r>
  <r>
    <x v="0"/>
    <n v="0.05"/>
    <n v="641"/>
    <x v="0"/>
    <x v="6"/>
    <x v="6"/>
    <x v="0"/>
    <x v="0"/>
    <x v="0"/>
    <x v="0"/>
    <x v="0"/>
    <x v="2"/>
    <n v="0"/>
    <n v="25"/>
    <n v="1.27"/>
    <n v="27111.87"/>
    <n v="30593.52"/>
    <n v="1.94"/>
    <n v="0.54"/>
    <n v="0"/>
    <n v="23.79"/>
    <n v="27.54"/>
    <n v="12"/>
    <n v="11"/>
    <n v="4544"/>
    <n v="1530"/>
    <n v="1429"/>
    <n v="19608.87"/>
    <n v="27111.87"/>
    <n v="27111.87"/>
    <n v="0"/>
    <n v="0"/>
  </r>
  <r>
    <x v="0"/>
    <n v="0.05"/>
    <n v="642"/>
    <x v="0"/>
    <x v="6"/>
    <x v="6"/>
    <x v="0"/>
    <x v="0"/>
    <x v="0"/>
    <x v="0"/>
    <x v="0"/>
    <x v="2"/>
    <n v="0"/>
    <n v="25"/>
    <n v="1.1000000000000001"/>
    <n v="34058.78"/>
    <n v="40204.629999999997"/>
    <n v="5.24"/>
    <n v="1.67"/>
    <n v="0"/>
    <n v="22.21"/>
    <n v="30.22"/>
    <n v="14"/>
    <n v="13"/>
    <n v="6779"/>
    <n v="1450"/>
    <n v="1536"/>
    <n v="24293.78"/>
    <n v="34058.78"/>
    <n v="34058.78"/>
    <n v="0"/>
    <n v="0"/>
  </r>
  <r>
    <x v="0"/>
    <n v="0.05"/>
    <n v="643"/>
    <x v="0"/>
    <x v="6"/>
    <x v="6"/>
    <x v="0"/>
    <x v="0"/>
    <x v="0"/>
    <x v="0"/>
    <x v="0"/>
    <x v="2"/>
    <n v="0"/>
    <n v="25"/>
    <n v="1.1599999999999999"/>
    <n v="31202.02"/>
    <n v="32846.19"/>
    <n v="3.63"/>
    <n v="1.1299999999999999"/>
    <n v="0"/>
    <n v="20.03"/>
    <n v="25.95"/>
    <n v="12"/>
    <n v="9"/>
    <n v="4437"/>
    <n v="1502"/>
    <n v="1588"/>
    <n v="23675.02"/>
    <n v="31202.02"/>
    <n v="31202.02"/>
    <n v="0"/>
    <n v="0"/>
  </r>
  <r>
    <x v="0"/>
    <n v="0.05"/>
    <n v="644"/>
    <x v="0"/>
    <x v="6"/>
    <x v="6"/>
    <x v="0"/>
    <x v="0"/>
    <x v="0"/>
    <x v="0"/>
    <x v="0"/>
    <x v="2"/>
    <n v="2"/>
    <n v="25"/>
    <n v="0.97"/>
    <n v="26933.33"/>
    <n v="27063.11"/>
    <n v="1.71"/>
    <n v="0.6"/>
    <n v="0"/>
    <n v="19.899999999999999"/>
    <n v="23.18"/>
    <n v="11"/>
    <n v="9"/>
    <n v="4640"/>
    <n v="1529"/>
    <n v="1526"/>
    <n v="19238.330000000002"/>
    <n v="26933.33"/>
    <n v="26933.33"/>
    <n v="0"/>
    <n v="0"/>
  </r>
  <r>
    <x v="0"/>
    <n v="0.05"/>
    <n v="645"/>
    <x v="0"/>
    <x v="6"/>
    <x v="6"/>
    <x v="0"/>
    <x v="0"/>
    <x v="0"/>
    <x v="0"/>
    <x v="0"/>
    <x v="2"/>
    <n v="0"/>
    <n v="25"/>
    <n v="0.98"/>
    <n v="26401.87"/>
    <n v="30842.81"/>
    <n v="2.35"/>
    <n v="0.87"/>
    <n v="0"/>
    <n v="36.06"/>
    <n v="40.26"/>
    <n v="14"/>
    <n v="10"/>
    <n v="4257"/>
    <n v="1543"/>
    <n v="1524"/>
    <n v="19131.650000000001"/>
    <n v="26455.65"/>
    <n v="26455.65"/>
    <n v="0"/>
    <n v="0"/>
  </r>
  <r>
    <x v="0"/>
    <n v="0.05"/>
    <n v="646"/>
    <x v="0"/>
    <x v="6"/>
    <x v="6"/>
    <x v="0"/>
    <x v="0"/>
    <x v="0"/>
    <x v="0"/>
    <x v="0"/>
    <x v="2"/>
    <n v="0"/>
    <n v="25"/>
    <n v="1.31"/>
    <n v="30967.35"/>
    <n v="37156.51"/>
    <n v="2.0099999999999998"/>
    <n v="0.57999999999999996"/>
    <n v="0"/>
    <n v="19.13"/>
    <n v="23.03"/>
    <n v="10"/>
    <n v="11"/>
    <n v="4353"/>
    <n v="1544"/>
    <n v="1479"/>
    <n v="23591.35"/>
    <n v="30967.35"/>
    <n v="30967.35"/>
    <n v="0"/>
    <n v="0"/>
  </r>
  <r>
    <x v="0"/>
    <n v="0.05"/>
    <n v="647"/>
    <x v="0"/>
    <x v="6"/>
    <x v="6"/>
    <x v="0"/>
    <x v="0"/>
    <x v="0"/>
    <x v="0"/>
    <x v="0"/>
    <x v="2"/>
    <n v="0"/>
    <n v="25"/>
    <n v="1.06"/>
    <n v="31294.28"/>
    <n v="34651.33"/>
    <n v="1.66"/>
    <n v="0.51"/>
    <n v="0"/>
    <n v="15.93"/>
    <n v="19.170000000000002"/>
    <n v="10"/>
    <n v="10"/>
    <n v="4313"/>
    <n v="1572"/>
    <n v="1578"/>
    <n v="23831.279999999999"/>
    <n v="31294.28"/>
    <n v="31294.28"/>
    <n v="0"/>
    <n v="0"/>
  </r>
  <r>
    <x v="0"/>
    <n v="0.05"/>
    <n v="648"/>
    <x v="0"/>
    <x v="6"/>
    <x v="6"/>
    <x v="0"/>
    <x v="0"/>
    <x v="0"/>
    <x v="0"/>
    <x v="0"/>
    <x v="2"/>
    <n v="0"/>
    <n v="25"/>
    <n v="0.94"/>
    <n v="31915.38"/>
    <n v="32402.87"/>
    <n v="1.89"/>
    <n v="0.48"/>
    <n v="0"/>
    <n v="22.26"/>
    <n v="25.56"/>
    <n v="12"/>
    <n v="10"/>
    <n v="5006"/>
    <n v="1498"/>
    <n v="1498"/>
    <n v="23913.38"/>
    <n v="31915.38"/>
    <n v="31915.38"/>
    <n v="0"/>
    <n v="0"/>
  </r>
  <r>
    <x v="0"/>
    <n v="0.05"/>
    <n v="649"/>
    <x v="0"/>
    <x v="6"/>
    <x v="6"/>
    <x v="0"/>
    <x v="0"/>
    <x v="0"/>
    <x v="0"/>
    <x v="0"/>
    <x v="2"/>
    <n v="0"/>
    <n v="25"/>
    <n v="1.06"/>
    <n v="30553.83"/>
    <n v="32713.759999999998"/>
    <n v="2.12"/>
    <n v="1.08"/>
    <n v="0"/>
    <n v="36.94"/>
    <n v="41.19"/>
    <n v="16"/>
    <n v="11"/>
    <n v="5827"/>
    <n v="1531"/>
    <n v="1522"/>
    <n v="21739.54"/>
    <n v="30619.54"/>
    <n v="30619.54"/>
    <n v="0"/>
    <n v="0"/>
  </r>
  <r>
    <x v="0"/>
    <n v="0.05"/>
    <n v="650"/>
    <x v="0"/>
    <x v="6"/>
    <x v="6"/>
    <x v="0"/>
    <x v="0"/>
    <x v="0"/>
    <x v="0"/>
    <x v="0"/>
    <x v="2"/>
    <n v="0"/>
    <n v="25"/>
    <n v="1.1499999999999999"/>
    <n v="28985.69"/>
    <n v="30865.67"/>
    <n v="2.0299999999999998"/>
    <n v="0.93"/>
    <n v="0"/>
    <n v="39.32"/>
    <n v="43.44"/>
    <n v="17"/>
    <n v="11"/>
    <n v="4476"/>
    <n v="1433"/>
    <n v="1466"/>
    <n v="21684.36"/>
    <n v="29059.360000000001"/>
    <n v="29059.360000000001"/>
    <n v="0"/>
    <n v="0"/>
  </r>
  <r>
    <x v="0"/>
    <n v="0.05"/>
    <n v="656"/>
    <x v="1"/>
    <x v="6"/>
    <x v="6"/>
    <x v="0"/>
    <x v="0"/>
    <x v="0"/>
    <x v="0"/>
    <x v="0"/>
    <x v="2"/>
    <n v="0"/>
    <n v="25"/>
    <n v="0.92"/>
    <n v="27237.040000000001"/>
    <n v="32065.15"/>
    <n v="31.11"/>
    <n v="10.220000000000001"/>
    <n v="0"/>
    <n v="0"/>
    <n v="42.25"/>
    <n v="17"/>
    <n v="11"/>
    <n v="4544"/>
    <n v="1836"/>
    <n v="1753"/>
    <n v="19813.41"/>
    <n v="27946.41"/>
    <n v="27946.41"/>
    <n v="0"/>
    <n v="0"/>
  </r>
  <r>
    <x v="0"/>
    <n v="0.05"/>
    <n v="657"/>
    <x v="1"/>
    <x v="6"/>
    <x v="6"/>
    <x v="0"/>
    <x v="0"/>
    <x v="0"/>
    <x v="0"/>
    <x v="0"/>
    <x v="2"/>
    <n v="0"/>
    <n v="25"/>
    <n v="1.1499999999999999"/>
    <n v="34241.519999999997"/>
    <n v="41763"/>
    <n v="39.39"/>
    <n v="24.55"/>
    <n v="0"/>
    <n v="0"/>
    <n v="65.09"/>
    <n v="23"/>
    <n v="13"/>
    <n v="6835"/>
    <n v="1782"/>
    <n v="1831"/>
    <n v="24575.77"/>
    <n v="35023.769999999997"/>
    <n v="35023.769999999997"/>
    <n v="0"/>
    <n v="0"/>
  </r>
  <r>
    <x v="0"/>
    <n v="0.05"/>
    <n v="658"/>
    <x v="1"/>
    <x v="6"/>
    <x v="6"/>
    <x v="0"/>
    <x v="0"/>
    <x v="0"/>
    <x v="0"/>
    <x v="0"/>
    <x v="2"/>
    <n v="0"/>
    <n v="25"/>
    <n v="0.86"/>
    <n v="29159.1"/>
    <n v="31012.82"/>
    <n v="22.9"/>
    <n v="11.64"/>
    <n v="0"/>
    <n v="0"/>
    <n v="35.409999999999997"/>
    <n v="15"/>
    <n v="9"/>
    <n v="3588"/>
    <n v="1662"/>
    <n v="1709"/>
    <n v="22719.26"/>
    <n v="29678.26"/>
    <n v="29678.26"/>
    <n v="0"/>
    <n v="0"/>
  </r>
  <r>
    <x v="0"/>
    <n v="0.05"/>
    <n v="659"/>
    <x v="1"/>
    <x v="6"/>
    <x v="6"/>
    <x v="0"/>
    <x v="0"/>
    <x v="0"/>
    <x v="0"/>
    <x v="0"/>
    <x v="2"/>
    <n v="0"/>
    <n v="25"/>
    <n v="0.95"/>
    <n v="25999.89"/>
    <n v="29310.02"/>
    <n v="31.32"/>
    <n v="16.18"/>
    <n v="0"/>
    <n v="0"/>
    <n v="48.45"/>
    <n v="17"/>
    <n v="9"/>
    <n v="4269"/>
    <n v="1775"/>
    <n v="1715"/>
    <n v="18869.38"/>
    <n v="26628.38"/>
    <n v="26628.38"/>
    <n v="0"/>
    <n v="0"/>
  </r>
  <r>
    <x v="0"/>
    <n v="0.05"/>
    <n v="660"/>
    <x v="1"/>
    <x v="6"/>
    <x v="6"/>
    <x v="0"/>
    <x v="0"/>
    <x v="0"/>
    <x v="0"/>
    <x v="0"/>
    <x v="2"/>
    <n v="0"/>
    <n v="25"/>
    <n v="0.92"/>
    <n v="31320.74"/>
    <n v="34844.86"/>
    <n v="21.31"/>
    <n v="8.7799999999999994"/>
    <n v="0"/>
    <n v="0"/>
    <n v="31.02"/>
    <n v="13"/>
    <n v="9"/>
    <n v="4437"/>
    <n v="1731"/>
    <n v="1885"/>
    <n v="23838.6"/>
    <n v="31891.599999999999"/>
    <n v="31891.599999999999"/>
    <n v="0"/>
    <n v="0"/>
  </r>
  <r>
    <x v="0"/>
    <n v="0.05"/>
    <n v="661"/>
    <x v="1"/>
    <x v="6"/>
    <x v="6"/>
    <x v="0"/>
    <x v="0"/>
    <x v="0"/>
    <x v="0"/>
    <x v="0"/>
    <x v="2"/>
    <n v="0"/>
    <n v="25"/>
    <n v="0.92"/>
    <n v="27004.65"/>
    <n v="29327.98"/>
    <n v="23.61"/>
    <n v="10.26"/>
    <n v="0"/>
    <n v="0"/>
    <n v="34.799999999999997"/>
    <n v="14"/>
    <n v="9"/>
    <n v="4640"/>
    <n v="1880"/>
    <n v="1681"/>
    <n v="19368.39"/>
    <n v="27569.39"/>
    <n v="27569.39"/>
    <n v="0"/>
    <n v="0"/>
  </r>
  <r>
    <x v="0"/>
    <n v="0.05"/>
    <n v="662"/>
    <x v="1"/>
    <x v="6"/>
    <x v="6"/>
    <x v="0"/>
    <x v="0"/>
    <x v="0"/>
    <x v="0"/>
    <x v="0"/>
    <x v="2"/>
    <n v="0"/>
    <n v="25"/>
    <n v="0.92"/>
    <n v="27970.92"/>
    <n v="39150.94"/>
    <n v="20.5"/>
    <n v="9.0299999999999994"/>
    <n v="0"/>
    <n v="0"/>
    <n v="30.45"/>
    <n v="14"/>
    <n v="9"/>
    <n v="4429"/>
    <n v="1775"/>
    <n v="1821"/>
    <n v="20622.25"/>
    <n v="28647.25"/>
    <n v="28647.25"/>
    <n v="0"/>
    <n v="0"/>
  </r>
  <r>
    <x v="0"/>
    <n v="0.05"/>
    <n v="663"/>
    <x v="1"/>
    <x v="6"/>
    <x v="6"/>
    <x v="0"/>
    <x v="0"/>
    <x v="0"/>
    <x v="0"/>
    <x v="0"/>
    <x v="2"/>
    <n v="0"/>
    <n v="25"/>
    <n v="0.93"/>
    <n v="31385.51"/>
    <n v="34615.300000000003"/>
    <n v="28.24"/>
    <n v="15.4"/>
    <n v="0"/>
    <n v="0"/>
    <n v="44.57"/>
    <n v="18"/>
    <n v="10"/>
    <n v="4371"/>
    <n v="1874"/>
    <n v="1810"/>
    <n v="24030.59"/>
    <n v="32085.59"/>
    <n v="32085.59"/>
    <n v="0"/>
    <n v="0"/>
  </r>
  <r>
    <x v="0"/>
    <n v="0.05"/>
    <n v="664"/>
    <x v="1"/>
    <x v="6"/>
    <x v="6"/>
    <x v="0"/>
    <x v="0"/>
    <x v="0"/>
    <x v="0"/>
    <x v="0"/>
    <x v="2"/>
    <n v="0"/>
    <n v="25"/>
    <n v="0.92"/>
    <n v="32122.42"/>
    <n v="33710.83"/>
    <n v="19.3"/>
    <n v="7.92"/>
    <n v="0"/>
    <n v="0"/>
    <n v="28.14"/>
    <n v="12"/>
    <n v="10"/>
    <n v="5006"/>
    <n v="1819"/>
    <n v="1761"/>
    <n v="24206.82"/>
    <n v="32792.82"/>
    <n v="32792.82"/>
    <n v="0"/>
    <n v="0"/>
  </r>
  <r>
    <x v="0"/>
    <n v="0.05"/>
    <n v="665"/>
    <x v="1"/>
    <x v="6"/>
    <x v="6"/>
    <x v="0"/>
    <x v="0"/>
    <x v="0"/>
    <x v="0"/>
    <x v="0"/>
    <x v="2"/>
    <n v="0"/>
    <n v="25"/>
    <n v="0.95"/>
    <n v="29077.81"/>
    <n v="31959.52"/>
    <n v="43.15"/>
    <n v="49.3"/>
    <n v="0"/>
    <n v="0"/>
    <n v="93.4"/>
    <n v="23"/>
    <n v="11"/>
    <n v="3953"/>
    <n v="1691"/>
    <n v="1789"/>
    <n v="22426.67"/>
    <n v="29859.67"/>
    <n v="29859.67"/>
    <n v="0"/>
    <n v="0"/>
  </r>
  <r>
    <x v="0"/>
    <n v="0.05"/>
    <n v="671"/>
    <x v="2"/>
    <x v="6"/>
    <x v="6"/>
    <x v="0"/>
    <x v="0"/>
    <x v="0"/>
    <x v="0"/>
    <x v="0"/>
    <x v="2"/>
    <n v="0"/>
    <n v="25"/>
    <n v="0.99"/>
    <n v="31169.58"/>
    <n v="40824.86"/>
    <n v="59.36"/>
    <n v="277.38"/>
    <n v="0"/>
    <n v="0"/>
    <n v="337.73"/>
    <n v="30"/>
    <n v="15"/>
    <n v="6106"/>
    <n v="3032"/>
    <n v="2914"/>
    <n v="23786.29"/>
    <n v="35838.29"/>
    <n v="35838.29"/>
    <n v="0"/>
    <n v="0"/>
  </r>
  <r>
    <x v="0"/>
    <n v="0.05"/>
    <n v="672"/>
    <x v="2"/>
    <x v="6"/>
    <x v="6"/>
    <x v="0"/>
    <x v="0"/>
    <x v="0"/>
    <x v="0"/>
    <x v="0"/>
    <x v="2"/>
    <n v="0"/>
    <n v="25"/>
    <n v="0.89"/>
    <n v="38728.61"/>
    <n v="51376.3"/>
    <n v="66.5"/>
    <n v="1106.27"/>
    <n v="0"/>
    <n v="0"/>
    <n v="1173.6600000000001"/>
    <n v="37"/>
    <n v="15"/>
    <n v="7784"/>
    <n v="2968"/>
    <n v="3062"/>
    <n v="30054.35"/>
    <n v="43845.7"/>
    <n v="43868.35"/>
    <n v="5.1631757291991731E-4"/>
    <n v="1"/>
  </r>
  <r>
    <x v="0"/>
    <n v="0.05"/>
    <n v="673"/>
    <x v="2"/>
    <x v="6"/>
    <x v="6"/>
    <x v="0"/>
    <x v="0"/>
    <x v="0"/>
    <x v="0"/>
    <x v="0"/>
    <x v="2"/>
    <n v="0"/>
    <n v="25"/>
    <n v="1.06"/>
    <n v="29441.7"/>
    <n v="38055.54"/>
    <n v="58.59"/>
    <n v="343.24"/>
    <n v="0"/>
    <n v="0"/>
    <n v="402.89"/>
    <n v="29"/>
    <n v="12"/>
    <n v="4855"/>
    <n v="3018"/>
    <n v="3054"/>
    <n v="22560.69"/>
    <n v="33487.69"/>
    <n v="33487.69"/>
    <n v="0"/>
    <n v="0"/>
  </r>
  <r>
    <x v="0"/>
    <n v="0.05"/>
    <n v="674"/>
    <x v="2"/>
    <x v="6"/>
    <x v="6"/>
    <x v="0"/>
    <x v="0"/>
    <x v="0"/>
    <x v="0"/>
    <x v="0"/>
    <x v="2"/>
    <n v="0"/>
    <n v="25"/>
    <n v="0.97"/>
    <n v="35331.230000000003"/>
    <n v="43824.14"/>
    <n v="69.98"/>
    <n v="1079.94"/>
    <n v="0"/>
    <n v="0"/>
    <n v="1150.8900000000001"/>
    <n v="37"/>
    <n v="15"/>
    <n v="6823"/>
    <n v="3026"/>
    <n v="3083"/>
    <n v="27508.12"/>
    <n v="40297.83"/>
    <n v="40440.120000000003"/>
    <n v="3.518535553306985E-3"/>
    <n v="1"/>
  </r>
  <r>
    <x v="0"/>
    <n v="0.05"/>
    <n v="675"/>
    <x v="2"/>
    <x v="6"/>
    <x v="6"/>
    <x v="0"/>
    <x v="0"/>
    <x v="0"/>
    <x v="0"/>
    <x v="0"/>
    <x v="2"/>
    <n v="0"/>
    <n v="25"/>
    <n v="1"/>
    <n v="30816.25"/>
    <n v="38544.769999999997"/>
    <n v="65.989999999999995"/>
    <n v="927.77"/>
    <n v="0"/>
    <n v="0"/>
    <n v="994.76"/>
    <n v="35"/>
    <n v="11"/>
    <n v="5149"/>
    <n v="3066"/>
    <n v="2995"/>
    <n v="24133.14"/>
    <n v="35343.14"/>
    <n v="35343.14"/>
    <n v="0"/>
    <n v="0"/>
  </r>
  <r>
    <x v="0"/>
    <n v="0.05"/>
    <n v="676"/>
    <x v="2"/>
    <x v="6"/>
    <x v="6"/>
    <x v="0"/>
    <x v="0"/>
    <x v="0"/>
    <x v="0"/>
    <x v="0"/>
    <x v="2"/>
    <n v="0"/>
    <n v="25"/>
    <n v="1.03"/>
    <n v="35869.39"/>
    <n v="47192.639999999999"/>
    <n v="97.82"/>
    <n v="962.96"/>
    <n v="0"/>
    <n v="0"/>
    <n v="1061.81"/>
    <n v="45"/>
    <n v="15"/>
    <n v="6290"/>
    <n v="3097"/>
    <n v="3064"/>
    <n v="28598.55"/>
    <n v="41044.019999999997"/>
    <n v="41049.550000000003"/>
    <n v="1.347152404839057E-4"/>
    <n v="1"/>
  </r>
  <r>
    <x v="0"/>
    <n v="0.05"/>
    <n v="677"/>
    <x v="2"/>
    <x v="6"/>
    <x v="6"/>
    <x v="0"/>
    <x v="0"/>
    <x v="0"/>
    <x v="0"/>
    <x v="0"/>
    <x v="2"/>
    <n v="0"/>
    <n v="25"/>
    <n v="0.9"/>
    <n v="36195.11"/>
    <n v="48174.51"/>
    <n v="57.78"/>
    <n v="341.3"/>
    <n v="0"/>
    <n v="0"/>
    <n v="399.98"/>
    <n v="34"/>
    <n v="12"/>
    <n v="5146"/>
    <n v="3034"/>
    <n v="3066"/>
    <n v="29408.91"/>
    <n v="40654.910000000003"/>
    <n v="40654.910000000003"/>
    <n v="0"/>
    <n v="0"/>
  </r>
  <r>
    <x v="0"/>
    <n v="0.05"/>
    <n v="680"/>
    <x v="2"/>
    <x v="6"/>
    <x v="6"/>
    <x v="0"/>
    <x v="0"/>
    <x v="0"/>
    <x v="0"/>
    <x v="0"/>
    <x v="2"/>
    <n v="0"/>
    <n v="25"/>
    <n v="0.97"/>
    <n v="35805.769999999997"/>
    <n v="44738.05"/>
    <n v="64.56"/>
    <n v="505.77"/>
    <n v="0"/>
    <n v="0"/>
    <n v="571.29999999999995"/>
    <n v="35"/>
    <n v="11"/>
    <n v="5528"/>
    <n v="3026"/>
    <n v="2966"/>
    <n v="29113.32"/>
    <n v="40633.32"/>
    <n v="40633.32"/>
    <n v="0"/>
    <n v="0"/>
  </r>
  <r>
    <x v="0"/>
    <n v="0.05"/>
    <n v="681"/>
    <x v="2"/>
    <x v="6"/>
    <x v="6"/>
    <x v="0"/>
    <x v="0"/>
    <x v="0"/>
    <x v="0"/>
    <x v="0"/>
    <x v="2"/>
    <n v="0"/>
    <n v="25"/>
    <n v="0.94"/>
    <n v="34195.040000000001"/>
    <n v="43015.11"/>
    <n v="62.43"/>
    <n v="127.77"/>
    <n v="0"/>
    <n v="0"/>
    <n v="191.14"/>
    <n v="34"/>
    <n v="15"/>
    <n v="5463"/>
    <n v="2898"/>
    <n v="2988"/>
    <n v="27130.560000000001"/>
    <n v="38479.56"/>
    <n v="38479.56"/>
    <n v="0"/>
    <n v="0"/>
  </r>
  <r>
    <x v="0"/>
    <n v="0.05"/>
    <n v="682"/>
    <x v="2"/>
    <x v="6"/>
    <x v="6"/>
    <x v="0"/>
    <x v="0"/>
    <x v="0"/>
    <x v="0"/>
    <x v="0"/>
    <x v="2"/>
    <n v="0"/>
    <n v="25"/>
    <n v="1.03"/>
    <n v="31859.39"/>
    <n v="39517.69"/>
    <n v="74.8"/>
    <n v="1156.04"/>
    <n v="0"/>
    <n v="0"/>
    <n v="1231.8699999999999"/>
    <n v="38"/>
    <n v="13"/>
    <n v="5323"/>
    <n v="2912"/>
    <n v="2982"/>
    <n v="25216.36"/>
    <n v="36409.78"/>
    <n v="36433.360000000001"/>
    <n v="6.4720904138409812E-4"/>
    <n v="1"/>
  </r>
  <r>
    <x v="1"/>
    <n v="0.05"/>
    <n v="101"/>
    <x v="0"/>
    <x v="0"/>
    <x v="0"/>
    <x v="0"/>
    <x v="0"/>
    <x v="0"/>
    <x v="0"/>
    <x v="0"/>
    <x v="0"/>
    <n v="0"/>
    <n v="25"/>
    <n v="0.91"/>
    <n v="6784.57"/>
    <n v="7337.03"/>
    <n v="1.93"/>
    <n v="0.71"/>
    <n v="0"/>
    <n v="17.64"/>
    <n v="21.2"/>
    <n v="10"/>
    <n v="3"/>
    <n v="760"/>
    <n v="1500"/>
    <n v="1383"/>
    <n v="3141.57"/>
    <n v="6784.57"/>
    <n v="6784.57"/>
    <n v="0"/>
    <n v="0"/>
  </r>
  <r>
    <x v="1"/>
    <n v="0.05"/>
    <n v="102"/>
    <x v="0"/>
    <x v="0"/>
    <x v="0"/>
    <x v="0"/>
    <x v="0"/>
    <x v="0"/>
    <x v="0"/>
    <x v="0"/>
    <x v="0"/>
    <n v="5"/>
    <n v="25"/>
    <n v="0.85"/>
    <n v="8027.79"/>
    <n v="8625.14"/>
    <n v="3.39"/>
    <n v="1.5"/>
    <n v="0"/>
    <n v="17.36"/>
    <n v="23.1"/>
    <n v="11"/>
    <n v="3"/>
    <n v="970"/>
    <n v="1437"/>
    <n v="1502"/>
    <n v="4118.79"/>
    <n v="8027.79"/>
    <n v="8027.79"/>
    <n v="0"/>
    <n v="0"/>
  </r>
  <r>
    <x v="1"/>
    <n v="0.05"/>
    <n v="103"/>
    <x v="0"/>
    <x v="0"/>
    <x v="0"/>
    <x v="0"/>
    <x v="0"/>
    <x v="0"/>
    <x v="0"/>
    <x v="0"/>
    <x v="0"/>
    <n v="5"/>
    <n v="25"/>
    <n v="0.92"/>
    <n v="7449.09"/>
    <n v="7617.41"/>
    <n v="1.67"/>
    <n v="0.56999999999999995"/>
    <n v="0"/>
    <n v="17.649999999999999"/>
    <n v="20.8"/>
    <n v="10"/>
    <n v="4"/>
    <n v="1225"/>
    <n v="1466"/>
    <n v="1549"/>
    <n v="3209.09"/>
    <n v="7449.09"/>
    <n v="7449.09"/>
    <n v="0"/>
    <n v="0"/>
  </r>
  <r>
    <x v="1"/>
    <n v="0.05"/>
    <n v="104"/>
    <x v="0"/>
    <x v="0"/>
    <x v="0"/>
    <x v="0"/>
    <x v="0"/>
    <x v="0"/>
    <x v="0"/>
    <x v="0"/>
    <x v="0"/>
    <n v="8"/>
    <n v="25"/>
    <n v="0.92"/>
    <n v="6916.35"/>
    <n v="7026.95"/>
    <n v="1.61"/>
    <n v="0.93"/>
    <n v="0"/>
    <n v="23.56"/>
    <n v="27.02"/>
    <n v="12"/>
    <n v="3"/>
    <n v="1099"/>
    <n v="1485"/>
    <n v="1459"/>
    <n v="2873.35"/>
    <n v="6916.35"/>
    <n v="6916.35"/>
    <n v="0"/>
    <n v="0"/>
  </r>
  <r>
    <x v="1"/>
    <n v="0.05"/>
    <n v="105"/>
    <x v="0"/>
    <x v="0"/>
    <x v="0"/>
    <x v="0"/>
    <x v="0"/>
    <x v="0"/>
    <x v="0"/>
    <x v="0"/>
    <x v="0"/>
    <n v="0"/>
    <n v="25"/>
    <n v="1.05"/>
    <n v="7030.28"/>
    <n v="8482.0499999999993"/>
    <n v="2.2000000000000002"/>
    <n v="2.67"/>
    <n v="0"/>
    <n v="51.01"/>
    <n v="56.93"/>
    <n v="14"/>
    <n v="3"/>
    <n v="1203"/>
    <n v="1463"/>
    <n v="1460"/>
    <n v="2959.49"/>
    <n v="7085.49"/>
    <n v="7085.49"/>
    <n v="0"/>
    <n v="0"/>
  </r>
  <r>
    <x v="1"/>
    <n v="0.05"/>
    <n v="106"/>
    <x v="0"/>
    <x v="0"/>
    <x v="0"/>
    <x v="0"/>
    <x v="0"/>
    <x v="0"/>
    <x v="0"/>
    <x v="0"/>
    <x v="0"/>
    <n v="0"/>
    <n v="25"/>
    <n v="1.02"/>
    <n v="7374.04"/>
    <n v="7992.91"/>
    <n v="2.19"/>
    <n v="0.63"/>
    <n v="0"/>
    <n v="21.41"/>
    <n v="25.26"/>
    <n v="11"/>
    <n v="4"/>
    <n v="1351"/>
    <n v="1487"/>
    <n v="1407"/>
    <n v="3129.04"/>
    <n v="7374.04"/>
    <n v="7374.04"/>
    <n v="0"/>
    <n v="0"/>
  </r>
  <r>
    <x v="1"/>
    <n v="0.05"/>
    <n v="107"/>
    <x v="0"/>
    <x v="0"/>
    <x v="0"/>
    <x v="0"/>
    <x v="0"/>
    <x v="0"/>
    <x v="0"/>
    <x v="0"/>
    <x v="0"/>
    <n v="0"/>
    <n v="25"/>
    <n v="0.86"/>
    <n v="7661.24"/>
    <n v="8035.68"/>
    <n v="1.74"/>
    <n v="0.98"/>
    <n v="0"/>
    <n v="32.51"/>
    <n v="36.1"/>
    <n v="14"/>
    <n v="3"/>
    <n v="1018"/>
    <n v="1506"/>
    <n v="1508"/>
    <n v="3629.24"/>
    <n v="7661.24"/>
    <n v="7661.24"/>
    <n v="0"/>
    <n v="0"/>
  </r>
  <r>
    <x v="1"/>
    <n v="0.05"/>
    <n v="108"/>
    <x v="0"/>
    <x v="0"/>
    <x v="0"/>
    <x v="0"/>
    <x v="0"/>
    <x v="0"/>
    <x v="0"/>
    <x v="0"/>
    <x v="0"/>
    <n v="1"/>
    <n v="25"/>
    <n v="0.93"/>
    <n v="7903.14"/>
    <n v="8078.9"/>
    <n v="1.76"/>
    <n v="0.82"/>
    <n v="0"/>
    <n v="19.559999999999999"/>
    <n v="23.07"/>
    <n v="10"/>
    <n v="3"/>
    <n v="1000"/>
    <n v="1451"/>
    <n v="1433"/>
    <n v="4019.14"/>
    <n v="7903.14"/>
    <n v="7903.14"/>
    <n v="0"/>
    <n v="0"/>
  </r>
  <r>
    <x v="1"/>
    <n v="0.05"/>
    <n v="109"/>
    <x v="0"/>
    <x v="0"/>
    <x v="0"/>
    <x v="0"/>
    <x v="0"/>
    <x v="0"/>
    <x v="0"/>
    <x v="0"/>
    <x v="0"/>
    <n v="0"/>
    <n v="25"/>
    <n v="0.98"/>
    <n v="7565.27"/>
    <n v="8093.78"/>
    <n v="2.08"/>
    <n v="1.02"/>
    <n v="0"/>
    <n v="38.39"/>
    <n v="42.47"/>
    <n v="13"/>
    <n v="4"/>
    <n v="1397"/>
    <n v="1448"/>
    <n v="1463"/>
    <n v="3257.27"/>
    <n v="7565.27"/>
    <n v="7565.27"/>
    <n v="0"/>
    <n v="0"/>
  </r>
  <r>
    <x v="1"/>
    <n v="0.05"/>
    <n v="110"/>
    <x v="0"/>
    <x v="0"/>
    <x v="0"/>
    <x v="0"/>
    <x v="0"/>
    <x v="0"/>
    <x v="0"/>
    <x v="0"/>
    <x v="0"/>
    <n v="9"/>
    <n v="25"/>
    <n v="0.93"/>
    <n v="7057.67"/>
    <n v="8245.0300000000007"/>
    <n v="3.71"/>
    <n v="2.5099999999999998"/>
    <n v="0"/>
    <n v="43.82"/>
    <n v="50.97"/>
    <n v="15"/>
    <n v="3"/>
    <n v="913"/>
    <n v="1432"/>
    <n v="1397"/>
    <n v="3359.61"/>
    <n v="7101.61"/>
    <n v="7101.61"/>
    <n v="0"/>
    <n v="0"/>
  </r>
  <r>
    <x v="1"/>
    <n v="0.05"/>
    <n v="116"/>
    <x v="1"/>
    <x v="0"/>
    <x v="0"/>
    <x v="0"/>
    <x v="0"/>
    <x v="0"/>
    <x v="0"/>
    <x v="0"/>
    <x v="0"/>
    <n v="6"/>
    <n v="25"/>
    <n v="0.94"/>
    <n v="6810.24"/>
    <n v="7832.99"/>
    <n v="18.13"/>
    <n v="6.14"/>
    <n v="0"/>
    <n v="0"/>
    <n v="25.21"/>
    <n v="11"/>
    <n v="3"/>
    <n v="760"/>
    <n v="1682"/>
    <n v="1541"/>
    <n v="3191.72"/>
    <n v="7174.72"/>
    <n v="7174.72"/>
    <n v="0"/>
    <n v="0"/>
  </r>
  <r>
    <x v="1"/>
    <n v="0.05"/>
    <n v="117"/>
    <x v="1"/>
    <x v="0"/>
    <x v="0"/>
    <x v="0"/>
    <x v="0"/>
    <x v="0"/>
    <x v="0"/>
    <x v="0"/>
    <x v="0"/>
    <n v="0"/>
    <n v="25"/>
    <n v="0.88"/>
    <n v="8073.14"/>
    <n v="9368.6299999999992"/>
    <n v="26.1"/>
    <n v="11.35"/>
    <n v="0"/>
    <n v="0"/>
    <n v="38.340000000000003"/>
    <n v="16"/>
    <n v="3"/>
    <n v="970"/>
    <n v="1693"/>
    <n v="1700"/>
    <n v="4204.09"/>
    <n v="8567.09"/>
    <n v="8567.09"/>
    <n v="0"/>
    <n v="0"/>
  </r>
  <r>
    <x v="1"/>
    <n v="0.05"/>
    <n v="118"/>
    <x v="1"/>
    <x v="0"/>
    <x v="0"/>
    <x v="0"/>
    <x v="0"/>
    <x v="0"/>
    <x v="0"/>
    <x v="0"/>
    <x v="0"/>
    <n v="2"/>
    <n v="25"/>
    <n v="0.9"/>
    <n v="7078.62"/>
    <n v="8529.74"/>
    <n v="17.91"/>
    <n v="12.31"/>
    <n v="0"/>
    <n v="0"/>
    <n v="31.13"/>
    <n v="12"/>
    <n v="3"/>
    <n v="1112"/>
    <n v="1577"/>
    <n v="1576"/>
    <n v="3229.97"/>
    <n v="7494.97"/>
    <n v="7494.97"/>
    <n v="0"/>
    <n v="0"/>
  </r>
  <r>
    <x v="1"/>
    <n v="0.05"/>
    <n v="119"/>
    <x v="1"/>
    <x v="0"/>
    <x v="0"/>
    <x v="0"/>
    <x v="0"/>
    <x v="0"/>
    <x v="0"/>
    <x v="0"/>
    <x v="0"/>
    <n v="2"/>
    <n v="25"/>
    <n v="0.99"/>
    <n v="6594.92"/>
    <n v="7693.83"/>
    <n v="26.69"/>
    <n v="10.68"/>
    <n v="0"/>
    <n v="0"/>
    <n v="38.36"/>
    <n v="15"/>
    <n v="2"/>
    <n v="572"/>
    <n v="1577"/>
    <n v="1551"/>
    <n v="3298.78"/>
    <n v="6998.78"/>
    <n v="6998.78"/>
    <n v="0"/>
    <n v="0"/>
  </r>
  <r>
    <x v="1"/>
    <n v="0.05"/>
    <n v="120"/>
    <x v="1"/>
    <x v="0"/>
    <x v="0"/>
    <x v="0"/>
    <x v="0"/>
    <x v="0"/>
    <x v="0"/>
    <x v="0"/>
    <x v="0"/>
    <n v="2"/>
    <n v="25"/>
    <n v="0.95"/>
    <n v="7478.63"/>
    <n v="8482.52"/>
    <n v="17.420000000000002"/>
    <n v="6.31"/>
    <n v="0"/>
    <n v="0"/>
    <n v="24.69"/>
    <n v="11"/>
    <n v="4"/>
    <n v="1225"/>
    <n v="1590"/>
    <n v="1741"/>
    <n v="3310.55"/>
    <n v="7866.55"/>
    <n v="7866.55"/>
    <n v="0"/>
    <n v="0"/>
  </r>
  <r>
    <x v="1"/>
    <n v="0.05"/>
    <n v="121"/>
    <x v="1"/>
    <x v="0"/>
    <x v="0"/>
    <x v="0"/>
    <x v="0"/>
    <x v="0"/>
    <x v="0"/>
    <x v="0"/>
    <x v="0"/>
    <n v="4"/>
    <n v="25"/>
    <n v="0.99"/>
    <n v="6938.94"/>
    <n v="7910.13"/>
    <n v="21.4"/>
    <n v="9.31"/>
    <n v="0"/>
    <n v="0"/>
    <n v="31.7"/>
    <n v="13"/>
    <n v="3"/>
    <n v="1099"/>
    <n v="1600"/>
    <n v="1578"/>
    <n v="2984.27"/>
    <n v="7261.27"/>
    <n v="7261.27"/>
    <n v="0"/>
    <n v="0"/>
  </r>
  <r>
    <x v="1"/>
    <n v="0.05"/>
    <n v="122"/>
    <x v="1"/>
    <x v="0"/>
    <x v="0"/>
    <x v="0"/>
    <x v="0"/>
    <x v="0"/>
    <x v="0"/>
    <x v="0"/>
    <x v="0"/>
    <n v="6"/>
    <n v="25"/>
    <n v="0.89"/>
    <n v="6937.33"/>
    <n v="8510.1299999999992"/>
    <n v="20.78"/>
    <n v="11.04"/>
    <n v="0"/>
    <n v="0"/>
    <n v="32.71"/>
    <n v="15"/>
    <n v="4"/>
    <n v="1063"/>
    <n v="1551"/>
    <n v="1550"/>
    <n v="3063.86"/>
    <n v="7227.86"/>
    <n v="7227.86"/>
    <n v="0"/>
    <n v="0"/>
  </r>
  <r>
    <x v="1"/>
    <n v="0.05"/>
    <n v="123"/>
    <x v="1"/>
    <x v="0"/>
    <x v="0"/>
    <x v="0"/>
    <x v="0"/>
    <x v="0"/>
    <x v="0"/>
    <x v="0"/>
    <x v="0"/>
    <n v="7"/>
    <n v="25"/>
    <n v="0.87"/>
    <n v="7682.49"/>
    <n v="8483.7199999999993"/>
    <n v="17.149999999999999"/>
    <n v="7.5"/>
    <n v="0"/>
    <n v="0"/>
    <n v="25.52"/>
    <n v="12"/>
    <n v="4"/>
    <n v="1285"/>
    <n v="1604"/>
    <n v="1637"/>
    <n v="3454.91"/>
    <n v="7980.91"/>
    <n v="7980.91"/>
    <n v="0"/>
    <n v="0"/>
  </r>
  <r>
    <x v="1"/>
    <n v="0.05"/>
    <n v="124"/>
    <x v="1"/>
    <x v="0"/>
    <x v="0"/>
    <x v="0"/>
    <x v="0"/>
    <x v="0"/>
    <x v="0"/>
    <x v="0"/>
    <x v="0"/>
    <n v="0"/>
    <n v="25"/>
    <n v="0.96"/>
    <n v="7934.42"/>
    <n v="8667.7000000000007"/>
    <n v="19.27"/>
    <n v="7.04"/>
    <n v="0"/>
    <n v="0"/>
    <n v="27.27"/>
    <n v="12"/>
    <n v="3"/>
    <n v="1000"/>
    <n v="1588"/>
    <n v="1638"/>
    <n v="4098.5600000000004"/>
    <n v="8324.56"/>
    <n v="8324.56"/>
    <n v="0"/>
    <n v="0"/>
  </r>
  <r>
    <x v="1"/>
    <n v="0.05"/>
    <n v="125"/>
    <x v="1"/>
    <x v="0"/>
    <x v="0"/>
    <x v="0"/>
    <x v="0"/>
    <x v="0"/>
    <x v="0"/>
    <x v="0"/>
    <x v="0"/>
    <n v="3"/>
    <n v="25"/>
    <n v="0.97"/>
    <n v="7079.22"/>
    <n v="8972.2000000000007"/>
    <n v="32.5"/>
    <n v="22.67"/>
    <n v="0"/>
    <n v="0"/>
    <n v="56.14"/>
    <n v="18"/>
    <n v="3"/>
    <n v="913"/>
    <n v="1540"/>
    <n v="1555"/>
    <n v="3470.64"/>
    <n v="7478.64"/>
    <n v="7478.64"/>
    <n v="0"/>
    <n v="0"/>
  </r>
  <r>
    <x v="1"/>
    <n v="0.05"/>
    <n v="131"/>
    <x v="2"/>
    <x v="0"/>
    <x v="0"/>
    <x v="0"/>
    <x v="0"/>
    <x v="0"/>
    <x v="0"/>
    <x v="0"/>
    <x v="0"/>
    <n v="0"/>
    <n v="25"/>
    <n v="1.02"/>
    <n v="8182"/>
    <n v="11159.82"/>
    <n v="78.05"/>
    <n v="156.65"/>
    <n v="0"/>
    <n v="0"/>
    <n v="235.72"/>
    <n v="39"/>
    <n v="4"/>
    <n v="961"/>
    <n v="2975"/>
    <n v="2850"/>
    <n v="3689.47"/>
    <n v="10475.469999999999"/>
    <n v="10475.469999999999"/>
    <n v="0"/>
    <n v="0"/>
  </r>
  <r>
    <x v="1"/>
    <n v="0.05"/>
    <n v="132"/>
    <x v="2"/>
    <x v="0"/>
    <x v="0"/>
    <x v="0"/>
    <x v="0"/>
    <x v="0"/>
    <x v="0"/>
    <x v="0"/>
    <x v="0"/>
    <n v="0"/>
    <n v="25"/>
    <n v="0.92"/>
    <n v="9622.52"/>
    <n v="13185.8"/>
    <n v="82.73"/>
    <n v="511.88"/>
    <n v="0"/>
    <n v="0"/>
    <n v="595.53"/>
    <n v="46"/>
    <n v="3"/>
    <n v="970"/>
    <n v="2964"/>
    <n v="3021"/>
    <n v="5163.6000000000004"/>
    <n v="12118.6"/>
    <n v="12118.6"/>
    <n v="0"/>
    <n v="0"/>
  </r>
  <r>
    <x v="1"/>
    <n v="0.05"/>
    <n v="133"/>
    <x v="2"/>
    <x v="0"/>
    <x v="0"/>
    <x v="0"/>
    <x v="0"/>
    <x v="0"/>
    <x v="0"/>
    <x v="0"/>
    <x v="0"/>
    <n v="0"/>
    <n v="25"/>
    <n v="1.1000000000000001"/>
    <n v="7937.66"/>
    <n v="10682.34"/>
    <n v="60.99"/>
    <n v="114.57"/>
    <n v="0"/>
    <n v="0"/>
    <n v="176.67"/>
    <n v="30"/>
    <n v="4"/>
    <n v="990"/>
    <n v="2987"/>
    <n v="2932"/>
    <n v="3351.13"/>
    <n v="10260.129999999999"/>
    <n v="10260.129999999999"/>
    <n v="0"/>
    <n v="0"/>
  </r>
  <r>
    <x v="1"/>
    <n v="0.05"/>
    <n v="134"/>
    <x v="2"/>
    <x v="0"/>
    <x v="0"/>
    <x v="0"/>
    <x v="0"/>
    <x v="0"/>
    <x v="0"/>
    <x v="0"/>
    <x v="0"/>
    <n v="0"/>
    <n v="25"/>
    <n v="1"/>
    <n v="8930.2900000000009"/>
    <n v="11737.92"/>
    <n v="73.290000000000006"/>
    <n v="296.48"/>
    <n v="0"/>
    <n v="0"/>
    <n v="370.76"/>
    <n v="39"/>
    <n v="5"/>
    <n v="1433"/>
    <n v="2968"/>
    <n v="3008"/>
    <n v="3963.17"/>
    <n v="11372.17"/>
    <n v="11372.17"/>
    <n v="0"/>
    <n v="0"/>
  </r>
  <r>
    <x v="1"/>
    <n v="0.05"/>
    <n v="135"/>
    <x v="2"/>
    <x v="0"/>
    <x v="0"/>
    <x v="0"/>
    <x v="0"/>
    <x v="0"/>
    <x v="0"/>
    <x v="0"/>
    <x v="0"/>
    <n v="0"/>
    <n v="25"/>
    <n v="1.01"/>
    <n v="8365.94"/>
    <n v="11621.58"/>
    <n v="51.51"/>
    <n v="97.61"/>
    <n v="0"/>
    <n v="0"/>
    <n v="150.13"/>
    <n v="28"/>
    <n v="3"/>
    <n v="1099"/>
    <n v="3024"/>
    <n v="2909"/>
    <n v="3608.76"/>
    <n v="10640.76"/>
    <n v="10640.76"/>
    <n v="0"/>
    <n v="0"/>
  </r>
  <r>
    <x v="1"/>
    <n v="0.05"/>
    <n v="136"/>
    <x v="2"/>
    <x v="0"/>
    <x v="0"/>
    <x v="0"/>
    <x v="0"/>
    <x v="0"/>
    <x v="0"/>
    <x v="0"/>
    <x v="0"/>
    <n v="0"/>
    <n v="25"/>
    <n v="1.07"/>
    <n v="8959.2199999999993"/>
    <n v="12445.15"/>
    <n v="96.92"/>
    <n v="492.84"/>
    <n v="0"/>
    <n v="0"/>
    <n v="590.82000000000005"/>
    <n v="45"/>
    <n v="4"/>
    <n v="1322"/>
    <n v="3052"/>
    <n v="2950"/>
    <n v="4180.96"/>
    <n v="11504.96"/>
    <n v="11504.96"/>
    <n v="0"/>
    <n v="0"/>
  </r>
  <r>
    <x v="1"/>
    <n v="0.05"/>
    <n v="137"/>
    <x v="2"/>
    <x v="0"/>
    <x v="0"/>
    <x v="0"/>
    <x v="0"/>
    <x v="0"/>
    <x v="0"/>
    <x v="0"/>
    <x v="0"/>
    <n v="0"/>
    <n v="25"/>
    <n v="0.92"/>
    <n v="9064.5499999999993"/>
    <n v="12093.66"/>
    <n v="54.08"/>
    <n v="124.04"/>
    <n v="0"/>
    <n v="0"/>
    <n v="179.04"/>
    <n v="32"/>
    <n v="4"/>
    <n v="1204"/>
    <n v="2933"/>
    <n v="2985"/>
    <n v="4318.93"/>
    <n v="11440.93"/>
    <n v="11440.93"/>
    <n v="0"/>
    <n v="0"/>
  </r>
  <r>
    <x v="1"/>
    <n v="0.05"/>
    <n v="140"/>
    <x v="2"/>
    <x v="0"/>
    <x v="0"/>
    <x v="0"/>
    <x v="0"/>
    <x v="0"/>
    <x v="0"/>
    <x v="0"/>
    <x v="0"/>
    <n v="0"/>
    <n v="25"/>
    <n v="1"/>
    <n v="9288.43"/>
    <n v="12049.62"/>
    <n v="57.67"/>
    <n v="213.48"/>
    <n v="0"/>
    <n v="0"/>
    <n v="272.14999999999998"/>
    <n v="32"/>
    <n v="3"/>
    <n v="1120"/>
    <n v="2944"/>
    <n v="2905"/>
    <n v="4773.91"/>
    <n v="11742.91"/>
    <n v="11742.91"/>
    <n v="0"/>
    <n v="0"/>
  </r>
  <r>
    <x v="1"/>
    <n v="0.05"/>
    <n v="141"/>
    <x v="2"/>
    <x v="0"/>
    <x v="0"/>
    <x v="0"/>
    <x v="0"/>
    <x v="0"/>
    <x v="0"/>
    <x v="0"/>
    <x v="0"/>
    <n v="0"/>
    <n v="25"/>
    <n v="0.96"/>
    <n v="8630.4"/>
    <n v="11835.95"/>
    <n v="118.43"/>
    <n v="826.36"/>
    <n v="0"/>
    <n v="0"/>
    <n v="945.75"/>
    <n v="63"/>
    <n v="3"/>
    <n v="924"/>
    <n v="2871"/>
    <n v="2923"/>
    <n v="4405.7700000000004"/>
    <n v="11123.77"/>
    <n v="11123.77"/>
    <n v="0"/>
    <n v="0"/>
  </r>
  <r>
    <x v="1"/>
    <n v="0.05"/>
    <n v="142"/>
    <x v="2"/>
    <x v="0"/>
    <x v="0"/>
    <x v="0"/>
    <x v="0"/>
    <x v="0"/>
    <x v="0"/>
    <x v="0"/>
    <x v="0"/>
    <n v="0"/>
    <n v="25"/>
    <n v="1.03"/>
    <n v="8301.9699999999993"/>
    <n v="11204.52"/>
    <n v="66.209999999999994"/>
    <n v="415.67"/>
    <n v="0"/>
    <n v="0"/>
    <n v="482.91"/>
    <n v="34"/>
    <n v="3"/>
    <n v="861"/>
    <n v="2892"/>
    <n v="2924"/>
    <n v="3976.94"/>
    <n v="10653.94"/>
    <n v="10653.94"/>
    <n v="0"/>
    <n v="0"/>
  </r>
  <r>
    <x v="1"/>
    <n v="0.05"/>
    <n v="146"/>
    <x v="0"/>
    <x v="1"/>
    <x v="1"/>
    <x v="0"/>
    <x v="1"/>
    <x v="0"/>
    <x v="0"/>
    <x v="0"/>
    <x v="0"/>
    <n v="0"/>
    <n v="25"/>
    <n v="1.08"/>
    <n v="6489.16"/>
    <n v="6995.38"/>
    <n v="3.28"/>
    <n v="0.79"/>
    <n v="0"/>
    <n v="31.04"/>
    <n v="36.18"/>
    <n v="11"/>
    <n v="4"/>
    <n v="1033"/>
    <n v="1501"/>
    <n v="1364"/>
    <n v="2591.16"/>
    <n v="6489.16"/>
    <n v="6489.16"/>
    <n v="0"/>
    <n v="0"/>
  </r>
  <r>
    <x v="1"/>
    <n v="0.05"/>
    <n v="147"/>
    <x v="0"/>
    <x v="1"/>
    <x v="1"/>
    <x v="0"/>
    <x v="1"/>
    <x v="0"/>
    <x v="0"/>
    <x v="0"/>
    <x v="0"/>
    <n v="3"/>
    <n v="25"/>
    <n v="0.96"/>
    <n v="7565.92"/>
    <n v="8186.28"/>
    <n v="7.98"/>
    <n v="2.57"/>
    <n v="0"/>
    <n v="26.25"/>
    <n v="37.76"/>
    <n v="12"/>
    <n v="5"/>
    <n v="1502"/>
    <n v="1410"/>
    <n v="1482"/>
    <n v="3171.92"/>
    <n v="7565.92"/>
    <n v="7565.92"/>
    <n v="0"/>
    <n v="0"/>
  </r>
  <r>
    <x v="1"/>
    <n v="0.05"/>
    <n v="148"/>
    <x v="0"/>
    <x v="1"/>
    <x v="1"/>
    <x v="0"/>
    <x v="1"/>
    <x v="0"/>
    <x v="0"/>
    <x v="0"/>
    <x v="0"/>
    <n v="0"/>
    <n v="25"/>
    <n v="1.06"/>
    <n v="7078.53"/>
    <n v="7566.66"/>
    <n v="3.11"/>
    <n v="0.78"/>
    <n v="0"/>
    <n v="35.659999999999997"/>
    <n v="40.61"/>
    <n v="12"/>
    <n v="5"/>
    <n v="1433"/>
    <n v="1428"/>
    <n v="1528"/>
    <n v="2689.7"/>
    <n v="7078.7"/>
    <n v="7078.7"/>
    <n v="0"/>
    <n v="0"/>
  </r>
  <r>
    <x v="1"/>
    <n v="0.05"/>
    <n v="149"/>
    <x v="0"/>
    <x v="1"/>
    <x v="1"/>
    <x v="0"/>
    <x v="1"/>
    <x v="0"/>
    <x v="0"/>
    <x v="0"/>
    <x v="0"/>
    <n v="5"/>
    <n v="25"/>
    <n v="1.07"/>
    <n v="6624.54"/>
    <n v="6770.65"/>
    <n v="2.6"/>
    <n v="0.68"/>
    <n v="0"/>
    <n v="33.369999999999997"/>
    <n v="37.72"/>
    <n v="11"/>
    <n v="3"/>
    <n v="1099"/>
    <n v="1490"/>
    <n v="1448"/>
    <n v="2587.54"/>
    <n v="6624.54"/>
    <n v="6624.54"/>
    <n v="0"/>
    <n v="0"/>
  </r>
  <r>
    <x v="1"/>
    <n v="0.05"/>
    <n v="150"/>
    <x v="0"/>
    <x v="1"/>
    <x v="1"/>
    <x v="0"/>
    <x v="1"/>
    <x v="0"/>
    <x v="0"/>
    <x v="0"/>
    <x v="0"/>
    <n v="0"/>
    <n v="25"/>
    <n v="1.2"/>
    <n v="6736.32"/>
    <n v="8259.6200000000008"/>
    <n v="3.75"/>
    <n v="1.76"/>
    <n v="0"/>
    <n v="59.03"/>
    <n v="65.73"/>
    <n v="13"/>
    <n v="3"/>
    <n v="1203"/>
    <n v="1441"/>
    <n v="1468"/>
    <n v="2678.9"/>
    <n v="6790.9"/>
    <n v="6790.9"/>
    <n v="0"/>
    <n v="0"/>
  </r>
  <r>
    <x v="1"/>
    <n v="0.05"/>
    <n v="151"/>
    <x v="0"/>
    <x v="1"/>
    <x v="1"/>
    <x v="0"/>
    <x v="1"/>
    <x v="0"/>
    <x v="0"/>
    <x v="0"/>
    <x v="0"/>
    <n v="0"/>
    <n v="25"/>
    <n v="1.1200000000000001"/>
    <n v="7021.85"/>
    <n v="7629.99"/>
    <n v="3.4"/>
    <n v="0.93"/>
    <n v="0"/>
    <n v="42.35"/>
    <n v="47.79"/>
    <n v="13"/>
    <n v="4"/>
    <n v="1351"/>
    <n v="1457"/>
    <n v="1410"/>
    <n v="2803.85"/>
    <n v="7021.85"/>
    <n v="7021.85"/>
    <n v="0"/>
    <n v="0"/>
  </r>
  <r>
    <x v="1"/>
    <n v="0.05"/>
    <n v="152"/>
    <x v="0"/>
    <x v="1"/>
    <x v="1"/>
    <x v="0"/>
    <x v="1"/>
    <x v="0"/>
    <x v="0"/>
    <x v="0"/>
    <x v="0"/>
    <n v="0"/>
    <n v="25"/>
    <n v="0.99"/>
    <n v="7316.1"/>
    <n v="7750.72"/>
    <n v="2.9"/>
    <n v="1.03"/>
    <n v="0"/>
    <n v="37.96"/>
    <n v="42.89"/>
    <n v="12"/>
    <n v="4"/>
    <n v="1285"/>
    <n v="1512"/>
    <n v="1500"/>
    <n v="3019.1"/>
    <n v="7316.1"/>
    <n v="7316.1"/>
    <n v="0"/>
    <n v="0"/>
  </r>
  <r>
    <x v="1"/>
    <n v="0.05"/>
    <n v="153"/>
    <x v="0"/>
    <x v="1"/>
    <x v="1"/>
    <x v="0"/>
    <x v="1"/>
    <x v="0"/>
    <x v="0"/>
    <x v="0"/>
    <x v="0"/>
    <n v="3"/>
    <n v="25"/>
    <n v="1.07"/>
    <n v="7593.01"/>
    <n v="7684.91"/>
    <n v="2.76"/>
    <n v="0.84"/>
    <n v="0"/>
    <n v="32.96"/>
    <n v="37.64"/>
    <n v="11"/>
    <n v="3"/>
    <n v="1000"/>
    <n v="1436"/>
    <n v="1431"/>
    <n v="3726.01"/>
    <n v="7593.01"/>
    <n v="7593.01"/>
    <n v="0"/>
    <n v="0"/>
  </r>
  <r>
    <x v="1"/>
    <n v="0.05"/>
    <n v="154"/>
    <x v="0"/>
    <x v="1"/>
    <x v="1"/>
    <x v="0"/>
    <x v="1"/>
    <x v="0"/>
    <x v="0"/>
    <x v="0"/>
    <x v="0"/>
    <n v="2"/>
    <n v="25"/>
    <n v="1.1499999999999999"/>
    <n v="7239.87"/>
    <n v="8169.8"/>
    <n v="6.65"/>
    <n v="2.62"/>
    <n v="0"/>
    <n v="46.47"/>
    <n v="56.89"/>
    <n v="13"/>
    <n v="3"/>
    <n v="1240"/>
    <n v="1467"/>
    <n v="1519"/>
    <n v="3019.55"/>
    <n v="7245.55"/>
    <n v="7245.55"/>
    <n v="0"/>
    <n v="0"/>
  </r>
  <r>
    <x v="1"/>
    <n v="0.05"/>
    <n v="155"/>
    <x v="0"/>
    <x v="1"/>
    <x v="1"/>
    <x v="0"/>
    <x v="1"/>
    <x v="0"/>
    <x v="0"/>
    <x v="0"/>
    <x v="0"/>
    <n v="7"/>
    <n v="25"/>
    <n v="1.1000000000000001"/>
    <n v="6753.21"/>
    <n v="8420.66"/>
    <n v="9.15"/>
    <n v="11.01"/>
    <n v="0"/>
    <n v="118.26"/>
    <n v="139.52000000000001"/>
    <n v="23"/>
    <n v="4"/>
    <n v="1182"/>
    <n v="1413"/>
    <n v="1367"/>
    <n v="2902.68"/>
    <n v="6864.68"/>
    <n v="6864.68"/>
    <n v="0"/>
    <n v="0"/>
  </r>
  <r>
    <x v="1"/>
    <n v="0.05"/>
    <n v="161"/>
    <x v="1"/>
    <x v="1"/>
    <x v="1"/>
    <x v="0"/>
    <x v="1"/>
    <x v="0"/>
    <x v="0"/>
    <x v="0"/>
    <x v="0"/>
    <n v="4"/>
    <n v="25"/>
    <n v="1.1200000000000001"/>
    <n v="6514.92"/>
    <n v="7647.39"/>
    <n v="39.520000000000003"/>
    <n v="9.52"/>
    <n v="0"/>
    <n v="0"/>
    <n v="50.15"/>
    <n v="14"/>
    <n v="4"/>
    <n v="1033"/>
    <n v="1692"/>
    <n v="1510"/>
    <n v="2645.9"/>
    <n v="6880.9"/>
    <n v="6880.9"/>
    <n v="0"/>
    <n v="0"/>
  </r>
  <r>
    <x v="1"/>
    <n v="0.05"/>
    <n v="162"/>
    <x v="1"/>
    <x v="1"/>
    <x v="1"/>
    <x v="0"/>
    <x v="1"/>
    <x v="0"/>
    <x v="0"/>
    <x v="0"/>
    <x v="0"/>
    <n v="0"/>
    <n v="25"/>
    <n v="1.02"/>
    <n v="7607.85"/>
    <n v="9186.68"/>
    <n v="45.16"/>
    <n v="17.510000000000002"/>
    <n v="0"/>
    <n v="0"/>
    <n v="63.69"/>
    <n v="17"/>
    <n v="4"/>
    <n v="1230"/>
    <n v="1627"/>
    <n v="1693"/>
    <n v="3603.03"/>
    <n v="8153.03"/>
    <n v="8153.03"/>
    <n v="0"/>
    <n v="0"/>
  </r>
  <r>
    <x v="1"/>
    <n v="0.05"/>
    <n v="163"/>
    <x v="1"/>
    <x v="1"/>
    <x v="1"/>
    <x v="0"/>
    <x v="1"/>
    <x v="0"/>
    <x v="0"/>
    <x v="0"/>
    <x v="0"/>
    <n v="3"/>
    <n v="25"/>
    <n v="1.08"/>
    <n v="6747.71"/>
    <n v="8543.36"/>
    <n v="44.34"/>
    <n v="18.760000000000002"/>
    <n v="0"/>
    <n v="0"/>
    <n v="64.180000000000007"/>
    <n v="17"/>
    <n v="4"/>
    <n v="1176"/>
    <n v="1532"/>
    <n v="1594"/>
    <n v="2885.46"/>
    <n v="7187.46"/>
    <n v="7187.46"/>
    <n v="0"/>
    <n v="0"/>
  </r>
  <r>
    <x v="1"/>
    <n v="0.05"/>
    <n v="164"/>
    <x v="1"/>
    <x v="1"/>
    <x v="1"/>
    <x v="0"/>
    <x v="1"/>
    <x v="0"/>
    <x v="0"/>
    <x v="0"/>
    <x v="0"/>
    <n v="1"/>
    <n v="25"/>
    <n v="1.1499999999999999"/>
    <n v="6407.27"/>
    <n v="8198.35"/>
    <n v="51.46"/>
    <n v="13.6"/>
    <n v="0"/>
    <n v="0"/>
    <n v="66.209999999999994"/>
    <n v="17"/>
    <n v="3"/>
    <n v="1032"/>
    <n v="1572"/>
    <n v="1527"/>
    <n v="2651.24"/>
    <n v="6782.24"/>
    <n v="6782.24"/>
    <n v="0"/>
    <n v="0"/>
  </r>
  <r>
    <x v="1"/>
    <n v="0.05"/>
    <n v="165"/>
    <x v="1"/>
    <x v="1"/>
    <x v="1"/>
    <x v="0"/>
    <x v="1"/>
    <x v="0"/>
    <x v="0"/>
    <x v="0"/>
    <x v="0"/>
    <n v="1"/>
    <n v="25"/>
    <n v="1.1100000000000001"/>
    <n v="7104.06"/>
    <n v="8177.74"/>
    <n v="44.19"/>
    <n v="12.58"/>
    <n v="0"/>
    <n v="0"/>
    <n v="57.87"/>
    <n v="16"/>
    <n v="4"/>
    <n v="1223"/>
    <n v="1563"/>
    <n v="1704"/>
    <n v="3019.9"/>
    <n v="7509.9"/>
    <n v="7509.9"/>
    <n v="0"/>
    <n v="0"/>
  </r>
  <r>
    <x v="1"/>
    <n v="0.05"/>
    <n v="166"/>
    <x v="1"/>
    <x v="1"/>
    <x v="1"/>
    <x v="0"/>
    <x v="1"/>
    <x v="0"/>
    <x v="0"/>
    <x v="0"/>
    <x v="0"/>
    <n v="3"/>
    <n v="25"/>
    <n v="1.1299999999999999"/>
    <n v="6646.81"/>
    <n v="7593.51"/>
    <n v="34.979999999999997"/>
    <n v="8.7200000000000006"/>
    <n v="0"/>
    <n v="0"/>
    <n v="44.83"/>
    <n v="13"/>
    <n v="3"/>
    <n v="1099"/>
    <n v="1600"/>
    <n v="1552"/>
    <n v="2736.13"/>
    <n v="6987.13"/>
    <n v="6987.13"/>
    <n v="0"/>
    <n v="0"/>
  </r>
  <r>
    <x v="1"/>
    <n v="0.05"/>
    <n v="167"/>
    <x v="1"/>
    <x v="1"/>
    <x v="1"/>
    <x v="0"/>
    <x v="1"/>
    <x v="0"/>
    <x v="0"/>
    <x v="0"/>
    <x v="0"/>
    <n v="6"/>
    <n v="25"/>
    <n v="1.05"/>
    <n v="6662.87"/>
    <n v="8152.97"/>
    <n v="28.17"/>
    <n v="8.5399999999999991"/>
    <n v="0"/>
    <n v="0"/>
    <n v="37.76"/>
    <n v="12"/>
    <n v="4"/>
    <n v="1063"/>
    <n v="1614"/>
    <n v="1535"/>
    <n v="2740.66"/>
    <n v="6952.66"/>
    <n v="6952.66"/>
    <n v="0"/>
    <n v="0"/>
  </r>
  <r>
    <x v="1"/>
    <n v="0.05"/>
    <n v="168"/>
    <x v="1"/>
    <x v="1"/>
    <x v="1"/>
    <x v="0"/>
    <x v="1"/>
    <x v="0"/>
    <x v="0"/>
    <x v="0"/>
    <x v="0"/>
    <n v="2"/>
    <n v="25"/>
    <n v="1.03"/>
    <n v="7336.83"/>
    <n v="8342.2199999999993"/>
    <n v="29.32"/>
    <n v="7.26"/>
    <n v="0"/>
    <n v="0"/>
    <n v="37.6"/>
    <n v="12"/>
    <n v="4"/>
    <n v="1204"/>
    <n v="1605"/>
    <n v="1608"/>
    <n v="3212.96"/>
    <n v="7629.96"/>
    <n v="7629.96"/>
    <n v="0"/>
    <n v="0"/>
  </r>
  <r>
    <x v="1"/>
    <n v="0.05"/>
    <n v="169"/>
    <x v="1"/>
    <x v="1"/>
    <x v="1"/>
    <x v="0"/>
    <x v="1"/>
    <x v="0"/>
    <x v="0"/>
    <x v="0"/>
    <x v="0"/>
    <n v="0"/>
    <n v="25"/>
    <n v="1.1000000000000001"/>
    <n v="7625.16"/>
    <n v="8303.89"/>
    <n v="29.09"/>
    <n v="6.96"/>
    <n v="0"/>
    <n v="0"/>
    <n v="37.15"/>
    <n v="11"/>
    <n v="3"/>
    <n v="1000"/>
    <n v="1522"/>
    <n v="1632"/>
    <n v="3817.67"/>
    <n v="7971.67"/>
    <n v="7971.67"/>
    <n v="0"/>
    <n v="0"/>
  </r>
  <r>
    <x v="1"/>
    <n v="0.05"/>
    <n v="170"/>
    <x v="1"/>
    <x v="1"/>
    <x v="1"/>
    <x v="0"/>
    <x v="1"/>
    <x v="0"/>
    <x v="0"/>
    <x v="0"/>
    <x v="0"/>
    <n v="1"/>
    <n v="25"/>
    <n v="1.1399999999999999"/>
    <n v="6772.77"/>
    <n v="9167.42"/>
    <n v="95.25"/>
    <n v="97.4"/>
    <n v="0"/>
    <n v="0"/>
    <n v="193.78"/>
    <n v="30"/>
    <n v="3"/>
    <n v="861"/>
    <n v="1514"/>
    <n v="1555"/>
    <n v="3319.22"/>
    <n v="7249.22"/>
    <n v="7249.22"/>
    <n v="0"/>
    <n v="0"/>
  </r>
  <r>
    <x v="1"/>
    <n v="0.05"/>
    <n v="176"/>
    <x v="2"/>
    <x v="1"/>
    <x v="1"/>
    <x v="0"/>
    <x v="1"/>
    <x v="0"/>
    <x v="0"/>
    <x v="0"/>
    <x v="0"/>
    <n v="0"/>
    <n v="25"/>
    <n v="1.24"/>
    <n v="7856.82"/>
    <n v="10749.26"/>
    <n v="103.41"/>
    <n v="126.48"/>
    <n v="0"/>
    <n v="0"/>
    <n v="231.12"/>
    <n v="32"/>
    <n v="5"/>
    <n v="1228"/>
    <n v="2927"/>
    <n v="2869"/>
    <n v="3112.28"/>
    <n v="10136.280000000001"/>
    <n v="10136.280000000001"/>
    <n v="0"/>
    <n v="0"/>
  </r>
  <r>
    <x v="1"/>
    <n v="0.05"/>
    <n v="177"/>
    <x v="2"/>
    <x v="1"/>
    <x v="1"/>
    <x v="0"/>
    <x v="1"/>
    <x v="0"/>
    <x v="0"/>
    <x v="0"/>
    <x v="0"/>
    <n v="0"/>
    <n v="25"/>
    <n v="1.0900000000000001"/>
    <n v="9066.44"/>
    <n v="13055.19"/>
    <n v="153.85"/>
    <n v="884.1"/>
    <n v="0"/>
    <n v="0"/>
    <n v="1039.03"/>
    <n v="52"/>
    <n v="5"/>
    <n v="1456"/>
    <n v="2943"/>
    <n v="2967"/>
    <n v="4309.75"/>
    <n v="11591.94"/>
    <n v="11675.75"/>
    <n v="7.1781256022096646E-3"/>
    <n v="1"/>
  </r>
  <r>
    <x v="1"/>
    <n v="0.05"/>
    <n v="178"/>
    <x v="2"/>
    <x v="1"/>
    <x v="1"/>
    <x v="0"/>
    <x v="1"/>
    <x v="0"/>
    <x v="0"/>
    <x v="0"/>
    <x v="0"/>
    <n v="0"/>
    <n v="25"/>
    <n v="1.3"/>
    <n v="7658.96"/>
    <n v="10538.84"/>
    <n v="112.2"/>
    <n v="162.85"/>
    <n v="0"/>
    <n v="0"/>
    <n v="276.35000000000002"/>
    <n v="33"/>
    <n v="4"/>
    <n v="990"/>
    <n v="2997"/>
    <n v="2931"/>
    <n v="3082.57"/>
    <n v="10000.57"/>
    <n v="10000.57"/>
    <n v="0"/>
    <n v="0"/>
  </r>
  <r>
    <x v="1"/>
    <n v="0.05"/>
    <n v="179"/>
    <x v="2"/>
    <x v="1"/>
    <x v="1"/>
    <x v="0"/>
    <x v="1"/>
    <x v="0"/>
    <x v="0"/>
    <x v="0"/>
    <x v="0"/>
    <n v="0"/>
    <n v="25"/>
    <n v="1.2"/>
    <n v="8494.57"/>
    <n v="11442.02"/>
    <n v="139.57"/>
    <n v="372.05"/>
    <n v="0"/>
    <n v="0"/>
    <n v="512.82000000000005"/>
    <n v="45"/>
    <n v="5"/>
    <n v="1431"/>
    <n v="2928"/>
    <n v="3025"/>
    <n v="3516.24"/>
    <n v="10900.24"/>
    <n v="10900.24"/>
    <n v="0"/>
    <n v="0"/>
  </r>
  <r>
    <x v="1"/>
    <n v="0.05"/>
    <n v="180"/>
    <x v="2"/>
    <x v="1"/>
    <x v="1"/>
    <x v="0"/>
    <x v="1"/>
    <x v="0"/>
    <x v="0"/>
    <x v="0"/>
    <x v="0"/>
    <n v="0"/>
    <n v="25"/>
    <n v="1.2"/>
    <n v="8040.96"/>
    <n v="10767.67"/>
    <n v="115.25"/>
    <n v="225.66"/>
    <n v="0"/>
    <n v="0"/>
    <n v="342.11"/>
    <n v="37"/>
    <n v="3"/>
    <n v="1099"/>
    <n v="3024"/>
    <n v="2915"/>
    <n v="3331.01"/>
    <n v="10369.01"/>
    <n v="10369.01"/>
    <n v="0"/>
    <n v="0"/>
  </r>
  <r>
    <x v="1"/>
    <n v="0.05"/>
    <n v="181"/>
    <x v="2"/>
    <x v="1"/>
    <x v="1"/>
    <x v="0"/>
    <x v="1"/>
    <x v="0"/>
    <x v="0"/>
    <x v="0"/>
    <x v="0"/>
    <n v="0"/>
    <n v="25"/>
    <n v="1.26"/>
    <n v="8497.91"/>
    <n v="12016.71"/>
    <n v="183.56"/>
    <n v="826.37"/>
    <n v="0"/>
    <n v="0"/>
    <n v="1011.19"/>
    <n v="52"/>
    <n v="5"/>
    <n v="1377"/>
    <n v="3027"/>
    <n v="2978"/>
    <n v="3756.9"/>
    <n v="11063.49"/>
    <n v="11138.9"/>
    <n v="6.7699683092585314E-3"/>
    <n v="1"/>
  </r>
  <r>
    <x v="1"/>
    <n v="0.05"/>
    <n v="182"/>
    <x v="2"/>
    <x v="1"/>
    <x v="1"/>
    <x v="0"/>
    <x v="1"/>
    <x v="0"/>
    <x v="0"/>
    <x v="0"/>
    <x v="0"/>
    <n v="0"/>
    <n v="25"/>
    <n v="1.1000000000000001"/>
    <n v="8631.76"/>
    <n v="11573.75"/>
    <n v="96.39"/>
    <n v="221.7"/>
    <n v="0"/>
    <n v="0"/>
    <n v="319.19"/>
    <n v="34"/>
    <n v="4"/>
    <n v="1204"/>
    <n v="2937"/>
    <n v="2985"/>
    <n v="3932.2"/>
    <n v="11058.2"/>
    <n v="11058.2"/>
    <n v="0"/>
    <n v="0"/>
  </r>
  <r>
    <x v="1"/>
    <n v="0.05"/>
    <n v="185"/>
    <x v="2"/>
    <x v="1"/>
    <x v="1"/>
    <x v="0"/>
    <x v="1"/>
    <x v="0"/>
    <x v="0"/>
    <x v="0"/>
    <x v="0"/>
    <n v="0"/>
    <n v="25"/>
    <n v="1.17"/>
    <n v="8886.14"/>
    <n v="11637.08"/>
    <n v="128.69999999999999"/>
    <n v="391.49"/>
    <n v="0"/>
    <n v="0"/>
    <n v="521.36"/>
    <n v="42"/>
    <n v="4"/>
    <n v="1568"/>
    <n v="2920"/>
    <n v="2888"/>
    <n v="4036.01"/>
    <n v="11412.01"/>
    <n v="11412.01"/>
    <n v="0"/>
    <n v="0"/>
  </r>
  <r>
    <x v="1"/>
    <n v="0.05"/>
    <n v="186"/>
    <x v="2"/>
    <x v="1"/>
    <x v="1"/>
    <x v="0"/>
    <x v="1"/>
    <x v="0"/>
    <x v="0"/>
    <x v="0"/>
    <x v="0"/>
    <n v="0"/>
    <n v="25"/>
    <n v="1.1399999999999999"/>
    <n v="8119.72"/>
    <n v="11314.86"/>
    <n v="178.2"/>
    <n v="841.6"/>
    <n v="0"/>
    <n v="0"/>
    <n v="1020.94"/>
    <n v="58"/>
    <n v="4"/>
    <n v="1196"/>
    <n v="2871"/>
    <n v="2889"/>
    <n v="3696.49"/>
    <n v="10650.32"/>
    <n v="10652.49"/>
    <n v="2.0370824098403967E-4"/>
    <n v="1"/>
  </r>
  <r>
    <x v="1"/>
    <n v="0.05"/>
    <n v="187"/>
    <x v="2"/>
    <x v="1"/>
    <x v="1"/>
    <x v="0"/>
    <x v="1"/>
    <x v="0"/>
    <x v="0"/>
    <x v="0"/>
    <x v="0"/>
    <n v="0"/>
    <n v="25"/>
    <n v="1.24"/>
    <n v="7946.27"/>
    <n v="11324.32"/>
    <n v="154.74"/>
    <n v="928.79"/>
    <n v="0"/>
    <n v="0"/>
    <n v="1084.78"/>
    <n v="47"/>
    <n v="3"/>
    <n v="861"/>
    <n v="2877"/>
    <n v="2933"/>
    <n v="3719.12"/>
    <n v="10356.15"/>
    <n v="10390.120000000001"/>
    <n v="3.2694521333729697E-3"/>
    <n v="1"/>
  </r>
  <r>
    <x v="1"/>
    <n v="0.05"/>
    <n v="191"/>
    <x v="0"/>
    <x v="1"/>
    <x v="1"/>
    <x v="0"/>
    <x v="2"/>
    <x v="0"/>
    <x v="0"/>
    <x v="0"/>
    <x v="0"/>
    <n v="1"/>
    <n v="25"/>
    <n v="0.79"/>
    <n v="6937.83"/>
    <n v="7367.87"/>
    <n v="0.9"/>
    <n v="0.57999999999999996"/>
    <n v="0"/>
    <n v="8.94"/>
    <n v="11.21"/>
    <n v="9"/>
    <n v="3"/>
    <n v="750"/>
    <n v="1495"/>
    <n v="1403"/>
    <n v="3289.83"/>
    <n v="6937.83"/>
    <n v="6937.83"/>
    <n v="0"/>
    <n v="0"/>
  </r>
  <r>
    <x v="1"/>
    <n v="0.05"/>
    <n v="192"/>
    <x v="0"/>
    <x v="1"/>
    <x v="1"/>
    <x v="0"/>
    <x v="2"/>
    <x v="0"/>
    <x v="0"/>
    <x v="0"/>
    <x v="0"/>
    <n v="11"/>
    <n v="25"/>
    <n v="0.69"/>
    <n v="8230.1"/>
    <n v="8977.14"/>
    <n v="1.49"/>
    <n v="1.43"/>
    <n v="0"/>
    <n v="7.92"/>
    <n v="11.53"/>
    <n v="10"/>
    <n v="3"/>
    <n v="970"/>
    <n v="1452"/>
    <n v="1514"/>
    <n v="4294.1000000000004"/>
    <n v="8230.1"/>
    <n v="8230.1"/>
    <n v="0"/>
    <n v="0"/>
  </r>
  <r>
    <x v="1"/>
    <n v="0.05"/>
    <n v="193"/>
    <x v="0"/>
    <x v="1"/>
    <x v="1"/>
    <x v="0"/>
    <x v="2"/>
    <x v="0"/>
    <x v="0"/>
    <x v="0"/>
    <x v="0"/>
    <n v="2"/>
    <n v="25"/>
    <n v="0.79"/>
    <n v="7749.91"/>
    <n v="8059.35"/>
    <n v="0.8"/>
    <n v="0.53"/>
    <n v="0"/>
    <n v="13.61"/>
    <n v="15.73"/>
    <n v="12"/>
    <n v="3"/>
    <n v="975"/>
    <n v="1485"/>
    <n v="1518"/>
    <n v="3771.91"/>
    <n v="7749.91"/>
    <n v="7749.91"/>
    <n v="0"/>
    <n v="0"/>
  </r>
  <r>
    <x v="1"/>
    <n v="0.05"/>
    <n v="194"/>
    <x v="0"/>
    <x v="1"/>
    <x v="1"/>
    <x v="0"/>
    <x v="2"/>
    <x v="0"/>
    <x v="0"/>
    <x v="0"/>
    <x v="0"/>
    <n v="0"/>
    <n v="25"/>
    <n v="0.79"/>
    <n v="7071.57"/>
    <n v="7780.32"/>
    <n v="0.84"/>
    <n v="0.81"/>
    <n v="0"/>
    <n v="14.11"/>
    <n v="16.55"/>
    <n v="13"/>
    <n v="3"/>
    <n v="1099"/>
    <n v="1491"/>
    <n v="1461"/>
    <n v="3022.14"/>
    <n v="7073.14"/>
    <n v="7073.14"/>
    <n v="0"/>
    <n v="0"/>
  </r>
  <r>
    <x v="1"/>
    <n v="0.05"/>
    <n v="195"/>
    <x v="0"/>
    <x v="1"/>
    <x v="1"/>
    <x v="0"/>
    <x v="2"/>
    <x v="0"/>
    <x v="0"/>
    <x v="0"/>
    <x v="0"/>
    <n v="0"/>
    <n v="25"/>
    <n v="0.87"/>
    <n v="7228.72"/>
    <n v="8569.2900000000009"/>
    <n v="1.04"/>
    <n v="1.29"/>
    <n v="0"/>
    <n v="29.68"/>
    <n v="32.880000000000003"/>
    <n v="13"/>
    <n v="3"/>
    <n v="1203"/>
    <n v="1487"/>
    <n v="1461"/>
    <n v="3102.79"/>
    <n v="7253.79"/>
    <n v="7253.79"/>
    <n v="0"/>
    <n v="0"/>
  </r>
  <r>
    <x v="1"/>
    <n v="0.05"/>
    <n v="196"/>
    <x v="0"/>
    <x v="1"/>
    <x v="1"/>
    <x v="0"/>
    <x v="2"/>
    <x v="0"/>
    <x v="0"/>
    <x v="0"/>
    <x v="0"/>
    <n v="0"/>
    <n v="25"/>
    <n v="0.83"/>
    <n v="7569.18"/>
    <n v="8298.52"/>
    <n v="0.96"/>
    <n v="0.57999999999999996"/>
    <n v="0"/>
    <n v="9.32"/>
    <n v="11.69"/>
    <n v="10"/>
    <n v="2"/>
    <n v="528"/>
    <n v="1539"/>
    <n v="1420"/>
    <n v="4082.18"/>
    <n v="7569.18"/>
    <n v="7569.18"/>
    <n v="0"/>
    <n v="0"/>
  </r>
  <r>
    <x v="1"/>
    <n v="0.05"/>
    <n v="197"/>
    <x v="0"/>
    <x v="1"/>
    <x v="1"/>
    <x v="0"/>
    <x v="2"/>
    <x v="0"/>
    <x v="0"/>
    <x v="0"/>
    <x v="0"/>
    <n v="15"/>
    <n v="25"/>
    <n v="0.72"/>
    <n v="7846.96"/>
    <n v="7904.14"/>
    <n v="0.63"/>
    <n v="0.89"/>
    <n v="0"/>
    <n v="12.55"/>
    <n v="14.78"/>
    <n v="12"/>
    <n v="2"/>
    <n v="769"/>
    <n v="1494"/>
    <n v="1508"/>
    <n v="4075.96"/>
    <n v="7846.96"/>
    <n v="7846.96"/>
    <n v="0"/>
    <n v="0"/>
  </r>
  <r>
    <x v="1"/>
    <n v="0.05"/>
    <n v="198"/>
    <x v="0"/>
    <x v="1"/>
    <x v="1"/>
    <x v="0"/>
    <x v="2"/>
    <x v="0"/>
    <x v="0"/>
    <x v="0"/>
    <x v="0"/>
    <n v="3"/>
    <n v="25"/>
    <n v="0.79"/>
    <n v="8089.59"/>
    <n v="8264.3799999999992"/>
    <n v="0.79"/>
    <n v="0.73"/>
    <n v="0"/>
    <n v="10.130000000000001"/>
    <n v="12.44"/>
    <n v="10"/>
    <n v="3"/>
    <n v="1120"/>
    <n v="1440"/>
    <n v="1420"/>
    <n v="4109.59"/>
    <n v="8089.59"/>
    <n v="8089.59"/>
    <n v="0"/>
    <n v="0"/>
  </r>
  <r>
    <x v="1"/>
    <n v="0.05"/>
    <n v="199"/>
    <x v="0"/>
    <x v="1"/>
    <x v="1"/>
    <x v="0"/>
    <x v="2"/>
    <x v="0"/>
    <x v="0"/>
    <x v="0"/>
    <x v="0"/>
    <n v="1"/>
    <n v="25"/>
    <n v="0.83"/>
    <n v="7700.77"/>
    <n v="8092.6"/>
    <n v="0.93"/>
    <n v="0.85"/>
    <n v="0"/>
    <n v="13.64"/>
    <n v="16.25"/>
    <n v="10"/>
    <n v="3"/>
    <n v="1176"/>
    <n v="1425"/>
    <n v="1454"/>
    <n v="3645.77"/>
    <n v="7700.77"/>
    <n v="7700.77"/>
    <n v="0"/>
    <n v="0"/>
  </r>
  <r>
    <x v="1"/>
    <n v="0.05"/>
    <n v="200"/>
    <x v="0"/>
    <x v="1"/>
    <x v="1"/>
    <x v="0"/>
    <x v="2"/>
    <x v="0"/>
    <x v="0"/>
    <x v="0"/>
    <x v="0"/>
    <n v="0"/>
    <n v="25"/>
    <n v="0.79"/>
    <n v="7235.41"/>
    <n v="8126.81"/>
    <n v="0.82"/>
    <n v="0.82"/>
    <n v="0"/>
    <n v="24.59"/>
    <n v="27.02"/>
    <n v="13"/>
    <n v="2"/>
    <n v="587"/>
    <n v="1446"/>
    <n v="1430"/>
    <n v="3781.39"/>
    <n v="7244.39"/>
    <n v="7244.39"/>
    <n v="0"/>
    <n v="0"/>
  </r>
  <r>
    <x v="1"/>
    <n v="0.05"/>
    <n v="206"/>
    <x v="1"/>
    <x v="1"/>
    <x v="1"/>
    <x v="0"/>
    <x v="2"/>
    <x v="0"/>
    <x v="0"/>
    <x v="0"/>
    <x v="0"/>
    <n v="13"/>
    <n v="25"/>
    <n v="0.78"/>
    <n v="6963.77"/>
    <n v="7917.91"/>
    <n v="8.58"/>
    <n v="6.03"/>
    <n v="0"/>
    <n v="0"/>
    <n v="15.39"/>
    <n v="11"/>
    <n v="3"/>
    <n v="760"/>
    <n v="1627"/>
    <n v="1544"/>
    <n v="3376.71"/>
    <n v="7307.71"/>
    <n v="7307.71"/>
    <n v="0"/>
    <n v="0"/>
  </r>
  <r>
    <x v="1"/>
    <n v="0.05"/>
    <n v="207"/>
    <x v="1"/>
    <x v="1"/>
    <x v="1"/>
    <x v="0"/>
    <x v="2"/>
    <x v="0"/>
    <x v="0"/>
    <x v="0"/>
    <x v="0"/>
    <n v="1"/>
    <n v="25"/>
    <n v="0.72"/>
    <n v="8280.92"/>
    <n v="9590.01"/>
    <n v="9.4"/>
    <n v="9.01"/>
    <n v="0"/>
    <n v="0"/>
    <n v="19.13"/>
    <n v="13"/>
    <n v="3"/>
    <n v="970"/>
    <n v="1721"/>
    <n v="1700"/>
    <n v="4439.83"/>
    <n v="8830.83"/>
    <n v="8830.83"/>
    <n v="0"/>
    <n v="0"/>
  </r>
  <r>
    <x v="1"/>
    <n v="0.05"/>
    <n v="208"/>
    <x v="1"/>
    <x v="1"/>
    <x v="1"/>
    <x v="0"/>
    <x v="2"/>
    <x v="0"/>
    <x v="0"/>
    <x v="0"/>
    <x v="0"/>
    <n v="6"/>
    <n v="25"/>
    <n v="0.78"/>
    <n v="7220.04"/>
    <n v="7971.67"/>
    <n v="8.14"/>
    <n v="7.81"/>
    <n v="0"/>
    <n v="0"/>
    <n v="16.73"/>
    <n v="12"/>
    <n v="2"/>
    <n v="957"/>
    <n v="1594"/>
    <n v="1647"/>
    <n v="3422.08"/>
    <n v="7620.08"/>
    <n v="7620.08"/>
    <n v="0"/>
    <n v="0"/>
  </r>
  <r>
    <x v="1"/>
    <n v="0.05"/>
    <n v="209"/>
    <x v="1"/>
    <x v="1"/>
    <x v="1"/>
    <x v="0"/>
    <x v="2"/>
    <x v="0"/>
    <x v="0"/>
    <x v="0"/>
    <x v="0"/>
    <n v="4"/>
    <n v="25"/>
    <n v="0.85"/>
    <n v="6671.38"/>
    <n v="7761.11"/>
    <n v="11.05"/>
    <n v="8.61"/>
    <n v="0"/>
    <n v="0"/>
    <n v="20.5"/>
    <n v="14"/>
    <n v="2"/>
    <n v="572"/>
    <n v="1577"/>
    <n v="1523"/>
    <n v="3424.25"/>
    <n v="7096.25"/>
    <n v="7096.25"/>
    <n v="0"/>
    <n v="0"/>
  </r>
  <r>
    <x v="1"/>
    <n v="0.05"/>
    <n v="210"/>
    <x v="1"/>
    <x v="1"/>
    <x v="1"/>
    <x v="0"/>
    <x v="2"/>
    <x v="0"/>
    <x v="0"/>
    <x v="0"/>
    <x v="0"/>
    <n v="2"/>
    <n v="25"/>
    <n v="0.85"/>
    <n v="7780.69"/>
    <n v="8915.98"/>
    <n v="8.08"/>
    <n v="7.7"/>
    <n v="0"/>
    <n v="0"/>
    <n v="16.62"/>
    <n v="11"/>
    <n v="3"/>
    <n v="975"/>
    <n v="1611"/>
    <n v="1739"/>
    <n v="3893.71"/>
    <n v="8218.7099999999991"/>
    <n v="8218.7099999999991"/>
    <n v="0"/>
    <n v="0"/>
  </r>
  <r>
    <x v="1"/>
    <n v="0.05"/>
    <n v="211"/>
    <x v="1"/>
    <x v="1"/>
    <x v="1"/>
    <x v="0"/>
    <x v="2"/>
    <x v="0"/>
    <x v="0"/>
    <x v="0"/>
    <x v="0"/>
    <n v="9"/>
    <n v="25"/>
    <n v="0.8"/>
    <n v="7090.2"/>
    <n v="8608.8799999999992"/>
    <n v="8.11"/>
    <n v="7.34"/>
    <n v="0"/>
    <n v="0"/>
    <n v="16.25"/>
    <n v="11"/>
    <n v="2"/>
    <n v="797"/>
    <n v="1572"/>
    <n v="1569"/>
    <n v="3467.77"/>
    <n v="7405.77"/>
    <n v="7405.77"/>
    <n v="0"/>
    <n v="0"/>
  </r>
  <r>
    <x v="1"/>
    <n v="0.05"/>
    <n v="212"/>
    <x v="1"/>
    <x v="1"/>
    <x v="1"/>
    <x v="0"/>
    <x v="2"/>
    <x v="0"/>
    <x v="0"/>
    <x v="0"/>
    <x v="0"/>
    <n v="8"/>
    <n v="25"/>
    <n v="0.75"/>
    <n v="7056.1"/>
    <n v="8673.07"/>
    <n v="8.18"/>
    <n v="7.38"/>
    <n v="0"/>
    <n v="0"/>
    <n v="16.309999999999999"/>
    <n v="13"/>
    <n v="3"/>
    <n v="779"/>
    <n v="1563"/>
    <n v="1625"/>
    <n v="3439.65"/>
    <n v="7406.65"/>
    <n v="7406.65"/>
    <n v="0"/>
    <n v="0"/>
  </r>
  <r>
    <x v="1"/>
    <n v="0.05"/>
    <n v="213"/>
    <x v="1"/>
    <x v="1"/>
    <x v="1"/>
    <x v="0"/>
    <x v="2"/>
    <x v="0"/>
    <x v="0"/>
    <x v="0"/>
    <x v="0"/>
    <n v="8"/>
    <n v="25"/>
    <n v="0.75"/>
    <n v="7868.34"/>
    <n v="8340.9"/>
    <n v="8.14"/>
    <n v="7.54"/>
    <n v="0"/>
    <n v="0"/>
    <n v="16.43"/>
    <n v="12"/>
    <n v="2"/>
    <n v="769"/>
    <n v="1588"/>
    <n v="1600"/>
    <n v="4227.7700000000004"/>
    <n v="8184.77"/>
    <n v="8184.77"/>
    <n v="0"/>
    <n v="0"/>
  </r>
  <r>
    <x v="1"/>
    <n v="0.05"/>
    <n v="214"/>
    <x v="1"/>
    <x v="1"/>
    <x v="1"/>
    <x v="0"/>
    <x v="2"/>
    <x v="0"/>
    <x v="0"/>
    <x v="0"/>
    <x v="0"/>
    <n v="0"/>
    <n v="25"/>
    <n v="0.81"/>
    <n v="8125.71"/>
    <n v="9012.18"/>
    <n v="8.15"/>
    <n v="6.64"/>
    <n v="0"/>
    <n v="0"/>
    <n v="15.6"/>
    <n v="11"/>
    <n v="3"/>
    <n v="1000"/>
    <n v="1607"/>
    <n v="1624"/>
    <n v="4345.71"/>
    <n v="8576.7099999999991"/>
    <n v="8576.7099999999991"/>
    <n v="0"/>
    <n v="0"/>
  </r>
  <r>
    <x v="1"/>
    <n v="0.05"/>
    <n v="215"/>
    <x v="1"/>
    <x v="1"/>
    <x v="1"/>
    <x v="0"/>
    <x v="2"/>
    <x v="0"/>
    <x v="0"/>
    <x v="0"/>
    <x v="0"/>
    <n v="5"/>
    <n v="25"/>
    <n v="0.82"/>
    <n v="7259.72"/>
    <n v="9023"/>
    <n v="10.73"/>
    <n v="10.25"/>
    <n v="0"/>
    <n v="0"/>
    <n v="21.8"/>
    <n v="14"/>
    <n v="3"/>
    <n v="913"/>
    <n v="1544"/>
    <n v="1571"/>
    <n v="3623.13"/>
    <n v="7651.13"/>
    <n v="7651.13"/>
    <n v="0"/>
    <n v="0"/>
  </r>
  <r>
    <x v="1"/>
    <n v="0.05"/>
    <n v="221"/>
    <x v="2"/>
    <x v="1"/>
    <x v="1"/>
    <x v="0"/>
    <x v="2"/>
    <x v="0"/>
    <x v="0"/>
    <x v="0"/>
    <x v="0"/>
    <n v="0"/>
    <n v="25"/>
    <n v="0.87"/>
    <n v="8391.51"/>
    <n v="11437.11"/>
    <n v="20.3"/>
    <n v="51.18"/>
    <n v="0"/>
    <n v="0"/>
    <n v="72.349999999999994"/>
    <n v="23"/>
    <n v="3"/>
    <n v="750"/>
    <n v="2944"/>
    <n v="2857"/>
    <n v="4081.51"/>
    <n v="10632.51"/>
    <n v="10632.51"/>
    <n v="0"/>
    <n v="0"/>
  </r>
  <r>
    <x v="1"/>
    <n v="0.05"/>
    <n v="222"/>
    <x v="2"/>
    <x v="1"/>
    <x v="1"/>
    <x v="0"/>
    <x v="2"/>
    <x v="0"/>
    <x v="0"/>
    <x v="0"/>
    <x v="0"/>
    <n v="0"/>
    <n v="25"/>
    <n v="0.76"/>
    <n v="10010.17"/>
    <n v="13390.46"/>
    <n v="19.21"/>
    <n v="58.54"/>
    <n v="0"/>
    <n v="0"/>
    <n v="78.5"/>
    <n v="25"/>
    <n v="3"/>
    <n v="970"/>
    <n v="2964"/>
    <n v="2999"/>
    <n v="5393.51"/>
    <n v="12326.51"/>
    <n v="12326.51"/>
    <n v="0"/>
    <n v="0"/>
  </r>
  <r>
    <x v="1"/>
    <n v="0.05"/>
    <n v="223"/>
    <x v="2"/>
    <x v="1"/>
    <x v="1"/>
    <x v="0"/>
    <x v="2"/>
    <x v="0"/>
    <x v="0"/>
    <x v="0"/>
    <x v="0"/>
    <n v="0"/>
    <n v="25"/>
    <n v="0.9"/>
    <n v="8130.76"/>
    <n v="11014.2"/>
    <n v="24.04"/>
    <n v="89.23"/>
    <n v="0"/>
    <n v="0"/>
    <n v="114.16"/>
    <n v="27"/>
    <n v="4"/>
    <n v="990"/>
    <n v="2996"/>
    <n v="2966"/>
    <n v="3486.65"/>
    <n v="10438.65"/>
    <n v="10438.65"/>
    <n v="0"/>
    <n v="0"/>
  </r>
  <r>
    <x v="1"/>
    <n v="0.05"/>
    <n v="224"/>
    <x v="2"/>
    <x v="1"/>
    <x v="1"/>
    <x v="0"/>
    <x v="2"/>
    <x v="0"/>
    <x v="0"/>
    <x v="0"/>
    <x v="0"/>
    <n v="0"/>
    <n v="25"/>
    <n v="0.85"/>
    <n v="9227.94"/>
    <n v="12179.86"/>
    <n v="29.06"/>
    <n v="160.86000000000001"/>
    <n v="0"/>
    <n v="0"/>
    <n v="190.76"/>
    <n v="35"/>
    <n v="4"/>
    <n v="1183"/>
    <n v="2957"/>
    <n v="3040"/>
    <n v="4492.92"/>
    <n v="11672.92"/>
    <n v="11672.92"/>
    <n v="0"/>
    <n v="0"/>
  </r>
  <r>
    <x v="1"/>
    <n v="0.05"/>
    <n v="225"/>
    <x v="2"/>
    <x v="1"/>
    <x v="1"/>
    <x v="0"/>
    <x v="2"/>
    <x v="0"/>
    <x v="0"/>
    <x v="0"/>
    <x v="0"/>
    <n v="0"/>
    <n v="25"/>
    <n v="0.86"/>
    <n v="8576.7999999999993"/>
    <n v="11337.34"/>
    <n v="22.22"/>
    <n v="88.28"/>
    <n v="0"/>
    <n v="0"/>
    <n v="111.37"/>
    <n v="27"/>
    <n v="3"/>
    <n v="1099"/>
    <n v="3017"/>
    <n v="2913"/>
    <n v="3792.64"/>
    <n v="10821.64"/>
    <n v="10821.64"/>
    <n v="0"/>
    <n v="0"/>
  </r>
  <r>
    <x v="1"/>
    <n v="0.05"/>
    <n v="226"/>
    <x v="2"/>
    <x v="1"/>
    <x v="1"/>
    <x v="0"/>
    <x v="2"/>
    <x v="0"/>
    <x v="0"/>
    <x v="0"/>
    <x v="0"/>
    <n v="0"/>
    <n v="25"/>
    <n v="0.89"/>
    <n v="9270.42"/>
    <n v="12958.68"/>
    <n v="42.47"/>
    <n v="383.32"/>
    <n v="0"/>
    <n v="0"/>
    <n v="426.68"/>
    <n v="44"/>
    <n v="3"/>
    <n v="979"/>
    <n v="3051"/>
    <n v="2943"/>
    <n v="4828.6400000000003"/>
    <n v="11801.64"/>
    <n v="11801.64"/>
    <n v="0"/>
    <n v="0"/>
  </r>
  <r>
    <x v="1"/>
    <n v="0.05"/>
    <n v="227"/>
    <x v="2"/>
    <x v="1"/>
    <x v="1"/>
    <x v="0"/>
    <x v="2"/>
    <x v="0"/>
    <x v="0"/>
    <x v="0"/>
    <x v="0"/>
    <n v="0"/>
    <n v="25"/>
    <n v="0.79"/>
    <n v="9375.93"/>
    <n v="12679.49"/>
    <n v="24.33"/>
    <n v="98.31"/>
    <n v="0"/>
    <n v="0"/>
    <n v="123.43"/>
    <n v="32"/>
    <n v="3"/>
    <n v="1036"/>
    <n v="2935"/>
    <n v="2995"/>
    <n v="4805.38"/>
    <n v="11771.38"/>
    <n v="11771.38"/>
    <n v="0"/>
    <n v="0"/>
  </r>
  <r>
    <x v="1"/>
    <n v="0.05"/>
    <n v="230"/>
    <x v="2"/>
    <x v="1"/>
    <x v="1"/>
    <x v="0"/>
    <x v="2"/>
    <x v="0"/>
    <x v="0"/>
    <x v="0"/>
    <x v="0"/>
    <n v="0"/>
    <n v="25"/>
    <n v="0.85"/>
    <n v="9518.77"/>
    <n v="12627.64"/>
    <n v="25.12"/>
    <n v="89.88"/>
    <n v="0"/>
    <n v="0"/>
    <n v="115.85"/>
    <n v="30"/>
    <n v="3"/>
    <n v="1120"/>
    <n v="2936"/>
    <n v="2904"/>
    <n v="4945.46"/>
    <n v="11905.46"/>
    <n v="11905.46"/>
    <n v="0"/>
    <n v="0"/>
  </r>
  <r>
    <x v="1"/>
    <n v="0.05"/>
    <n v="231"/>
    <x v="2"/>
    <x v="1"/>
    <x v="1"/>
    <x v="0"/>
    <x v="2"/>
    <x v="0"/>
    <x v="0"/>
    <x v="0"/>
    <x v="0"/>
    <n v="0"/>
    <n v="25"/>
    <n v="0.81"/>
    <n v="9063.7800000000007"/>
    <n v="12056.57"/>
    <n v="40.119999999999997"/>
    <n v="281.5"/>
    <n v="0"/>
    <n v="0"/>
    <n v="322.43"/>
    <n v="48"/>
    <n v="4"/>
    <n v="1051"/>
    <n v="2869"/>
    <n v="2905"/>
    <n v="4581.59"/>
    <n v="11406.59"/>
    <n v="11406.59"/>
    <n v="0"/>
    <n v="0"/>
  </r>
  <r>
    <x v="1"/>
    <n v="0.05"/>
    <n v="232"/>
    <x v="2"/>
    <x v="1"/>
    <x v="1"/>
    <x v="0"/>
    <x v="2"/>
    <x v="0"/>
    <x v="0"/>
    <x v="0"/>
    <x v="0"/>
    <n v="0"/>
    <n v="25"/>
    <n v="0.86"/>
    <n v="8547.4699999999993"/>
    <n v="11463.99"/>
    <n v="21.56"/>
    <n v="116.15"/>
    <n v="0"/>
    <n v="0"/>
    <n v="138.57"/>
    <n v="26"/>
    <n v="3"/>
    <n v="861"/>
    <n v="2891"/>
    <n v="2933"/>
    <n v="4163.9399999999996"/>
    <n v="10848.94"/>
    <n v="10848.94"/>
    <n v="0"/>
    <n v="0"/>
  </r>
  <r>
    <x v="1"/>
    <n v="0.05"/>
    <n v="236"/>
    <x v="0"/>
    <x v="2"/>
    <x v="2"/>
    <x v="1"/>
    <x v="0"/>
    <x v="0"/>
    <x v="0"/>
    <x v="0"/>
    <x v="0"/>
    <n v="1"/>
    <n v="25"/>
    <n v="0.68"/>
    <n v="7696.87"/>
    <n v="8480.9599999999991"/>
    <n v="6.64"/>
    <n v="5.19"/>
    <n v="0"/>
    <n v="24.99"/>
    <n v="37.5"/>
    <n v="18"/>
    <n v="3"/>
    <n v="1084"/>
    <n v="1450"/>
    <n v="1506"/>
    <n v="3686.65"/>
    <n v="7726.65"/>
    <n v="7726.65"/>
    <n v="0"/>
    <n v="0"/>
  </r>
  <r>
    <x v="1"/>
    <n v="0.05"/>
    <n v="237"/>
    <x v="0"/>
    <x v="2"/>
    <x v="2"/>
    <x v="1"/>
    <x v="0"/>
    <x v="0"/>
    <x v="0"/>
    <x v="0"/>
    <x v="0"/>
    <n v="10"/>
    <n v="25"/>
    <n v="0.66"/>
    <n v="7450.87"/>
    <n v="7641.52"/>
    <n v="3.32"/>
    <n v="2.4700000000000002"/>
    <n v="0"/>
    <n v="19.239999999999998"/>
    <n v="25.69"/>
    <n v="14"/>
    <n v="3"/>
    <n v="807"/>
    <n v="1434"/>
    <n v="1505"/>
    <n v="3704.87"/>
    <n v="7450.87"/>
    <n v="7450.87"/>
    <n v="0"/>
    <n v="0"/>
  </r>
  <r>
    <x v="1"/>
    <n v="0.05"/>
    <n v="238"/>
    <x v="0"/>
    <x v="2"/>
    <x v="2"/>
    <x v="1"/>
    <x v="0"/>
    <x v="0"/>
    <x v="0"/>
    <x v="0"/>
    <x v="0"/>
    <n v="12"/>
    <n v="25"/>
    <n v="0.67"/>
    <n v="7156.26"/>
    <n v="7427.13"/>
    <n v="2.37"/>
    <n v="1.1399999999999999"/>
    <n v="0"/>
    <n v="14.95"/>
    <n v="19.14"/>
    <n v="12"/>
    <n v="3"/>
    <n v="953"/>
    <n v="1452"/>
    <n v="1476"/>
    <n v="3275.26"/>
    <n v="7156.26"/>
    <n v="7156.26"/>
    <n v="0"/>
    <n v="0"/>
  </r>
  <r>
    <x v="1"/>
    <n v="0.05"/>
    <n v="239"/>
    <x v="0"/>
    <x v="2"/>
    <x v="2"/>
    <x v="1"/>
    <x v="0"/>
    <x v="0"/>
    <x v="0"/>
    <x v="0"/>
    <x v="0"/>
    <n v="13"/>
    <n v="25"/>
    <n v="0.67"/>
    <n v="7077.51"/>
    <n v="7991.16"/>
    <n v="9.23"/>
    <n v="7.6"/>
    <n v="0"/>
    <n v="17.809999999999999"/>
    <n v="35.32"/>
    <n v="19"/>
    <n v="3"/>
    <n v="855"/>
    <n v="1464"/>
    <n v="1433"/>
    <n v="3352.24"/>
    <n v="7104.24"/>
    <n v="7104.24"/>
    <n v="0"/>
    <n v="0"/>
  </r>
  <r>
    <x v="1"/>
    <n v="0.05"/>
    <n v="240"/>
    <x v="0"/>
    <x v="2"/>
    <x v="2"/>
    <x v="1"/>
    <x v="0"/>
    <x v="0"/>
    <x v="0"/>
    <x v="0"/>
    <x v="0"/>
    <n v="0"/>
    <n v="25"/>
    <n v="0.73"/>
    <n v="7833.3"/>
    <n v="8341.6"/>
    <n v="1.47"/>
    <n v="0.8"/>
    <n v="0"/>
    <n v="17.84"/>
    <n v="20.84"/>
    <n v="12"/>
    <n v="4"/>
    <n v="1072"/>
    <n v="1506"/>
    <n v="1390"/>
    <n v="3885.19"/>
    <n v="7853.19"/>
    <n v="7853.19"/>
    <n v="0"/>
    <n v="0"/>
  </r>
  <r>
    <x v="1"/>
    <n v="0.05"/>
    <n v="241"/>
    <x v="0"/>
    <x v="2"/>
    <x v="2"/>
    <x v="1"/>
    <x v="0"/>
    <x v="0"/>
    <x v="0"/>
    <x v="0"/>
    <x v="0"/>
    <n v="12"/>
    <n v="25"/>
    <n v="0.69"/>
    <n v="7522.61"/>
    <n v="8467.39"/>
    <n v="4.79"/>
    <n v="4.1900000000000004"/>
    <n v="0"/>
    <n v="17.27"/>
    <n v="26.95"/>
    <n v="15"/>
    <n v="3"/>
    <n v="969"/>
    <n v="1407"/>
    <n v="1431"/>
    <n v="3745.63"/>
    <n v="7552.63"/>
    <n v="7552.63"/>
    <n v="0"/>
    <n v="0"/>
  </r>
  <r>
    <x v="1"/>
    <n v="0.05"/>
    <n v="242"/>
    <x v="0"/>
    <x v="2"/>
    <x v="2"/>
    <x v="1"/>
    <x v="0"/>
    <x v="0"/>
    <x v="0"/>
    <x v="0"/>
    <x v="0"/>
    <n v="0"/>
    <n v="25"/>
    <n v="0.67"/>
    <n v="7714.38"/>
    <n v="8534.7000000000007"/>
    <n v="1.22"/>
    <n v="0.68"/>
    <n v="0"/>
    <n v="12.89"/>
    <n v="15.47"/>
    <n v="10"/>
    <n v="4"/>
    <n v="964"/>
    <n v="1463"/>
    <n v="1443"/>
    <n v="3844.38"/>
    <n v="7714.38"/>
    <n v="7714.38"/>
    <n v="0"/>
    <n v="0"/>
  </r>
  <r>
    <x v="1"/>
    <n v="0.05"/>
    <n v="243"/>
    <x v="0"/>
    <x v="2"/>
    <x v="2"/>
    <x v="1"/>
    <x v="0"/>
    <x v="0"/>
    <x v="0"/>
    <x v="0"/>
    <x v="0"/>
    <n v="2"/>
    <n v="25"/>
    <n v="0.68"/>
    <n v="7771.19"/>
    <n v="7842.1"/>
    <n v="2.67"/>
    <n v="1.3"/>
    <n v="0"/>
    <n v="15.54"/>
    <n v="20.190000000000001"/>
    <n v="12"/>
    <n v="3"/>
    <n v="1007"/>
    <n v="1442"/>
    <n v="1441"/>
    <n v="3881.19"/>
    <n v="7771.19"/>
    <n v="7771.19"/>
    <n v="0"/>
    <n v="0"/>
  </r>
  <r>
    <x v="1"/>
    <n v="0.05"/>
    <n v="244"/>
    <x v="0"/>
    <x v="2"/>
    <x v="2"/>
    <x v="1"/>
    <x v="0"/>
    <x v="0"/>
    <x v="0"/>
    <x v="0"/>
    <x v="0"/>
    <n v="14"/>
    <n v="25"/>
    <n v="0.7"/>
    <n v="6967.05"/>
    <n v="7000.15"/>
    <n v="1.85"/>
    <n v="1.03"/>
    <n v="0"/>
    <n v="10.78"/>
    <n v="14.36"/>
    <n v="10"/>
    <n v="3"/>
    <n v="651"/>
    <n v="1504"/>
    <n v="1436"/>
    <n v="3376.05"/>
    <n v="6967.05"/>
    <n v="6967.05"/>
    <n v="0"/>
    <n v="0"/>
  </r>
  <r>
    <x v="1"/>
    <n v="0.05"/>
    <n v="245"/>
    <x v="0"/>
    <x v="2"/>
    <x v="2"/>
    <x v="1"/>
    <x v="0"/>
    <x v="0"/>
    <x v="0"/>
    <x v="0"/>
    <x v="0"/>
    <n v="6"/>
    <n v="25"/>
    <n v="0.67"/>
    <n v="7859.56"/>
    <n v="8131.03"/>
    <n v="4.55"/>
    <n v="2.99"/>
    <n v="0"/>
    <n v="11.52"/>
    <n v="19.739999999999998"/>
    <n v="12"/>
    <n v="4"/>
    <n v="1096"/>
    <n v="1496"/>
    <n v="1450"/>
    <n v="3817.56"/>
    <n v="7859.56"/>
    <n v="7859.56"/>
    <n v="0"/>
    <n v="0"/>
  </r>
  <r>
    <x v="1"/>
    <n v="0.05"/>
    <n v="251"/>
    <x v="1"/>
    <x v="2"/>
    <x v="2"/>
    <x v="1"/>
    <x v="0"/>
    <x v="0"/>
    <x v="0"/>
    <x v="0"/>
    <x v="0"/>
    <n v="0"/>
    <n v="25"/>
    <n v="0.72"/>
    <n v="7722.41"/>
    <n v="9543.44"/>
    <n v="23.25"/>
    <n v="18.670000000000002"/>
    <n v="0"/>
    <n v="0"/>
    <n v="42.65"/>
    <n v="19"/>
    <n v="4"/>
    <n v="1257"/>
    <n v="1605"/>
    <n v="1704"/>
    <n v="3674.29"/>
    <n v="8240.2900000000009"/>
    <n v="8240.2900000000009"/>
    <n v="0"/>
    <n v="0"/>
  </r>
  <r>
    <x v="1"/>
    <n v="0.05"/>
    <n v="252"/>
    <x v="1"/>
    <x v="2"/>
    <x v="2"/>
    <x v="1"/>
    <x v="0"/>
    <x v="0"/>
    <x v="0"/>
    <x v="0"/>
    <x v="0"/>
    <n v="1"/>
    <n v="25"/>
    <n v="0.65"/>
    <n v="7471.03"/>
    <n v="8155.87"/>
    <n v="21.54"/>
    <n v="17.78"/>
    <n v="0"/>
    <n v="0"/>
    <n v="39.97"/>
    <n v="19"/>
    <n v="3"/>
    <n v="907"/>
    <n v="1536"/>
    <n v="1620"/>
    <n v="3818"/>
    <n v="7881"/>
    <n v="7881"/>
    <n v="0"/>
    <n v="0"/>
  </r>
  <r>
    <x v="1"/>
    <n v="0.05"/>
    <n v="253"/>
    <x v="1"/>
    <x v="2"/>
    <x v="2"/>
    <x v="1"/>
    <x v="0"/>
    <x v="0"/>
    <x v="0"/>
    <x v="0"/>
    <x v="0"/>
    <n v="0"/>
    <n v="25"/>
    <n v="0.7"/>
    <n v="8144.76"/>
    <n v="9657.1299999999992"/>
    <n v="23.49"/>
    <n v="18.239999999999998"/>
    <n v="0"/>
    <n v="0"/>
    <n v="42.43"/>
    <n v="20"/>
    <n v="4"/>
    <n v="1394"/>
    <n v="1612"/>
    <n v="1598"/>
    <n v="4000.73"/>
    <n v="8604.73"/>
    <n v="8604.73"/>
    <n v="0"/>
    <n v="0"/>
  </r>
  <r>
    <x v="1"/>
    <n v="0.05"/>
    <n v="254"/>
    <x v="1"/>
    <x v="2"/>
    <x v="2"/>
    <x v="1"/>
    <x v="0"/>
    <x v="0"/>
    <x v="0"/>
    <x v="0"/>
    <x v="0"/>
    <n v="4"/>
    <n v="25"/>
    <n v="0.7"/>
    <n v="7261.66"/>
    <n v="8415.43"/>
    <n v="20.27"/>
    <n v="12.95"/>
    <n v="0"/>
    <n v="0"/>
    <n v="33.92"/>
    <n v="17"/>
    <n v="4"/>
    <n v="1090"/>
    <n v="1640"/>
    <n v="1538"/>
    <n v="3327.38"/>
    <n v="7595.38"/>
    <n v="7595.38"/>
    <n v="0"/>
    <n v="0"/>
  </r>
  <r>
    <x v="1"/>
    <n v="0.05"/>
    <n v="255"/>
    <x v="1"/>
    <x v="2"/>
    <x v="2"/>
    <x v="1"/>
    <x v="0"/>
    <x v="0"/>
    <x v="0"/>
    <x v="0"/>
    <x v="0"/>
    <n v="0"/>
    <n v="25"/>
    <n v="0.69"/>
    <n v="7197.05"/>
    <n v="8510.35"/>
    <n v="18.38"/>
    <n v="10.77"/>
    <n v="0"/>
    <n v="0"/>
    <n v="29.84"/>
    <n v="15"/>
    <n v="3"/>
    <n v="953"/>
    <n v="1651"/>
    <n v="1636"/>
    <n v="3440.02"/>
    <n v="7680.02"/>
    <n v="7680.02"/>
    <n v="0"/>
    <n v="0"/>
  </r>
  <r>
    <x v="1"/>
    <n v="0.05"/>
    <n v="256"/>
    <x v="1"/>
    <x v="2"/>
    <x v="2"/>
    <x v="1"/>
    <x v="0"/>
    <x v="0"/>
    <x v="0"/>
    <x v="0"/>
    <x v="0"/>
    <n v="5"/>
    <n v="25"/>
    <n v="0.72"/>
    <n v="7097.06"/>
    <n v="8494.85"/>
    <n v="21.97"/>
    <n v="16.37"/>
    <n v="0"/>
    <n v="0"/>
    <n v="39.06"/>
    <n v="18"/>
    <n v="3"/>
    <n v="855"/>
    <n v="1617"/>
    <n v="1511"/>
    <n v="3446.45"/>
    <n v="7429.45"/>
    <n v="7429.45"/>
    <n v="0"/>
    <n v="0"/>
  </r>
  <r>
    <x v="1"/>
    <n v="0.05"/>
    <n v="257"/>
    <x v="1"/>
    <x v="2"/>
    <x v="2"/>
    <x v="1"/>
    <x v="0"/>
    <x v="0"/>
    <x v="0"/>
    <x v="0"/>
    <x v="0"/>
    <n v="0"/>
    <n v="25"/>
    <n v="0.67"/>
    <n v="7951.65"/>
    <n v="9071.7999999999993"/>
    <n v="14.86"/>
    <n v="9.0399999999999991"/>
    <n v="0"/>
    <n v="0"/>
    <n v="24.58"/>
    <n v="14"/>
    <n v="3"/>
    <n v="868"/>
    <n v="1652"/>
    <n v="1705"/>
    <n v="4187.47"/>
    <n v="8412.4699999999993"/>
    <n v="8412.4699999999993"/>
    <n v="0"/>
    <n v="0"/>
  </r>
  <r>
    <x v="1"/>
    <n v="0.05"/>
    <n v="258"/>
    <x v="1"/>
    <x v="2"/>
    <x v="2"/>
    <x v="1"/>
    <x v="0"/>
    <x v="0"/>
    <x v="0"/>
    <x v="0"/>
    <x v="0"/>
    <n v="2"/>
    <n v="25"/>
    <n v="0.67"/>
    <n v="7753.78"/>
    <n v="9224.32"/>
    <n v="13.74"/>
    <n v="6.66"/>
    <n v="0"/>
    <n v="0"/>
    <n v="21.08"/>
    <n v="12"/>
    <n v="4"/>
    <n v="964"/>
    <n v="1640"/>
    <n v="1595"/>
    <n v="3970.56"/>
    <n v="8169.56"/>
    <n v="8169.56"/>
    <n v="0"/>
    <n v="0"/>
  </r>
  <r>
    <x v="1"/>
    <n v="0.05"/>
    <n v="259"/>
    <x v="1"/>
    <x v="2"/>
    <x v="2"/>
    <x v="1"/>
    <x v="0"/>
    <x v="0"/>
    <x v="0"/>
    <x v="0"/>
    <x v="0"/>
    <n v="1"/>
    <n v="25"/>
    <n v="0.71"/>
    <n v="7798.14"/>
    <n v="8396.49"/>
    <n v="15.52"/>
    <n v="6.92"/>
    <n v="0"/>
    <n v="0"/>
    <n v="23.15"/>
    <n v="13"/>
    <n v="3"/>
    <n v="1007"/>
    <n v="1569"/>
    <n v="1575"/>
    <n v="4018.96"/>
    <n v="8169.96"/>
    <n v="8169.96"/>
    <n v="0"/>
    <n v="0"/>
  </r>
  <r>
    <x v="1"/>
    <n v="0.05"/>
    <n v="260"/>
    <x v="1"/>
    <x v="2"/>
    <x v="2"/>
    <x v="1"/>
    <x v="0"/>
    <x v="0"/>
    <x v="0"/>
    <x v="0"/>
    <x v="0"/>
    <n v="0"/>
    <n v="25"/>
    <n v="0.69"/>
    <n v="7889.41"/>
    <n v="8629.43"/>
    <n v="12.81"/>
    <n v="6.48"/>
    <n v="0"/>
    <n v="0"/>
    <n v="19.98"/>
    <n v="12"/>
    <n v="4"/>
    <n v="1096"/>
    <n v="1743"/>
    <n v="1503"/>
    <n v="3966.49"/>
    <n v="8308.49"/>
    <n v="8308.49"/>
    <n v="0"/>
    <n v="0"/>
  </r>
  <r>
    <x v="1"/>
    <n v="0.05"/>
    <n v="266"/>
    <x v="2"/>
    <x v="2"/>
    <x v="2"/>
    <x v="1"/>
    <x v="0"/>
    <x v="0"/>
    <x v="0"/>
    <x v="0"/>
    <x v="0"/>
    <n v="0"/>
    <n v="25"/>
    <n v="0.76"/>
    <n v="9053.11"/>
    <n v="12558.18"/>
    <n v="54.54"/>
    <n v="232.51"/>
    <n v="0"/>
    <n v="0"/>
    <n v="287.81"/>
    <n v="42"/>
    <n v="5"/>
    <n v="1474"/>
    <n v="3004"/>
    <n v="3072"/>
    <n v="4084.32"/>
    <n v="11634.32"/>
    <n v="11634.32"/>
    <n v="0"/>
    <n v="0"/>
  </r>
  <r>
    <x v="1"/>
    <n v="0.05"/>
    <n v="267"/>
    <x v="2"/>
    <x v="2"/>
    <x v="2"/>
    <x v="1"/>
    <x v="0"/>
    <x v="0"/>
    <x v="0"/>
    <x v="0"/>
    <x v="0"/>
    <n v="0"/>
    <n v="25"/>
    <n v="0.79"/>
    <n v="8915.11"/>
    <n v="11732.23"/>
    <n v="62.88"/>
    <n v="187.57"/>
    <n v="0"/>
    <n v="0"/>
    <n v="251.24"/>
    <n v="50"/>
    <n v="4"/>
    <n v="1059"/>
    <n v="2908"/>
    <n v="2986"/>
    <n v="4339.24"/>
    <n v="11292.24"/>
    <n v="11292.24"/>
    <n v="0"/>
    <n v="0"/>
  </r>
  <r>
    <x v="1"/>
    <n v="0.05"/>
    <n v="268"/>
    <x v="2"/>
    <x v="2"/>
    <x v="2"/>
    <x v="1"/>
    <x v="0"/>
    <x v="0"/>
    <x v="0"/>
    <x v="0"/>
    <x v="0"/>
    <n v="0"/>
    <n v="25"/>
    <n v="0.78"/>
    <n v="8803.86"/>
    <n v="12330.95"/>
    <n v="35.479999999999997"/>
    <n v="52.05"/>
    <n v="0"/>
    <n v="0"/>
    <n v="88.32"/>
    <n v="26"/>
    <n v="4"/>
    <n v="1117"/>
    <n v="3069"/>
    <n v="3025"/>
    <n v="3950.86"/>
    <n v="11161.86"/>
    <n v="11161.86"/>
    <n v="0"/>
    <n v="0"/>
  </r>
  <r>
    <x v="1"/>
    <n v="0.05"/>
    <n v="269"/>
    <x v="2"/>
    <x v="2"/>
    <x v="2"/>
    <x v="1"/>
    <x v="0"/>
    <x v="0"/>
    <x v="0"/>
    <x v="0"/>
    <x v="0"/>
    <n v="0"/>
    <n v="25"/>
    <n v="0.75"/>
    <n v="8710.3799999999992"/>
    <n v="12073.83"/>
    <n v="75.41"/>
    <n v="622.49"/>
    <n v="0"/>
    <n v="0"/>
    <n v="698.66"/>
    <n v="54"/>
    <n v="4"/>
    <n v="1144"/>
    <n v="2938"/>
    <n v="2980"/>
    <n v="4309.0600000000004"/>
    <n v="11371.06"/>
    <n v="11371.06"/>
    <n v="0"/>
    <n v="0"/>
  </r>
  <r>
    <x v="1"/>
    <n v="0.05"/>
    <n v="270"/>
    <x v="2"/>
    <x v="2"/>
    <x v="2"/>
    <x v="1"/>
    <x v="0"/>
    <x v="0"/>
    <x v="0"/>
    <x v="0"/>
    <x v="0"/>
    <n v="0"/>
    <n v="25"/>
    <n v="0.75"/>
    <n v="8424"/>
    <n v="11417.17"/>
    <n v="70.63"/>
    <n v="236.66"/>
    <n v="0"/>
    <n v="0"/>
    <n v="308.05"/>
    <n v="51"/>
    <n v="4"/>
    <n v="991"/>
    <n v="2927"/>
    <n v="3029"/>
    <n v="3953.83"/>
    <n v="10900.83"/>
    <n v="10900.83"/>
    <n v="0"/>
    <n v="0"/>
  </r>
  <r>
    <x v="1"/>
    <n v="0.05"/>
    <n v="271"/>
    <x v="2"/>
    <x v="2"/>
    <x v="2"/>
    <x v="1"/>
    <x v="0"/>
    <x v="0"/>
    <x v="0"/>
    <x v="0"/>
    <x v="0"/>
    <n v="0"/>
    <n v="25"/>
    <n v="0.77"/>
    <n v="8956.11"/>
    <n v="11952"/>
    <n v="47.31"/>
    <n v="88.86"/>
    <n v="0"/>
    <n v="0"/>
    <n v="136.94"/>
    <n v="35"/>
    <n v="3"/>
    <n v="969"/>
    <n v="2919"/>
    <n v="2916"/>
    <n v="4517.07"/>
    <n v="11321.07"/>
    <n v="11321.07"/>
    <n v="0"/>
    <n v="0"/>
  </r>
  <r>
    <x v="1"/>
    <n v="0.05"/>
    <n v="272"/>
    <x v="2"/>
    <x v="2"/>
    <x v="2"/>
    <x v="1"/>
    <x v="0"/>
    <x v="0"/>
    <x v="0"/>
    <x v="0"/>
    <x v="0"/>
    <n v="0"/>
    <n v="25"/>
    <n v="0.72"/>
    <n v="9160.51"/>
    <n v="12043.57"/>
    <n v="30.23"/>
    <n v="34.75"/>
    <n v="0"/>
    <n v="0"/>
    <n v="65.7"/>
    <n v="24"/>
    <n v="5"/>
    <n v="1201"/>
    <n v="3087"/>
    <n v="2907"/>
    <n v="4411.04"/>
    <n v="11606.04"/>
    <n v="11606.04"/>
    <n v="0"/>
    <n v="0"/>
  </r>
  <r>
    <x v="1"/>
    <n v="0.05"/>
    <n v="275"/>
    <x v="2"/>
    <x v="2"/>
    <x v="2"/>
    <x v="1"/>
    <x v="0"/>
    <x v="0"/>
    <x v="0"/>
    <x v="0"/>
    <x v="0"/>
    <n v="0"/>
    <n v="25"/>
    <n v="0.75"/>
    <n v="9226.35"/>
    <n v="12550.2"/>
    <n v="55.22"/>
    <n v="115.04"/>
    <n v="0"/>
    <n v="0"/>
    <n v="171.02"/>
    <n v="40"/>
    <n v="4"/>
    <n v="1291"/>
    <n v="2968"/>
    <n v="2982"/>
    <n v="4556.9399999999996"/>
    <n v="11797.94"/>
    <n v="11797.94"/>
    <n v="0"/>
    <n v="0"/>
  </r>
  <r>
    <x v="1"/>
    <n v="0.05"/>
    <n v="276"/>
    <x v="2"/>
    <x v="2"/>
    <x v="2"/>
    <x v="1"/>
    <x v="0"/>
    <x v="0"/>
    <x v="0"/>
    <x v="0"/>
    <x v="0"/>
    <n v="0"/>
    <n v="25"/>
    <n v="0.71"/>
    <n v="8876.75"/>
    <n v="11583.71"/>
    <n v="25.13"/>
    <n v="26.13"/>
    <n v="0"/>
    <n v="0"/>
    <n v="51.97"/>
    <n v="21"/>
    <n v="3"/>
    <n v="771"/>
    <n v="2874"/>
    <n v="2973"/>
    <n v="4566.4399999999996"/>
    <n v="11184.44"/>
    <n v="11184.44"/>
    <n v="0"/>
    <n v="0"/>
  </r>
  <r>
    <x v="1"/>
    <n v="0.05"/>
    <n v="277"/>
    <x v="2"/>
    <x v="2"/>
    <x v="2"/>
    <x v="1"/>
    <x v="0"/>
    <x v="0"/>
    <x v="0"/>
    <x v="0"/>
    <x v="0"/>
    <n v="0"/>
    <n v="25"/>
    <n v="0.73"/>
    <n v="9275.16"/>
    <n v="12157.12"/>
    <n v="37.31"/>
    <n v="61.09"/>
    <n v="0"/>
    <n v="0"/>
    <n v="99.13"/>
    <n v="31"/>
    <n v="4"/>
    <n v="974"/>
    <n v="2981"/>
    <n v="2971"/>
    <n v="4683.74"/>
    <n v="11609.74"/>
    <n v="11609.74"/>
    <n v="0"/>
    <n v="0"/>
  </r>
  <r>
    <x v="1"/>
    <n v="0.05"/>
    <n v="281"/>
    <x v="0"/>
    <x v="2"/>
    <x v="2"/>
    <x v="2"/>
    <x v="0"/>
    <x v="0"/>
    <x v="0"/>
    <x v="0"/>
    <x v="0"/>
    <n v="0"/>
    <n v="25"/>
    <n v="1.26"/>
    <n v="6639.22"/>
    <n v="7468.57"/>
    <n v="3.47"/>
    <n v="1.48"/>
    <n v="0"/>
    <n v="54.73"/>
    <n v="60.94"/>
    <n v="14"/>
    <n v="4"/>
    <n v="1110"/>
    <n v="1380"/>
    <n v="1427"/>
    <n v="2750.22"/>
    <n v="6667.22"/>
    <n v="6667.22"/>
    <n v="0"/>
    <n v="0"/>
  </r>
  <r>
    <x v="1"/>
    <n v="0.05"/>
    <n v="282"/>
    <x v="0"/>
    <x v="2"/>
    <x v="2"/>
    <x v="2"/>
    <x v="0"/>
    <x v="0"/>
    <x v="0"/>
    <x v="0"/>
    <x v="0"/>
    <n v="0"/>
    <n v="25"/>
    <n v="1.39"/>
    <n v="6974.34"/>
    <n v="7676.22"/>
    <n v="3.13"/>
    <n v="0.81"/>
    <n v="0"/>
    <n v="31.62"/>
    <n v="36.950000000000003"/>
    <n v="11"/>
    <n v="3"/>
    <n v="991"/>
    <n v="1458"/>
    <n v="1463"/>
    <n v="3062.34"/>
    <n v="6974.34"/>
    <n v="6974.34"/>
    <n v="0"/>
    <n v="0"/>
  </r>
  <r>
    <x v="1"/>
    <n v="0.05"/>
    <n v="283"/>
    <x v="0"/>
    <x v="2"/>
    <x v="2"/>
    <x v="2"/>
    <x v="0"/>
    <x v="0"/>
    <x v="0"/>
    <x v="0"/>
    <x v="0"/>
    <n v="18"/>
    <n v="25"/>
    <n v="1.58"/>
    <n v="6392.52"/>
    <n v="8271.17"/>
    <n v="7.93"/>
    <n v="3.44"/>
    <n v="0"/>
    <n v="58.74"/>
    <n v="71.69"/>
    <n v="17"/>
    <n v="4"/>
    <n v="1040"/>
    <n v="1491"/>
    <n v="1423"/>
    <n v="2447.75"/>
    <n v="6401.75"/>
    <n v="6401.75"/>
    <n v="0"/>
    <n v="0"/>
  </r>
  <r>
    <x v="1"/>
    <n v="0.05"/>
    <n v="284"/>
    <x v="0"/>
    <x v="2"/>
    <x v="2"/>
    <x v="2"/>
    <x v="0"/>
    <x v="0"/>
    <x v="0"/>
    <x v="0"/>
    <x v="0"/>
    <n v="0"/>
    <n v="25"/>
    <n v="1.25"/>
    <n v="5981.19"/>
    <n v="6772.81"/>
    <n v="3.63"/>
    <n v="1.71"/>
    <n v="0"/>
    <n v="59.27"/>
    <n v="65.87"/>
    <n v="14"/>
    <n v="3"/>
    <n v="760"/>
    <n v="1387"/>
    <n v="1375"/>
    <n v="2494.79"/>
    <n v="6016.79"/>
    <n v="6016.79"/>
    <n v="0"/>
    <n v="0"/>
  </r>
  <r>
    <x v="1"/>
    <n v="0.05"/>
    <n v="285"/>
    <x v="0"/>
    <x v="2"/>
    <x v="2"/>
    <x v="2"/>
    <x v="0"/>
    <x v="0"/>
    <x v="0"/>
    <x v="0"/>
    <x v="0"/>
    <n v="0"/>
    <n v="25"/>
    <n v="1.4"/>
    <n v="6521.03"/>
    <n v="7263"/>
    <n v="3.99"/>
    <n v="1.06"/>
    <n v="0"/>
    <n v="46.05"/>
    <n v="52.5"/>
    <n v="10"/>
    <n v="3"/>
    <n v="1085"/>
    <n v="1436"/>
    <n v="1429"/>
    <n v="2571.0300000000002"/>
    <n v="6521.03"/>
    <n v="6521.03"/>
    <n v="0"/>
    <n v="0"/>
  </r>
  <r>
    <x v="1"/>
    <n v="0.05"/>
    <n v="286"/>
    <x v="0"/>
    <x v="2"/>
    <x v="2"/>
    <x v="2"/>
    <x v="0"/>
    <x v="0"/>
    <x v="0"/>
    <x v="0"/>
    <x v="0"/>
    <n v="0"/>
    <n v="25"/>
    <n v="1.25"/>
    <n v="6669.95"/>
    <n v="7615.11"/>
    <n v="3.57"/>
    <n v="1.63"/>
    <n v="0"/>
    <n v="47.88"/>
    <n v="54.33"/>
    <n v="12"/>
    <n v="3"/>
    <n v="913"/>
    <n v="1455"/>
    <n v="1450"/>
    <n v="2851.95"/>
    <n v="6669.95"/>
    <n v="6669.95"/>
    <n v="0"/>
    <n v="0"/>
  </r>
  <r>
    <x v="1"/>
    <n v="0.05"/>
    <n v="287"/>
    <x v="0"/>
    <x v="2"/>
    <x v="2"/>
    <x v="2"/>
    <x v="0"/>
    <x v="0"/>
    <x v="0"/>
    <x v="0"/>
    <x v="0"/>
    <n v="0"/>
    <n v="25"/>
    <n v="1.34"/>
    <n v="6639.37"/>
    <n v="7514.31"/>
    <n v="2.95"/>
    <n v="0.85"/>
    <n v="0"/>
    <n v="29.28"/>
    <n v="34.42"/>
    <n v="10"/>
    <n v="3"/>
    <n v="714"/>
    <n v="1483"/>
    <n v="1482"/>
    <n v="2960.37"/>
    <n v="6639.37"/>
    <n v="6639.37"/>
    <n v="0"/>
    <n v="0"/>
  </r>
  <r>
    <x v="1"/>
    <n v="0.05"/>
    <n v="288"/>
    <x v="0"/>
    <x v="2"/>
    <x v="2"/>
    <x v="2"/>
    <x v="0"/>
    <x v="0"/>
    <x v="0"/>
    <x v="0"/>
    <x v="0"/>
    <n v="0"/>
    <n v="25"/>
    <n v="1.18"/>
    <n v="6562.33"/>
    <n v="7331.95"/>
    <n v="3.01"/>
    <n v="1.03"/>
    <n v="0"/>
    <n v="31.77"/>
    <n v="36.99"/>
    <n v="10"/>
    <n v="2"/>
    <n v="731"/>
    <n v="1445"/>
    <n v="1404"/>
    <n v="2982.33"/>
    <n v="6562.33"/>
    <n v="6562.33"/>
    <n v="0"/>
    <n v="0"/>
  </r>
  <r>
    <x v="1"/>
    <n v="0.05"/>
    <n v="289"/>
    <x v="0"/>
    <x v="2"/>
    <x v="2"/>
    <x v="2"/>
    <x v="0"/>
    <x v="0"/>
    <x v="0"/>
    <x v="0"/>
    <x v="0"/>
    <n v="0"/>
    <n v="25"/>
    <n v="1.33"/>
    <n v="6902.72"/>
    <n v="7372.42"/>
    <n v="3.82"/>
    <n v="0.75"/>
    <n v="0"/>
    <n v="37.82"/>
    <n v="43.73"/>
    <n v="10"/>
    <n v="3"/>
    <n v="697"/>
    <n v="1433"/>
    <n v="1440"/>
    <n v="3332.72"/>
    <n v="6902.72"/>
    <n v="6902.72"/>
    <n v="0"/>
    <n v="0"/>
  </r>
  <r>
    <x v="1"/>
    <n v="0.05"/>
    <n v="290"/>
    <x v="0"/>
    <x v="2"/>
    <x v="2"/>
    <x v="2"/>
    <x v="0"/>
    <x v="0"/>
    <x v="0"/>
    <x v="0"/>
    <x v="0"/>
    <n v="0"/>
    <n v="25"/>
    <n v="1.29"/>
    <n v="6206.62"/>
    <n v="7144.41"/>
    <n v="3.62"/>
    <n v="0.87"/>
    <n v="0"/>
    <n v="50.21"/>
    <n v="56"/>
    <n v="12"/>
    <n v="2"/>
    <n v="550"/>
    <n v="1451"/>
    <n v="1423"/>
    <n v="2796.38"/>
    <n v="6220.38"/>
    <n v="6220.38"/>
    <n v="0"/>
    <n v="0"/>
  </r>
  <r>
    <x v="1"/>
    <n v="0.05"/>
    <n v="296"/>
    <x v="1"/>
    <x v="2"/>
    <x v="2"/>
    <x v="2"/>
    <x v="0"/>
    <x v="0"/>
    <x v="0"/>
    <x v="0"/>
    <x v="0"/>
    <n v="8"/>
    <n v="25"/>
    <n v="1.3"/>
    <n v="6652.87"/>
    <n v="7700.78"/>
    <n v="57.6"/>
    <n v="20.12"/>
    <n v="0"/>
    <n v="0"/>
    <n v="79.02"/>
    <n v="19"/>
    <n v="4"/>
    <n v="1110"/>
    <n v="1485"/>
    <n v="1471"/>
    <n v="2797.03"/>
    <n v="6863.03"/>
    <n v="6863.03"/>
    <n v="0"/>
    <n v="0"/>
  </r>
  <r>
    <x v="1"/>
    <n v="0.05"/>
    <n v="297"/>
    <x v="1"/>
    <x v="2"/>
    <x v="2"/>
    <x v="2"/>
    <x v="0"/>
    <x v="0"/>
    <x v="0"/>
    <x v="0"/>
    <x v="0"/>
    <n v="2"/>
    <n v="25"/>
    <n v="1.44"/>
    <n v="7001.08"/>
    <n v="8331.2000000000007"/>
    <n v="45.65"/>
    <n v="17.579999999999998"/>
    <n v="0"/>
    <n v="0"/>
    <n v="64.680000000000007"/>
    <n v="16"/>
    <n v="3"/>
    <n v="991"/>
    <n v="1648"/>
    <n v="1539"/>
    <n v="3237.83"/>
    <n v="7415.83"/>
    <n v="7415.83"/>
    <n v="0"/>
    <n v="0"/>
  </r>
  <r>
    <x v="1"/>
    <n v="0.05"/>
    <n v="298"/>
    <x v="1"/>
    <x v="2"/>
    <x v="2"/>
    <x v="2"/>
    <x v="0"/>
    <x v="0"/>
    <x v="0"/>
    <x v="0"/>
    <x v="0"/>
    <n v="0"/>
    <n v="25"/>
    <n v="1.51"/>
    <n v="7016.52"/>
    <n v="9613.01"/>
    <n v="53.33"/>
    <n v="40.53"/>
    <n v="0"/>
    <n v="0"/>
    <n v="95.36"/>
    <n v="17"/>
    <n v="3"/>
    <n v="825"/>
    <n v="1563"/>
    <n v="1640"/>
    <n v="3398.97"/>
    <n v="7426.97"/>
    <n v="7426.97"/>
    <n v="0"/>
    <n v="0"/>
  </r>
  <r>
    <x v="1"/>
    <n v="0.05"/>
    <n v="299"/>
    <x v="1"/>
    <x v="2"/>
    <x v="2"/>
    <x v="2"/>
    <x v="0"/>
    <x v="0"/>
    <x v="0"/>
    <x v="0"/>
    <x v="0"/>
    <n v="10"/>
    <n v="25"/>
    <n v="1.57"/>
    <n v="6943.53"/>
    <n v="8079.45"/>
    <n v="49.76"/>
    <n v="27.38"/>
    <n v="0"/>
    <n v="0"/>
    <n v="78.709999999999994"/>
    <n v="16"/>
    <n v="3"/>
    <n v="933"/>
    <n v="1604"/>
    <n v="1520"/>
    <n v="3210.46"/>
    <n v="7267.46"/>
    <n v="7267.46"/>
    <n v="0"/>
    <n v="0"/>
  </r>
  <r>
    <x v="1"/>
    <n v="0.05"/>
    <n v="300"/>
    <x v="1"/>
    <x v="2"/>
    <x v="2"/>
    <x v="2"/>
    <x v="0"/>
    <x v="0"/>
    <x v="0"/>
    <x v="0"/>
    <x v="0"/>
    <n v="13"/>
    <n v="25"/>
    <n v="1.62"/>
    <n v="6405.69"/>
    <n v="8817.67"/>
    <n v="45.4"/>
    <n v="20.47"/>
    <n v="0"/>
    <n v="0"/>
    <n v="67.489999999999995"/>
    <n v="16"/>
    <n v="4"/>
    <n v="1040"/>
    <n v="1607"/>
    <n v="1454"/>
    <n v="2545.9"/>
    <n v="6646.9"/>
    <n v="6646.9"/>
    <n v="0"/>
    <n v="0"/>
  </r>
  <r>
    <x v="1"/>
    <n v="0.05"/>
    <n v="301"/>
    <x v="1"/>
    <x v="2"/>
    <x v="2"/>
    <x v="2"/>
    <x v="0"/>
    <x v="0"/>
    <x v="0"/>
    <x v="0"/>
    <x v="0"/>
    <n v="8"/>
    <n v="25"/>
    <n v="1.33"/>
    <n v="5996.28"/>
    <n v="7216.93"/>
    <n v="43.13"/>
    <n v="19.02"/>
    <n v="0"/>
    <n v="0"/>
    <n v="63.48"/>
    <n v="15"/>
    <n v="3"/>
    <n v="760"/>
    <n v="1484"/>
    <n v="1410"/>
    <n v="2591.65"/>
    <n v="6245.65"/>
    <n v="6245.65"/>
    <n v="0"/>
    <n v="0"/>
  </r>
  <r>
    <x v="1"/>
    <n v="0.05"/>
    <n v="302"/>
    <x v="1"/>
    <x v="2"/>
    <x v="2"/>
    <x v="2"/>
    <x v="0"/>
    <x v="0"/>
    <x v="0"/>
    <x v="0"/>
    <x v="0"/>
    <n v="10"/>
    <n v="25"/>
    <n v="1.5"/>
    <n v="6322.06"/>
    <n v="7848.47"/>
    <n v="29.19"/>
    <n v="10.210000000000001"/>
    <n v="0"/>
    <n v="0"/>
    <n v="40.9"/>
    <n v="11"/>
    <n v="3"/>
    <n v="666"/>
    <n v="1525"/>
    <n v="1568"/>
    <n v="2825.56"/>
    <n v="6584.56"/>
    <n v="6584.56"/>
    <n v="0"/>
    <n v="0"/>
  </r>
  <r>
    <x v="1"/>
    <n v="0.05"/>
    <n v="303"/>
    <x v="1"/>
    <x v="2"/>
    <x v="2"/>
    <x v="2"/>
    <x v="0"/>
    <x v="0"/>
    <x v="0"/>
    <x v="0"/>
    <x v="0"/>
    <n v="4"/>
    <n v="25"/>
    <n v="1.39"/>
    <n v="6664.98"/>
    <n v="7998.67"/>
    <n v="38.049999999999997"/>
    <n v="15.1"/>
    <n v="0"/>
    <n v="0"/>
    <n v="54.54"/>
    <n v="14"/>
    <n v="3"/>
    <n v="714"/>
    <n v="1603"/>
    <n v="1662"/>
    <n v="3037.6"/>
    <n v="7016.6"/>
    <n v="7016.6"/>
    <n v="0"/>
    <n v="0"/>
  </r>
  <r>
    <x v="1"/>
    <n v="0.05"/>
    <n v="304"/>
    <x v="1"/>
    <x v="2"/>
    <x v="2"/>
    <x v="2"/>
    <x v="0"/>
    <x v="0"/>
    <x v="0"/>
    <x v="0"/>
    <x v="0"/>
    <n v="8"/>
    <n v="25"/>
    <n v="1.21"/>
    <n v="6577.34"/>
    <n v="7874.51"/>
    <n v="41.14"/>
    <n v="26.63"/>
    <n v="0"/>
    <n v="0"/>
    <n v="68.98"/>
    <n v="15"/>
    <n v="2"/>
    <n v="731"/>
    <n v="1520"/>
    <n v="1539"/>
    <n v="3072"/>
    <n v="6862"/>
    <n v="6862"/>
    <n v="0"/>
    <n v="0"/>
  </r>
  <r>
    <x v="1"/>
    <n v="0.05"/>
    <n v="305"/>
    <x v="1"/>
    <x v="2"/>
    <x v="2"/>
    <x v="2"/>
    <x v="0"/>
    <x v="0"/>
    <x v="0"/>
    <x v="0"/>
    <x v="0"/>
    <n v="15"/>
    <n v="25"/>
    <n v="1.32"/>
    <n v="6217.87"/>
    <n v="7378.23"/>
    <n v="62.67"/>
    <n v="31.75"/>
    <n v="0"/>
    <n v="0"/>
    <n v="95.74"/>
    <n v="20"/>
    <n v="2"/>
    <n v="550"/>
    <n v="1503"/>
    <n v="1520"/>
    <n v="2872.92"/>
    <n v="6445.92"/>
    <n v="6445.92"/>
    <n v="0"/>
    <n v="0"/>
  </r>
  <r>
    <x v="1"/>
    <n v="0.05"/>
    <n v="311"/>
    <x v="2"/>
    <x v="2"/>
    <x v="2"/>
    <x v="2"/>
    <x v="0"/>
    <x v="0"/>
    <x v="0"/>
    <x v="0"/>
    <x v="0"/>
    <n v="0"/>
    <n v="25"/>
    <n v="1.43"/>
    <n v="7806.82"/>
    <n v="10710.68"/>
    <n v="127.23"/>
    <n v="357.42"/>
    <n v="0"/>
    <n v="0"/>
    <n v="486.07"/>
    <n v="37"/>
    <n v="4"/>
    <n v="1110"/>
    <n v="2862"/>
    <n v="2852"/>
    <n v="3254.24"/>
    <n v="10078.24"/>
    <n v="10078.24"/>
    <n v="0"/>
    <n v="0"/>
  </r>
  <r>
    <x v="1"/>
    <n v="0.05"/>
    <n v="312"/>
    <x v="2"/>
    <x v="2"/>
    <x v="2"/>
    <x v="2"/>
    <x v="0"/>
    <x v="0"/>
    <x v="0"/>
    <x v="0"/>
    <x v="0"/>
    <n v="0"/>
    <n v="25"/>
    <n v="1.51"/>
    <n v="8330.43"/>
    <n v="11412.76"/>
    <n v="141.01"/>
    <n v="358.7"/>
    <n v="0"/>
    <n v="0"/>
    <n v="501.21"/>
    <n v="44"/>
    <n v="3"/>
    <n v="890"/>
    <n v="2866"/>
    <n v="2901"/>
    <n v="3981.73"/>
    <n v="10638.73"/>
    <n v="10638.73"/>
    <n v="0"/>
    <n v="0"/>
  </r>
  <r>
    <x v="1"/>
    <n v="0.05"/>
    <n v="313"/>
    <x v="2"/>
    <x v="2"/>
    <x v="2"/>
    <x v="2"/>
    <x v="0"/>
    <x v="0"/>
    <x v="0"/>
    <x v="0"/>
    <x v="0"/>
    <n v="0"/>
    <n v="25"/>
    <n v="1.53"/>
    <n v="7846.63"/>
    <n v="10994.41"/>
    <n v="189.11"/>
    <n v="929.34"/>
    <n v="0"/>
    <n v="0"/>
    <n v="1119.97"/>
    <n v="46"/>
    <n v="4"/>
    <n v="1095"/>
    <n v="2883"/>
    <n v="2830"/>
    <n v="3317.32"/>
    <n v="10122.74"/>
    <n v="10125.32"/>
    <n v="2.5480676166283409E-4"/>
    <n v="1"/>
  </r>
  <r>
    <x v="1"/>
    <n v="0.05"/>
    <n v="314"/>
    <x v="2"/>
    <x v="2"/>
    <x v="2"/>
    <x v="2"/>
    <x v="0"/>
    <x v="0"/>
    <x v="0"/>
    <x v="0"/>
    <x v="0"/>
    <n v="0"/>
    <n v="25"/>
    <n v="1.69"/>
    <n v="7632.04"/>
    <n v="11018.9"/>
    <n v="160.02000000000001"/>
    <n v="848.91"/>
    <n v="0"/>
    <n v="0"/>
    <n v="1010.62"/>
    <n v="46"/>
    <n v="4"/>
    <n v="1074"/>
    <n v="2922"/>
    <n v="2878"/>
    <n v="3113.03"/>
    <n v="9971.77"/>
    <n v="9987.0300000000007"/>
    <n v="1.5279817923847447E-3"/>
    <n v="1"/>
  </r>
  <r>
    <x v="1"/>
    <n v="0.05"/>
    <n v="315"/>
    <x v="2"/>
    <x v="2"/>
    <x v="2"/>
    <x v="2"/>
    <x v="0"/>
    <x v="0"/>
    <x v="0"/>
    <x v="0"/>
    <x v="0"/>
    <n v="0"/>
    <n v="25"/>
    <n v="1.42"/>
    <n v="7189.56"/>
    <n v="9838.84"/>
    <n v="135.85"/>
    <n v="620.16999999999996"/>
    <n v="0"/>
    <n v="0"/>
    <n v="757.43"/>
    <n v="44"/>
    <n v="3"/>
    <n v="760"/>
    <n v="2807"/>
    <n v="2776"/>
    <n v="3011.17"/>
    <n v="9354.17"/>
    <n v="9354.17"/>
    <n v="0"/>
    <n v="0"/>
  </r>
  <r>
    <x v="1"/>
    <n v="0.05"/>
    <n v="316"/>
    <x v="2"/>
    <x v="2"/>
    <x v="2"/>
    <x v="2"/>
    <x v="0"/>
    <x v="0"/>
    <x v="0"/>
    <x v="0"/>
    <x v="0"/>
    <n v="0"/>
    <n v="25"/>
    <n v="0.92"/>
    <n v="7971.77"/>
    <n v="10782.1"/>
    <n v="83.53"/>
    <n v="298.56"/>
    <n v="0"/>
    <n v="0"/>
    <n v="383.01"/>
    <n v="33"/>
    <n v="3"/>
    <n v="913"/>
    <n v="2936"/>
    <n v="2827"/>
    <n v="3438.43"/>
    <n v="10114.43"/>
    <n v="10114.43"/>
    <n v="0"/>
    <n v="0"/>
  </r>
  <r>
    <x v="1"/>
    <n v="0.05"/>
    <n v="317"/>
    <x v="2"/>
    <x v="2"/>
    <x v="2"/>
    <x v="2"/>
    <x v="0"/>
    <x v="0"/>
    <x v="0"/>
    <x v="0"/>
    <x v="0"/>
    <n v="0"/>
    <n v="25"/>
    <n v="0.88"/>
    <n v="8092.93"/>
    <n v="10971.53"/>
    <n v="86.03"/>
    <n v="335.39"/>
    <n v="0"/>
    <n v="0"/>
    <n v="422.31"/>
    <n v="39"/>
    <n v="3"/>
    <n v="714"/>
    <n v="2908"/>
    <n v="2940"/>
    <n v="3804.2"/>
    <n v="10366.200000000001"/>
    <n v="10366.200000000001"/>
    <n v="0"/>
    <n v="0"/>
  </r>
  <r>
    <x v="1"/>
    <n v="0.05"/>
    <n v="320"/>
    <x v="2"/>
    <x v="2"/>
    <x v="2"/>
    <x v="2"/>
    <x v="0"/>
    <x v="0"/>
    <x v="0"/>
    <x v="0"/>
    <x v="0"/>
    <n v="0"/>
    <n v="25"/>
    <n v="0.78"/>
    <n v="7791.31"/>
    <n v="11001.15"/>
    <n v="107.43"/>
    <n v="979.78"/>
    <n v="0"/>
    <n v="0"/>
    <n v="1087.99"/>
    <n v="47"/>
    <n v="3"/>
    <n v="993"/>
    <n v="2848"/>
    <n v="2804"/>
    <n v="3502.93"/>
    <n v="10127"/>
    <n v="10147.93"/>
    <n v="2.0624895914733636E-3"/>
    <n v="1"/>
  </r>
  <r>
    <x v="1"/>
    <n v="0.05"/>
    <n v="321"/>
    <x v="2"/>
    <x v="2"/>
    <x v="2"/>
    <x v="2"/>
    <x v="0"/>
    <x v="0"/>
    <x v="0"/>
    <x v="0"/>
    <x v="0"/>
    <n v="0"/>
    <n v="25"/>
    <n v="0.86"/>
    <n v="8266.7999999999993"/>
    <n v="11603.64"/>
    <n v="87.78"/>
    <n v="351.2"/>
    <n v="0"/>
    <n v="0"/>
    <n v="439.84"/>
    <n v="38"/>
    <n v="4"/>
    <n v="1082"/>
    <n v="2915"/>
    <n v="2808"/>
    <n v="3852.87"/>
    <n v="10657.87"/>
    <n v="10657.87"/>
    <n v="0"/>
    <n v="0"/>
  </r>
  <r>
    <x v="1"/>
    <n v="0.05"/>
    <n v="322"/>
    <x v="2"/>
    <x v="2"/>
    <x v="2"/>
    <x v="2"/>
    <x v="0"/>
    <x v="0"/>
    <x v="0"/>
    <x v="0"/>
    <x v="0"/>
    <n v="0"/>
    <n v="25"/>
    <n v="0.92"/>
    <n v="7441"/>
    <n v="10365.67"/>
    <n v="111.47"/>
    <n v="847.24"/>
    <n v="0"/>
    <n v="0"/>
    <n v="959.62"/>
    <n v="43"/>
    <n v="3"/>
    <n v="806"/>
    <n v="2809"/>
    <n v="2845"/>
    <n v="3154.85"/>
    <n v="9614.85"/>
    <n v="9614.85"/>
    <n v="0"/>
    <n v="0"/>
  </r>
  <r>
    <x v="1"/>
    <n v="0.05"/>
    <n v="326"/>
    <x v="0"/>
    <x v="3"/>
    <x v="3"/>
    <x v="0"/>
    <x v="0"/>
    <x v="0"/>
    <x v="0"/>
    <x v="1"/>
    <x v="0"/>
    <n v="0"/>
    <n v="25"/>
    <n v="0.72"/>
    <n v="5298.17"/>
    <n v="5664.65"/>
    <n v="1.36"/>
    <n v="0.37"/>
    <n v="0"/>
    <n v="14.56"/>
    <n v="17.010000000000002"/>
    <n v="11"/>
    <n v="13"/>
    <n v="528.6"/>
    <n v="1429"/>
    <n v="1387"/>
    <n v="1953.57"/>
    <n v="5298.17"/>
    <n v="5298.17"/>
    <n v="0"/>
    <n v="0"/>
  </r>
  <r>
    <x v="1"/>
    <n v="0.05"/>
    <n v="327"/>
    <x v="0"/>
    <x v="3"/>
    <x v="3"/>
    <x v="0"/>
    <x v="0"/>
    <x v="0"/>
    <x v="0"/>
    <x v="1"/>
    <x v="0"/>
    <n v="0"/>
    <n v="25"/>
    <n v="0.7"/>
    <n v="6038.84"/>
    <n v="6583.74"/>
    <n v="2.6"/>
    <n v="0.98"/>
    <n v="0"/>
    <n v="18.28"/>
    <n v="22.56"/>
    <n v="14"/>
    <n v="13"/>
    <n v="672.6"/>
    <n v="1398"/>
    <n v="1489"/>
    <n v="2479.2399999999998"/>
    <n v="6038.84"/>
    <n v="6038.84"/>
    <n v="0"/>
    <n v="0"/>
  </r>
  <r>
    <x v="1"/>
    <n v="0.05"/>
    <n v="328"/>
    <x v="0"/>
    <x v="3"/>
    <x v="3"/>
    <x v="0"/>
    <x v="0"/>
    <x v="0"/>
    <x v="0"/>
    <x v="1"/>
    <x v="0"/>
    <n v="0"/>
    <n v="25"/>
    <n v="0.68"/>
    <n v="5870.64"/>
    <n v="6013.11"/>
    <n v="0.99"/>
    <n v="0.62"/>
    <n v="0"/>
    <n v="21.23"/>
    <n v="23.51"/>
    <n v="11"/>
    <n v="10"/>
    <n v="470.3"/>
    <n v="1472"/>
    <n v="1531"/>
    <n v="2397.34"/>
    <n v="5870.64"/>
    <n v="5870.64"/>
    <n v="0"/>
    <n v="0"/>
  </r>
  <r>
    <x v="1"/>
    <n v="0.05"/>
    <n v="329"/>
    <x v="0"/>
    <x v="3"/>
    <x v="3"/>
    <x v="0"/>
    <x v="0"/>
    <x v="0"/>
    <x v="0"/>
    <x v="1"/>
    <x v="0"/>
    <n v="0"/>
    <n v="25"/>
    <n v="0.5"/>
    <n v="5398.98"/>
    <n v="5519.76"/>
    <n v="1.5"/>
    <n v="0.47"/>
    <n v="0"/>
    <n v="26.42"/>
    <n v="28.89"/>
    <n v="13"/>
    <n v="9"/>
    <n v="475.3"/>
    <n v="1491"/>
    <n v="1446"/>
    <n v="1986.68"/>
    <n v="5398.98"/>
    <n v="5398.98"/>
    <n v="0"/>
    <n v="0"/>
  </r>
  <r>
    <x v="1"/>
    <n v="0.05"/>
    <n v="330"/>
    <x v="0"/>
    <x v="3"/>
    <x v="3"/>
    <x v="0"/>
    <x v="0"/>
    <x v="0"/>
    <x v="0"/>
    <x v="1"/>
    <x v="0"/>
    <n v="0"/>
    <n v="25"/>
    <n v="0.65"/>
    <n v="5296.15"/>
    <n v="5821.09"/>
    <n v="1.28"/>
    <n v="0.56000000000000005"/>
    <n v="0"/>
    <n v="39.39"/>
    <n v="41.88"/>
    <n v="14"/>
    <n v="12"/>
    <n v="523.6"/>
    <n v="1456"/>
    <n v="1409"/>
    <n v="1907.55"/>
    <n v="5296.15"/>
    <n v="5296.15"/>
    <n v="0"/>
    <n v="0"/>
  </r>
  <r>
    <x v="1"/>
    <n v="0.05"/>
    <n v="331"/>
    <x v="0"/>
    <x v="3"/>
    <x v="3"/>
    <x v="0"/>
    <x v="0"/>
    <x v="0"/>
    <x v="0"/>
    <x v="1"/>
    <x v="0"/>
    <n v="0"/>
    <n v="25"/>
    <n v="0.69"/>
    <n v="5753.6"/>
    <n v="6371.59"/>
    <n v="1.18"/>
    <n v="0.67"/>
    <n v="0"/>
    <n v="15.59"/>
    <n v="18.14"/>
    <n v="11"/>
    <n v="12"/>
    <n v="490.3"/>
    <n v="1494"/>
    <n v="1409"/>
    <n v="2360.3000000000002"/>
    <n v="5753.6"/>
    <n v="5753.6"/>
    <n v="0"/>
    <n v="0"/>
  </r>
  <r>
    <x v="1"/>
    <n v="0.05"/>
    <n v="332"/>
    <x v="0"/>
    <x v="3"/>
    <x v="3"/>
    <x v="0"/>
    <x v="0"/>
    <x v="0"/>
    <x v="0"/>
    <x v="1"/>
    <x v="0"/>
    <n v="0"/>
    <n v="25"/>
    <n v="0.63"/>
    <n v="5865.6"/>
    <n v="6117.84"/>
    <n v="1.3"/>
    <n v="0.56999999999999995"/>
    <n v="0"/>
    <n v="42.21"/>
    <n v="44.7"/>
    <n v="13"/>
    <n v="11"/>
    <n v="478.7"/>
    <n v="1475"/>
    <n v="1479"/>
    <n v="2432.9"/>
    <n v="5865.6"/>
    <n v="5865.6"/>
    <n v="0"/>
    <n v="0"/>
  </r>
  <r>
    <x v="1"/>
    <n v="0.05"/>
    <n v="333"/>
    <x v="0"/>
    <x v="3"/>
    <x v="3"/>
    <x v="0"/>
    <x v="0"/>
    <x v="0"/>
    <x v="0"/>
    <x v="1"/>
    <x v="0"/>
    <n v="0"/>
    <n v="25"/>
    <n v="0.54"/>
    <n v="5815.68"/>
    <n v="5860.62"/>
    <n v="1.21"/>
    <n v="0.35"/>
    <n v="0"/>
    <n v="23.1"/>
    <n v="25.2"/>
    <n v="12"/>
    <n v="10"/>
    <n v="500.6"/>
    <n v="1446"/>
    <n v="1418"/>
    <n v="2451.08"/>
    <n v="5815.68"/>
    <n v="5815.68"/>
    <n v="0"/>
    <n v="0"/>
  </r>
  <r>
    <x v="1"/>
    <n v="0.05"/>
    <n v="334"/>
    <x v="0"/>
    <x v="3"/>
    <x v="3"/>
    <x v="0"/>
    <x v="0"/>
    <x v="0"/>
    <x v="0"/>
    <x v="1"/>
    <x v="0"/>
    <n v="0"/>
    <n v="25"/>
    <n v="0.6"/>
    <n v="5736.05"/>
    <n v="6193.62"/>
    <n v="2.66"/>
    <n v="1.84"/>
    <n v="0"/>
    <n v="87.55"/>
    <n v="92.65"/>
    <n v="16"/>
    <n v="12"/>
    <n v="613"/>
    <n v="1454"/>
    <n v="1450"/>
    <n v="2228.6"/>
    <n v="5745.6"/>
    <n v="5745.6"/>
    <n v="0"/>
    <n v="0"/>
  </r>
  <r>
    <x v="1"/>
    <n v="0.05"/>
    <n v="335"/>
    <x v="0"/>
    <x v="3"/>
    <x v="3"/>
    <x v="0"/>
    <x v="0"/>
    <x v="0"/>
    <x v="0"/>
    <x v="1"/>
    <x v="0"/>
    <n v="0"/>
    <n v="25"/>
    <n v="0.6"/>
    <n v="5469.5"/>
    <n v="5634.86"/>
    <n v="1.47"/>
    <n v="0.65"/>
    <n v="0"/>
    <n v="27.6"/>
    <n v="30.32"/>
    <n v="14"/>
    <n v="12"/>
    <n v="470.8"/>
    <n v="1387"/>
    <n v="1417"/>
    <n v="2194.6999999999998"/>
    <n v="5469.5"/>
    <n v="5469.5"/>
    <n v="0"/>
    <n v="0"/>
  </r>
  <r>
    <x v="1"/>
    <n v="0.05"/>
    <n v="341"/>
    <x v="1"/>
    <x v="3"/>
    <x v="3"/>
    <x v="0"/>
    <x v="0"/>
    <x v="0"/>
    <x v="0"/>
    <x v="1"/>
    <x v="0"/>
    <n v="0"/>
    <n v="25"/>
    <n v="0.56000000000000005"/>
    <n v="5326.67"/>
    <n v="6330.1"/>
    <n v="23.34"/>
    <n v="13.36"/>
    <n v="0"/>
    <n v="0"/>
    <n v="37.26"/>
    <n v="18"/>
    <n v="13"/>
    <n v="464.9"/>
    <n v="1529"/>
    <n v="1572"/>
    <n v="2176.2399999999998"/>
    <n v="5742.14"/>
    <n v="5742.14"/>
    <n v="0"/>
    <n v="0"/>
  </r>
  <r>
    <x v="1"/>
    <n v="0.05"/>
    <n v="342"/>
    <x v="1"/>
    <x v="3"/>
    <x v="3"/>
    <x v="0"/>
    <x v="0"/>
    <x v="0"/>
    <x v="0"/>
    <x v="1"/>
    <x v="0"/>
    <n v="0"/>
    <n v="25"/>
    <n v="0.64"/>
    <n v="6073.94"/>
    <n v="7322.03"/>
    <n v="26.23"/>
    <n v="33.15"/>
    <n v="0"/>
    <n v="0"/>
    <n v="60.03"/>
    <n v="22"/>
    <n v="13"/>
    <n v="698.9"/>
    <n v="1565"/>
    <n v="1707"/>
    <n v="2567.8000000000002"/>
    <n v="6538.7"/>
    <n v="6538.7"/>
    <n v="0"/>
    <n v="0"/>
  </r>
  <r>
    <x v="1"/>
    <n v="0.05"/>
    <n v="343"/>
    <x v="1"/>
    <x v="3"/>
    <x v="3"/>
    <x v="0"/>
    <x v="0"/>
    <x v="0"/>
    <x v="0"/>
    <x v="1"/>
    <x v="0"/>
    <n v="0"/>
    <n v="25"/>
    <n v="0.57999999999999996"/>
    <n v="5493.83"/>
    <n v="6235.54"/>
    <n v="19.73"/>
    <n v="15.62"/>
    <n v="0"/>
    <n v="0"/>
    <n v="35.93"/>
    <n v="18"/>
    <n v="10"/>
    <n v="424.2"/>
    <n v="1533"/>
    <n v="1594"/>
    <n v="2348.63"/>
    <n v="5899.83"/>
    <n v="5899.83"/>
    <n v="0"/>
    <n v="0"/>
  </r>
  <r>
    <x v="1"/>
    <n v="0.05"/>
    <n v="344"/>
    <x v="1"/>
    <x v="3"/>
    <x v="3"/>
    <x v="0"/>
    <x v="0"/>
    <x v="0"/>
    <x v="0"/>
    <x v="1"/>
    <x v="0"/>
    <n v="0"/>
    <n v="25"/>
    <n v="0.57999999999999996"/>
    <n v="5181.76"/>
    <n v="6131.07"/>
    <n v="21.88"/>
    <n v="10.37"/>
    <n v="0"/>
    <n v="0"/>
    <n v="32.83"/>
    <n v="17"/>
    <n v="11"/>
    <n v="492.5"/>
    <n v="1560"/>
    <n v="1484"/>
    <n v="2011.77"/>
    <n v="5548.27"/>
    <n v="5548.27"/>
    <n v="0"/>
    <n v="0"/>
  </r>
  <r>
    <x v="1"/>
    <n v="0.05"/>
    <n v="345"/>
    <x v="1"/>
    <x v="3"/>
    <x v="3"/>
    <x v="0"/>
    <x v="0"/>
    <x v="0"/>
    <x v="0"/>
    <x v="1"/>
    <x v="0"/>
    <n v="0"/>
    <n v="25"/>
    <n v="0.56999999999999995"/>
    <n v="5897.28"/>
    <n v="6600.57"/>
    <n v="15.37"/>
    <n v="11.01"/>
    <n v="0"/>
    <n v="0"/>
    <n v="26.94"/>
    <n v="13"/>
    <n v="9"/>
    <n v="443.7"/>
    <n v="1577"/>
    <n v="1720"/>
    <n v="2501.4899999999998"/>
    <n v="6242.19"/>
    <n v="6242.19"/>
    <n v="0"/>
    <n v="0"/>
  </r>
  <r>
    <x v="1"/>
    <n v="0.05"/>
    <n v="346"/>
    <x v="1"/>
    <x v="3"/>
    <x v="3"/>
    <x v="0"/>
    <x v="0"/>
    <x v="0"/>
    <x v="0"/>
    <x v="1"/>
    <x v="0"/>
    <n v="0"/>
    <n v="25"/>
    <n v="0.53"/>
    <n v="5416.81"/>
    <n v="6191.6"/>
    <n v="18.989999999999998"/>
    <n v="10.46"/>
    <n v="0"/>
    <n v="0"/>
    <n v="29.98"/>
    <n v="16"/>
    <n v="10"/>
    <n v="493"/>
    <n v="1589"/>
    <n v="1571"/>
    <n v="2076.5300000000002"/>
    <n v="5729.53"/>
    <n v="5729.53"/>
    <n v="0"/>
    <n v="0"/>
  </r>
  <r>
    <x v="1"/>
    <n v="0.05"/>
    <n v="347"/>
    <x v="1"/>
    <x v="3"/>
    <x v="3"/>
    <x v="0"/>
    <x v="0"/>
    <x v="0"/>
    <x v="0"/>
    <x v="1"/>
    <x v="0"/>
    <n v="0"/>
    <n v="25"/>
    <n v="0.56000000000000005"/>
    <n v="5498.27"/>
    <n v="6811"/>
    <n v="18.399999999999999"/>
    <n v="11.6"/>
    <n v="0"/>
    <n v="0"/>
    <n v="30.57"/>
    <n v="17"/>
    <n v="10"/>
    <n v="470.1"/>
    <n v="1503"/>
    <n v="1556"/>
    <n v="2246.59"/>
    <n v="5775.69"/>
    <n v="5775.69"/>
    <n v="0"/>
    <n v="0"/>
  </r>
  <r>
    <x v="1"/>
    <n v="0.05"/>
    <n v="348"/>
    <x v="1"/>
    <x v="3"/>
    <x v="3"/>
    <x v="0"/>
    <x v="0"/>
    <x v="0"/>
    <x v="0"/>
    <x v="1"/>
    <x v="0"/>
    <n v="0"/>
    <n v="25"/>
    <n v="0.49"/>
    <n v="5888.63"/>
    <n v="6656.16"/>
    <n v="17.87"/>
    <n v="11.36"/>
    <n v="0"/>
    <n v="0"/>
    <n v="29.72"/>
    <n v="17"/>
    <n v="12"/>
    <n v="532.9"/>
    <n v="1602"/>
    <n v="1605"/>
    <n v="2466.66"/>
    <n v="6206.56"/>
    <n v="6206.56"/>
    <n v="0"/>
    <n v="0"/>
  </r>
  <r>
    <x v="1"/>
    <n v="0.05"/>
    <n v="349"/>
    <x v="1"/>
    <x v="3"/>
    <x v="3"/>
    <x v="0"/>
    <x v="0"/>
    <x v="0"/>
    <x v="0"/>
    <x v="1"/>
    <x v="0"/>
    <n v="0"/>
    <n v="25"/>
    <n v="0.56000000000000005"/>
    <n v="5852.42"/>
    <n v="6593.5"/>
    <n v="16.37"/>
    <n v="17.940000000000001"/>
    <n v="0"/>
    <n v="0"/>
    <n v="34.880000000000003"/>
    <n v="14"/>
    <n v="11"/>
    <n v="552.79999999999995"/>
    <n v="1574"/>
    <n v="1596"/>
    <n v="2554.9699999999998"/>
    <n v="6277.77"/>
    <n v="6277.77"/>
    <n v="0"/>
    <n v="0"/>
  </r>
  <r>
    <x v="1"/>
    <n v="0.05"/>
    <n v="350"/>
    <x v="1"/>
    <x v="3"/>
    <x v="3"/>
    <x v="0"/>
    <x v="0"/>
    <x v="0"/>
    <x v="0"/>
    <x v="1"/>
    <x v="0"/>
    <n v="0"/>
    <n v="25"/>
    <n v="0.56999999999999995"/>
    <n v="5495.53"/>
    <n v="6308.58"/>
    <n v="25.41"/>
    <n v="44.8"/>
    <n v="0"/>
    <n v="0"/>
    <n v="70.790000000000006"/>
    <n v="20"/>
    <n v="13"/>
    <n v="500.3"/>
    <n v="1478"/>
    <n v="1563"/>
    <n v="2372.11"/>
    <n v="5913.41"/>
    <n v="5913.41"/>
    <n v="0"/>
    <n v="0"/>
  </r>
  <r>
    <x v="1"/>
    <n v="0.05"/>
    <n v="356"/>
    <x v="2"/>
    <x v="3"/>
    <x v="3"/>
    <x v="0"/>
    <x v="0"/>
    <x v="0"/>
    <x v="0"/>
    <x v="1"/>
    <x v="0"/>
    <n v="0"/>
    <n v="25"/>
    <n v="0.64"/>
    <n v="6634.09"/>
    <n v="9269.69"/>
    <n v="50.09"/>
    <n v="1071.6199999999999"/>
    <n v="0"/>
    <n v="0"/>
    <n v="1122.3499999999999"/>
    <n v="36"/>
    <n v="15"/>
    <n v="622.20000000000005"/>
    <n v="2926"/>
    <n v="2830"/>
    <n v="2466.7199999999998"/>
    <n v="8830.2900000000009"/>
    <n v="8844.92"/>
    <n v="1.6540567919211479E-3"/>
    <n v="1"/>
  </r>
  <r>
    <x v="1"/>
    <n v="0.05"/>
    <n v="357"/>
    <x v="2"/>
    <x v="3"/>
    <x v="3"/>
    <x v="0"/>
    <x v="0"/>
    <x v="0"/>
    <x v="0"/>
    <x v="1"/>
    <x v="0"/>
    <n v="0"/>
    <n v="25"/>
    <n v="0.54"/>
    <n v="7492.14"/>
    <n v="10473.94"/>
    <n v="29.6"/>
    <n v="1025.99"/>
    <n v="0"/>
    <n v="0"/>
    <n v="1056.1300000000001"/>
    <n v="24"/>
    <n v="15"/>
    <n v="791.1"/>
    <n v="2922"/>
    <n v="2963"/>
    <n v="3138.43"/>
    <n v="9659.17"/>
    <n v="9814.5300000000007"/>
    <n v="1.5829591432294829E-2"/>
    <n v="1"/>
  </r>
  <r>
    <x v="1"/>
    <n v="0.05"/>
    <n v="358"/>
    <x v="2"/>
    <x v="3"/>
    <x v="3"/>
    <x v="0"/>
    <x v="0"/>
    <x v="0"/>
    <x v="0"/>
    <x v="1"/>
    <x v="0"/>
    <n v="0"/>
    <n v="25"/>
    <n v="0.62"/>
    <n v="6598.35"/>
    <n v="9176.82"/>
    <n v="45.08"/>
    <n v="1177.5999999999999"/>
    <n v="0"/>
    <n v="0"/>
    <n v="1223.31"/>
    <n v="31"/>
    <n v="12"/>
    <n v="453.8"/>
    <n v="2952"/>
    <n v="2932"/>
    <n v="2430.5300000000002"/>
    <n v="8665.2199999999993"/>
    <n v="8768.33"/>
    <n v="1.1759365808540576E-2"/>
    <n v="1"/>
  </r>
  <r>
    <x v="1"/>
    <n v="0.05"/>
    <n v="359"/>
    <x v="2"/>
    <x v="3"/>
    <x v="3"/>
    <x v="0"/>
    <x v="0"/>
    <x v="0"/>
    <x v="0"/>
    <x v="1"/>
    <x v="0"/>
    <n v="0"/>
    <n v="25"/>
    <n v="0.6"/>
    <n v="7215.25"/>
    <n v="9829.44"/>
    <n v="42.48"/>
    <n v="965.51"/>
    <n v="0"/>
    <n v="0"/>
    <n v="1008.58"/>
    <n v="33"/>
    <n v="15"/>
    <n v="710.6"/>
    <n v="2947"/>
    <n v="2984"/>
    <n v="2870.04"/>
    <n v="9391.41"/>
    <n v="9511.64"/>
    <n v="1.2640301777611386E-2"/>
    <n v="1"/>
  </r>
  <r>
    <x v="1"/>
    <n v="0.05"/>
    <n v="360"/>
    <x v="2"/>
    <x v="3"/>
    <x v="3"/>
    <x v="0"/>
    <x v="0"/>
    <x v="0"/>
    <x v="0"/>
    <x v="1"/>
    <x v="0"/>
    <n v="0"/>
    <n v="25"/>
    <n v="0.56999999999999995"/>
    <n v="6725.51"/>
    <n v="9380.3700000000008"/>
    <n v="43.51"/>
    <n v="1163"/>
    <n v="0"/>
    <n v="0"/>
    <n v="1207.08"/>
    <n v="32"/>
    <n v="12"/>
    <n v="573"/>
    <n v="2980"/>
    <n v="2862"/>
    <n v="2516.7800000000002"/>
    <n v="8815.25"/>
    <n v="8931.7800000000007"/>
    <n v="1.3046671548112542E-2"/>
    <n v="1"/>
  </r>
  <r>
    <x v="1"/>
    <n v="0.05"/>
    <n v="361"/>
    <x v="2"/>
    <x v="3"/>
    <x v="3"/>
    <x v="0"/>
    <x v="0"/>
    <x v="0"/>
    <x v="0"/>
    <x v="1"/>
    <x v="0"/>
    <n v="0"/>
    <n v="25"/>
    <n v="1.08"/>
    <n v="7209.88"/>
    <n v="10458.34"/>
    <n v="88.38"/>
    <n v="1151.8699999999999"/>
    <n v="0"/>
    <n v="0"/>
    <n v="1241.33"/>
    <n v="40"/>
    <n v="15"/>
    <n v="596.79999999999995"/>
    <n v="2999"/>
    <n v="2927"/>
    <n v="3059"/>
    <n v="9446.7199999999993"/>
    <n v="9581.7999999999993"/>
    <n v="1.4097559957419268E-2"/>
    <n v="1"/>
  </r>
  <r>
    <x v="1"/>
    <n v="0.05"/>
    <n v="362"/>
    <x v="2"/>
    <x v="3"/>
    <x v="3"/>
    <x v="0"/>
    <x v="0"/>
    <x v="0"/>
    <x v="0"/>
    <x v="1"/>
    <x v="0"/>
    <n v="0"/>
    <n v="25"/>
    <n v="0.92"/>
    <n v="7298.33"/>
    <n v="10109.44"/>
    <n v="59.77"/>
    <n v="1109.96"/>
    <n v="0"/>
    <n v="0"/>
    <n v="1170.6500000000001"/>
    <n v="35"/>
    <n v="14"/>
    <n v="625.4"/>
    <n v="2933"/>
    <n v="2989"/>
    <n v="2962.24"/>
    <n v="9388.27"/>
    <n v="9509.64"/>
    <n v="1.2762838551196363E-2"/>
    <n v="1"/>
  </r>
  <r>
    <x v="1"/>
    <n v="0.05"/>
    <n v="365"/>
    <x v="2"/>
    <x v="3"/>
    <x v="3"/>
    <x v="0"/>
    <x v="0"/>
    <x v="0"/>
    <x v="0"/>
    <x v="1"/>
    <x v="0"/>
    <n v="0"/>
    <n v="25"/>
    <n v="0.97"/>
    <n v="7144.85"/>
    <n v="9628.0499999999993"/>
    <n v="47.58"/>
    <n v="988"/>
    <n v="0"/>
    <n v="0"/>
    <n v="1036.54"/>
    <n v="26"/>
    <n v="13"/>
    <n v="650"/>
    <n v="2929"/>
    <n v="2894"/>
    <n v="2927.8"/>
    <n v="9341.4699999999993"/>
    <n v="9400.7999999999993"/>
    <n v="6.3111650072334201E-3"/>
    <n v="1"/>
  </r>
  <r>
    <x v="1"/>
    <n v="0.05"/>
    <n v="366"/>
    <x v="2"/>
    <x v="3"/>
    <x v="3"/>
    <x v="0"/>
    <x v="0"/>
    <x v="0"/>
    <x v="0"/>
    <x v="1"/>
    <x v="0"/>
    <n v="0"/>
    <n v="25"/>
    <n v="0.92"/>
    <n v="6947.81"/>
    <n v="9462.14"/>
    <n v="54.73"/>
    <n v="851.19"/>
    <n v="0"/>
    <n v="0"/>
    <n v="906.84"/>
    <n v="30"/>
    <n v="15"/>
    <n v="546.29999999999995"/>
    <n v="2847"/>
    <n v="2888"/>
    <n v="2775.9"/>
    <n v="9057.2000000000007"/>
    <n v="9057.2000000000007"/>
    <n v="0"/>
    <n v="0"/>
  </r>
  <r>
    <x v="1"/>
    <n v="0.05"/>
    <n v="367"/>
    <x v="2"/>
    <x v="3"/>
    <x v="3"/>
    <x v="0"/>
    <x v="0"/>
    <x v="0"/>
    <x v="0"/>
    <x v="1"/>
    <x v="0"/>
    <n v="0"/>
    <n v="25"/>
    <n v="1"/>
    <n v="6734.41"/>
    <n v="9223.4599999999991"/>
    <n v="49.66"/>
    <n v="1045.78"/>
    <n v="0"/>
    <n v="0"/>
    <n v="1096.44"/>
    <n v="26"/>
    <n v="13"/>
    <n v="609.70000000000005"/>
    <n v="2854"/>
    <n v="2925"/>
    <n v="2628.51"/>
    <n v="8822.73"/>
    <n v="9017.2099999999991"/>
    <n v="2.1567646755481971E-2"/>
    <n v="1"/>
  </r>
  <r>
    <x v="1"/>
    <n v="0.05"/>
    <n v="371"/>
    <x v="0"/>
    <x v="3"/>
    <x v="3"/>
    <x v="0"/>
    <x v="0"/>
    <x v="0"/>
    <x v="0"/>
    <x v="2"/>
    <x v="0"/>
    <n v="42"/>
    <n v="25"/>
    <n v="0.96"/>
    <n v="9757.2000000000007"/>
    <n v="10434.17"/>
    <n v="0.59"/>
    <n v="0.56000000000000005"/>
    <n v="0"/>
    <n v="12.58"/>
    <n v="14.69"/>
    <n v="8"/>
    <n v="1"/>
    <n v="2300"/>
    <n v="1442"/>
    <n v="1427"/>
    <n v="4588.2"/>
    <n v="9757.2000000000007"/>
    <n v="9757.2000000000007"/>
    <n v="0"/>
    <n v="0"/>
  </r>
  <r>
    <x v="1"/>
    <n v="0.05"/>
    <n v="372"/>
    <x v="0"/>
    <x v="3"/>
    <x v="3"/>
    <x v="0"/>
    <x v="0"/>
    <x v="0"/>
    <x v="0"/>
    <x v="2"/>
    <x v="0"/>
    <n v="43"/>
    <n v="25"/>
    <n v="0.87"/>
    <n v="11764.23"/>
    <n v="12293.13"/>
    <n v="0.45"/>
    <n v="0.53"/>
    <n v="0"/>
    <n v="11.99"/>
    <n v="13.84"/>
    <n v="8"/>
    <n v="1"/>
    <n v="2680"/>
    <n v="1439"/>
    <n v="1522"/>
    <n v="6123.23"/>
    <n v="11764.23"/>
    <n v="11764.23"/>
    <n v="0"/>
    <n v="0"/>
  </r>
  <r>
    <x v="1"/>
    <n v="0.05"/>
    <n v="373"/>
    <x v="0"/>
    <x v="3"/>
    <x v="3"/>
    <x v="0"/>
    <x v="0"/>
    <x v="0"/>
    <x v="0"/>
    <x v="2"/>
    <x v="0"/>
    <n v="46"/>
    <n v="25"/>
    <n v="0.93"/>
    <n v="10352.719999999999"/>
    <n v="10461.209999999999"/>
    <n v="0.44"/>
    <n v="0.45"/>
    <n v="0"/>
    <n v="9.6300000000000008"/>
    <n v="11.44"/>
    <n v="7"/>
    <n v="1"/>
    <n v="2500"/>
    <n v="1467"/>
    <n v="1544"/>
    <n v="4841.72"/>
    <n v="10352.719999999999"/>
    <n v="10352.719999999999"/>
    <n v="0"/>
    <n v="0"/>
  </r>
  <r>
    <x v="1"/>
    <n v="0.05"/>
    <n v="374"/>
    <x v="0"/>
    <x v="3"/>
    <x v="3"/>
    <x v="0"/>
    <x v="0"/>
    <x v="0"/>
    <x v="0"/>
    <x v="2"/>
    <x v="0"/>
    <n v="45"/>
    <n v="25"/>
    <n v="0.95"/>
    <n v="9921.61"/>
    <n v="10178.59"/>
    <n v="0.45"/>
    <n v="0.43"/>
    <n v="0"/>
    <n v="7.86"/>
    <n v="9.6999999999999993"/>
    <n v="6"/>
    <n v="1"/>
    <n v="2880"/>
    <n v="1492"/>
    <n v="1457"/>
    <n v="4092.61"/>
    <n v="9921.61"/>
    <n v="9921.61"/>
    <n v="0"/>
    <n v="0"/>
  </r>
  <r>
    <x v="1"/>
    <n v="0.05"/>
    <n v="375"/>
    <x v="0"/>
    <x v="3"/>
    <x v="3"/>
    <x v="0"/>
    <x v="0"/>
    <x v="0"/>
    <x v="0"/>
    <x v="2"/>
    <x v="0"/>
    <n v="42"/>
    <n v="25"/>
    <n v="1.07"/>
    <n v="10817.13"/>
    <n v="11120.16"/>
    <n v="0.56000000000000005"/>
    <n v="0.56999999999999995"/>
    <n v="0"/>
    <n v="15.49"/>
    <n v="17.690000000000001"/>
    <n v="8"/>
    <n v="1"/>
    <n v="2500"/>
    <n v="1416"/>
    <n v="1496"/>
    <n v="5405.13"/>
    <n v="10817.13"/>
    <n v="10817.13"/>
    <n v="0"/>
    <n v="0"/>
  </r>
  <r>
    <x v="1"/>
    <n v="0.05"/>
    <n v="376"/>
    <x v="0"/>
    <x v="3"/>
    <x v="3"/>
    <x v="0"/>
    <x v="0"/>
    <x v="0"/>
    <x v="0"/>
    <x v="2"/>
    <x v="0"/>
    <n v="44"/>
    <n v="25"/>
    <n v="0.99"/>
    <n v="9907.98"/>
    <n v="10613.15"/>
    <n v="0.56000000000000005"/>
    <n v="0.43"/>
    <n v="0"/>
    <n v="10.56"/>
    <n v="12.54"/>
    <n v="7"/>
    <n v="1"/>
    <n v="2280"/>
    <n v="1517"/>
    <n v="1430"/>
    <n v="4680.9799999999996"/>
    <n v="9907.98"/>
    <n v="9907.98"/>
    <n v="0"/>
    <n v="0"/>
  </r>
  <r>
    <x v="1"/>
    <n v="0.05"/>
    <n v="377"/>
    <x v="0"/>
    <x v="3"/>
    <x v="3"/>
    <x v="0"/>
    <x v="0"/>
    <x v="0"/>
    <x v="0"/>
    <x v="2"/>
    <x v="0"/>
    <n v="49"/>
    <n v="25"/>
    <n v="0.86"/>
    <n v="10295.43"/>
    <n v="10718.85"/>
    <n v="0.88"/>
    <n v="1"/>
    <n v="0.51"/>
    <n v="7.27"/>
    <n v="10.52"/>
    <n v="7"/>
    <n v="1"/>
    <n v="2490"/>
    <n v="1499"/>
    <n v="1511"/>
    <n v="4795.43"/>
    <n v="10295.43"/>
    <n v="10295.43"/>
    <n v="0"/>
    <n v="0"/>
  </r>
  <r>
    <x v="1"/>
    <n v="0.05"/>
    <n v="378"/>
    <x v="0"/>
    <x v="3"/>
    <x v="3"/>
    <x v="0"/>
    <x v="0"/>
    <x v="0"/>
    <x v="0"/>
    <x v="2"/>
    <x v="0"/>
    <n v="46"/>
    <n v="25"/>
    <n v="0.96"/>
    <n v="11097.77"/>
    <n v="11270.27"/>
    <n v="0.45"/>
    <n v="0.5"/>
    <n v="0"/>
    <n v="9.2899999999999991"/>
    <n v="11.19"/>
    <n v="7"/>
    <n v="1"/>
    <n v="2600"/>
    <n v="1484"/>
    <n v="1429"/>
    <n v="5584.77"/>
    <n v="11097.77"/>
    <n v="11097.77"/>
    <n v="0"/>
    <n v="0"/>
  </r>
  <r>
    <x v="1"/>
    <n v="0.05"/>
    <n v="379"/>
    <x v="0"/>
    <x v="3"/>
    <x v="3"/>
    <x v="0"/>
    <x v="0"/>
    <x v="0"/>
    <x v="0"/>
    <x v="2"/>
    <x v="0"/>
    <n v="39"/>
    <n v="25"/>
    <n v="1.02"/>
    <n v="10407.94"/>
    <n v="11714.68"/>
    <n v="0.55000000000000004"/>
    <n v="0.49"/>
    <n v="0"/>
    <n v="10.58"/>
    <n v="12.64"/>
    <n v="7"/>
    <n v="1"/>
    <n v="2020"/>
    <n v="1470"/>
    <n v="1505"/>
    <n v="5412.94"/>
    <n v="10407.94"/>
    <n v="10407.94"/>
    <n v="0"/>
    <n v="0"/>
  </r>
  <r>
    <x v="1"/>
    <n v="0.05"/>
    <n v="380"/>
    <x v="0"/>
    <x v="3"/>
    <x v="3"/>
    <x v="0"/>
    <x v="0"/>
    <x v="0"/>
    <x v="0"/>
    <x v="2"/>
    <x v="0"/>
    <n v="43"/>
    <n v="25"/>
    <n v="0.96"/>
    <n v="10108.530000000001"/>
    <n v="10407.91"/>
    <n v="0.56999999999999995"/>
    <n v="0.53"/>
    <n v="0"/>
    <n v="15.57"/>
    <n v="17.63"/>
    <n v="9"/>
    <n v="1"/>
    <n v="2840"/>
    <n v="1462"/>
    <n v="1442"/>
    <n v="4364.53"/>
    <n v="10108.530000000001"/>
    <n v="10108.530000000001"/>
    <n v="0"/>
    <n v="0"/>
  </r>
  <r>
    <x v="1"/>
    <n v="0.05"/>
    <n v="386"/>
    <x v="1"/>
    <x v="3"/>
    <x v="3"/>
    <x v="0"/>
    <x v="0"/>
    <x v="0"/>
    <x v="0"/>
    <x v="2"/>
    <x v="0"/>
    <n v="48"/>
    <n v="25"/>
    <n v="0.99"/>
    <n v="9781.36"/>
    <n v="10903.82"/>
    <n v="4.4800000000000004"/>
    <n v="2.82"/>
    <n v="2.16"/>
    <n v="0"/>
    <n v="11.98"/>
    <n v="8"/>
    <n v="1"/>
    <n v="2300"/>
    <n v="1512"/>
    <n v="1560"/>
    <n v="4669.5600000000004"/>
    <n v="10041.56"/>
    <n v="10041.56"/>
    <n v="0"/>
    <n v="0"/>
  </r>
  <r>
    <x v="1"/>
    <n v="0.05"/>
    <n v="387"/>
    <x v="1"/>
    <x v="3"/>
    <x v="3"/>
    <x v="0"/>
    <x v="0"/>
    <x v="0"/>
    <x v="0"/>
    <x v="2"/>
    <x v="0"/>
    <n v="48"/>
    <n v="25"/>
    <n v="0.9"/>
    <n v="11805.02"/>
    <n v="12906.71"/>
    <n v="5.74"/>
    <n v="4.83"/>
    <n v="3.63"/>
    <n v="0"/>
    <n v="18.11"/>
    <n v="11"/>
    <n v="1"/>
    <n v="2680"/>
    <n v="1709"/>
    <n v="1733"/>
    <n v="6270.45"/>
    <n v="12392.45"/>
    <n v="12392.45"/>
    <n v="0"/>
    <n v="0"/>
  </r>
  <r>
    <x v="1"/>
    <n v="0.05"/>
    <n v="388"/>
    <x v="1"/>
    <x v="3"/>
    <x v="3"/>
    <x v="0"/>
    <x v="0"/>
    <x v="0"/>
    <x v="0"/>
    <x v="2"/>
    <x v="0"/>
    <n v="49"/>
    <n v="25"/>
    <n v="0.92"/>
    <n v="9784.0499999999993"/>
    <n v="10370.73"/>
    <n v="3.6"/>
    <n v="2.4500000000000002"/>
    <n v="1.45"/>
    <n v="0"/>
    <n v="9.2100000000000009"/>
    <n v="7"/>
    <n v="1"/>
    <n v="2510"/>
    <n v="1614"/>
    <n v="1636"/>
    <n v="4375.1499999999996"/>
    <n v="10135.15"/>
    <n v="10135.15"/>
    <n v="0"/>
    <n v="0"/>
  </r>
  <r>
    <x v="1"/>
    <n v="0.05"/>
    <n v="389"/>
    <x v="1"/>
    <x v="3"/>
    <x v="3"/>
    <x v="0"/>
    <x v="0"/>
    <x v="0"/>
    <x v="0"/>
    <x v="2"/>
    <x v="0"/>
    <n v="48"/>
    <n v="25"/>
    <n v="1.02"/>
    <n v="9135.89"/>
    <n v="10257.84"/>
    <n v="4.18"/>
    <n v="2.54"/>
    <n v="1.68"/>
    <n v="0"/>
    <n v="10.64"/>
    <n v="7"/>
    <n v="1"/>
    <n v="2530"/>
    <n v="1576"/>
    <n v="1536"/>
    <n v="3912.8"/>
    <n v="9554.7999999999993"/>
    <n v="9554.7999999999993"/>
    <n v="0"/>
    <n v="0"/>
  </r>
  <r>
    <x v="1"/>
    <n v="0.05"/>
    <n v="390"/>
    <x v="1"/>
    <x v="3"/>
    <x v="3"/>
    <x v="0"/>
    <x v="0"/>
    <x v="0"/>
    <x v="0"/>
    <x v="2"/>
    <x v="0"/>
    <n v="49"/>
    <n v="25"/>
    <n v="0.97"/>
    <n v="10388.92"/>
    <n v="11357.26"/>
    <n v="3.34"/>
    <n v="2.0499999999999998"/>
    <n v="1.1499999999999999"/>
    <n v="0"/>
    <n v="8.0299999999999994"/>
    <n v="6"/>
    <n v="1"/>
    <n v="2500"/>
    <n v="1598"/>
    <n v="1762"/>
    <n v="4961.93"/>
    <n v="10821.93"/>
    <n v="10821.93"/>
    <n v="0"/>
    <n v="0"/>
  </r>
  <r>
    <x v="1"/>
    <n v="0.05"/>
    <n v="391"/>
    <x v="1"/>
    <x v="3"/>
    <x v="3"/>
    <x v="0"/>
    <x v="0"/>
    <x v="0"/>
    <x v="0"/>
    <x v="2"/>
    <x v="0"/>
    <n v="49"/>
    <n v="25"/>
    <n v="0.99"/>
    <n v="9949.25"/>
    <n v="10795.66"/>
    <n v="3.31"/>
    <n v="2.23"/>
    <n v="1.26"/>
    <n v="0"/>
    <n v="8.32"/>
    <n v="6"/>
    <n v="1"/>
    <n v="2880"/>
    <n v="1663"/>
    <n v="1524"/>
    <n v="4216.67"/>
    <n v="10283.67"/>
    <n v="10283.67"/>
    <n v="0"/>
    <n v="0"/>
  </r>
  <r>
    <x v="1"/>
    <n v="0.05"/>
    <n v="392"/>
    <x v="1"/>
    <x v="3"/>
    <x v="3"/>
    <x v="0"/>
    <x v="0"/>
    <x v="0"/>
    <x v="0"/>
    <x v="2"/>
    <x v="0"/>
    <n v="49"/>
    <n v="25"/>
    <n v="0.91"/>
    <n v="9807.76"/>
    <n v="11733.77"/>
    <n v="4.1900000000000004"/>
    <n v="3.08"/>
    <n v="1.25"/>
    <n v="0"/>
    <n v="10.02"/>
    <n v="8"/>
    <n v="1"/>
    <n v="2630"/>
    <n v="1627"/>
    <n v="1654"/>
    <n v="4249.97"/>
    <n v="10160.969999999999"/>
    <n v="10160.969999999999"/>
    <n v="0"/>
    <n v="0"/>
  </r>
  <r>
    <x v="1"/>
    <n v="0.05"/>
    <n v="393"/>
    <x v="1"/>
    <x v="3"/>
    <x v="3"/>
    <x v="0"/>
    <x v="0"/>
    <x v="0"/>
    <x v="0"/>
    <x v="2"/>
    <x v="0"/>
    <n v="49"/>
    <n v="25"/>
    <n v="0.88"/>
    <n v="10324.18"/>
    <n v="11231.55"/>
    <n v="3.23"/>
    <n v="1.92"/>
    <n v="1.07"/>
    <n v="0"/>
    <n v="7.73"/>
    <n v="6"/>
    <n v="1"/>
    <n v="2490"/>
    <n v="1658"/>
    <n v="1688"/>
    <n v="4893.3"/>
    <n v="10729.3"/>
    <n v="10729.3"/>
    <n v="0"/>
    <n v="0"/>
  </r>
  <r>
    <x v="1"/>
    <n v="0.05"/>
    <n v="394"/>
    <x v="1"/>
    <x v="3"/>
    <x v="3"/>
    <x v="0"/>
    <x v="0"/>
    <x v="0"/>
    <x v="0"/>
    <x v="2"/>
    <x v="0"/>
    <n v="49"/>
    <n v="25"/>
    <n v="0.96"/>
    <n v="11140.3"/>
    <n v="11964.91"/>
    <n v="3.78"/>
    <n v="2.68"/>
    <n v="0.44"/>
    <n v="0"/>
    <n v="8.1"/>
    <n v="7"/>
    <n v="1"/>
    <n v="2600"/>
    <n v="1604"/>
    <n v="1666"/>
    <n v="5706.46"/>
    <n v="11576.46"/>
    <n v="11576.46"/>
    <n v="0"/>
    <n v="0"/>
  </r>
  <r>
    <x v="1"/>
    <n v="0.05"/>
    <n v="395"/>
    <x v="1"/>
    <x v="3"/>
    <x v="3"/>
    <x v="0"/>
    <x v="0"/>
    <x v="0"/>
    <x v="0"/>
    <x v="2"/>
    <x v="0"/>
    <n v="48"/>
    <n v="25"/>
    <n v="1.02"/>
    <n v="10141.969999999999"/>
    <n v="11078.25"/>
    <n v="5.56"/>
    <n v="3.61"/>
    <n v="2.2200000000000002"/>
    <n v="0"/>
    <n v="13.73"/>
    <n v="9"/>
    <n v="1"/>
    <n v="2840"/>
    <n v="1595"/>
    <n v="1619"/>
    <n v="4525.9399999999996"/>
    <n v="10579.94"/>
    <n v="10579.94"/>
    <n v="0"/>
    <n v="0"/>
  </r>
  <r>
    <x v="1"/>
    <n v="0.05"/>
    <n v="401"/>
    <x v="2"/>
    <x v="3"/>
    <x v="3"/>
    <x v="0"/>
    <x v="0"/>
    <x v="0"/>
    <x v="0"/>
    <x v="2"/>
    <x v="0"/>
    <n v="48"/>
    <n v="25"/>
    <n v="1.06"/>
    <n v="11426.91"/>
    <n v="14499.57"/>
    <n v="9.17"/>
    <n v="11.81"/>
    <n v="6.64"/>
    <n v="0"/>
    <n v="33.799999999999997"/>
    <n v="14"/>
    <n v="1"/>
    <n v="2300"/>
    <n v="2950"/>
    <n v="2865"/>
    <n v="5547.03"/>
    <n v="13662.03"/>
    <n v="13662.03"/>
    <n v="0"/>
    <n v="0"/>
  </r>
  <r>
    <x v="1"/>
    <n v="0.05"/>
    <n v="402"/>
    <x v="2"/>
    <x v="3"/>
    <x v="3"/>
    <x v="0"/>
    <x v="0"/>
    <x v="0"/>
    <x v="0"/>
    <x v="2"/>
    <x v="0"/>
    <n v="48"/>
    <n v="25"/>
    <n v="0.92"/>
    <n v="13403.14"/>
    <n v="16779.02"/>
    <n v="11.58"/>
    <n v="12.85"/>
    <n v="8.77"/>
    <n v="0"/>
    <n v="40.99"/>
    <n v="16"/>
    <n v="1"/>
    <n v="3120"/>
    <n v="2973"/>
    <n v="2998"/>
    <n v="6953.55"/>
    <n v="16044.55"/>
    <n v="16044.55"/>
    <n v="0"/>
    <n v="0"/>
  </r>
  <r>
    <x v="1"/>
    <n v="0.05"/>
    <n v="403"/>
    <x v="2"/>
    <x v="3"/>
    <x v="3"/>
    <x v="0"/>
    <x v="0"/>
    <x v="0"/>
    <x v="0"/>
    <x v="2"/>
    <x v="0"/>
    <n v="49"/>
    <n v="25"/>
    <n v="1.1100000000000001"/>
    <n v="10982.55"/>
    <n v="13834.63"/>
    <n v="7.33"/>
    <n v="7.8"/>
    <n v="5.2"/>
    <n v="0"/>
    <n v="24.84"/>
    <n v="11"/>
    <n v="1"/>
    <n v="2200"/>
    <n v="2990"/>
    <n v="3019"/>
    <n v="4935.75"/>
    <n v="13144.75"/>
    <n v="13144.75"/>
    <n v="0"/>
    <n v="0"/>
  </r>
  <r>
    <x v="1"/>
    <n v="0.05"/>
    <n v="404"/>
    <x v="2"/>
    <x v="3"/>
    <x v="3"/>
    <x v="0"/>
    <x v="0"/>
    <x v="0"/>
    <x v="0"/>
    <x v="2"/>
    <x v="0"/>
    <n v="49"/>
    <n v="25"/>
    <n v="1.03"/>
    <n v="12460.04"/>
    <n v="15080.2"/>
    <n v="7.57"/>
    <n v="8.11"/>
    <n v="5.1100000000000003"/>
    <n v="0"/>
    <n v="26.45"/>
    <n v="12"/>
    <n v="1"/>
    <n v="2500"/>
    <n v="2963"/>
    <n v="3026"/>
    <n v="6053.28"/>
    <n v="14542.28"/>
    <n v="14542.28"/>
    <n v="0"/>
    <n v="0"/>
  </r>
  <r>
    <x v="1"/>
    <n v="0.05"/>
    <n v="405"/>
    <x v="2"/>
    <x v="3"/>
    <x v="3"/>
    <x v="0"/>
    <x v="0"/>
    <x v="0"/>
    <x v="0"/>
    <x v="2"/>
    <x v="0"/>
    <n v="33"/>
    <n v="25"/>
    <n v="1.04"/>
    <n v="11864.33"/>
    <n v="14463"/>
    <n v="8.08"/>
    <n v="6.43"/>
    <n v="0"/>
    <n v="0"/>
    <n v="15.55"/>
    <n v="12"/>
    <n v="1"/>
    <n v="2880"/>
    <n v="3017"/>
    <n v="2913"/>
    <n v="4978.08"/>
    <n v="13788.08"/>
    <n v="13788.08"/>
    <n v="0"/>
    <n v="0"/>
  </r>
  <r>
    <x v="1"/>
    <n v="0.05"/>
    <n v="406"/>
    <x v="2"/>
    <x v="3"/>
    <x v="3"/>
    <x v="0"/>
    <x v="0"/>
    <x v="0"/>
    <x v="0"/>
    <x v="2"/>
    <x v="0"/>
    <n v="49"/>
    <n v="25"/>
    <n v="1.1000000000000001"/>
    <n v="12205.31"/>
    <n v="15604.44"/>
    <n v="6.7"/>
    <n v="4.97"/>
    <n v="2.95"/>
    <n v="0"/>
    <n v="17.649999999999999"/>
    <n v="10"/>
    <n v="1"/>
    <n v="2280"/>
    <n v="3040"/>
    <n v="2967"/>
    <n v="6032.27"/>
    <n v="14319.27"/>
    <n v="14319.27"/>
    <n v="0"/>
    <n v="0"/>
  </r>
  <r>
    <x v="1"/>
    <n v="0.05"/>
    <n v="407"/>
    <x v="2"/>
    <x v="3"/>
    <x v="3"/>
    <x v="0"/>
    <x v="0"/>
    <x v="0"/>
    <x v="0"/>
    <x v="2"/>
    <x v="0"/>
    <n v="29"/>
    <n v="25"/>
    <n v="0.97"/>
    <n v="12556.59"/>
    <n v="15962.34"/>
    <n v="8.8699999999999992"/>
    <n v="5.89"/>
    <n v="0"/>
    <n v="0"/>
    <n v="15.73"/>
    <n v="12"/>
    <n v="1"/>
    <n v="2490"/>
    <n v="2948"/>
    <n v="3045"/>
    <n v="6085.51"/>
    <n v="14568.51"/>
    <n v="14568.51"/>
    <n v="0"/>
    <n v="0"/>
  </r>
  <r>
    <x v="1"/>
    <n v="0.05"/>
    <n v="410"/>
    <x v="2"/>
    <x v="3"/>
    <x v="3"/>
    <x v="0"/>
    <x v="0"/>
    <x v="0"/>
    <x v="0"/>
    <x v="2"/>
    <x v="0"/>
    <n v="32"/>
    <n v="25"/>
    <n v="1.04"/>
    <n v="13311.47"/>
    <n v="16177.64"/>
    <n v="5.89"/>
    <n v="4.0999999999999996"/>
    <n v="0"/>
    <n v="0"/>
    <n v="11.03"/>
    <n v="9"/>
    <n v="1"/>
    <n v="2600"/>
    <n v="2944"/>
    <n v="2939"/>
    <n v="6800.73"/>
    <n v="15283.73"/>
    <n v="15283.73"/>
    <n v="0"/>
    <n v="0"/>
  </r>
  <r>
    <x v="1"/>
    <n v="0.05"/>
    <n v="411"/>
    <x v="2"/>
    <x v="3"/>
    <x v="3"/>
    <x v="0"/>
    <x v="0"/>
    <x v="0"/>
    <x v="0"/>
    <x v="2"/>
    <x v="0"/>
    <n v="49"/>
    <n v="25"/>
    <n v="0.97"/>
    <n v="12033.17"/>
    <n v="16926.68"/>
    <n v="7.65"/>
    <n v="7.33"/>
    <n v="4.37"/>
    <n v="0"/>
    <n v="23.14"/>
    <n v="13"/>
    <n v="1"/>
    <n v="2580"/>
    <n v="2895"/>
    <n v="2909"/>
    <n v="5833.55"/>
    <n v="14217.55"/>
    <n v="14217.55"/>
    <n v="0"/>
    <n v="0"/>
  </r>
  <r>
    <x v="1"/>
    <n v="0.05"/>
    <n v="412"/>
    <x v="2"/>
    <x v="3"/>
    <x v="3"/>
    <x v="0"/>
    <x v="0"/>
    <x v="0"/>
    <x v="0"/>
    <x v="2"/>
    <x v="0"/>
    <n v="48"/>
    <n v="25"/>
    <n v="1.06"/>
    <n v="11674.26"/>
    <n v="14348.1"/>
    <n v="11.39"/>
    <n v="13.21"/>
    <n v="9.85"/>
    <n v="0"/>
    <n v="43.19"/>
    <n v="17"/>
    <n v="1"/>
    <n v="2840"/>
    <n v="2883"/>
    <n v="2952"/>
    <n v="5310.36"/>
    <n v="13985.36"/>
    <n v="13985.36"/>
    <n v="0"/>
    <n v="0"/>
  </r>
  <r>
    <x v="1"/>
    <n v="0.05"/>
    <n v="416"/>
    <x v="0"/>
    <x v="4"/>
    <x v="4"/>
    <x v="0"/>
    <x v="0"/>
    <x v="0"/>
    <x v="1"/>
    <x v="0"/>
    <x v="0"/>
    <n v="9"/>
    <n v="25"/>
    <n v="0.93"/>
    <n v="4128.8100000000004"/>
    <n v="4731.04"/>
    <n v="1.59"/>
    <n v="0.64"/>
    <n v="0"/>
    <n v="17.34"/>
    <n v="20.5"/>
    <n v="10"/>
    <n v="3"/>
    <n v="760"/>
    <n v="154.5"/>
    <n v="145"/>
    <n v="3069.31"/>
    <n v="4128.8100000000004"/>
    <n v="4128.8100000000004"/>
    <n v="0"/>
    <n v="0"/>
  </r>
  <r>
    <x v="1"/>
    <n v="0.05"/>
    <n v="417"/>
    <x v="0"/>
    <x v="4"/>
    <x v="4"/>
    <x v="0"/>
    <x v="0"/>
    <x v="0"/>
    <x v="1"/>
    <x v="0"/>
    <x v="0"/>
    <n v="22"/>
    <n v="25"/>
    <n v="0.85"/>
    <n v="5320.86"/>
    <n v="5951.92"/>
    <n v="2.8"/>
    <n v="1.65"/>
    <n v="0"/>
    <n v="19.489999999999998"/>
    <n v="24.79"/>
    <n v="12"/>
    <n v="3"/>
    <n v="970"/>
    <n v="151.4"/>
    <n v="156.69999999999999"/>
    <n v="4042.76"/>
    <n v="5320.86"/>
    <n v="5320.86"/>
    <n v="0"/>
    <n v="0"/>
  </r>
  <r>
    <x v="1"/>
    <n v="0.05"/>
    <n v="418"/>
    <x v="0"/>
    <x v="4"/>
    <x v="4"/>
    <x v="0"/>
    <x v="0"/>
    <x v="0"/>
    <x v="1"/>
    <x v="0"/>
    <x v="0"/>
    <n v="30"/>
    <n v="25"/>
    <n v="0.93"/>
    <n v="4715.79"/>
    <n v="4843.42"/>
    <n v="0.76"/>
    <n v="0.5"/>
    <n v="0"/>
    <n v="15.93"/>
    <n v="18.12"/>
    <n v="10"/>
    <n v="4"/>
    <n v="1225"/>
    <n v="150.4"/>
    <n v="159.4"/>
    <n v="3180.99"/>
    <n v="4715.79"/>
    <n v="4715.79"/>
    <n v="0"/>
    <n v="0"/>
  </r>
  <r>
    <x v="1"/>
    <n v="0.05"/>
    <n v="419"/>
    <x v="0"/>
    <x v="4"/>
    <x v="4"/>
    <x v="0"/>
    <x v="0"/>
    <x v="0"/>
    <x v="1"/>
    <x v="0"/>
    <x v="0"/>
    <n v="36"/>
    <n v="25"/>
    <n v="0.93"/>
    <n v="4211.71"/>
    <n v="4256.71"/>
    <n v="0.74"/>
    <n v="0.51"/>
    <n v="0"/>
    <n v="19.12"/>
    <n v="21.31"/>
    <n v="11"/>
    <n v="3"/>
    <n v="1099"/>
    <n v="153.5"/>
    <n v="153.30000000000001"/>
    <n v="2805.91"/>
    <n v="4211.71"/>
    <n v="4211.71"/>
    <n v="0"/>
    <n v="0"/>
  </r>
  <r>
    <x v="1"/>
    <n v="0.05"/>
    <n v="420"/>
    <x v="0"/>
    <x v="4"/>
    <x v="4"/>
    <x v="0"/>
    <x v="0"/>
    <x v="0"/>
    <x v="1"/>
    <x v="0"/>
    <x v="0"/>
    <n v="0"/>
    <n v="25"/>
    <n v="1.05"/>
    <n v="4346.29"/>
    <n v="5603.54"/>
    <n v="2.33"/>
    <n v="1.88"/>
    <n v="0"/>
    <n v="38.72"/>
    <n v="43.98"/>
    <n v="14"/>
    <n v="3"/>
    <n v="1203"/>
    <n v="150.1"/>
    <n v="151.19999999999999"/>
    <n v="2914.85"/>
    <n v="4419.1499999999996"/>
    <n v="4419.1499999999996"/>
    <n v="0"/>
    <n v="0"/>
  </r>
  <r>
    <x v="1"/>
    <n v="0.05"/>
    <n v="421"/>
    <x v="0"/>
    <x v="4"/>
    <x v="4"/>
    <x v="0"/>
    <x v="0"/>
    <x v="0"/>
    <x v="1"/>
    <x v="0"/>
    <x v="0"/>
    <n v="6"/>
    <n v="25"/>
    <n v="0.97"/>
    <n v="4696.3500000000004"/>
    <n v="5315.87"/>
    <n v="1.87"/>
    <n v="0.64"/>
    <n v="0"/>
    <n v="23.08"/>
    <n v="26.56"/>
    <n v="12"/>
    <n v="3"/>
    <n v="1018"/>
    <n v="158"/>
    <n v="147"/>
    <n v="3373.35"/>
    <n v="4696.3500000000004"/>
    <n v="4696.3500000000004"/>
    <n v="0"/>
    <n v="0"/>
  </r>
  <r>
    <x v="1"/>
    <n v="0.05"/>
    <n v="422"/>
    <x v="0"/>
    <x v="4"/>
    <x v="4"/>
    <x v="0"/>
    <x v="0"/>
    <x v="0"/>
    <x v="1"/>
    <x v="0"/>
    <x v="0"/>
    <n v="2"/>
    <n v="25"/>
    <n v="0.85"/>
    <n v="4903.57"/>
    <n v="5506.81"/>
    <n v="1.6"/>
    <n v="0.59"/>
    <n v="0"/>
    <n v="18.02"/>
    <n v="21.06"/>
    <n v="11"/>
    <n v="4"/>
    <n v="1285"/>
    <n v="157.9"/>
    <n v="158"/>
    <n v="3302.67"/>
    <n v="4903.57"/>
    <n v="4903.57"/>
    <n v="0"/>
    <n v="0"/>
  </r>
  <r>
    <x v="1"/>
    <n v="0.05"/>
    <n v="423"/>
    <x v="0"/>
    <x v="4"/>
    <x v="4"/>
    <x v="0"/>
    <x v="0"/>
    <x v="0"/>
    <x v="1"/>
    <x v="0"/>
    <x v="0"/>
    <n v="24"/>
    <n v="25"/>
    <n v="0.95"/>
    <n v="5258.02"/>
    <n v="5383.54"/>
    <n v="0.88"/>
    <n v="0.56000000000000005"/>
    <n v="0"/>
    <n v="15.94"/>
    <n v="18.32"/>
    <n v="10"/>
    <n v="3"/>
    <n v="1000"/>
    <n v="151.5"/>
    <n v="150.1"/>
    <n v="3956.42"/>
    <n v="5258.02"/>
    <n v="5258.02"/>
    <n v="0"/>
    <n v="0"/>
  </r>
  <r>
    <x v="1"/>
    <n v="0.05"/>
    <n v="424"/>
    <x v="0"/>
    <x v="4"/>
    <x v="4"/>
    <x v="0"/>
    <x v="0"/>
    <x v="0"/>
    <x v="1"/>
    <x v="0"/>
    <x v="0"/>
    <n v="32"/>
    <n v="25"/>
    <n v="1.01"/>
    <n v="4888.7299999999996"/>
    <n v="5976.3"/>
    <n v="4.96"/>
    <n v="4.22"/>
    <n v="0"/>
    <n v="36.840000000000003"/>
    <n v="47.04"/>
    <n v="18"/>
    <n v="3"/>
    <n v="1240"/>
    <n v="154.5"/>
    <n v="158"/>
    <n v="3337.74"/>
    <n v="4890.24"/>
    <n v="4890.24"/>
    <n v="0"/>
    <n v="0"/>
  </r>
  <r>
    <x v="1"/>
    <n v="0.05"/>
    <n v="425"/>
    <x v="0"/>
    <x v="4"/>
    <x v="4"/>
    <x v="0"/>
    <x v="0"/>
    <x v="0"/>
    <x v="1"/>
    <x v="0"/>
    <x v="0"/>
    <n v="30"/>
    <n v="25"/>
    <n v="0.96"/>
    <n v="4443.6099999999997"/>
    <n v="4830.9399999999996"/>
    <n v="3.34"/>
    <n v="3.05"/>
    <n v="0"/>
    <n v="41.37"/>
    <n v="48.72"/>
    <n v="18"/>
    <n v="2"/>
    <n v="535"/>
    <n v="147.6"/>
    <n v="147.80000000000001"/>
    <n v="3681.16"/>
    <n v="4511.5600000000004"/>
    <n v="4511.5600000000004"/>
    <n v="0"/>
    <n v="0"/>
  </r>
  <r>
    <x v="1"/>
    <n v="0.05"/>
    <n v="431"/>
    <x v="1"/>
    <x v="4"/>
    <x v="4"/>
    <x v="0"/>
    <x v="0"/>
    <x v="0"/>
    <x v="1"/>
    <x v="0"/>
    <x v="0"/>
    <n v="36"/>
    <n v="25"/>
    <n v="0.96"/>
    <n v="4142.0600000000004"/>
    <n v="4799.32"/>
    <n v="16.13"/>
    <n v="7.62"/>
    <n v="0"/>
    <n v="0"/>
    <n v="24.71"/>
    <n v="14"/>
    <n v="3"/>
    <n v="760"/>
    <n v="183.9"/>
    <n v="162.1"/>
    <n v="3090.53"/>
    <n v="4196.53"/>
    <n v="4196.53"/>
    <n v="0"/>
    <n v="0"/>
  </r>
  <r>
    <x v="1"/>
    <n v="0.05"/>
    <n v="432"/>
    <x v="1"/>
    <x v="4"/>
    <x v="4"/>
    <x v="0"/>
    <x v="0"/>
    <x v="0"/>
    <x v="1"/>
    <x v="0"/>
    <x v="0"/>
    <n v="23"/>
    <n v="25"/>
    <n v="0.88"/>
    <n v="5351.73"/>
    <n v="6026.48"/>
    <n v="24.44"/>
    <n v="12.41"/>
    <n v="0"/>
    <n v="0"/>
    <n v="37.729999999999997"/>
    <n v="17"/>
    <n v="3"/>
    <n v="970"/>
    <n v="183.5"/>
    <n v="186.8"/>
    <n v="4082.96"/>
    <n v="5423.26"/>
    <n v="5423.26"/>
    <n v="0"/>
    <n v="0"/>
  </r>
  <r>
    <x v="1"/>
    <n v="0.05"/>
    <n v="433"/>
    <x v="1"/>
    <x v="4"/>
    <x v="4"/>
    <x v="0"/>
    <x v="0"/>
    <x v="0"/>
    <x v="1"/>
    <x v="0"/>
    <x v="0"/>
    <n v="31"/>
    <n v="25"/>
    <n v="0.91"/>
    <n v="4450.6099999999997"/>
    <n v="5532.54"/>
    <n v="16.739999999999998"/>
    <n v="14.48"/>
    <n v="0"/>
    <n v="0"/>
    <n v="32.130000000000003"/>
    <n v="15"/>
    <n v="2"/>
    <n v="957"/>
    <n v="169.9"/>
    <n v="175.9"/>
    <n v="3247.21"/>
    <n v="4550.01"/>
    <n v="4550.01"/>
    <n v="0"/>
    <n v="0"/>
  </r>
  <r>
    <x v="1"/>
    <n v="0.05"/>
    <n v="434"/>
    <x v="1"/>
    <x v="4"/>
    <x v="4"/>
    <x v="0"/>
    <x v="0"/>
    <x v="0"/>
    <x v="1"/>
    <x v="0"/>
    <x v="0"/>
    <n v="38"/>
    <n v="25"/>
    <n v="1.1000000000000001"/>
    <n v="3960.42"/>
    <n v="4400.1899999999996"/>
    <n v="12.84"/>
    <n v="8.0500000000000007"/>
    <n v="0"/>
    <n v="0"/>
    <n v="21.99"/>
    <n v="12"/>
    <n v="2"/>
    <n v="572"/>
    <n v="180.8"/>
    <n v="173.9"/>
    <n v="3091.83"/>
    <n v="4018.53"/>
    <n v="4018.53"/>
    <n v="0"/>
    <n v="0"/>
  </r>
  <r>
    <x v="1"/>
    <n v="0.05"/>
    <n v="435"/>
    <x v="1"/>
    <x v="4"/>
    <x v="4"/>
    <x v="0"/>
    <x v="0"/>
    <x v="0"/>
    <x v="1"/>
    <x v="0"/>
    <x v="0"/>
    <n v="30"/>
    <n v="25"/>
    <n v="0.97"/>
    <n v="4732.26"/>
    <n v="5227.03"/>
    <n v="15.08"/>
    <n v="8.14"/>
    <n v="0"/>
    <n v="0"/>
    <n v="24.19"/>
    <n v="13"/>
    <n v="4"/>
    <n v="1225"/>
    <n v="179"/>
    <n v="188.5"/>
    <n v="3205.83"/>
    <n v="4798.33"/>
    <n v="4798.33"/>
    <n v="0"/>
    <n v="0"/>
  </r>
  <r>
    <x v="1"/>
    <n v="0.05"/>
    <n v="436"/>
    <x v="1"/>
    <x v="4"/>
    <x v="4"/>
    <x v="0"/>
    <x v="0"/>
    <x v="0"/>
    <x v="1"/>
    <x v="0"/>
    <x v="0"/>
    <n v="32"/>
    <n v="25"/>
    <n v="0.96"/>
    <n v="4220.59"/>
    <n v="4606.55"/>
    <n v="16.559999999999999"/>
    <n v="9.6"/>
    <n v="0"/>
    <n v="0"/>
    <n v="27.12"/>
    <n v="16"/>
    <n v="3"/>
    <n v="1099"/>
    <n v="183.3"/>
    <n v="172"/>
    <n v="2819.22"/>
    <n v="4273.5200000000004"/>
    <n v="4273.5200000000004"/>
    <n v="0"/>
    <n v="0"/>
  </r>
  <r>
    <x v="1"/>
    <n v="0.05"/>
    <n v="437"/>
    <x v="1"/>
    <x v="4"/>
    <x v="4"/>
    <x v="0"/>
    <x v="0"/>
    <x v="0"/>
    <x v="1"/>
    <x v="0"/>
    <x v="0"/>
    <n v="33"/>
    <n v="25"/>
    <n v="0.89"/>
    <n v="4218.55"/>
    <n v="5368.71"/>
    <n v="15.46"/>
    <n v="9.93"/>
    <n v="0"/>
    <n v="0"/>
    <n v="26.28"/>
    <n v="15"/>
    <n v="4"/>
    <n v="1063"/>
    <n v="171.6"/>
    <n v="182.5"/>
    <n v="2860.49"/>
    <n v="4277.59"/>
    <n v="4277.59"/>
    <n v="0"/>
    <n v="0"/>
  </r>
  <r>
    <x v="1"/>
    <n v="0.05"/>
    <n v="438"/>
    <x v="1"/>
    <x v="4"/>
    <x v="4"/>
    <x v="0"/>
    <x v="0"/>
    <x v="0"/>
    <x v="1"/>
    <x v="0"/>
    <x v="0"/>
    <n v="26"/>
    <n v="25"/>
    <n v="0.88"/>
    <n v="4913.29"/>
    <n v="5645.54"/>
    <n v="14.95"/>
    <n v="7.58"/>
    <n v="0"/>
    <n v="0"/>
    <n v="23.41"/>
    <n v="14"/>
    <n v="4"/>
    <n v="1285"/>
    <n v="185.1"/>
    <n v="179.9"/>
    <n v="3317.08"/>
    <n v="4967.08"/>
    <n v="4967.08"/>
    <n v="0"/>
    <n v="0"/>
  </r>
  <r>
    <x v="1"/>
    <n v="0.05"/>
    <n v="439"/>
    <x v="1"/>
    <x v="4"/>
    <x v="4"/>
    <x v="0"/>
    <x v="0"/>
    <x v="0"/>
    <x v="1"/>
    <x v="0"/>
    <x v="0"/>
    <n v="21"/>
    <n v="25"/>
    <n v="0.98"/>
    <n v="5275.13"/>
    <n v="5489.4"/>
    <n v="16.95"/>
    <n v="8.85"/>
    <n v="0"/>
    <n v="0"/>
    <n v="26.77"/>
    <n v="12"/>
    <n v="3"/>
    <n v="1000"/>
    <n v="174.5"/>
    <n v="176.8"/>
    <n v="3987.82"/>
    <n v="5339.12"/>
    <n v="5339.12"/>
    <n v="0"/>
    <n v="0"/>
  </r>
  <r>
    <x v="1"/>
    <n v="0.05"/>
    <n v="440"/>
    <x v="1"/>
    <x v="4"/>
    <x v="4"/>
    <x v="0"/>
    <x v="0"/>
    <x v="0"/>
    <x v="1"/>
    <x v="0"/>
    <x v="0"/>
    <n v="23"/>
    <n v="25"/>
    <n v="0.97"/>
    <n v="4450.24"/>
    <n v="4915.32"/>
    <n v="30.27"/>
    <n v="28.2"/>
    <n v="0"/>
    <n v="0"/>
    <n v="59.44"/>
    <n v="22"/>
    <n v="3"/>
    <n v="913"/>
    <n v="167.6"/>
    <n v="175.2"/>
    <n v="3324.02"/>
    <n v="4579.82"/>
    <n v="4579.82"/>
    <n v="0"/>
    <n v="0"/>
  </r>
  <r>
    <x v="1"/>
    <n v="0.05"/>
    <n v="446"/>
    <x v="2"/>
    <x v="4"/>
    <x v="4"/>
    <x v="0"/>
    <x v="0"/>
    <x v="0"/>
    <x v="1"/>
    <x v="0"/>
    <x v="0"/>
    <n v="5"/>
    <n v="25"/>
    <n v="1.03"/>
    <n v="4619.47"/>
    <n v="5875.52"/>
    <n v="58.49"/>
    <n v="77.63"/>
    <n v="0"/>
    <n v="0"/>
    <n v="137.13999999999999"/>
    <n v="31"/>
    <n v="4"/>
    <n v="961"/>
    <n v="302.8"/>
    <n v="292.3"/>
    <n v="3624.46"/>
    <n v="5180.5600000000004"/>
    <n v="5180.5600000000004"/>
    <n v="0"/>
    <n v="0"/>
  </r>
  <r>
    <x v="1"/>
    <n v="0.05"/>
    <n v="447"/>
    <x v="2"/>
    <x v="4"/>
    <x v="4"/>
    <x v="0"/>
    <x v="0"/>
    <x v="0"/>
    <x v="1"/>
    <x v="0"/>
    <x v="0"/>
    <n v="0"/>
    <n v="25"/>
    <n v="0.91"/>
    <n v="5960.17"/>
    <n v="7637.77"/>
    <n v="70.11"/>
    <n v="185.43"/>
    <n v="0"/>
    <n v="0"/>
    <n v="256.44"/>
    <n v="39"/>
    <n v="3"/>
    <n v="970"/>
    <n v="300.39999999999998"/>
    <n v="308.5"/>
    <n v="5113.84"/>
    <n v="6692.74"/>
    <n v="6692.74"/>
    <n v="0"/>
    <n v="0"/>
  </r>
  <r>
    <x v="1"/>
    <n v="0.05"/>
    <n v="448"/>
    <x v="2"/>
    <x v="4"/>
    <x v="4"/>
    <x v="0"/>
    <x v="0"/>
    <x v="0"/>
    <x v="1"/>
    <x v="0"/>
    <x v="0"/>
    <n v="4"/>
    <n v="25"/>
    <n v="1.0900000000000001"/>
    <n v="4280.09"/>
    <n v="5296.65"/>
    <n v="47.44"/>
    <n v="57.64"/>
    <n v="0"/>
    <n v="0"/>
    <n v="106.17"/>
    <n v="24"/>
    <n v="4"/>
    <n v="990"/>
    <n v="307.5"/>
    <n v="306.39999999999998"/>
    <n v="3247.68"/>
    <n v="4851.58"/>
    <n v="4851.58"/>
    <n v="0"/>
    <n v="0"/>
  </r>
  <r>
    <x v="1"/>
    <n v="0.05"/>
    <n v="449"/>
    <x v="2"/>
    <x v="4"/>
    <x v="4"/>
    <x v="0"/>
    <x v="0"/>
    <x v="0"/>
    <x v="1"/>
    <x v="0"/>
    <x v="0"/>
    <n v="1"/>
    <n v="25"/>
    <n v="1.02"/>
    <n v="5239.1000000000004"/>
    <n v="6422.39"/>
    <n v="73.03"/>
    <n v="137.24"/>
    <n v="0"/>
    <n v="0"/>
    <n v="211.29"/>
    <n v="39"/>
    <n v="5"/>
    <n v="1433"/>
    <n v="304.3"/>
    <n v="310.60000000000002"/>
    <n v="3884.88"/>
    <n v="5932.78"/>
    <n v="5932.78"/>
    <n v="0"/>
    <n v="0"/>
  </r>
  <r>
    <x v="1"/>
    <n v="0.05"/>
    <n v="450"/>
    <x v="2"/>
    <x v="4"/>
    <x v="4"/>
    <x v="0"/>
    <x v="0"/>
    <x v="0"/>
    <x v="1"/>
    <x v="0"/>
    <x v="0"/>
    <n v="3"/>
    <n v="25"/>
    <n v="1.03"/>
    <n v="4699.66"/>
    <n v="6119.19"/>
    <n v="48.11"/>
    <n v="45.72"/>
    <n v="0"/>
    <n v="0"/>
    <n v="94.86"/>
    <n v="26"/>
    <n v="3"/>
    <n v="1099"/>
    <n v="307.60000000000002"/>
    <n v="298.8"/>
    <n v="3537.48"/>
    <n v="5242.88"/>
    <n v="5242.88"/>
    <n v="0"/>
    <n v="0"/>
  </r>
  <r>
    <x v="1"/>
    <n v="0.05"/>
    <n v="451"/>
    <x v="2"/>
    <x v="4"/>
    <x v="4"/>
    <x v="0"/>
    <x v="0"/>
    <x v="0"/>
    <x v="1"/>
    <x v="0"/>
    <x v="0"/>
    <n v="0"/>
    <n v="25"/>
    <n v="1.07"/>
    <n v="5294.01"/>
    <n v="7140.55"/>
    <n v="102.36"/>
    <n v="247.25"/>
    <n v="0"/>
    <n v="0"/>
    <n v="350.67"/>
    <n v="47"/>
    <n v="4"/>
    <n v="1322"/>
    <n v="312.3"/>
    <n v="299.8"/>
    <n v="4118.57"/>
    <n v="6052.67"/>
    <n v="6052.67"/>
    <n v="0"/>
    <n v="0"/>
  </r>
  <r>
    <x v="1"/>
    <n v="0.05"/>
    <n v="452"/>
    <x v="2"/>
    <x v="4"/>
    <x v="4"/>
    <x v="0"/>
    <x v="0"/>
    <x v="0"/>
    <x v="1"/>
    <x v="0"/>
    <x v="0"/>
    <n v="0"/>
    <n v="25"/>
    <n v="0.95"/>
    <n v="5373.12"/>
    <n v="6755.9"/>
    <n v="50.99"/>
    <n v="93.52"/>
    <n v="0"/>
    <n v="0"/>
    <n v="145.46"/>
    <n v="30"/>
    <n v="4"/>
    <n v="1204"/>
    <n v="303.60000000000002"/>
    <n v="306.8"/>
    <n v="4235.72"/>
    <n v="6050.12"/>
    <n v="6050.12"/>
    <n v="0"/>
    <n v="0"/>
  </r>
  <r>
    <x v="1"/>
    <n v="0.05"/>
    <n v="455"/>
    <x v="2"/>
    <x v="4"/>
    <x v="4"/>
    <x v="0"/>
    <x v="0"/>
    <x v="0"/>
    <x v="1"/>
    <x v="0"/>
    <x v="0"/>
    <n v="0"/>
    <n v="25"/>
    <n v="1.01"/>
    <n v="5700.98"/>
    <n v="6784.09"/>
    <n v="72.73"/>
    <n v="163.95"/>
    <n v="0"/>
    <n v="0"/>
    <n v="237.68"/>
    <n v="39"/>
    <n v="3"/>
    <n v="1120"/>
    <n v="307.8"/>
    <n v="297.3"/>
    <n v="4668.1499999999996"/>
    <n v="6393.25"/>
    <n v="6393.25"/>
    <n v="0"/>
    <n v="0"/>
  </r>
  <r>
    <x v="1"/>
    <n v="0.05"/>
    <n v="456"/>
    <x v="2"/>
    <x v="4"/>
    <x v="4"/>
    <x v="0"/>
    <x v="0"/>
    <x v="0"/>
    <x v="1"/>
    <x v="0"/>
    <x v="0"/>
    <n v="0"/>
    <n v="25"/>
    <n v="0.97"/>
    <n v="5080.7"/>
    <n v="6450.92"/>
    <n v="108.79"/>
    <n v="380.93"/>
    <n v="0"/>
    <n v="0"/>
    <n v="490.69"/>
    <n v="58"/>
    <n v="3"/>
    <n v="924"/>
    <n v="295.39999999999998"/>
    <n v="298.60000000000002"/>
    <n v="4357.93"/>
    <n v="5875.93"/>
    <n v="5875.93"/>
    <n v="0"/>
    <n v="0"/>
  </r>
  <r>
    <x v="1"/>
    <n v="0.05"/>
    <n v="457"/>
    <x v="2"/>
    <x v="4"/>
    <x v="4"/>
    <x v="0"/>
    <x v="0"/>
    <x v="0"/>
    <x v="1"/>
    <x v="0"/>
    <x v="0"/>
    <n v="2"/>
    <n v="25"/>
    <n v="1.02"/>
    <n v="4732.3100000000004"/>
    <n v="5882.42"/>
    <n v="72.2"/>
    <n v="196.37"/>
    <n v="0"/>
    <n v="0"/>
    <n v="269.58999999999997"/>
    <n v="37"/>
    <n v="3"/>
    <n v="861"/>
    <n v="294.10000000000002"/>
    <n v="297.2"/>
    <n v="3923.17"/>
    <n v="5375.47"/>
    <n v="5375.47"/>
    <n v="0"/>
    <n v="0"/>
  </r>
  <r>
    <x v="1"/>
    <n v="0.05"/>
    <n v="461"/>
    <x v="0"/>
    <x v="4"/>
    <x v="4"/>
    <x v="0"/>
    <x v="0"/>
    <x v="0"/>
    <x v="2"/>
    <x v="0"/>
    <x v="0"/>
    <n v="0"/>
    <n v="25"/>
    <n v="0.94"/>
    <n v="31140.66"/>
    <n v="31705.68"/>
    <n v="2.02"/>
    <n v="0.84"/>
    <n v="0"/>
    <n v="25.7"/>
    <n v="29.5"/>
    <n v="12"/>
    <n v="5"/>
    <n v="1244"/>
    <n v="13500"/>
    <n v="13130"/>
    <n v="3267.23"/>
    <n v="31141.23"/>
    <n v="31141.23"/>
    <n v="0"/>
    <n v="0"/>
  </r>
  <r>
    <x v="1"/>
    <n v="0.05"/>
    <n v="462"/>
    <x v="0"/>
    <x v="4"/>
    <x v="4"/>
    <x v="0"/>
    <x v="0"/>
    <x v="0"/>
    <x v="2"/>
    <x v="0"/>
    <x v="0"/>
    <n v="0"/>
    <n v="25"/>
    <n v="0.82"/>
    <n v="33053.64"/>
    <n v="33940.04"/>
    <n v="5.48"/>
    <n v="3.75"/>
    <n v="0"/>
    <n v="44.78"/>
    <n v="54.84"/>
    <n v="16"/>
    <n v="4"/>
    <n v="1230"/>
    <n v="13140"/>
    <n v="13900"/>
    <n v="4783.6400000000003"/>
    <n v="33053.64"/>
    <n v="33053.64"/>
    <n v="0"/>
    <n v="0"/>
  </r>
  <r>
    <x v="1"/>
    <n v="0.05"/>
    <n v="463"/>
    <x v="0"/>
    <x v="4"/>
    <x v="4"/>
    <x v="0"/>
    <x v="0"/>
    <x v="0"/>
    <x v="2"/>
    <x v="0"/>
    <x v="0"/>
    <n v="0"/>
    <n v="25"/>
    <n v="0.9"/>
    <n v="32952.33"/>
    <n v="33700.25"/>
    <n v="1.9"/>
    <n v="1.07"/>
    <n v="0"/>
    <n v="39.520000000000003"/>
    <n v="43.4"/>
    <n v="15"/>
    <n v="5"/>
    <n v="1366"/>
    <n v="13620"/>
    <n v="13730"/>
    <n v="4236.33"/>
    <n v="32952.33"/>
    <n v="32952.33"/>
    <n v="0"/>
    <n v="0"/>
  </r>
  <r>
    <x v="1"/>
    <n v="0.05"/>
    <n v="464"/>
    <x v="0"/>
    <x v="4"/>
    <x v="4"/>
    <x v="0"/>
    <x v="0"/>
    <x v="0"/>
    <x v="2"/>
    <x v="0"/>
    <x v="0"/>
    <n v="0"/>
    <n v="25"/>
    <n v="0.95"/>
    <n v="31451.439999999999"/>
    <n v="31507.59"/>
    <n v="1.87"/>
    <n v="0.85"/>
    <n v="0"/>
    <n v="22.69"/>
    <n v="26.35"/>
    <n v="12"/>
    <n v="3"/>
    <n v="1024"/>
    <n v="13290"/>
    <n v="13040"/>
    <n v="4097.4399999999996"/>
    <n v="31451.439999999999"/>
    <n v="31451.439999999999"/>
    <n v="0"/>
    <n v="0"/>
  </r>
  <r>
    <x v="1"/>
    <n v="0.05"/>
    <n v="465"/>
    <x v="0"/>
    <x v="4"/>
    <x v="4"/>
    <x v="0"/>
    <x v="0"/>
    <x v="0"/>
    <x v="2"/>
    <x v="0"/>
    <x v="0"/>
    <n v="0"/>
    <n v="25"/>
    <n v="1.03"/>
    <n v="31279.46"/>
    <n v="32523.18"/>
    <n v="2.38"/>
    <n v="1.5"/>
    <n v="0"/>
    <n v="60.41"/>
    <n v="65.319999999999993"/>
    <n v="19"/>
    <n v="4"/>
    <n v="1217"/>
    <n v="13170"/>
    <n v="12760"/>
    <n v="4134.93"/>
    <n v="31281.93"/>
    <n v="31281.93"/>
    <n v="0"/>
    <n v="0"/>
  </r>
  <r>
    <x v="1"/>
    <n v="0.05"/>
    <n v="466"/>
    <x v="0"/>
    <x v="4"/>
    <x v="4"/>
    <x v="0"/>
    <x v="0"/>
    <x v="0"/>
    <x v="2"/>
    <x v="0"/>
    <x v="0"/>
    <n v="0"/>
    <n v="25"/>
    <n v="0.97"/>
    <n v="32027.56"/>
    <n v="32885.03"/>
    <n v="2.17"/>
    <n v="1.1499999999999999"/>
    <n v="0"/>
    <n v="35.1"/>
    <n v="39.39"/>
    <n v="15"/>
    <n v="3"/>
    <n v="1093"/>
    <n v="13190"/>
    <n v="13260"/>
    <n v="4495.09"/>
    <n v="32038.09"/>
    <n v="32038.09"/>
    <n v="0"/>
    <n v="0"/>
  </r>
  <r>
    <x v="1"/>
    <n v="0.05"/>
    <n v="467"/>
    <x v="0"/>
    <x v="4"/>
    <x v="4"/>
    <x v="0"/>
    <x v="0"/>
    <x v="0"/>
    <x v="2"/>
    <x v="0"/>
    <x v="0"/>
    <n v="0"/>
    <n v="25"/>
    <n v="0.85"/>
    <n v="32927.42"/>
    <n v="33601.86"/>
    <n v="1.75"/>
    <n v="0.99"/>
    <n v="0"/>
    <n v="44.85"/>
    <n v="48.43"/>
    <n v="14"/>
    <n v="3"/>
    <n v="895"/>
    <n v="13610"/>
    <n v="13530"/>
    <n v="4892.42"/>
    <n v="32927.42"/>
    <n v="32927.42"/>
    <n v="0"/>
    <n v="0"/>
  </r>
  <r>
    <x v="1"/>
    <n v="0.05"/>
    <n v="468"/>
    <x v="0"/>
    <x v="4"/>
    <x v="4"/>
    <x v="0"/>
    <x v="0"/>
    <x v="0"/>
    <x v="2"/>
    <x v="0"/>
    <x v="0"/>
    <n v="0"/>
    <n v="25"/>
    <n v="0.9"/>
    <n v="32441.57"/>
    <n v="32746.84"/>
    <n v="1.89"/>
    <n v="1.1299999999999999"/>
    <n v="0"/>
    <n v="21.81"/>
    <n v="25.73"/>
    <n v="12"/>
    <n v="3"/>
    <n v="1097"/>
    <n v="13510"/>
    <n v="13050"/>
    <n v="4784.57"/>
    <n v="32441.57"/>
    <n v="32441.57"/>
    <n v="0"/>
    <n v="0"/>
  </r>
  <r>
    <x v="1"/>
    <n v="0.05"/>
    <n v="469"/>
    <x v="0"/>
    <x v="4"/>
    <x v="4"/>
    <x v="0"/>
    <x v="0"/>
    <x v="0"/>
    <x v="2"/>
    <x v="0"/>
    <x v="0"/>
    <n v="0"/>
    <n v="25"/>
    <n v="0.98"/>
    <n v="32386.35"/>
    <n v="32886.06"/>
    <n v="2.13"/>
    <n v="1.27"/>
    <n v="0"/>
    <n v="64.010000000000005"/>
    <n v="68.400000000000006"/>
    <n v="17"/>
    <n v="4"/>
    <n v="1397"/>
    <n v="13340"/>
    <n v="13440"/>
    <n v="4209.3500000000004"/>
    <n v="32386.35"/>
    <n v="32386.35"/>
    <n v="0"/>
    <n v="0"/>
  </r>
  <r>
    <x v="1"/>
    <n v="0.05"/>
    <n v="470"/>
    <x v="0"/>
    <x v="4"/>
    <x v="4"/>
    <x v="0"/>
    <x v="0"/>
    <x v="0"/>
    <x v="2"/>
    <x v="0"/>
    <x v="0"/>
    <n v="0"/>
    <n v="25"/>
    <n v="0.95"/>
    <n v="31152.69"/>
    <n v="32569.98"/>
    <n v="1.96"/>
    <n v="1.04"/>
    <n v="0"/>
    <n v="46.72"/>
    <n v="50.67"/>
    <n v="18"/>
    <n v="4"/>
    <n v="1055"/>
    <n v="12820"/>
    <n v="13300"/>
    <n v="3999.89"/>
    <n v="31174.89"/>
    <n v="31174.89"/>
    <n v="0"/>
    <n v="0"/>
  </r>
  <r>
    <x v="1"/>
    <n v="0.05"/>
    <n v="476"/>
    <x v="1"/>
    <x v="4"/>
    <x v="4"/>
    <x v="0"/>
    <x v="0"/>
    <x v="0"/>
    <x v="2"/>
    <x v="0"/>
    <x v="0"/>
    <n v="0"/>
    <n v="25"/>
    <n v="0.96"/>
    <n v="31313.19"/>
    <n v="37334.480000000003"/>
    <n v="33.049999999999997"/>
    <n v="15.62"/>
    <n v="0"/>
    <n v="0"/>
    <n v="49.63"/>
    <n v="18"/>
    <n v="4"/>
    <n v="964"/>
    <n v="13910"/>
    <n v="14220"/>
    <n v="4010.17"/>
    <n v="33104.17"/>
    <n v="33104.17"/>
    <n v="0"/>
    <n v="0"/>
  </r>
  <r>
    <x v="1"/>
    <n v="0.05"/>
    <n v="477"/>
    <x v="1"/>
    <x v="4"/>
    <x v="4"/>
    <x v="0"/>
    <x v="0"/>
    <x v="0"/>
    <x v="2"/>
    <x v="0"/>
    <x v="0"/>
    <n v="0"/>
    <n v="25"/>
    <n v="0.89"/>
    <n v="33223.08"/>
    <n v="40675.75"/>
    <n v="37.89"/>
    <n v="24.98"/>
    <n v="0"/>
    <n v="0"/>
    <n v="63.77"/>
    <n v="22"/>
    <n v="5"/>
    <n v="1499"/>
    <n v="14340"/>
    <n v="14590"/>
    <n v="5330.83"/>
    <n v="35759.83"/>
    <n v="35759.83"/>
    <n v="0"/>
    <n v="0"/>
  </r>
  <r>
    <x v="1"/>
    <n v="0.05"/>
    <n v="478"/>
    <x v="1"/>
    <x v="4"/>
    <x v="4"/>
    <x v="0"/>
    <x v="0"/>
    <x v="0"/>
    <x v="2"/>
    <x v="0"/>
    <x v="0"/>
    <n v="0"/>
    <n v="25"/>
    <n v="0.94"/>
    <n v="30652.959999999999"/>
    <n v="36583.279999999999"/>
    <n v="33.950000000000003"/>
    <n v="19"/>
    <n v="0"/>
    <n v="0"/>
    <n v="53.89"/>
    <n v="21"/>
    <n v="4"/>
    <n v="1110"/>
    <n v="13520"/>
    <n v="14020"/>
    <n v="4459.6499999999996"/>
    <n v="33109.65"/>
    <n v="33109.65"/>
    <n v="0"/>
    <n v="0"/>
  </r>
  <r>
    <x v="1"/>
    <n v="0.05"/>
    <n v="479"/>
    <x v="1"/>
    <x v="4"/>
    <x v="4"/>
    <x v="0"/>
    <x v="0"/>
    <x v="0"/>
    <x v="2"/>
    <x v="0"/>
    <x v="0"/>
    <n v="0"/>
    <n v="25"/>
    <n v="0.98"/>
    <n v="30785.19"/>
    <n v="37845.75"/>
    <n v="29.27"/>
    <n v="11.65"/>
    <n v="0"/>
    <n v="0"/>
    <n v="41.9"/>
    <n v="16"/>
    <n v="4"/>
    <n v="1213"/>
    <n v="14000"/>
    <n v="13870"/>
    <n v="4044.91"/>
    <n v="33127.910000000003"/>
    <n v="33127.910000000003"/>
    <n v="0"/>
    <n v="0"/>
  </r>
  <r>
    <x v="1"/>
    <n v="0.05"/>
    <n v="480"/>
    <x v="1"/>
    <x v="4"/>
    <x v="4"/>
    <x v="0"/>
    <x v="0"/>
    <x v="0"/>
    <x v="2"/>
    <x v="0"/>
    <x v="0"/>
    <n v="0"/>
    <n v="25"/>
    <n v="0.93"/>
    <n v="33178.9"/>
    <n v="41138.58"/>
    <n v="41"/>
    <n v="34.04"/>
    <n v="0"/>
    <n v="0"/>
    <n v="75.97"/>
    <n v="24"/>
    <n v="4"/>
    <n v="1044"/>
    <n v="14260"/>
    <n v="15240"/>
    <n v="4928.09"/>
    <n v="35472.089999999997"/>
    <n v="35472.089999999997"/>
    <n v="0"/>
    <n v="0"/>
  </r>
  <r>
    <x v="1"/>
    <n v="0.05"/>
    <n v="481"/>
    <x v="1"/>
    <x v="4"/>
    <x v="4"/>
    <x v="0"/>
    <x v="0"/>
    <x v="0"/>
    <x v="2"/>
    <x v="0"/>
    <x v="0"/>
    <n v="0"/>
    <n v="25"/>
    <n v="0.98"/>
    <n v="31622.48"/>
    <n v="36828.160000000003"/>
    <n v="30.14"/>
    <n v="20.420000000000002"/>
    <n v="0"/>
    <n v="0"/>
    <n v="51.53"/>
    <n v="17"/>
    <n v="4"/>
    <n v="1351"/>
    <n v="14440"/>
    <n v="13520"/>
    <n v="4112.67"/>
    <n v="33423.67"/>
    <n v="33423.67"/>
    <n v="0"/>
    <n v="0"/>
  </r>
  <r>
    <x v="1"/>
    <n v="0.05"/>
    <n v="482"/>
    <x v="1"/>
    <x v="4"/>
    <x v="4"/>
    <x v="0"/>
    <x v="0"/>
    <x v="0"/>
    <x v="2"/>
    <x v="0"/>
    <x v="0"/>
    <n v="0"/>
    <n v="25"/>
    <n v="0.94"/>
    <n v="31976.06"/>
    <n v="36997.019999999997"/>
    <n v="19.37"/>
    <n v="8.2200000000000006"/>
    <n v="0"/>
    <n v="0"/>
    <n v="28.53"/>
    <n v="13"/>
    <n v="4"/>
    <n v="1063"/>
    <n v="13880"/>
    <n v="13920"/>
    <n v="4142.05"/>
    <n v="33005.050000000003"/>
    <n v="33005.050000000003"/>
    <n v="0"/>
    <n v="0"/>
  </r>
  <r>
    <x v="1"/>
    <n v="0.05"/>
    <n v="483"/>
    <x v="1"/>
    <x v="4"/>
    <x v="4"/>
    <x v="0"/>
    <x v="0"/>
    <x v="0"/>
    <x v="2"/>
    <x v="0"/>
    <x v="0"/>
    <n v="0"/>
    <n v="25"/>
    <n v="0.9"/>
    <n v="33120.629999999997"/>
    <n v="39719.58"/>
    <n v="20.48"/>
    <n v="9.6"/>
    <n v="0"/>
    <n v="0"/>
    <n v="30.98"/>
    <n v="13"/>
    <n v="4"/>
    <n v="1204"/>
    <n v="14890"/>
    <n v="14460"/>
    <n v="4502.46"/>
    <n v="35056.46"/>
    <n v="35056.46"/>
    <n v="0"/>
    <n v="0"/>
  </r>
  <r>
    <x v="1"/>
    <n v="0.05"/>
    <n v="484"/>
    <x v="1"/>
    <x v="4"/>
    <x v="4"/>
    <x v="0"/>
    <x v="0"/>
    <x v="0"/>
    <x v="2"/>
    <x v="0"/>
    <x v="0"/>
    <n v="0"/>
    <n v="25"/>
    <n v="0.95"/>
    <n v="32615.05"/>
    <n v="38814.199999999997"/>
    <n v="30.69"/>
    <n v="16.559999999999999"/>
    <n v="0"/>
    <n v="0"/>
    <n v="48.2"/>
    <n v="17"/>
    <n v="3"/>
    <n v="1217"/>
    <n v="14230"/>
    <n v="13660"/>
    <n v="5344.71"/>
    <n v="34451.71"/>
    <n v="34451.71"/>
    <n v="0"/>
    <n v="0"/>
  </r>
  <r>
    <x v="1"/>
    <n v="0.05"/>
    <n v="485"/>
    <x v="1"/>
    <x v="4"/>
    <x v="4"/>
    <x v="0"/>
    <x v="0"/>
    <x v="0"/>
    <x v="2"/>
    <x v="0"/>
    <x v="0"/>
    <n v="0"/>
    <n v="25"/>
    <n v="0.99"/>
    <n v="31346.63"/>
    <n v="39136.550000000003"/>
    <n v="39.04"/>
    <n v="20.21"/>
    <n v="0"/>
    <n v="0"/>
    <n v="60.24"/>
    <n v="21"/>
    <n v="4"/>
    <n v="1220"/>
    <n v="13520"/>
    <n v="14260"/>
    <n v="4096.29"/>
    <n v="33096.29"/>
    <n v="33096.29"/>
    <n v="0"/>
    <n v="0"/>
  </r>
  <r>
    <x v="1"/>
    <n v="0.05"/>
    <n v="491"/>
    <x v="2"/>
    <x v="4"/>
    <x v="4"/>
    <x v="0"/>
    <x v="0"/>
    <x v="0"/>
    <x v="2"/>
    <x v="0"/>
    <x v="0"/>
    <n v="0"/>
    <n v="25"/>
    <n v="1.05"/>
    <n v="41849.1"/>
    <n v="62588.44"/>
    <n v="59.52"/>
    <n v="75.989999999999995"/>
    <n v="0"/>
    <n v="0"/>
    <n v="136.56"/>
    <n v="30"/>
    <n v="5"/>
    <n v="1228"/>
    <n v="28600"/>
    <n v="28130"/>
    <n v="3841.41"/>
    <n v="61799.41"/>
    <n v="61799.41"/>
    <n v="0"/>
    <n v="0"/>
  </r>
  <r>
    <x v="1"/>
    <n v="0.05"/>
    <n v="492"/>
    <x v="2"/>
    <x v="4"/>
    <x v="4"/>
    <x v="0"/>
    <x v="0"/>
    <x v="0"/>
    <x v="2"/>
    <x v="0"/>
    <x v="0"/>
    <n v="0"/>
    <n v="25"/>
    <n v="0.93"/>
    <n v="44058.96"/>
    <n v="65612.100000000006"/>
    <n v="107.31"/>
    <n v="659.2"/>
    <n v="0"/>
    <n v="0"/>
    <n v="767.43"/>
    <n v="58"/>
    <n v="5"/>
    <n v="1499"/>
    <n v="28780"/>
    <n v="28860"/>
    <n v="5177.5"/>
    <n v="64316.5"/>
    <n v="64316.5"/>
    <n v="0"/>
    <n v="0"/>
  </r>
  <r>
    <x v="1"/>
    <n v="0.05"/>
    <n v="493"/>
    <x v="2"/>
    <x v="4"/>
    <x v="4"/>
    <x v="0"/>
    <x v="0"/>
    <x v="0"/>
    <x v="2"/>
    <x v="0"/>
    <x v="0"/>
    <n v="0"/>
    <n v="25"/>
    <n v="1.1200000000000001"/>
    <n v="42191.96"/>
    <n v="63504.41"/>
    <n v="71.040000000000006"/>
    <n v="128.76"/>
    <n v="0"/>
    <n v="0"/>
    <n v="200.92"/>
    <n v="34"/>
    <n v="4"/>
    <n v="990"/>
    <n v="28940"/>
    <n v="28260"/>
    <n v="4037.24"/>
    <n v="62227.24"/>
    <n v="62227.24"/>
    <n v="0"/>
    <n v="0"/>
  </r>
  <r>
    <x v="1"/>
    <n v="0.05"/>
    <n v="494"/>
    <x v="2"/>
    <x v="4"/>
    <x v="4"/>
    <x v="0"/>
    <x v="0"/>
    <x v="0"/>
    <x v="2"/>
    <x v="0"/>
    <x v="0"/>
    <n v="0"/>
    <n v="25"/>
    <n v="1.01"/>
    <n v="43962.01"/>
    <n v="64866.64"/>
    <n v="75.88"/>
    <n v="149.01"/>
    <n v="0"/>
    <n v="0"/>
    <n v="225.9"/>
    <n v="40"/>
    <n v="5"/>
    <n v="1408"/>
    <n v="28410"/>
    <n v="29330"/>
    <n v="4659.29"/>
    <n v="63807.29"/>
    <n v="63807.29"/>
    <n v="0"/>
    <n v="0"/>
  </r>
  <r>
    <x v="1"/>
    <n v="0.05"/>
    <n v="495"/>
    <x v="2"/>
    <x v="4"/>
    <x v="4"/>
    <x v="0"/>
    <x v="0"/>
    <x v="0"/>
    <x v="2"/>
    <x v="0"/>
    <x v="0"/>
    <n v="0"/>
    <n v="25"/>
    <n v="1.04"/>
    <n v="42567.9"/>
    <n v="63488.43"/>
    <n v="96.91"/>
    <n v="353"/>
    <n v="0"/>
    <n v="0"/>
    <n v="450.95"/>
    <n v="50"/>
    <n v="3"/>
    <n v="1099"/>
    <n v="29090"/>
    <n v="28190"/>
    <n v="4160.76"/>
    <n v="62539.76"/>
    <n v="62539.76"/>
    <n v="0"/>
    <n v="0"/>
  </r>
  <r>
    <x v="1"/>
    <n v="0.05"/>
    <n v="496"/>
    <x v="2"/>
    <x v="4"/>
    <x v="4"/>
    <x v="0"/>
    <x v="0"/>
    <x v="0"/>
    <x v="2"/>
    <x v="0"/>
    <x v="0"/>
    <n v="0"/>
    <n v="25"/>
    <n v="1.07"/>
    <n v="43342.14"/>
    <n v="65062.12"/>
    <n v="122.17"/>
    <n v="880.3"/>
    <n v="0"/>
    <n v="0"/>
    <n v="1003.53"/>
    <n v="55"/>
    <n v="4"/>
    <n v="1305"/>
    <n v="29010"/>
    <n v="28770"/>
    <n v="4873.62"/>
    <n v="63935.42"/>
    <n v="63958.62"/>
    <n v="3.627345305449737E-4"/>
    <n v="1"/>
  </r>
  <r>
    <x v="1"/>
    <n v="0.05"/>
    <n v="497"/>
    <x v="2"/>
    <x v="4"/>
    <x v="4"/>
    <x v="0"/>
    <x v="0"/>
    <x v="0"/>
    <x v="2"/>
    <x v="0"/>
    <x v="0"/>
    <n v="0"/>
    <n v="25"/>
    <n v="0.95"/>
    <n v="43953.42"/>
    <n v="64704.84"/>
    <n v="75.010000000000005"/>
    <n v="316.8"/>
    <n v="0"/>
    <n v="0"/>
    <n v="392.76"/>
    <n v="43"/>
    <n v="4"/>
    <n v="1204"/>
    <n v="28860"/>
    <n v="29040"/>
    <n v="4860.21"/>
    <n v="63964.21"/>
    <n v="63964.21"/>
    <n v="0"/>
    <n v="0"/>
  </r>
  <r>
    <x v="1"/>
    <n v="0.05"/>
    <n v="500"/>
    <x v="2"/>
    <x v="4"/>
    <x v="4"/>
    <x v="0"/>
    <x v="0"/>
    <x v="0"/>
    <x v="2"/>
    <x v="0"/>
    <x v="0"/>
    <n v="0"/>
    <n v="25"/>
    <n v="1.01"/>
    <n v="43050.82"/>
    <n v="64302.71"/>
    <n v="90.87"/>
    <n v="266.32"/>
    <n v="0"/>
    <n v="0"/>
    <n v="358.2"/>
    <n v="48"/>
    <n v="3"/>
    <n v="1120"/>
    <n v="28730"/>
    <n v="28610"/>
    <n v="5230.0600000000004"/>
    <n v="63690.06"/>
    <n v="63690.06"/>
    <n v="0"/>
    <n v="0"/>
  </r>
  <r>
    <x v="1"/>
    <n v="0.05"/>
    <n v="501"/>
    <x v="2"/>
    <x v="4"/>
    <x v="4"/>
    <x v="0"/>
    <x v="0"/>
    <x v="0"/>
    <x v="2"/>
    <x v="0"/>
    <x v="0"/>
    <n v="0"/>
    <n v="25"/>
    <n v="0.97"/>
    <n v="42064.75"/>
    <n v="63133.5"/>
    <n v="110.42"/>
    <n v="921.3"/>
    <n v="0"/>
    <n v="0"/>
    <n v="1032.69"/>
    <n v="58"/>
    <n v="3"/>
    <n v="793"/>
    <n v="28070"/>
    <n v="28190"/>
    <n v="5080.1099999999997"/>
    <n v="62096.54"/>
    <n v="62133.11"/>
    <n v="5.885750769597677E-4"/>
    <n v="1"/>
  </r>
  <r>
    <x v="1"/>
    <n v="0.05"/>
    <n v="502"/>
    <x v="2"/>
    <x v="4"/>
    <x v="4"/>
    <x v="0"/>
    <x v="0"/>
    <x v="0"/>
    <x v="2"/>
    <x v="0"/>
    <x v="0"/>
    <n v="0"/>
    <n v="25"/>
    <n v="1.05"/>
    <n v="41977.43"/>
    <n v="62588.93"/>
    <n v="85.74"/>
    <n v="348.7"/>
    <n v="0"/>
    <n v="0"/>
    <n v="435.49"/>
    <n v="43"/>
    <n v="5"/>
    <n v="1291"/>
    <n v="27920"/>
    <n v="28580"/>
    <n v="4061.08"/>
    <n v="61852.08"/>
    <n v="61852.08"/>
    <n v="0"/>
    <n v="0"/>
  </r>
  <r>
    <x v="1"/>
    <n v="0.05"/>
    <n v="506"/>
    <x v="0"/>
    <x v="5"/>
    <x v="5"/>
    <x v="0"/>
    <x v="0"/>
    <x v="1"/>
    <x v="0"/>
    <x v="0"/>
    <x v="0"/>
    <n v="25"/>
    <n v="25"/>
    <n v="0.93"/>
    <n v="3433.22"/>
    <n v="3510.27"/>
    <n v="0.9"/>
    <n v="0.45"/>
    <n v="0"/>
    <n v="9.92"/>
    <n v="12.21"/>
    <n v="7"/>
    <n v="1"/>
    <n v="230"/>
    <n v="1358"/>
    <n v="1318"/>
    <n v="527.22"/>
    <n v="3433.22"/>
    <n v="3433.22"/>
    <n v="0"/>
    <n v="0"/>
  </r>
  <r>
    <x v="1"/>
    <n v="0.05"/>
    <n v="507"/>
    <x v="0"/>
    <x v="5"/>
    <x v="5"/>
    <x v="0"/>
    <x v="0"/>
    <x v="1"/>
    <x v="0"/>
    <x v="0"/>
    <x v="0"/>
    <n v="19"/>
    <n v="25"/>
    <n v="0.85"/>
    <n v="3705.73"/>
    <n v="3810.85"/>
    <n v="2.1800000000000002"/>
    <n v="1.1000000000000001"/>
    <n v="0"/>
    <n v="13.87"/>
    <n v="18"/>
    <n v="10"/>
    <n v="1"/>
    <n v="268"/>
    <n v="1331"/>
    <n v="1407"/>
    <n v="699.73"/>
    <n v="3705.73"/>
    <n v="3705.73"/>
    <n v="0"/>
    <n v="0"/>
  </r>
  <r>
    <x v="1"/>
    <n v="0.05"/>
    <n v="508"/>
    <x v="0"/>
    <x v="5"/>
    <x v="5"/>
    <x v="0"/>
    <x v="0"/>
    <x v="1"/>
    <x v="0"/>
    <x v="0"/>
    <x v="0"/>
    <n v="22"/>
    <n v="25"/>
    <n v="0.91"/>
    <n v="3618.96"/>
    <n v="3664.23"/>
    <n v="0.9"/>
    <n v="0.37"/>
    <n v="0"/>
    <n v="7.81"/>
    <n v="9.99"/>
    <n v="6"/>
    <n v="1"/>
    <n v="250"/>
    <n v="1365"/>
    <n v="1409"/>
    <n v="594.96"/>
    <n v="3618.96"/>
    <n v="3618.96"/>
    <n v="0"/>
    <n v="0"/>
  </r>
  <r>
    <x v="1"/>
    <n v="0.05"/>
    <n v="509"/>
    <x v="0"/>
    <x v="5"/>
    <x v="5"/>
    <x v="0"/>
    <x v="0"/>
    <x v="1"/>
    <x v="0"/>
    <x v="0"/>
    <x v="0"/>
    <n v="28"/>
    <n v="25"/>
    <n v="0.95"/>
    <n v="3483.69"/>
    <n v="3506.63"/>
    <n v="0.79"/>
    <n v="0.89"/>
    <n v="0"/>
    <n v="9.67"/>
    <n v="12.3"/>
    <n v="7"/>
    <n v="1"/>
    <n v="288"/>
    <n v="1352"/>
    <n v="1342"/>
    <n v="501.69"/>
    <n v="3483.69"/>
    <n v="3483.69"/>
    <n v="0"/>
    <n v="0"/>
  </r>
  <r>
    <x v="1"/>
    <n v="0.05"/>
    <n v="510"/>
    <x v="0"/>
    <x v="5"/>
    <x v="5"/>
    <x v="0"/>
    <x v="0"/>
    <x v="1"/>
    <x v="0"/>
    <x v="0"/>
    <x v="0"/>
    <n v="15"/>
    <n v="25"/>
    <n v="1.04"/>
    <n v="3533.88"/>
    <n v="3606.89"/>
    <n v="1.42"/>
    <n v="0.6"/>
    <n v="0"/>
    <n v="20.100000000000001"/>
    <n v="23.15"/>
    <n v="10"/>
    <n v="1"/>
    <n v="250"/>
    <n v="1332"/>
    <n v="1290"/>
    <n v="661.88"/>
    <n v="3533.88"/>
    <n v="3533.88"/>
    <n v="0"/>
    <n v="0"/>
  </r>
  <r>
    <x v="1"/>
    <n v="0.05"/>
    <n v="511"/>
    <x v="0"/>
    <x v="5"/>
    <x v="5"/>
    <x v="0"/>
    <x v="0"/>
    <x v="1"/>
    <x v="0"/>
    <x v="0"/>
    <x v="0"/>
    <n v="19"/>
    <n v="25"/>
    <n v="0.98"/>
    <n v="3483.15"/>
    <n v="3581.08"/>
    <n v="1.17"/>
    <n v="0.54"/>
    <n v="0"/>
    <n v="10.88"/>
    <n v="13.56"/>
    <n v="7"/>
    <n v="1"/>
    <n v="228"/>
    <n v="1332"/>
    <n v="1330"/>
    <n v="593.15"/>
    <n v="3483.15"/>
    <n v="3483.15"/>
    <n v="0"/>
    <n v="0"/>
  </r>
  <r>
    <x v="1"/>
    <n v="0.05"/>
    <n v="512"/>
    <x v="0"/>
    <x v="5"/>
    <x v="5"/>
    <x v="0"/>
    <x v="0"/>
    <x v="1"/>
    <x v="0"/>
    <x v="0"/>
    <x v="0"/>
    <n v="22"/>
    <n v="25"/>
    <n v="0.85"/>
    <n v="3592.99"/>
    <n v="3642.12"/>
    <n v="0.87"/>
    <n v="0.5"/>
    <n v="0"/>
    <n v="5.43"/>
    <n v="7.65"/>
    <n v="5"/>
    <n v="1"/>
    <n v="249"/>
    <n v="1385"/>
    <n v="1375"/>
    <n v="583.99"/>
    <n v="3592.99"/>
    <n v="3592.99"/>
    <n v="0"/>
    <n v="0"/>
  </r>
  <r>
    <x v="1"/>
    <n v="0.05"/>
    <n v="513"/>
    <x v="0"/>
    <x v="5"/>
    <x v="5"/>
    <x v="0"/>
    <x v="0"/>
    <x v="1"/>
    <x v="0"/>
    <x v="0"/>
    <x v="0"/>
    <n v="23"/>
    <n v="25"/>
    <n v="0.92"/>
    <n v="3592.19"/>
    <n v="3611.02"/>
    <n v="0.9"/>
    <n v="0.51"/>
    <n v="0"/>
    <n v="7.46"/>
    <n v="9.8000000000000007"/>
    <n v="6"/>
    <n v="1"/>
    <n v="260"/>
    <n v="1367"/>
    <n v="1318"/>
    <n v="647.19000000000005"/>
    <n v="3592.19"/>
    <n v="3592.19"/>
    <n v="0"/>
    <n v="0"/>
  </r>
  <r>
    <x v="1"/>
    <n v="0.05"/>
    <n v="514"/>
    <x v="0"/>
    <x v="5"/>
    <x v="5"/>
    <x v="0"/>
    <x v="0"/>
    <x v="1"/>
    <x v="0"/>
    <x v="0"/>
    <x v="0"/>
    <n v="19"/>
    <n v="25"/>
    <n v="1.03"/>
    <n v="3564.41"/>
    <n v="3614.43"/>
    <n v="1.17"/>
    <n v="0.5"/>
    <n v="0"/>
    <n v="8.39"/>
    <n v="11.08"/>
    <n v="6"/>
    <n v="1"/>
    <n v="269"/>
    <n v="1367"/>
    <n v="1364"/>
    <n v="564.41"/>
    <n v="3564.41"/>
    <n v="3564.41"/>
    <n v="0"/>
    <n v="0"/>
  </r>
  <r>
    <x v="1"/>
    <n v="0.05"/>
    <n v="515"/>
    <x v="0"/>
    <x v="5"/>
    <x v="5"/>
    <x v="0"/>
    <x v="0"/>
    <x v="1"/>
    <x v="0"/>
    <x v="0"/>
    <x v="0"/>
    <n v="20"/>
    <n v="25"/>
    <n v="0.98"/>
    <n v="3436.14"/>
    <n v="3472.04"/>
    <n v="1.04"/>
    <n v="0.52"/>
    <n v="0"/>
    <n v="12.54"/>
    <n v="15.07"/>
    <n v="8"/>
    <n v="1"/>
    <n v="284"/>
    <n v="1297"/>
    <n v="1331"/>
    <n v="524.14"/>
    <n v="3436.14"/>
    <n v="3436.14"/>
    <n v="0"/>
    <n v="0"/>
  </r>
  <r>
    <x v="1"/>
    <n v="0.05"/>
    <n v="521"/>
    <x v="1"/>
    <x v="5"/>
    <x v="5"/>
    <x v="0"/>
    <x v="0"/>
    <x v="1"/>
    <x v="0"/>
    <x v="0"/>
    <x v="0"/>
    <n v="31"/>
    <n v="25"/>
    <n v="0.97"/>
    <n v="3448.13"/>
    <n v="3887.24"/>
    <n v="7.62"/>
    <n v="3.14"/>
    <n v="0"/>
    <n v="0"/>
    <n v="11.73"/>
    <n v="8"/>
    <n v="1"/>
    <n v="230"/>
    <n v="1401"/>
    <n v="1454"/>
    <n v="530.72"/>
    <n v="3615.72"/>
    <n v="3615.72"/>
    <n v="0"/>
    <n v="0"/>
  </r>
  <r>
    <x v="1"/>
    <n v="0.05"/>
    <n v="522"/>
    <x v="1"/>
    <x v="5"/>
    <x v="5"/>
    <x v="0"/>
    <x v="0"/>
    <x v="1"/>
    <x v="0"/>
    <x v="0"/>
    <x v="0"/>
    <n v="15"/>
    <n v="25"/>
    <n v="0.9"/>
    <n v="3723.71"/>
    <n v="4420.29"/>
    <n v="11.8"/>
    <n v="5.35"/>
    <n v="0"/>
    <n v="0"/>
    <n v="18.04"/>
    <n v="10"/>
    <n v="1"/>
    <n v="312"/>
    <n v="1429"/>
    <n v="1486"/>
    <n v="765.17"/>
    <n v="3992.17"/>
    <n v="3992.17"/>
    <n v="0"/>
    <n v="0"/>
  </r>
  <r>
    <x v="1"/>
    <n v="0.05"/>
    <n v="523"/>
    <x v="1"/>
    <x v="5"/>
    <x v="5"/>
    <x v="0"/>
    <x v="0"/>
    <x v="1"/>
    <x v="0"/>
    <x v="0"/>
    <x v="0"/>
    <n v="26"/>
    <n v="25"/>
    <n v="0.99"/>
    <n v="3366.49"/>
    <n v="3829.91"/>
    <n v="6.68"/>
    <n v="3.5"/>
    <n v="0"/>
    <n v="0"/>
    <n v="11.18"/>
    <n v="8"/>
    <n v="1"/>
    <n v="251"/>
    <n v="1350"/>
    <n v="1421"/>
    <n v="580.96"/>
    <n v="3602.96"/>
    <n v="3602.96"/>
    <n v="0"/>
    <n v="0"/>
  </r>
  <r>
    <x v="1"/>
    <n v="0.05"/>
    <n v="524"/>
    <x v="1"/>
    <x v="5"/>
    <x v="5"/>
    <x v="0"/>
    <x v="0"/>
    <x v="1"/>
    <x v="0"/>
    <x v="0"/>
    <x v="0"/>
    <n v="19"/>
    <n v="25"/>
    <n v="1.01"/>
    <n v="3350.92"/>
    <n v="3854.65"/>
    <n v="8.9700000000000006"/>
    <n v="3.07"/>
    <n v="0"/>
    <n v="0"/>
    <n v="13.05"/>
    <n v="8"/>
    <n v="1"/>
    <n v="253"/>
    <n v="1452"/>
    <n v="1409"/>
    <n v="490.04"/>
    <n v="3604.04"/>
    <n v="3604.04"/>
    <n v="0"/>
    <n v="0"/>
  </r>
  <r>
    <x v="1"/>
    <n v="0.05"/>
    <n v="525"/>
    <x v="1"/>
    <x v="5"/>
    <x v="5"/>
    <x v="0"/>
    <x v="0"/>
    <x v="1"/>
    <x v="0"/>
    <x v="0"/>
    <x v="0"/>
    <n v="21"/>
    <n v="25"/>
    <n v="0.97"/>
    <n v="3643.22"/>
    <n v="4293.07"/>
    <n v="6.64"/>
    <n v="2.17"/>
    <n v="0"/>
    <n v="0"/>
    <n v="9.7799999999999994"/>
    <n v="6"/>
    <n v="1"/>
    <n v="250"/>
    <n v="1440"/>
    <n v="1558"/>
    <n v="616.91999999999996"/>
    <n v="3864.92"/>
    <n v="3864.92"/>
    <n v="0"/>
    <n v="0"/>
  </r>
  <r>
    <x v="1"/>
    <n v="0.05"/>
    <n v="526"/>
    <x v="1"/>
    <x v="5"/>
    <x v="5"/>
    <x v="0"/>
    <x v="0"/>
    <x v="1"/>
    <x v="0"/>
    <x v="0"/>
    <x v="0"/>
    <n v="28"/>
    <n v="25"/>
    <n v="0.97"/>
    <n v="3498.7"/>
    <n v="3950.12"/>
    <n v="5.74"/>
    <n v="2.0499999999999998"/>
    <n v="0"/>
    <n v="0"/>
    <n v="8.76"/>
    <n v="6"/>
    <n v="1"/>
    <n v="288"/>
    <n v="1447"/>
    <n v="1376"/>
    <n v="548.79"/>
    <n v="3659.79"/>
    <n v="3659.79"/>
    <n v="0"/>
    <n v="0"/>
  </r>
  <r>
    <x v="1"/>
    <n v="0.05"/>
    <n v="527"/>
    <x v="1"/>
    <x v="5"/>
    <x v="5"/>
    <x v="0"/>
    <x v="0"/>
    <x v="1"/>
    <x v="0"/>
    <x v="0"/>
    <x v="0"/>
    <n v="29"/>
    <n v="25"/>
    <n v="0.89"/>
    <n v="3540.97"/>
    <n v="4038.19"/>
    <n v="6.28"/>
    <n v="3.17"/>
    <n v="0"/>
    <n v="0"/>
    <n v="10.34"/>
    <n v="8"/>
    <n v="1"/>
    <n v="263"/>
    <n v="1389"/>
    <n v="1413"/>
    <n v="588.52"/>
    <n v="3653.52"/>
    <n v="3653.52"/>
    <n v="0"/>
    <n v="0"/>
  </r>
  <r>
    <x v="1"/>
    <n v="0.05"/>
    <n v="528"/>
    <x v="1"/>
    <x v="5"/>
    <x v="5"/>
    <x v="0"/>
    <x v="0"/>
    <x v="1"/>
    <x v="0"/>
    <x v="0"/>
    <x v="0"/>
    <n v="22"/>
    <n v="25"/>
    <n v="0.89"/>
    <n v="3616.16"/>
    <n v="4116.6000000000004"/>
    <n v="6.04"/>
    <n v="2.0499999999999998"/>
    <n v="0"/>
    <n v="0"/>
    <n v="8.99"/>
    <n v="6"/>
    <n v="1"/>
    <n v="249"/>
    <n v="1500"/>
    <n v="1482"/>
    <n v="585.76"/>
    <n v="3816.76"/>
    <n v="3816.76"/>
    <n v="0"/>
    <n v="0"/>
  </r>
  <r>
    <x v="1"/>
    <n v="0.05"/>
    <n v="529"/>
    <x v="1"/>
    <x v="5"/>
    <x v="5"/>
    <x v="0"/>
    <x v="0"/>
    <x v="1"/>
    <x v="0"/>
    <x v="0"/>
    <x v="0"/>
    <n v="24"/>
    <n v="25"/>
    <n v="0.96"/>
    <n v="3610.38"/>
    <n v="3993.81"/>
    <n v="6.63"/>
    <n v="2.23"/>
    <n v="0"/>
    <n v="0"/>
    <n v="9.82"/>
    <n v="7"/>
    <n v="1"/>
    <n v="260"/>
    <n v="1430"/>
    <n v="1375"/>
    <n v="737.93"/>
    <n v="3802.93"/>
    <n v="3802.93"/>
    <n v="0"/>
    <n v="0"/>
  </r>
  <r>
    <x v="1"/>
    <n v="0.05"/>
    <n v="530"/>
    <x v="1"/>
    <x v="5"/>
    <x v="5"/>
    <x v="0"/>
    <x v="0"/>
    <x v="1"/>
    <x v="0"/>
    <x v="0"/>
    <x v="0"/>
    <n v="25"/>
    <n v="25"/>
    <n v="0.99"/>
    <n v="3454.53"/>
    <n v="4069.49"/>
    <n v="9.75"/>
    <n v="3.91"/>
    <n v="0"/>
    <n v="0"/>
    <n v="14.65"/>
    <n v="9"/>
    <n v="1"/>
    <n v="284"/>
    <n v="1356"/>
    <n v="1426"/>
    <n v="570.62"/>
    <n v="3636.62"/>
    <n v="3636.62"/>
    <n v="0"/>
    <n v="0"/>
  </r>
  <r>
    <x v="1"/>
    <n v="0.05"/>
    <n v="536"/>
    <x v="2"/>
    <x v="5"/>
    <x v="5"/>
    <x v="0"/>
    <x v="0"/>
    <x v="1"/>
    <x v="0"/>
    <x v="0"/>
    <x v="0"/>
    <n v="0"/>
    <n v="25"/>
    <n v="1.06"/>
    <n v="4529.92"/>
    <n v="6587.72"/>
    <n v="21.11"/>
    <n v="7.28"/>
    <n v="0"/>
    <n v="0"/>
    <n v="29.44"/>
    <n v="12"/>
    <n v="1"/>
    <n v="230"/>
    <n v="2879"/>
    <n v="2820"/>
    <n v="582.66999999999996"/>
    <n v="6511.67"/>
    <n v="6511.67"/>
    <n v="0"/>
    <n v="0"/>
  </r>
  <r>
    <x v="1"/>
    <n v="0.05"/>
    <n v="537"/>
    <x v="2"/>
    <x v="5"/>
    <x v="5"/>
    <x v="0"/>
    <x v="0"/>
    <x v="1"/>
    <x v="0"/>
    <x v="0"/>
    <x v="0"/>
    <n v="0"/>
    <n v="25"/>
    <n v="0.95"/>
    <n v="4823.88"/>
    <n v="7148.51"/>
    <n v="19.07"/>
    <n v="7.16"/>
    <n v="0"/>
    <n v="0"/>
    <n v="27.17"/>
    <n v="12"/>
    <n v="1"/>
    <n v="268"/>
    <n v="2879"/>
    <n v="2888"/>
    <n v="813.74"/>
    <n v="6848.74"/>
    <n v="6848.74"/>
    <n v="0"/>
    <n v="0"/>
  </r>
  <r>
    <x v="1"/>
    <n v="0.05"/>
    <n v="538"/>
    <x v="2"/>
    <x v="5"/>
    <x v="5"/>
    <x v="0"/>
    <x v="0"/>
    <x v="1"/>
    <x v="0"/>
    <x v="0"/>
    <x v="0"/>
    <n v="0"/>
    <n v="25"/>
    <n v="1.17"/>
    <n v="4562.37"/>
    <n v="6606.67"/>
    <n v="16.62"/>
    <n v="6.61"/>
    <n v="0"/>
    <n v="0"/>
    <n v="24.39"/>
    <n v="12"/>
    <n v="1"/>
    <n v="220"/>
    <n v="2902"/>
    <n v="2838"/>
    <n v="595.59"/>
    <n v="6555.59"/>
    <n v="6555.59"/>
    <n v="0"/>
    <n v="0"/>
  </r>
  <r>
    <x v="1"/>
    <n v="0.05"/>
    <n v="539"/>
    <x v="2"/>
    <x v="5"/>
    <x v="5"/>
    <x v="0"/>
    <x v="0"/>
    <x v="1"/>
    <x v="0"/>
    <x v="0"/>
    <x v="0"/>
    <n v="0"/>
    <n v="25"/>
    <n v="0.56999999999999995"/>
    <n v="4778.97"/>
    <n v="6808.23"/>
    <n v="10.220000000000001"/>
    <n v="4.29"/>
    <n v="0"/>
    <n v="0"/>
    <n v="15.08"/>
    <n v="10"/>
    <n v="1"/>
    <n v="250"/>
    <n v="2845"/>
    <n v="2954"/>
    <n v="670.74"/>
    <n v="6719.74"/>
    <n v="6719.74"/>
    <n v="0"/>
    <n v="0"/>
  </r>
  <r>
    <x v="1"/>
    <n v="0.05"/>
    <n v="540"/>
    <x v="2"/>
    <x v="5"/>
    <x v="5"/>
    <x v="0"/>
    <x v="0"/>
    <x v="1"/>
    <x v="0"/>
    <x v="0"/>
    <x v="0"/>
    <n v="0"/>
    <n v="25"/>
    <n v="0.61"/>
    <n v="4647.13"/>
    <n v="6655.74"/>
    <n v="11.55"/>
    <n v="4.01"/>
    <n v="0"/>
    <n v="0"/>
    <n v="16.170000000000002"/>
    <n v="10"/>
    <n v="1"/>
    <n v="288"/>
    <n v="2907"/>
    <n v="2813"/>
    <n v="569.29"/>
    <n v="6577.29"/>
    <n v="6577.29"/>
    <n v="0"/>
    <n v="0"/>
  </r>
  <r>
    <x v="1"/>
    <n v="0.05"/>
    <n v="541"/>
    <x v="2"/>
    <x v="5"/>
    <x v="5"/>
    <x v="0"/>
    <x v="0"/>
    <x v="1"/>
    <x v="0"/>
    <x v="0"/>
    <x v="0"/>
    <n v="0"/>
    <n v="25"/>
    <n v="0.67"/>
    <n v="4698.66"/>
    <n v="6786.09"/>
    <n v="11.69"/>
    <n v="3.85"/>
    <n v="0"/>
    <n v="0"/>
    <n v="16.21"/>
    <n v="9"/>
    <n v="1"/>
    <n v="228"/>
    <n v="2907"/>
    <n v="2889"/>
    <n v="668.72"/>
    <n v="6692.72"/>
    <n v="6692.72"/>
    <n v="0"/>
    <n v="0"/>
  </r>
  <r>
    <x v="1"/>
    <n v="0.05"/>
    <n v="542"/>
    <x v="2"/>
    <x v="5"/>
    <x v="5"/>
    <x v="0"/>
    <x v="0"/>
    <x v="1"/>
    <x v="0"/>
    <x v="0"/>
    <x v="0"/>
    <n v="0"/>
    <n v="25"/>
    <n v="0.55000000000000004"/>
    <n v="4801.75"/>
    <n v="6789.31"/>
    <n v="9.66"/>
    <n v="4.08"/>
    <n v="0"/>
    <n v="0"/>
    <n v="14.29"/>
    <n v="10"/>
    <n v="1"/>
    <n v="249"/>
    <n v="2881"/>
    <n v="2928"/>
    <n v="669.74"/>
    <n v="6727.74"/>
    <n v="6727.74"/>
    <n v="0"/>
    <n v="0"/>
  </r>
  <r>
    <x v="1"/>
    <n v="0.05"/>
    <n v="545"/>
    <x v="2"/>
    <x v="5"/>
    <x v="5"/>
    <x v="0"/>
    <x v="0"/>
    <x v="1"/>
    <x v="0"/>
    <x v="0"/>
    <x v="0"/>
    <n v="0"/>
    <n v="25"/>
    <n v="0.64"/>
    <n v="4744.54"/>
    <n v="6798.22"/>
    <n v="10.01"/>
    <n v="3.76"/>
    <n v="0"/>
    <n v="0"/>
    <n v="14.4"/>
    <n v="9"/>
    <n v="1"/>
    <n v="260"/>
    <n v="2876"/>
    <n v="2878"/>
    <n v="722.28"/>
    <n v="6736.28"/>
    <n v="6736.28"/>
    <n v="0"/>
    <n v="0"/>
  </r>
  <r>
    <x v="1"/>
    <n v="0.05"/>
    <n v="546"/>
    <x v="2"/>
    <x v="5"/>
    <x v="5"/>
    <x v="0"/>
    <x v="0"/>
    <x v="1"/>
    <x v="0"/>
    <x v="0"/>
    <x v="0"/>
    <n v="0"/>
    <n v="25"/>
    <n v="0.61"/>
    <n v="4579.6099999999997"/>
    <n v="6607.22"/>
    <n v="11.57"/>
    <n v="4.1900000000000004"/>
    <n v="0"/>
    <n v="0"/>
    <n v="16.36"/>
    <n v="10"/>
    <n v="1"/>
    <n v="248"/>
    <n v="2812"/>
    <n v="2820"/>
    <n v="657.93"/>
    <n v="6537.93"/>
    <n v="6537.93"/>
    <n v="0"/>
    <n v="0"/>
  </r>
  <r>
    <x v="1"/>
    <n v="0.05"/>
    <n v="547"/>
    <x v="2"/>
    <x v="5"/>
    <x v="5"/>
    <x v="0"/>
    <x v="0"/>
    <x v="1"/>
    <x v="0"/>
    <x v="0"/>
    <x v="0"/>
    <n v="0"/>
    <n v="25"/>
    <n v="0.67"/>
    <n v="4564.8500000000004"/>
    <n v="6608.71"/>
    <n v="18.8"/>
    <n v="8.39"/>
    <n v="0"/>
    <n v="0"/>
    <n v="27.85"/>
    <n v="15"/>
    <n v="1"/>
    <n v="284"/>
    <n v="2797"/>
    <n v="2859"/>
    <n v="582.52"/>
    <n v="6522.52"/>
    <n v="6522.52"/>
    <n v="0"/>
    <n v="0"/>
  </r>
  <r>
    <x v="1"/>
    <n v="0.05"/>
    <n v="551"/>
    <x v="0"/>
    <x v="5"/>
    <x v="5"/>
    <x v="0"/>
    <x v="0"/>
    <x v="2"/>
    <x v="0"/>
    <x v="0"/>
    <x v="0"/>
    <n v="5"/>
    <n v="25"/>
    <n v="0.78"/>
    <n v="27111.87"/>
    <n v="30593.52"/>
    <n v="3.1"/>
    <n v="0.83"/>
    <n v="0"/>
    <n v="18.440000000000001"/>
    <n v="23.14"/>
    <n v="13"/>
    <n v="11"/>
    <n v="4544"/>
    <n v="1530"/>
    <n v="1429"/>
    <n v="19608.87"/>
    <n v="27111.87"/>
    <n v="27111.87"/>
    <n v="0"/>
    <n v="0"/>
  </r>
  <r>
    <x v="1"/>
    <n v="0.05"/>
    <n v="552"/>
    <x v="0"/>
    <x v="5"/>
    <x v="5"/>
    <x v="0"/>
    <x v="0"/>
    <x v="2"/>
    <x v="0"/>
    <x v="0"/>
    <x v="0"/>
    <n v="0"/>
    <n v="25"/>
    <n v="0.69"/>
    <n v="34058.78"/>
    <n v="39936.83"/>
    <n v="4.13"/>
    <n v="1.74"/>
    <n v="0"/>
    <n v="16.329999999999998"/>
    <n v="22.9"/>
    <n v="14"/>
    <n v="13"/>
    <n v="6779"/>
    <n v="1450"/>
    <n v="1536"/>
    <n v="24293.78"/>
    <n v="34058.78"/>
    <n v="34058.78"/>
    <n v="0"/>
    <n v="0"/>
  </r>
  <r>
    <x v="1"/>
    <n v="0.05"/>
    <n v="553"/>
    <x v="0"/>
    <x v="5"/>
    <x v="5"/>
    <x v="0"/>
    <x v="0"/>
    <x v="2"/>
    <x v="0"/>
    <x v="0"/>
    <x v="0"/>
    <n v="0"/>
    <n v="25"/>
    <n v="0.66"/>
    <n v="31202.02"/>
    <n v="32846.19"/>
    <n v="1.1599999999999999"/>
    <n v="0.45"/>
    <n v="0"/>
    <n v="13.65"/>
    <n v="15.92"/>
    <n v="11"/>
    <n v="9"/>
    <n v="4437"/>
    <n v="1502"/>
    <n v="1588"/>
    <n v="23675.02"/>
    <n v="31202.02"/>
    <n v="31202.02"/>
    <n v="0"/>
    <n v="0"/>
  </r>
  <r>
    <x v="1"/>
    <n v="0.05"/>
    <n v="554"/>
    <x v="0"/>
    <x v="5"/>
    <x v="5"/>
    <x v="0"/>
    <x v="0"/>
    <x v="2"/>
    <x v="0"/>
    <x v="0"/>
    <x v="0"/>
    <n v="2"/>
    <n v="25"/>
    <n v="0.64"/>
    <n v="26933.33"/>
    <n v="27057.8"/>
    <n v="1.31"/>
    <n v="0.47"/>
    <n v="0"/>
    <n v="15.43"/>
    <n v="17.850000000000001"/>
    <n v="11"/>
    <n v="9"/>
    <n v="4640"/>
    <n v="1529"/>
    <n v="1526"/>
    <n v="19238.330000000002"/>
    <n v="26933.33"/>
    <n v="26933.33"/>
    <n v="0"/>
    <n v="0"/>
  </r>
  <r>
    <x v="1"/>
    <n v="0.05"/>
    <n v="555"/>
    <x v="0"/>
    <x v="5"/>
    <x v="5"/>
    <x v="0"/>
    <x v="0"/>
    <x v="2"/>
    <x v="0"/>
    <x v="0"/>
    <x v="0"/>
    <n v="1"/>
    <n v="25"/>
    <n v="0.65"/>
    <n v="26401.87"/>
    <n v="31071.61"/>
    <n v="12.12"/>
    <n v="5.93"/>
    <n v="0"/>
    <n v="27.07"/>
    <n v="45.78"/>
    <n v="20"/>
    <n v="10"/>
    <n v="4257"/>
    <n v="1543"/>
    <n v="1524"/>
    <n v="19131.650000000001"/>
    <n v="26455.65"/>
    <n v="26455.65"/>
    <n v="0"/>
    <n v="0"/>
  </r>
  <r>
    <x v="1"/>
    <n v="0.05"/>
    <n v="556"/>
    <x v="0"/>
    <x v="5"/>
    <x v="5"/>
    <x v="0"/>
    <x v="0"/>
    <x v="2"/>
    <x v="0"/>
    <x v="0"/>
    <x v="0"/>
    <n v="0"/>
    <n v="25"/>
    <n v="0.73"/>
    <n v="30967.35"/>
    <n v="37123.69"/>
    <n v="1.54"/>
    <n v="0.3"/>
    <n v="0"/>
    <n v="13.54"/>
    <n v="16.12"/>
    <n v="10"/>
    <n v="11"/>
    <n v="4353"/>
    <n v="1544"/>
    <n v="1479"/>
    <n v="23591.35"/>
    <n v="30967.35"/>
    <n v="30967.35"/>
    <n v="0"/>
    <n v="0"/>
  </r>
  <r>
    <x v="1"/>
    <n v="0.05"/>
    <n v="557"/>
    <x v="0"/>
    <x v="5"/>
    <x v="5"/>
    <x v="0"/>
    <x v="0"/>
    <x v="2"/>
    <x v="0"/>
    <x v="0"/>
    <x v="0"/>
    <n v="0"/>
    <n v="25"/>
    <n v="0.65"/>
    <n v="31294.28"/>
    <n v="35078.019999999997"/>
    <n v="1.24"/>
    <n v="0.48"/>
    <n v="0"/>
    <n v="11.92"/>
    <n v="14.28"/>
    <n v="10"/>
    <n v="10"/>
    <n v="4313"/>
    <n v="1572"/>
    <n v="1578"/>
    <n v="23831.279999999999"/>
    <n v="31294.28"/>
    <n v="31294.28"/>
    <n v="0"/>
    <n v="0"/>
  </r>
  <r>
    <x v="1"/>
    <n v="0.05"/>
    <n v="558"/>
    <x v="0"/>
    <x v="5"/>
    <x v="5"/>
    <x v="0"/>
    <x v="0"/>
    <x v="2"/>
    <x v="0"/>
    <x v="0"/>
    <x v="0"/>
    <n v="0"/>
    <n v="25"/>
    <n v="0.56000000000000005"/>
    <n v="31915.38"/>
    <n v="32402.46"/>
    <n v="1.3"/>
    <n v="0.4"/>
    <n v="0"/>
    <n v="15.18"/>
    <n v="17.45"/>
    <n v="11"/>
    <n v="10"/>
    <n v="5006"/>
    <n v="1498"/>
    <n v="1498"/>
    <n v="23913.38"/>
    <n v="31915.38"/>
    <n v="31915.38"/>
    <n v="0"/>
    <n v="0"/>
  </r>
  <r>
    <x v="1"/>
    <n v="0.05"/>
    <n v="559"/>
    <x v="0"/>
    <x v="5"/>
    <x v="5"/>
    <x v="0"/>
    <x v="0"/>
    <x v="2"/>
    <x v="0"/>
    <x v="0"/>
    <x v="0"/>
    <n v="0"/>
    <n v="25"/>
    <n v="0.56999999999999995"/>
    <n v="30553.83"/>
    <n v="32429.96"/>
    <n v="1.63"/>
    <n v="0.53"/>
    <n v="0"/>
    <n v="28.44"/>
    <n v="31.18"/>
    <n v="16"/>
    <n v="11"/>
    <n v="5827"/>
    <n v="1531"/>
    <n v="1522"/>
    <n v="21739.54"/>
    <n v="30619.54"/>
    <n v="30619.54"/>
    <n v="0"/>
    <n v="0"/>
  </r>
  <r>
    <x v="1"/>
    <n v="0.05"/>
    <n v="560"/>
    <x v="0"/>
    <x v="5"/>
    <x v="5"/>
    <x v="0"/>
    <x v="0"/>
    <x v="2"/>
    <x v="0"/>
    <x v="0"/>
    <x v="0"/>
    <n v="0"/>
    <n v="25"/>
    <n v="0.71"/>
    <n v="28985.69"/>
    <n v="30873.77"/>
    <n v="1.59"/>
    <n v="0.65"/>
    <n v="0"/>
    <n v="29.4"/>
    <n v="32.340000000000003"/>
    <n v="16"/>
    <n v="11"/>
    <n v="4476"/>
    <n v="1433"/>
    <n v="1466"/>
    <n v="21684.36"/>
    <n v="29059.360000000001"/>
    <n v="29059.360000000001"/>
    <n v="0"/>
    <n v="0"/>
  </r>
  <r>
    <x v="1"/>
    <n v="0.05"/>
    <n v="566"/>
    <x v="1"/>
    <x v="5"/>
    <x v="5"/>
    <x v="0"/>
    <x v="0"/>
    <x v="2"/>
    <x v="0"/>
    <x v="0"/>
    <x v="0"/>
    <n v="0"/>
    <n v="25"/>
    <n v="0.56000000000000005"/>
    <n v="27237.040000000001"/>
    <n v="31641.119999999999"/>
    <n v="24.59"/>
    <n v="10.59"/>
    <n v="0"/>
    <n v="0"/>
    <n v="35.74"/>
    <n v="19"/>
    <n v="11"/>
    <n v="4544"/>
    <n v="1836"/>
    <n v="1753"/>
    <n v="19813.41"/>
    <n v="27946.41"/>
    <n v="27946.41"/>
    <n v="0"/>
    <n v="0"/>
  </r>
  <r>
    <x v="1"/>
    <n v="0.05"/>
    <n v="567"/>
    <x v="1"/>
    <x v="5"/>
    <x v="5"/>
    <x v="0"/>
    <x v="0"/>
    <x v="2"/>
    <x v="0"/>
    <x v="0"/>
    <x v="0"/>
    <n v="0"/>
    <n v="25"/>
    <n v="0.63"/>
    <n v="34241.519999999997"/>
    <n v="41782.86"/>
    <n v="34.96"/>
    <n v="45.76"/>
    <n v="0"/>
    <n v="0"/>
    <n v="81.349999999999994"/>
    <n v="28"/>
    <n v="13"/>
    <n v="6835"/>
    <n v="1782"/>
    <n v="1831"/>
    <n v="24575.77"/>
    <n v="35023.769999999997"/>
    <n v="35023.769999999997"/>
    <n v="0"/>
    <n v="0"/>
  </r>
  <r>
    <x v="1"/>
    <n v="0.05"/>
    <n v="568"/>
    <x v="1"/>
    <x v="5"/>
    <x v="5"/>
    <x v="0"/>
    <x v="0"/>
    <x v="2"/>
    <x v="0"/>
    <x v="0"/>
    <x v="0"/>
    <n v="0"/>
    <n v="25"/>
    <n v="0.54"/>
    <n v="29159.1"/>
    <n v="31187.81"/>
    <n v="25.46"/>
    <n v="13.41"/>
    <n v="0"/>
    <n v="0"/>
    <n v="39.409999999999997"/>
    <n v="21"/>
    <n v="9"/>
    <n v="3588"/>
    <n v="1662"/>
    <n v="1709"/>
    <n v="22719.26"/>
    <n v="29678.26"/>
    <n v="29678.26"/>
    <n v="0"/>
    <n v="0"/>
  </r>
  <r>
    <x v="1"/>
    <n v="0.05"/>
    <n v="569"/>
    <x v="1"/>
    <x v="5"/>
    <x v="5"/>
    <x v="0"/>
    <x v="0"/>
    <x v="2"/>
    <x v="0"/>
    <x v="0"/>
    <x v="0"/>
    <n v="0"/>
    <n v="25"/>
    <n v="0.6"/>
    <n v="25999.89"/>
    <n v="29347.64"/>
    <n v="31.32"/>
    <n v="18.11"/>
    <n v="0"/>
    <n v="0"/>
    <n v="50.03"/>
    <n v="23"/>
    <n v="9"/>
    <n v="4269"/>
    <n v="1775"/>
    <n v="1715"/>
    <n v="18869.38"/>
    <n v="26628.38"/>
    <n v="26628.38"/>
    <n v="0"/>
    <n v="0"/>
  </r>
  <r>
    <x v="1"/>
    <n v="0.05"/>
    <n v="570"/>
    <x v="1"/>
    <x v="5"/>
    <x v="5"/>
    <x v="0"/>
    <x v="0"/>
    <x v="2"/>
    <x v="0"/>
    <x v="0"/>
    <x v="0"/>
    <n v="0"/>
    <n v="25"/>
    <n v="0.62"/>
    <n v="31320.74"/>
    <n v="34800.769999999997"/>
    <n v="18.190000000000001"/>
    <n v="8.11"/>
    <n v="0"/>
    <n v="0"/>
    <n v="26.92"/>
    <n v="15"/>
    <n v="9"/>
    <n v="4437"/>
    <n v="1731"/>
    <n v="1885"/>
    <n v="23838.6"/>
    <n v="31891.599999999999"/>
    <n v="31891.599999999999"/>
    <n v="0"/>
    <n v="0"/>
  </r>
  <r>
    <x v="1"/>
    <n v="0.05"/>
    <n v="571"/>
    <x v="1"/>
    <x v="5"/>
    <x v="5"/>
    <x v="0"/>
    <x v="0"/>
    <x v="2"/>
    <x v="0"/>
    <x v="0"/>
    <x v="0"/>
    <n v="0"/>
    <n v="25"/>
    <n v="0.56999999999999995"/>
    <n v="27004.65"/>
    <n v="29189.87"/>
    <n v="16.75"/>
    <n v="7.54"/>
    <n v="0"/>
    <n v="0"/>
    <n v="24.86"/>
    <n v="14"/>
    <n v="9"/>
    <n v="4640"/>
    <n v="1880"/>
    <n v="1681"/>
    <n v="19368.39"/>
    <n v="27569.39"/>
    <n v="27569.39"/>
    <n v="0"/>
    <n v="0"/>
  </r>
  <r>
    <x v="1"/>
    <n v="0.05"/>
    <n v="572"/>
    <x v="1"/>
    <x v="5"/>
    <x v="5"/>
    <x v="0"/>
    <x v="0"/>
    <x v="2"/>
    <x v="0"/>
    <x v="0"/>
    <x v="0"/>
    <n v="0"/>
    <n v="25"/>
    <n v="0.53"/>
    <n v="27970.92"/>
    <n v="39673.199999999997"/>
    <n v="20.66"/>
    <n v="10.82"/>
    <n v="0"/>
    <n v="0"/>
    <n v="32"/>
    <n v="18"/>
    <n v="9"/>
    <n v="4429"/>
    <n v="1775"/>
    <n v="1821"/>
    <n v="20622.25"/>
    <n v="28647.25"/>
    <n v="28647.25"/>
    <n v="0"/>
    <n v="0"/>
  </r>
  <r>
    <x v="1"/>
    <n v="0.05"/>
    <n v="573"/>
    <x v="1"/>
    <x v="5"/>
    <x v="5"/>
    <x v="0"/>
    <x v="0"/>
    <x v="2"/>
    <x v="0"/>
    <x v="0"/>
    <x v="0"/>
    <n v="0"/>
    <n v="25"/>
    <n v="0.59"/>
    <n v="31385.51"/>
    <n v="34583.449999999997"/>
    <n v="28.45"/>
    <n v="15.72"/>
    <n v="0"/>
    <n v="0"/>
    <n v="44.77"/>
    <n v="24"/>
    <n v="10"/>
    <n v="4371"/>
    <n v="1874"/>
    <n v="1810"/>
    <n v="24030.59"/>
    <n v="32085.59"/>
    <n v="32085.59"/>
    <n v="0"/>
    <n v="0"/>
  </r>
  <r>
    <x v="1"/>
    <n v="0.05"/>
    <n v="574"/>
    <x v="1"/>
    <x v="5"/>
    <x v="5"/>
    <x v="0"/>
    <x v="0"/>
    <x v="2"/>
    <x v="0"/>
    <x v="0"/>
    <x v="0"/>
    <n v="0"/>
    <n v="25"/>
    <n v="0.53"/>
    <n v="32122.42"/>
    <n v="33710.83"/>
    <n v="14.74"/>
    <n v="6.64"/>
    <n v="0"/>
    <n v="0"/>
    <n v="21.9"/>
    <n v="13"/>
    <n v="10"/>
    <n v="5006"/>
    <n v="1819"/>
    <n v="1761"/>
    <n v="24206.82"/>
    <n v="32792.82"/>
    <n v="32792.82"/>
    <n v="0"/>
    <n v="0"/>
  </r>
  <r>
    <x v="1"/>
    <n v="0.05"/>
    <n v="575"/>
    <x v="1"/>
    <x v="5"/>
    <x v="5"/>
    <x v="0"/>
    <x v="0"/>
    <x v="2"/>
    <x v="0"/>
    <x v="0"/>
    <x v="0"/>
    <n v="0"/>
    <n v="25"/>
    <n v="0.6"/>
    <n v="29077.81"/>
    <n v="31510"/>
    <n v="32.130000000000003"/>
    <n v="35.92"/>
    <n v="0"/>
    <n v="0"/>
    <n v="68.650000000000006"/>
    <n v="24"/>
    <n v="11"/>
    <n v="3953"/>
    <n v="1691"/>
    <n v="1789"/>
    <n v="22426.67"/>
    <n v="29859.67"/>
    <n v="29859.67"/>
    <n v="0"/>
    <n v="0"/>
  </r>
  <r>
    <x v="1"/>
    <n v="0.05"/>
    <n v="581"/>
    <x v="2"/>
    <x v="5"/>
    <x v="5"/>
    <x v="0"/>
    <x v="0"/>
    <x v="2"/>
    <x v="0"/>
    <x v="0"/>
    <x v="0"/>
    <n v="0"/>
    <n v="25"/>
    <n v="0.62"/>
    <n v="31169.58"/>
    <n v="40908.449999999997"/>
    <n v="54.01"/>
    <n v="491.29"/>
    <n v="0"/>
    <n v="0"/>
    <n v="545.91999999999996"/>
    <n v="37"/>
    <n v="15"/>
    <n v="6106"/>
    <n v="3032"/>
    <n v="2914"/>
    <n v="23786.29"/>
    <n v="35838.29"/>
    <n v="35838.29"/>
    <n v="0"/>
    <n v="0"/>
  </r>
  <r>
    <x v="1"/>
    <n v="0.05"/>
    <n v="582"/>
    <x v="2"/>
    <x v="5"/>
    <x v="5"/>
    <x v="0"/>
    <x v="0"/>
    <x v="2"/>
    <x v="0"/>
    <x v="0"/>
    <x v="0"/>
    <n v="0"/>
    <n v="25"/>
    <n v="0.53"/>
    <n v="38728.61"/>
    <n v="52028.72"/>
    <n v="39.369999999999997"/>
    <n v="1128.49"/>
    <n v="0"/>
    <n v="0"/>
    <n v="1168.3900000000001"/>
    <n v="31"/>
    <n v="15"/>
    <n v="7994"/>
    <n v="2967"/>
    <n v="3106"/>
    <n v="30026.71"/>
    <n v="43774.559999999998"/>
    <n v="44093.71"/>
    <n v="7.2379938090943461E-3"/>
    <n v="1"/>
  </r>
  <r>
    <x v="1"/>
    <n v="0.05"/>
    <n v="583"/>
    <x v="2"/>
    <x v="5"/>
    <x v="5"/>
    <x v="0"/>
    <x v="0"/>
    <x v="2"/>
    <x v="0"/>
    <x v="0"/>
    <x v="0"/>
    <n v="0"/>
    <n v="25"/>
    <n v="0.62"/>
    <n v="29441.7"/>
    <n v="37853.47"/>
    <n v="56.26"/>
    <n v="612.29999999999995"/>
    <n v="0"/>
    <n v="0"/>
    <n v="669.18"/>
    <n v="38"/>
    <n v="12"/>
    <n v="4855"/>
    <n v="3018"/>
    <n v="3054"/>
    <n v="22560.69"/>
    <n v="33487.69"/>
    <n v="33487.69"/>
    <n v="0"/>
    <n v="0"/>
  </r>
  <r>
    <x v="1"/>
    <n v="0.05"/>
    <n v="584"/>
    <x v="2"/>
    <x v="5"/>
    <x v="5"/>
    <x v="0"/>
    <x v="0"/>
    <x v="2"/>
    <x v="0"/>
    <x v="0"/>
    <x v="0"/>
    <n v="0"/>
    <n v="25"/>
    <n v="0.62"/>
    <n v="35331.230000000003"/>
    <n v="43863.71"/>
    <n v="58.26"/>
    <n v="1027.54"/>
    <n v="0"/>
    <n v="0"/>
    <n v="1086.42"/>
    <n v="43"/>
    <n v="14"/>
    <n v="6586"/>
    <n v="3026"/>
    <n v="3088"/>
    <n v="27822.01"/>
    <n v="40404.870000000003"/>
    <n v="40522.01"/>
    <n v="2.8907746678903494E-3"/>
    <n v="1"/>
  </r>
  <r>
    <x v="1"/>
    <n v="0.05"/>
    <n v="585"/>
    <x v="2"/>
    <x v="5"/>
    <x v="5"/>
    <x v="0"/>
    <x v="0"/>
    <x v="2"/>
    <x v="0"/>
    <x v="0"/>
    <x v="0"/>
    <n v="0"/>
    <n v="25"/>
    <n v="0.56999999999999995"/>
    <n v="30816.25"/>
    <n v="38574.699999999997"/>
    <n v="44.31"/>
    <n v="1060.3499999999999"/>
    <n v="0"/>
    <n v="0"/>
    <n v="1105.23"/>
    <n v="33"/>
    <n v="11"/>
    <n v="5149"/>
    <n v="3066"/>
    <n v="2995"/>
    <n v="24133.14"/>
    <n v="35343.14"/>
    <n v="35343.14"/>
    <n v="0"/>
    <n v="0"/>
  </r>
  <r>
    <x v="1"/>
    <n v="0.05"/>
    <n v="586"/>
    <x v="2"/>
    <x v="5"/>
    <x v="5"/>
    <x v="0"/>
    <x v="0"/>
    <x v="2"/>
    <x v="0"/>
    <x v="0"/>
    <x v="0"/>
    <n v="0"/>
    <n v="25"/>
    <n v="0.63"/>
    <n v="35869.39"/>
    <n v="47056.800000000003"/>
    <n v="59.29"/>
    <n v="971.15"/>
    <n v="0"/>
    <n v="0"/>
    <n v="1031.07"/>
    <n v="38"/>
    <n v="15"/>
    <n v="6290"/>
    <n v="3085"/>
    <n v="3065"/>
    <n v="28796.31"/>
    <n v="41004.86"/>
    <n v="41236.31"/>
    <n v="5.6127718508275134E-3"/>
    <n v="1"/>
  </r>
  <r>
    <x v="1"/>
    <n v="0.05"/>
    <n v="587"/>
    <x v="2"/>
    <x v="5"/>
    <x v="5"/>
    <x v="0"/>
    <x v="0"/>
    <x v="2"/>
    <x v="0"/>
    <x v="0"/>
    <x v="0"/>
    <n v="0"/>
    <n v="25"/>
    <n v="0.57999999999999996"/>
    <n v="36195.11"/>
    <n v="47643.78"/>
    <n v="51.32"/>
    <n v="534.5"/>
    <n v="0"/>
    <n v="0"/>
    <n v="586.41"/>
    <n v="41"/>
    <n v="12"/>
    <n v="5146"/>
    <n v="3034"/>
    <n v="3066"/>
    <n v="29408.91"/>
    <n v="40654.910000000003"/>
    <n v="40654.910000000003"/>
    <n v="0"/>
    <n v="0"/>
  </r>
  <r>
    <x v="1"/>
    <n v="0.05"/>
    <n v="590"/>
    <x v="2"/>
    <x v="5"/>
    <x v="5"/>
    <x v="0"/>
    <x v="0"/>
    <x v="2"/>
    <x v="0"/>
    <x v="0"/>
    <x v="0"/>
    <n v="0"/>
    <n v="25"/>
    <n v="0.59"/>
    <n v="35805.769999999997"/>
    <n v="44191.94"/>
    <n v="46.56"/>
    <n v="440.95"/>
    <n v="0"/>
    <n v="0"/>
    <n v="488.1"/>
    <n v="35"/>
    <n v="11"/>
    <n v="5528"/>
    <n v="3026"/>
    <n v="2966"/>
    <n v="29113.32"/>
    <n v="40633.32"/>
    <n v="40633.32"/>
    <n v="0"/>
    <n v="0"/>
  </r>
  <r>
    <x v="1"/>
    <n v="0.05"/>
    <n v="591"/>
    <x v="2"/>
    <x v="5"/>
    <x v="5"/>
    <x v="0"/>
    <x v="0"/>
    <x v="2"/>
    <x v="0"/>
    <x v="0"/>
    <x v="0"/>
    <n v="0"/>
    <n v="25"/>
    <n v="0.59"/>
    <n v="34195.040000000001"/>
    <n v="43452.74"/>
    <n v="44.75"/>
    <n v="239.61"/>
    <n v="0"/>
    <n v="0"/>
    <n v="284.95"/>
    <n v="34"/>
    <n v="15"/>
    <n v="5463"/>
    <n v="2898"/>
    <n v="2988"/>
    <n v="27130.560000000001"/>
    <n v="38479.56"/>
    <n v="38479.56"/>
    <n v="0"/>
    <n v="0"/>
  </r>
  <r>
    <x v="1"/>
    <n v="0.05"/>
    <n v="592"/>
    <x v="2"/>
    <x v="5"/>
    <x v="5"/>
    <x v="0"/>
    <x v="0"/>
    <x v="2"/>
    <x v="0"/>
    <x v="0"/>
    <x v="0"/>
    <n v="0"/>
    <n v="25"/>
    <n v="0.69"/>
    <n v="31859.39"/>
    <n v="39496.9"/>
    <n v="60.29"/>
    <n v="1025.29"/>
    <n v="0"/>
    <n v="0"/>
    <n v="1086.26"/>
    <n v="42"/>
    <n v="13"/>
    <n v="4958"/>
    <n v="2930"/>
    <n v="2981"/>
    <n v="25721.94"/>
    <n v="36314.980000000003"/>
    <n v="36590.94"/>
    <n v="7.5417576044780237E-3"/>
    <n v="1"/>
  </r>
  <r>
    <x v="1"/>
    <n v="0.05"/>
    <n v="596"/>
    <x v="0"/>
    <x v="6"/>
    <x v="6"/>
    <x v="0"/>
    <x v="0"/>
    <x v="0"/>
    <x v="0"/>
    <x v="0"/>
    <x v="1"/>
    <n v="25"/>
    <n v="25"/>
    <n v="0.61"/>
    <n v="3433.22"/>
    <n v="3510.27"/>
    <n v="0.62"/>
    <n v="0.37"/>
    <n v="0"/>
    <n v="7.52"/>
    <n v="9.1199999999999992"/>
    <n v="7"/>
    <n v="1"/>
    <n v="230"/>
    <n v="1358"/>
    <n v="1318"/>
    <n v="527.22"/>
    <n v="3433.22"/>
    <n v="3433.22"/>
    <n v="0"/>
    <n v="0"/>
  </r>
  <r>
    <x v="1"/>
    <n v="0.05"/>
    <n v="597"/>
    <x v="0"/>
    <x v="6"/>
    <x v="6"/>
    <x v="0"/>
    <x v="0"/>
    <x v="0"/>
    <x v="0"/>
    <x v="0"/>
    <x v="1"/>
    <n v="18"/>
    <n v="25"/>
    <n v="0.51"/>
    <n v="3705.73"/>
    <n v="3838.69"/>
    <n v="1.52"/>
    <n v="0.89"/>
    <n v="0"/>
    <n v="10.59"/>
    <n v="13.52"/>
    <n v="10"/>
    <n v="1"/>
    <n v="268"/>
    <n v="1331"/>
    <n v="1407"/>
    <n v="699.73"/>
    <n v="3705.73"/>
    <n v="3705.73"/>
    <n v="0"/>
    <n v="0"/>
  </r>
  <r>
    <x v="1"/>
    <n v="0.05"/>
    <n v="598"/>
    <x v="0"/>
    <x v="6"/>
    <x v="6"/>
    <x v="0"/>
    <x v="0"/>
    <x v="0"/>
    <x v="0"/>
    <x v="0"/>
    <x v="1"/>
    <n v="23"/>
    <n v="25"/>
    <n v="0.55000000000000004"/>
    <n v="3618.96"/>
    <n v="3659.02"/>
    <n v="0.64"/>
    <n v="0.28999999999999998"/>
    <n v="0"/>
    <n v="5.79"/>
    <n v="7.27"/>
    <n v="6"/>
    <n v="1"/>
    <n v="250"/>
    <n v="1365"/>
    <n v="1409"/>
    <n v="594.96"/>
    <n v="3618.96"/>
    <n v="3618.96"/>
    <n v="0"/>
    <n v="0"/>
  </r>
  <r>
    <x v="1"/>
    <n v="0.05"/>
    <n v="599"/>
    <x v="0"/>
    <x v="6"/>
    <x v="6"/>
    <x v="0"/>
    <x v="0"/>
    <x v="0"/>
    <x v="0"/>
    <x v="0"/>
    <x v="1"/>
    <n v="28"/>
    <n v="25"/>
    <n v="0.6"/>
    <n v="3483.69"/>
    <n v="3497.3"/>
    <n v="0.57999999999999996"/>
    <n v="0.36"/>
    <n v="0"/>
    <n v="5.44"/>
    <n v="6.98"/>
    <n v="6"/>
    <n v="1"/>
    <n v="288"/>
    <n v="1352"/>
    <n v="1342"/>
    <n v="501.69"/>
    <n v="3483.69"/>
    <n v="3483.69"/>
    <n v="0"/>
    <n v="0"/>
  </r>
  <r>
    <x v="1"/>
    <n v="0.05"/>
    <n v="600"/>
    <x v="0"/>
    <x v="6"/>
    <x v="6"/>
    <x v="0"/>
    <x v="0"/>
    <x v="0"/>
    <x v="0"/>
    <x v="0"/>
    <x v="1"/>
    <n v="15"/>
    <n v="25"/>
    <n v="0.68"/>
    <n v="3533.88"/>
    <n v="3607.67"/>
    <n v="1.05"/>
    <n v="0.57999999999999996"/>
    <n v="0"/>
    <n v="14.35"/>
    <n v="16.66"/>
    <n v="10"/>
    <n v="1"/>
    <n v="250"/>
    <n v="1332"/>
    <n v="1290"/>
    <n v="661.88"/>
    <n v="3533.88"/>
    <n v="3533.88"/>
    <n v="0"/>
    <n v="0"/>
  </r>
  <r>
    <x v="1"/>
    <n v="0.05"/>
    <n v="601"/>
    <x v="0"/>
    <x v="6"/>
    <x v="6"/>
    <x v="0"/>
    <x v="0"/>
    <x v="0"/>
    <x v="0"/>
    <x v="0"/>
    <x v="1"/>
    <n v="19"/>
    <n v="25"/>
    <n v="0.62"/>
    <n v="3483.15"/>
    <n v="3581.08"/>
    <n v="0.86"/>
    <n v="0.33"/>
    <n v="0"/>
    <n v="8"/>
    <n v="9.81"/>
    <n v="7"/>
    <n v="1"/>
    <n v="228"/>
    <n v="1332"/>
    <n v="1330"/>
    <n v="593.15"/>
    <n v="3483.15"/>
    <n v="3483.15"/>
    <n v="0"/>
    <n v="0"/>
  </r>
  <r>
    <x v="1"/>
    <n v="0.05"/>
    <n v="602"/>
    <x v="0"/>
    <x v="6"/>
    <x v="6"/>
    <x v="0"/>
    <x v="0"/>
    <x v="0"/>
    <x v="0"/>
    <x v="0"/>
    <x v="1"/>
    <n v="22"/>
    <n v="25"/>
    <n v="0.49"/>
    <n v="3592.99"/>
    <n v="3645.76"/>
    <n v="0.5"/>
    <n v="0.63"/>
    <n v="0"/>
    <n v="3.77"/>
    <n v="5.38"/>
    <n v="5"/>
    <n v="1"/>
    <n v="249"/>
    <n v="1385"/>
    <n v="1375"/>
    <n v="583.99"/>
    <n v="3592.99"/>
    <n v="3592.99"/>
    <n v="0"/>
    <n v="0"/>
  </r>
  <r>
    <x v="1"/>
    <n v="0.05"/>
    <n v="603"/>
    <x v="0"/>
    <x v="6"/>
    <x v="6"/>
    <x v="0"/>
    <x v="0"/>
    <x v="0"/>
    <x v="0"/>
    <x v="0"/>
    <x v="1"/>
    <n v="19"/>
    <n v="25"/>
    <n v="0.55000000000000004"/>
    <n v="3592.19"/>
    <n v="3618.55"/>
    <n v="0.63"/>
    <n v="0.36"/>
    <n v="0"/>
    <n v="5.16"/>
    <n v="6.71"/>
    <n v="6"/>
    <n v="1"/>
    <n v="260"/>
    <n v="1367"/>
    <n v="1318"/>
    <n v="647.19000000000005"/>
    <n v="3592.19"/>
    <n v="3592.19"/>
    <n v="0"/>
    <n v="0"/>
  </r>
  <r>
    <x v="1"/>
    <n v="0.05"/>
    <n v="604"/>
    <x v="0"/>
    <x v="6"/>
    <x v="6"/>
    <x v="0"/>
    <x v="0"/>
    <x v="0"/>
    <x v="0"/>
    <x v="0"/>
    <x v="1"/>
    <n v="20"/>
    <n v="25"/>
    <n v="0.6"/>
    <n v="3564.41"/>
    <n v="3611.9"/>
    <n v="0.75"/>
    <n v="0.32"/>
    <n v="0"/>
    <n v="7.52"/>
    <n v="9.19"/>
    <n v="7"/>
    <n v="1"/>
    <n v="269"/>
    <n v="1367"/>
    <n v="1364"/>
    <n v="564.41"/>
    <n v="3564.41"/>
    <n v="3564.41"/>
    <n v="0"/>
    <n v="0"/>
  </r>
  <r>
    <x v="1"/>
    <n v="0.05"/>
    <n v="605"/>
    <x v="0"/>
    <x v="6"/>
    <x v="6"/>
    <x v="0"/>
    <x v="0"/>
    <x v="0"/>
    <x v="0"/>
    <x v="0"/>
    <x v="1"/>
    <n v="21"/>
    <n v="25"/>
    <n v="0.61"/>
    <n v="3436.14"/>
    <n v="3486.72"/>
    <n v="1.56"/>
    <n v="0.74"/>
    <n v="0"/>
    <n v="10.039999999999999"/>
    <n v="12.95"/>
    <n v="9"/>
    <n v="1"/>
    <n v="284"/>
    <n v="1297"/>
    <n v="1331"/>
    <n v="524.14"/>
    <n v="3436.14"/>
    <n v="3436.14"/>
    <n v="0"/>
    <n v="0"/>
  </r>
  <r>
    <x v="1"/>
    <n v="0.05"/>
    <n v="611"/>
    <x v="1"/>
    <x v="6"/>
    <x v="6"/>
    <x v="0"/>
    <x v="0"/>
    <x v="0"/>
    <x v="0"/>
    <x v="0"/>
    <x v="1"/>
    <n v="31"/>
    <n v="25"/>
    <n v="0.59"/>
    <n v="3448.13"/>
    <n v="3912.04"/>
    <n v="4.74"/>
    <n v="2.36"/>
    <n v="0"/>
    <n v="0"/>
    <n v="7.69"/>
    <n v="8"/>
    <n v="1"/>
    <n v="230"/>
    <n v="1401"/>
    <n v="1454"/>
    <n v="530.72"/>
    <n v="3615.72"/>
    <n v="3615.72"/>
    <n v="0"/>
    <n v="0"/>
  </r>
  <r>
    <x v="1"/>
    <n v="0.05"/>
    <n v="612"/>
    <x v="1"/>
    <x v="6"/>
    <x v="6"/>
    <x v="0"/>
    <x v="0"/>
    <x v="0"/>
    <x v="0"/>
    <x v="0"/>
    <x v="1"/>
    <n v="15"/>
    <n v="25"/>
    <n v="0.5"/>
    <n v="3723.71"/>
    <n v="4418.92"/>
    <n v="8.2799999999999994"/>
    <n v="4.41"/>
    <n v="0"/>
    <n v="0"/>
    <n v="13.19"/>
    <n v="10"/>
    <n v="1"/>
    <n v="312"/>
    <n v="1429"/>
    <n v="1486"/>
    <n v="765.17"/>
    <n v="3992.17"/>
    <n v="3992.17"/>
    <n v="0"/>
    <n v="0"/>
  </r>
  <r>
    <x v="1"/>
    <n v="0.05"/>
    <n v="613"/>
    <x v="1"/>
    <x v="6"/>
    <x v="6"/>
    <x v="0"/>
    <x v="0"/>
    <x v="0"/>
    <x v="0"/>
    <x v="0"/>
    <x v="1"/>
    <n v="26"/>
    <n v="25"/>
    <n v="0.56999999999999995"/>
    <n v="3366.49"/>
    <n v="3786.84"/>
    <n v="3.85"/>
    <n v="2.08"/>
    <n v="0"/>
    <n v="0"/>
    <n v="6.51"/>
    <n v="7"/>
    <n v="1"/>
    <n v="251"/>
    <n v="1350"/>
    <n v="1421"/>
    <n v="580.96"/>
    <n v="3602.96"/>
    <n v="3602.96"/>
    <n v="0"/>
    <n v="0"/>
  </r>
  <r>
    <x v="1"/>
    <n v="0.05"/>
    <n v="614"/>
    <x v="1"/>
    <x v="6"/>
    <x v="6"/>
    <x v="0"/>
    <x v="0"/>
    <x v="0"/>
    <x v="0"/>
    <x v="0"/>
    <x v="1"/>
    <n v="19"/>
    <n v="25"/>
    <n v="0.64"/>
    <n v="3350.92"/>
    <n v="3910.25"/>
    <n v="6.27"/>
    <n v="3.05"/>
    <n v="0"/>
    <n v="0"/>
    <n v="9.9600000000000009"/>
    <n v="8"/>
    <n v="1"/>
    <n v="253"/>
    <n v="1452"/>
    <n v="1409"/>
    <n v="490.04"/>
    <n v="3604.04"/>
    <n v="3604.04"/>
    <n v="0"/>
    <n v="0"/>
  </r>
  <r>
    <x v="1"/>
    <n v="0.05"/>
    <n v="615"/>
    <x v="1"/>
    <x v="6"/>
    <x v="6"/>
    <x v="0"/>
    <x v="0"/>
    <x v="0"/>
    <x v="0"/>
    <x v="0"/>
    <x v="1"/>
    <n v="21"/>
    <n v="25"/>
    <n v="0.59"/>
    <n v="3643.22"/>
    <n v="4296.04"/>
    <n v="4.08"/>
    <n v="1.97"/>
    <n v="0"/>
    <n v="0"/>
    <n v="6.64"/>
    <n v="6"/>
    <n v="1"/>
    <n v="250"/>
    <n v="1440"/>
    <n v="1558"/>
    <n v="616.91999999999996"/>
    <n v="3864.92"/>
    <n v="3864.92"/>
    <n v="0"/>
    <n v="0"/>
  </r>
  <r>
    <x v="1"/>
    <n v="0.05"/>
    <n v="616"/>
    <x v="1"/>
    <x v="6"/>
    <x v="6"/>
    <x v="0"/>
    <x v="0"/>
    <x v="0"/>
    <x v="0"/>
    <x v="0"/>
    <x v="1"/>
    <n v="29"/>
    <n v="25"/>
    <n v="0.56999999999999995"/>
    <n v="3498.7"/>
    <n v="4005.42"/>
    <n v="3.85"/>
    <n v="1.58"/>
    <n v="0"/>
    <n v="0"/>
    <n v="6.01"/>
    <n v="6"/>
    <n v="1"/>
    <n v="288"/>
    <n v="1447"/>
    <n v="1376"/>
    <n v="548.79"/>
    <n v="3659.79"/>
    <n v="3659.79"/>
    <n v="0"/>
    <n v="0"/>
  </r>
  <r>
    <x v="1"/>
    <n v="0.05"/>
    <n v="617"/>
    <x v="1"/>
    <x v="6"/>
    <x v="6"/>
    <x v="0"/>
    <x v="0"/>
    <x v="0"/>
    <x v="0"/>
    <x v="0"/>
    <x v="1"/>
    <n v="30"/>
    <n v="25"/>
    <n v="0.55000000000000004"/>
    <n v="3540.97"/>
    <n v="4039.53"/>
    <n v="4.66"/>
    <n v="3.11"/>
    <n v="0"/>
    <n v="0"/>
    <n v="8.33"/>
    <n v="9"/>
    <n v="1"/>
    <n v="263"/>
    <n v="1389"/>
    <n v="1413"/>
    <n v="588.52"/>
    <n v="3653.52"/>
    <n v="3653.52"/>
    <n v="0"/>
    <n v="0"/>
  </r>
  <r>
    <x v="1"/>
    <n v="0.05"/>
    <n v="618"/>
    <x v="1"/>
    <x v="6"/>
    <x v="6"/>
    <x v="0"/>
    <x v="0"/>
    <x v="0"/>
    <x v="0"/>
    <x v="0"/>
    <x v="1"/>
    <n v="22"/>
    <n v="25"/>
    <n v="0.56000000000000005"/>
    <n v="3616.16"/>
    <n v="4223.28"/>
    <n v="4.1500000000000004"/>
    <n v="1.61"/>
    <n v="0"/>
    <n v="0"/>
    <n v="6.32"/>
    <n v="6"/>
    <n v="1"/>
    <n v="249"/>
    <n v="1500"/>
    <n v="1482"/>
    <n v="585.76"/>
    <n v="3816.76"/>
    <n v="3816.76"/>
    <n v="0"/>
    <n v="0"/>
  </r>
  <r>
    <x v="1"/>
    <n v="0.05"/>
    <n v="619"/>
    <x v="1"/>
    <x v="6"/>
    <x v="6"/>
    <x v="0"/>
    <x v="0"/>
    <x v="0"/>
    <x v="0"/>
    <x v="0"/>
    <x v="1"/>
    <n v="24"/>
    <n v="25"/>
    <n v="0.6"/>
    <n v="3610.38"/>
    <n v="4085.34"/>
    <n v="4.6100000000000003"/>
    <n v="2.2000000000000002"/>
    <n v="0"/>
    <n v="0"/>
    <n v="7.41"/>
    <n v="7"/>
    <n v="1"/>
    <n v="260"/>
    <n v="1430"/>
    <n v="1375"/>
    <n v="737.93"/>
    <n v="3802.93"/>
    <n v="3802.93"/>
    <n v="0"/>
    <n v="0"/>
  </r>
  <r>
    <x v="1"/>
    <n v="0.05"/>
    <n v="620"/>
    <x v="1"/>
    <x v="6"/>
    <x v="6"/>
    <x v="0"/>
    <x v="0"/>
    <x v="0"/>
    <x v="0"/>
    <x v="0"/>
    <x v="1"/>
    <n v="24"/>
    <n v="25"/>
    <n v="0.55000000000000004"/>
    <n v="3454.53"/>
    <n v="3958.8"/>
    <n v="5.42"/>
    <n v="2.65"/>
    <n v="0"/>
    <n v="0"/>
    <n v="8.6300000000000008"/>
    <n v="8"/>
    <n v="1"/>
    <n v="284"/>
    <n v="1356"/>
    <n v="1426"/>
    <n v="570.62"/>
    <n v="3636.62"/>
    <n v="3636.62"/>
    <n v="0"/>
    <n v="0"/>
  </r>
  <r>
    <x v="1"/>
    <n v="0.05"/>
    <n v="626"/>
    <x v="2"/>
    <x v="6"/>
    <x v="6"/>
    <x v="0"/>
    <x v="0"/>
    <x v="0"/>
    <x v="0"/>
    <x v="0"/>
    <x v="1"/>
    <n v="0"/>
    <n v="25"/>
    <n v="0.66"/>
    <n v="4529.92"/>
    <n v="6611.39"/>
    <n v="13.79"/>
    <n v="5.56"/>
    <n v="0"/>
    <n v="0"/>
    <n v="20.02"/>
    <n v="11"/>
    <n v="1"/>
    <n v="230"/>
    <n v="2879"/>
    <n v="2820"/>
    <n v="582.66999999999996"/>
    <n v="6511.67"/>
    <n v="6511.67"/>
    <n v="0"/>
    <n v="0"/>
  </r>
  <r>
    <x v="1"/>
    <n v="0.05"/>
    <n v="627"/>
    <x v="2"/>
    <x v="6"/>
    <x v="6"/>
    <x v="0"/>
    <x v="0"/>
    <x v="0"/>
    <x v="0"/>
    <x v="0"/>
    <x v="1"/>
    <n v="0"/>
    <n v="25"/>
    <n v="0.6"/>
    <n v="4823.88"/>
    <n v="7175.97"/>
    <n v="13.67"/>
    <n v="5.49"/>
    <n v="0"/>
    <n v="0"/>
    <n v="19.760000000000002"/>
    <n v="12"/>
    <n v="1"/>
    <n v="268"/>
    <n v="2879"/>
    <n v="2888"/>
    <n v="813.74"/>
    <n v="6848.74"/>
    <n v="6848.74"/>
    <n v="0"/>
    <n v="0"/>
  </r>
  <r>
    <x v="1"/>
    <n v="0.05"/>
    <n v="628"/>
    <x v="2"/>
    <x v="6"/>
    <x v="6"/>
    <x v="0"/>
    <x v="0"/>
    <x v="0"/>
    <x v="0"/>
    <x v="0"/>
    <x v="1"/>
    <n v="0"/>
    <n v="25"/>
    <n v="0.65"/>
    <n v="4562.37"/>
    <n v="6627.65"/>
    <n v="15.35"/>
    <n v="6.6"/>
    <n v="0"/>
    <n v="0"/>
    <n v="22.6"/>
    <n v="12"/>
    <n v="1"/>
    <n v="220"/>
    <n v="2902"/>
    <n v="2838"/>
    <n v="595.59"/>
    <n v="6555.59"/>
    <n v="6555.59"/>
    <n v="0"/>
    <n v="0"/>
  </r>
  <r>
    <x v="1"/>
    <n v="0.05"/>
    <n v="629"/>
    <x v="2"/>
    <x v="6"/>
    <x v="6"/>
    <x v="0"/>
    <x v="0"/>
    <x v="0"/>
    <x v="0"/>
    <x v="0"/>
    <x v="1"/>
    <n v="0"/>
    <n v="25"/>
    <n v="0.63"/>
    <n v="4778.97"/>
    <n v="6791.31"/>
    <n v="12.58"/>
    <n v="6.39"/>
    <n v="0"/>
    <n v="0"/>
    <n v="19.61"/>
    <n v="11"/>
    <n v="1"/>
    <n v="250"/>
    <n v="2845"/>
    <n v="2954"/>
    <n v="670.74"/>
    <n v="6719.74"/>
    <n v="6719.74"/>
    <n v="0"/>
    <n v="0"/>
  </r>
  <r>
    <x v="1"/>
    <n v="0.05"/>
    <n v="630"/>
    <x v="2"/>
    <x v="6"/>
    <x v="6"/>
    <x v="0"/>
    <x v="0"/>
    <x v="0"/>
    <x v="0"/>
    <x v="0"/>
    <x v="1"/>
    <n v="0"/>
    <n v="25"/>
    <n v="0.65"/>
    <n v="4647.13"/>
    <n v="6670.09"/>
    <n v="11.2"/>
    <n v="3.74"/>
    <n v="0"/>
    <n v="0"/>
    <n v="15.59"/>
    <n v="10"/>
    <n v="1"/>
    <n v="288"/>
    <n v="2907"/>
    <n v="2813"/>
    <n v="569.29"/>
    <n v="6577.29"/>
    <n v="6577.29"/>
    <n v="0"/>
    <n v="0"/>
  </r>
  <r>
    <x v="1"/>
    <n v="0.05"/>
    <n v="631"/>
    <x v="2"/>
    <x v="6"/>
    <x v="6"/>
    <x v="0"/>
    <x v="0"/>
    <x v="0"/>
    <x v="0"/>
    <x v="0"/>
    <x v="1"/>
    <n v="0"/>
    <n v="25"/>
    <n v="0.61"/>
    <n v="4698.66"/>
    <n v="6828.54"/>
    <n v="10.46"/>
    <n v="4.7699999999999996"/>
    <n v="0"/>
    <n v="0"/>
    <n v="15.83"/>
    <n v="9"/>
    <n v="1"/>
    <n v="228"/>
    <n v="2907"/>
    <n v="2889"/>
    <n v="668.72"/>
    <n v="6692.72"/>
    <n v="6692.72"/>
    <n v="0"/>
    <n v="0"/>
  </r>
  <r>
    <x v="1"/>
    <n v="0.05"/>
    <n v="632"/>
    <x v="2"/>
    <x v="6"/>
    <x v="6"/>
    <x v="0"/>
    <x v="0"/>
    <x v="0"/>
    <x v="0"/>
    <x v="0"/>
    <x v="1"/>
    <n v="0"/>
    <n v="25"/>
    <n v="0.61"/>
    <n v="4801.75"/>
    <n v="6839.57"/>
    <n v="9.42"/>
    <n v="4.05"/>
    <n v="0"/>
    <n v="0"/>
    <n v="14.08"/>
    <n v="9"/>
    <n v="1"/>
    <n v="249"/>
    <n v="2881"/>
    <n v="2928"/>
    <n v="669.74"/>
    <n v="6727.74"/>
    <n v="6727.74"/>
    <n v="0"/>
    <n v="0"/>
  </r>
  <r>
    <x v="1"/>
    <n v="0.05"/>
    <n v="635"/>
    <x v="2"/>
    <x v="6"/>
    <x v="6"/>
    <x v="0"/>
    <x v="0"/>
    <x v="0"/>
    <x v="0"/>
    <x v="0"/>
    <x v="1"/>
    <n v="0"/>
    <n v="25"/>
    <n v="0.66"/>
    <n v="4744.54"/>
    <n v="6814.05"/>
    <n v="10.029999999999999"/>
    <n v="4.03"/>
    <n v="0"/>
    <n v="0"/>
    <n v="14.72"/>
    <n v="9"/>
    <n v="1"/>
    <n v="260"/>
    <n v="2876"/>
    <n v="2878"/>
    <n v="722.28"/>
    <n v="6736.28"/>
    <n v="6736.28"/>
    <n v="0"/>
    <n v="0"/>
  </r>
  <r>
    <x v="1"/>
    <n v="0.05"/>
    <n v="636"/>
    <x v="2"/>
    <x v="6"/>
    <x v="6"/>
    <x v="0"/>
    <x v="0"/>
    <x v="0"/>
    <x v="0"/>
    <x v="0"/>
    <x v="1"/>
    <n v="0"/>
    <n v="25"/>
    <n v="0.57999999999999996"/>
    <n v="4579.6099999999997"/>
    <n v="6610.47"/>
    <n v="10.58"/>
    <n v="4.75"/>
    <n v="0"/>
    <n v="0"/>
    <n v="15.91"/>
    <n v="10"/>
    <n v="1"/>
    <n v="248"/>
    <n v="2812"/>
    <n v="2820"/>
    <n v="657.93"/>
    <n v="6537.93"/>
    <n v="6537.93"/>
    <n v="0"/>
    <n v="0"/>
  </r>
  <r>
    <x v="1"/>
    <n v="0.05"/>
    <n v="637"/>
    <x v="2"/>
    <x v="6"/>
    <x v="6"/>
    <x v="0"/>
    <x v="0"/>
    <x v="0"/>
    <x v="0"/>
    <x v="0"/>
    <x v="1"/>
    <n v="0"/>
    <n v="25"/>
    <n v="0.62"/>
    <n v="4564.8500000000004"/>
    <n v="6614.21"/>
    <n v="18.75"/>
    <n v="9.41"/>
    <n v="0"/>
    <n v="0"/>
    <n v="28.78"/>
    <n v="15"/>
    <n v="1"/>
    <n v="284"/>
    <n v="2797"/>
    <n v="2859"/>
    <n v="582.52"/>
    <n v="6522.52"/>
    <n v="6522.52"/>
    <n v="0"/>
    <n v="0"/>
  </r>
  <r>
    <x v="1"/>
    <n v="0.05"/>
    <n v="641"/>
    <x v="0"/>
    <x v="6"/>
    <x v="6"/>
    <x v="0"/>
    <x v="0"/>
    <x v="0"/>
    <x v="0"/>
    <x v="0"/>
    <x v="2"/>
    <n v="5"/>
    <n v="25"/>
    <n v="0.78"/>
    <n v="27111.87"/>
    <n v="30593.52"/>
    <n v="2.75"/>
    <n v="0.84"/>
    <n v="0"/>
    <n v="17.53"/>
    <n v="21.9"/>
    <n v="13"/>
    <n v="11"/>
    <n v="4544"/>
    <n v="1530"/>
    <n v="1429"/>
    <n v="19608.87"/>
    <n v="27111.87"/>
    <n v="27111.87"/>
    <n v="0"/>
    <n v="0"/>
  </r>
  <r>
    <x v="1"/>
    <n v="0.05"/>
    <n v="642"/>
    <x v="0"/>
    <x v="6"/>
    <x v="6"/>
    <x v="0"/>
    <x v="0"/>
    <x v="0"/>
    <x v="0"/>
    <x v="0"/>
    <x v="2"/>
    <n v="0"/>
    <n v="25"/>
    <n v="0.62"/>
    <n v="34058.78"/>
    <n v="40204.629999999997"/>
    <n v="3.63"/>
    <n v="1.51"/>
    <n v="0"/>
    <n v="14.7"/>
    <n v="20.46"/>
    <n v="14"/>
    <n v="13"/>
    <n v="6779"/>
    <n v="1450"/>
    <n v="1536"/>
    <n v="24293.78"/>
    <n v="34058.78"/>
    <n v="34058.78"/>
    <n v="0"/>
    <n v="0"/>
  </r>
  <r>
    <x v="1"/>
    <n v="0.05"/>
    <n v="643"/>
    <x v="0"/>
    <x v="6"/>
    <x v="6"/>
    <x v="0"/>
    <x v="0"/>
    <x v="0"/>
    <x v="0"/>
    <x v="0"/>
    <x v="2"/>
    <n v="0"/>
    <n v="25"/>
    <n v="0.73"/>
    <n v="31202.02"/>
    <n v="32846.19"/>
    <n v="1.37"/>
    <n v="0.46"/>
    <n v="0"/>
    <n v="14.87"/>
    <n v="17.43"/>
    <n v="11"/>
    <n v="9"/>
    <n v="4437"/>
    <n v="1502"/>
    <n v="1588"/>
    <n v="23675.02"/>
    <n v="31202.02"/>
    <n v="31202.02"/>
    <n v="0"/>
    <n v="0"/>
  </r>
  <r>
    <x v="1"/>
    <n v="0.05"/>
    <n v="644"/>
    <x v="0"/>
    <x v="6"/>
    <x v="6"/>
    <x v="0"/>
    <x v="0"/>
    <x v="0"/>
    <x v="0"/>
    <x v="0"/>
    <x v="2"/>
    <n v="2"/>
    <n v="25"/>
    <n v="0.63"/>
    <n v="26933.33"/>
    <n v="27063.11"/>
    <n v="1.25"/>
    <n v="0.43"/>
    <n v="0"/>
    <n v="15.28"/>
    <n v="17.59"/>
    <n v="11"/>
    <n v="9"/>
    <n v="4640"/>
    <n v="1529"/>
    <n v="1526"/>
    <n v="19238.330000000002"/>
    <n v="26933.33"/>
    <n v="26933.33"/>
    <n v="0"/>
    <n v="0"/>
  </r>
  <r>
    <x v="1"/>
    <n v="0.05"/>
    <n v="645"/>
    <x v="0"/>
    <x v="6"/>
    <x v="6"/>
    <x v="0"/>
    <x v="0"/>
    <x v="0"/>
    <x v="0"/>
    <x v="0"/>
    <x v="2"/>
    <n v="2"/>
    <n v="25"/>
    <n v="0.61"/>
    <n v="26401.87"/>
    <n v="30842.81"/>
    <n v="11.65"/>
    <n v="5.5"/>
    <n v="0"/>
    <n v="27.48"/>
    <n v="45.23"/>
    <n v="20"/>
    <n v="10"/>
    <n v="4257"/>
    <n v="1543"/>
    <n v="1524"/>
    <n v="19131.650000000001"/>
    <n v="26455.65"/>
    <n v="26455.65"/>
    <n v="0"/>
    <n v="0"/>
  </r>
  <r>
    <x v="1"/>
    <n v="0.05"/>
    <n v="646"/>
    <x v="0"/>
    <x v="6"/>
    <x v="6"/>
    <x v="0"/>
    <x v="0"/>
    <x v="0"/>
    <x v="0"/>
    <x v="0"/>
    <x v="2"/>
    <n v="0"/>
    <n v="25"/>
    <n v="0.77"/>
    <n v="30967.35"/>
    <n v="37156.51"/>
    <n v="1.53"/>
    <n v="0.33"/>
    <n v="0"/>
    <n v="13.32"/>
    <n v="15.96"/>
    <n v="10"/>
    <n v="11"/>
    <n v="4353"/>
    <n v="1544"/>
    <n v="1479"/>
    <n v="23591.35"/>
    <n v="30967.35"/>
    <n v="30967.35"/>
    <n v="0"/>
    <n v="0"/>
  </r>
  <r>
    <x v="1"/>
    <n v="0.05"/>
    <n v="647"/>
    <x v="0"/>
    <x v="6"/>
    <x v="6"/>
    <x v="0"/>
    <x v="0"/>
    <x v="0"/>
    <x v="0"/>
    <x v="0"/>
    <x v="2"/>
    <n v="0"/>
    <n v="25"/>
    <n v="0.63"/>
    <n v="31294.28"/>
    <n v="34651.33"/>
    <n v="1.2"/>
    <n v="0.45"/>
    <n v="0"/>
    <n v="12.42"/>
    <n v="14.71"/>
    <n v="10"/>
    <n v="10"/>
    <n v="4313"/>
    <n v="1572"/>
    <n v="1578"/>
    <n v="23831.279999999999"/>
    <n v="31294.28"/>
    <n v="31294.28"/>
    <n v="0"/>
    <n v="0"/>
  </r>
  <r>
    <x v="1"/>
    <n v="0.05"/>
    <n v="648"/>
    <x v="0"/>
    <x v="6"/>
    <x v="6"/>
    <x v="0"/>
    <x v="0"/>
    <x v="0"/>
    <x v="0"/>
    <x v="0"/>
    <x v="2"/>
    <n v="0"/>
    <n v="25"/>
    <n v="0.54"/>
    <n v="31915.38"/>
    <n v="32402.87"/>
    <n v="1.43"/>
    <n v="0.49"/>
    <n v="0"/>
    <n v="15.88"/>
    <n v="18.350000000000001"/>
    <n v="12"/>
    <n v="10"/>
    <n v="5006"/>
    <n v="1498"/>
    <n v="1498"/>
    <n v="23913.38"/>
    <n v="31915.38"/>
    <n v="31915.38"/>
    <n v="0"/>
    <n v="0"/>
  </r>
  <r>
    <x v="1"/>
    <n v="0.05"/>
    <n v="649"/>
    <x v="0"/>
    <x v="6"/>
    <x v="6"/>
    <x v="0"/>
    <x v="0"/>
    <x v="0"/>
    <x v="0"/>
    <x v="0"/>
    <x v="2"/>
    <n v="0"/>
    <n v="25"/>
    <n v="0.66"/>
    <n v="30553.83"/>
    <n v="32713.759999999998"/>
    <n v="1.59"/>
    <n v="0.85"/>
    <n v="0"/>
    <n v="30.02"/>
    <n v="33.130000000000003"/>
    <n v="16"/>
    <n v="11"/>
    <n v="5827"/>
    <n v="1531"/>
    <n v="1522"/>
    <n v="21739.54"/>
    <n v="30619.54"/>
    <n v="30619.54"/>
    <n v="0"/>
    <n v="0"/>
  </r>
  <r>
    <x v="1"/>
    <n v="0.05"/>
    <n v="650"/>
    <x v="0"/>
    <x v="6"/>
    <x v="6"/>
    <x v="0"/>
    <x v="0"/>
    <x v="0"/>
    <x v="0"/>
    <x v="0"/>
    <x v="2"/>
    <n v="0"/>
    <n v="25"/>
    <n v="0.7"/>
    <n v="28985.69"/>
    <n v="30865.67"/>
    <n v="1.47"/>
    <n v="0.68"/>
    <n v="0"/>
    <n v="31.25"/>
    <n v="34.1"/>
    <n v="17"/>
    <n v="11"/>
    <n v="4476"/>
    <n v="1433"/>
    <n v="1466"/>
    <n v="21684.36"/>
    <n v="29059.360000000001"/>
    <n v="29059.360000000001"/>
    <n v="0"/>
    <n v="0"/>
  </r>
  <r>
    <x v="1"/>
    <n v="0.05"/>
    <n v="656"/>
    <x v="1"/>
    <x v="6"/>
    <x v="6"/>
    <x v="0"/>
    <x v="0"/>
    <x v="0"/>
    <x v="0"/>
    <x v="0"/>
    <x v="2"/>
    <n v="0"/>
    <n v="25"/>
    <n v="0.56999999999999995"/>
    <n v="27237.040000000001"/>
    <n v="32065.15"/>
    <n v="25.23"/>
    <n v="9.99"/>
    <n v="0"/>
    <n v="0"/>
    <n v="35.78"/>
    <n v="19"/>
    <n v="11"/>
    <n v="4544"/>
    <n v="1836"/>
    <n v="1753"/>
    <n v="19813.41"/>
    <n v="27946.41"/>
    <n v="27946.41"/>
    <n v="0"/>
    <n v="0"/>
  </r>
  <r>
    <x v="1"/>
    <n v="0.05"/>
    <n v="657"/>
    <x v="1"/>
    <x v="6"/>
    <x v="6"/>
    <x v="0"/>
    <x v="0"/>
    <x v="0"/>
    <x v="0"/>
    <x v="0"/>
    <x v="2"/>
    <n v="0"/>
    <n v="25"/>
    <n v="0.7"/>
    <n v="34241.519999999997"/>
    <n v="41763"/>
    <n v="33.6"/>
    <n v="41.93"/>
    <n v="0"/>
    <n v="0"/>
    <n v="76.22"/>
    <n v="27"/>
    <n v="13"/>
    <n v="6835"/>
    <n v="1782"/>
    <n v="1831"/>
    <n v="24575.77"/>
    <n v="35023.769999999997"/>
    <n v="35023.769999999997"/>
    <n v="0"/>
    <n v="0"/>
  </r>
  <r>
    <x v="1"/>
    <n v="0.05"/>
    <n v="658"/>
    <x v="1"/>
    <x v="6"/>
    <x v="6"/>
    <x v="0"/>
    <x v="0"/>
    <x v="0"/>
    <x v="0"/>
    <x v="0"/>
    <x v="2"/>
    <n v="0"/>
    <n v="25"/>
    <n v="0.56999999999999995"/>
    <n v="29159.1"/>
    <n v="31012.82"/>
    <n v="23.84"/>
    <n v="13.12"/>
    <n v="0"/>
    <n v="0"/>
    <n v="37.54"/>
    <n v="20"/>
    <n v="9"/>
    <n v="3588"/>
    <n v="1662"/>
    <n v="1709"/>
    <n v="22719.26"/>
    <n v="29678.26"/>
    <n v="29678.26"/>
    <n v="0"/>
    <n v="0"/>
  </r>
  <r>
    <x v="1"/>
    <n v="0.05"/>
    <n v="659"/>
    <x v="1"/>
    <x v="6"/>
    <x v="6"/>
    <x v="0"/>
    <x v="0"/>
    <x v="0"/>
    <x v="0"/>
    <x v="0"/>
    <x v="2"/>
    <n v="0"/>
    <n v="25"/>
    <n v="0.59"/>
    <n v="25999.89"/>
    <n v="29310.02"/>
    <n v="31.51"/>
    <n v="18.649999999999999"/>
    <n v="0"/>
    <n v="0"/>
    <n v="50.75"/>
    <n v="23"/>
    <n v="9"/>
    <n v="4269"/>
    <n v="1775"/>
    <n v="1715"/>
    <n v="18869.38"/>
    <n v="26628.38"/>
    <n v="26628.38"/>
    <n v="0"/>
    <n v="0"/>
  </r>
  <r>
    <x v="1"/>
    <n v="0.05"/>
    <n v="660"/>
    <x v="1"/>
    <x v="6"/>
    <x v="6"/>
    <x v="0"/>
    <x v="0"/>
    <x v="0"/>
    <x v="0"/>
    <x v="0"/>
    <x v="2"/>
    <n v="0"/>
    <n v="25"/>
    <n v="0.57999999999999996"/>
    <n v="31320.74"/>
    <n v="34844.86"/>
    <n v="17.989999999999998"/>
    <n v="8.48"/>
    <n v="0"/>
    <n v="0"/>
    <n v="27.05"/>
    <n v="15"/>
    <n v="9"/>
    <n v="4437"/>
    <n v="1731"/>
    <n v="1885"/>
    <n v="23838.6"/>
    <n v="31891.599999999999"/>
    <n v="31891.599999999999"/>
    <n v="0"/>
    <n v="0"/>
  </r>
  <r>
    <x v="1"/>
    <n v="0.05"/>
    <n v="661"/>
    <x v="1"/>
    <x v="6"/>
    <x v="6"/>
    <x v="0"/>
    <x v="0"/>
    <x v="0"/>
    <x v="0"/>
    <x v="0"/>
    <x v="2"/>
    <n v="0"/>
    <n v="25"/>
    <n v="0.53"/>
    <n v="27004.65"/>
    <n v="29327.98"/>
    <n v="16.86"/>
    <n v="8.08"/>
    <n v="0"/>
    <n v="0"/>
    <n v="25.47"/>
    <n v="14"/>
    <n v="9"/>
    <n v="4640"/>
    <n v="1880"/>
    <n v="1681"/>
    <n v="19368.39"/>
    <n v="27569.39"/>
    <n v="27569.39"/>
    <n v="0"/>
    <n v="0"/>
  </r>
  <r>
    <x v="1"/>
    <n v="0.05"/>
    <n v="662"/>
    <x v="1"/>
    <x v="6"/>
    <x v="6"/>
    <x v="0"/>
    <x v="0"/>
    <x v="0"/>
    <x v="0"/>
    <x v="0"/>
    <x v="2"/>
    <n v="0"/>
    <n v="25"/>
    <n v="0.6"/>
    <n v="27970.92"/>
    <n v="39150.94"/>
    <n v="15.97"/>
    <n v="7.34"/>
    <n v="0"/>
    <n v="0"/>
    <n v="23.91"/>
    <n v="15"/>
    <n v="9"/>
    <n v="4429"/>
    <n v="1775"/>
    <n v="1821"/>
    <n v="20622.25"/>
    <n v="28647.25"/>
    <n v="28647.25"/>
    <n v="0"/>
    <n v="0"/>
  </r>
  <r>
    <x v="1"/>
    <n v="0.05"/>
    <n v="663"/>
    <x v="1"/>
    <x v="6"/>
    <x v="6"/>
    <x v="0"/>
    <x v="0"/>
    <x v="0"/>
    <x v="0"/>
    <x v="0"/>
    <x v="2"/>
    <n v="0"/>
    <n v="25"/>
    <n v="0.59"/>
    <n v="31385.51"/>
    <n v="34615.300000000003"/>
    <n v="26.5"/>
    <n v="16.559999999999999"/>
    <n v="0"/>
    <n v="0"/>
    <n v="43.65"/>
    <n v="23"/>
    <n v="10"/>
    <n v="4371"/>
    <n v="1874"/>
    <n v="1810"/>
    <n v="24030.59"/>
    <n v="32085.59"/>
    <n v="32085.59"/>
    <n v="0"/>
    <n v="0"/>
  </r>
  <r>
    <x v="1"/>
    <n v="0.05"/>
    <n v="664"/>
    <x v="1"/>
    <x v="6"/>
    <x v="6"/>
    <x v="0"/>
    <x v="0"/>
    <x v="0"/>
    <x v="0"/>
    <x v="0"/>
    <x v="2"/>
    <n v="0"/>
    <n v="25"/>
    <n v="0.55000000000000004"/>
    <n v="32122.42"/>
    <n v="33710.83"/>
    <n v="15.04"/>
    <n v="7.2"/>
    <n v="0"/>
    <n v="0"/>
    <n v="22.79"/>
    <n v="13"/>
    <n v="10"/>
    <n v="5006"/>
    <n v="1819"/>
    <n v="1761"/>
    <n v="24206.82"/>
    <n v="32792.82"/>
    <n v="32792.82"/>
    <n v="0"/>
    <n v="0"/>
  </r>
  <r>
    <x v="1"/>
    <n v="0.05"/>
    <n v="665"/>
    <x v="1"/>
    <x v="6"/>
    <x v="6"/>
    <x v="0"/>
    <x v="0"/>
    <x v="0"/>
    <x v="0"/>
    <x v="0"/>
    <x v="2"/>
    <n v="0"/>
    <n v="25"/>
    <n v="0.56000000000000005"/>
    <n v="29077.81"/>
    <n v="31959.52"/>
    <n v="33.31"/>
    <n v="29.55"/>
    <n v="0"/>
    <n v="0"/>
    <n v="63.41"/>
    <n v="25"/>
    <n v="11"/>
    <n v="3953"/>
    <n v="1691"/>
    <n v="1789"/>
    <n v="22426.67"/>
    <n v="29859.67"/>
    <n v="29859.67"/>
    <n v="0"/>
    <n v="0"/>
  </r>
  <r>
    <x v="1"/>
    <n v="0.05"/>
    <n v="671"/>
    <x v="2"/>
    <x v="6"/>
    <x v="6"/>
    <x v="0"/>
    <x v="0"/>
    <x v="0"/>
    <x v="0"/>
    <x v="0"/>
    <x v="2"/>
    <n v="0"/>
    <n v="25"/>
    <n v="0.66"/>
    <n v="31169.58"/>
    <n v="40824.86"/>
    <n v="56.7"/>
    <n v="497.49"/>
    <n v="0"/>
    <n v="0"/>
    <n v="554.84"/>
    <n v="39"/>
    <n v="15"/>
    <n v="6106"/>
    <n v="3032"/>
    <n v="2914"/>
    <n v="23786.29"/>
    <n v="35838.29"/>
    <n v="35838.29"/>
    <n v="0"/>
    <n v="0"/>
  </r>
  <r>
    <x v="1"/>
    <n v="0.05"/>
    <n v="672"/>
    <x v="2"/>
    <x v="6"/>
    <x v="6"/>
    <x v="0"/>
    <x v="0"/>
    <x v="0"/>
    <x v="0"/>
    <x v="0"/>
    <x v="2"/>
    <n v="0"/>
    <n v="25"/>
    <n v="0.55000000000000004"/>
    <n v="38728.61"/>
    <n v="51376.3"/>
    <n v="42.14"/>
    <n v="1041.5999999999999"/>
    <n v="0"/>
    <n v="0"/>
    <n v="1084.29"/>
    <n v="33"/>
    <n v="14"/>
    <n v="7236"/>
    <n v="2962"/>
    <n v="3065"/>
    <n v="30773.27"/>
    <n v="43810.76"/>
    <n v="44036.27"/>
    <n v="5.1210059344262079E-3"/>
    <n v="1"/>
  </r>
  <r>
    <x v="1"/>
    <n v="0.05"/>
    <n v="673"/>
    <x v="2"/>
    <x v="6"/>
    <x v="6"/>
    <x v="0"/>
    <x v="0"/>
    <x v="0"/>
    <x v="0"/>
    <x v="0"/>
    <x v="2"/>
    <n v="0"/>
    <n v="25"/>
    <n v="0.69"/>
    <n v="29441.7"/>
    <n v="38055.54"/>
    <n v="54.03"/>
    <n v="345.17"/>
    <n v="0"/>
    <n v="0"/>
    <n v="399.9"/>
    <n v="36"/>
    <n v="12"/>
    <n v="4855"/>
    <n v="3018"/>
    <n v="3054"/>
    <n v="22560.69"/>
    <n v="33487.69"/>
    <n v="33487.69"/>
    <n v="0"/>
    <n v="0"/>
  </r>
  <r>
    <x v="1"/>
    <n v="0.05"/>
    <n v="674"/>
    <x v="2"/>
    <x v="6"/>
    <x v="6"/>
    <x v="0"/>
    <x v="0"/>
    <x v="0"/>
    <x v="0"/>
    <x v="0"/>
    <x v="2"/>
    <n v="0"/>
    <n v="25"/>
    <n v="0.55000000000000004"/>
    <n v="35331.230000000003"/>
    <n v="43824.14"/>
    <n v="58.24"/>
    <n v="1040.3900000000001"/>
    <n v="0"/>
    <n v="0"/>
    <n v="1099.19"/>
    <n v="42"/>
    <n v="15"/>
    <n v="6711"/>
    <n v="3091"/>
    <n v="3087"/>
    <n v="27964.78"/>
    <n v="40309.14"/>
    <n v="40853.78"/>
    <n v="1.3331446930981648E-2"/>
    <n v="1"/>
  </r>
  <r>
    <x v="1"/>
    <n v="0.05"/>
    <n v="675"/>
    <x v="2"/>
    <x v="6"/>
    <x v="6"/>
    <x v="0"/>
    <x v="0"/>
    <x v="0"/>
    <x v="0"/>
    <x v="0"/>
    <x v="2"/>
    <n v="0"/>
    <n v="25"/>
    <n v="0.62"/>
    <n v="30816.25"/>
    <n v="38544.769999999997"/>
    <n v="44.18"/>
    <n v="958.87"/>
    <n v="0"/>
    <n v="0"/>
    <n v="1003.67"/>
    <n v="33"/>
    <n v="11"/>
    <n v="5149"/>
    <n v="3066"/>
    <n v="2995"/>
    <n v="24133.14"/>
    <n v="35327.42"/>
    <n v="35343.14"/>
    <n v="4.4478221233317596E-4"/>
    <n v="1"/>
  </r>
  <r>
    <x v="1"/>
    <n v="0.05"/>
    <n v="676"/>
    <x v="2"/>
    <x v="6"/>
    <x v="6"/>
    <x v="0"/>
    <x v="0"/>
    <x v="0"/>
    <x v="0"/>
    <x v="0"/>
    <x v="2"/>
    <n v="0"/>
    <n v="25"/>
    <n v="0.6"/>
    <n v="35869.39"/>
    <n v="47192.639999999999"/>
    <n v="55.98"/>
    <n v="975.26"/>
    <n v="0"/>
    <n v="0"/>
    <n v="1031.8399999999999"/>
    <n v="36"/>
    <n v="16"/>
    <n v="6266"/>
    <n v="3108"/>
    <n v="3075"/>
    <n v="28807.68"/>
    <n v="40965.58"/>
    <n v="41256.68"/>
    <n v="7.0558270806084867E-3"/>
    <n v="1"/>
  </r>
  <r>
    <x v="1"/>
    <n v="0.05"/>
    <n v="677"/>
    <x v="2"/>
    <x v="6"/>
    <x v="6"/>
    <x v="0"/>
    <x v="0"/>
    <x v="0"/>
    <x v="0"/>
    <x v="0"/>
    <x v="2"/>
    <n v="0"/>
    <n v="25"/>
    <n v="0.56000000000000005"/>
    <n v="36195.11"/>
    <n v="48174.51"/>
    <n v="47.25"/>
    <n v="420.1"/>
    <n v="0"/>
    <n v="0"/>
    <n v="467.91"/>
    <n v="39"/>
    <n v="12"/>
    <n v="5146"/>
    <n v="3034"/>
    <n v="3066"/>
    <n v="29408.91"/>
    <n v="40654.910000000003"/>
    <n v="40654.910000000003"/>
    <n v="0"/>
    <n v="0"/>
  </r>
  <r>
    <x v="1"/>
    <n v="0.05"/>
    <n v="680"/>
    <x v="2"/>
    <x v="6"/>
    <x v="6"/>
    <x v="0"/>
    <x v="0"/>
    <x v="0"/>
    <x v="0"/>
    <x v="0"/>
    <x v="2"/>
    <n v="0"/>
    <n v="25"/>
    <n v="0.56000000000000005"/>
    <n v="35805.769999999997"/>
    <n v="44738.05"/>
    <n v="46.64"/>
    <n v="492.78"/>
    <n v="0"/>
    <n v="0"/>
    <n v="539.98"/>
    <n v="36"/>
    <n v="11"/>
    <n v="5528"/>
    <n v="3026"/>
    <n v="2966"/>
    <n v="29113.32"/>
    <n v="40633.32"/>
    <n v="40633.32"/>
    <n v="0"/>
    <n v="0"/>
  </r>
  <r>
    <x v="1"/>
    <n v="0.05"/>
    <n v="681"/>
    <x v="2"/>
    <x v="6"/>
    <x v="6"/>
    <x v="0"/>
    <x v="0"/>
    <x v="0"/>
    <x v="0"/>
    <x v="0"/>
    <x v="2"/>
    <n v="0"/>
    <n v="25"/>
    <n v="0.56999999999999995"/>
    <n v="34195.040000000001"/>
    <n v="43015.11"/>
    <n v="46.32"/>
    <n v="209.97"/>
    <n v="0"/>
    <n v="0"/>
    <n v="256.86"/>
    <n v="35"/>
    <n v="15"/>
    <n v="5463"/>
    <n v="2898"/>
    <n v="2988"/>
    <n v="27130.560000000001"/>
    <n v="38479.56"/>
    <n v="38479.56"/>
    <n v="0"/>
    <n v="0"/>
  </r>
  <r>
    <x v="1"/>
    <n v="0.05"/>
    <n v="682"/>
    <x v="2"/>
    <x v="6"/>
    <x v="6"/>
    <x v="0"/>
    <x v="0"/>
    <x v="0"/>
    <x v="0"/>
    <x v="0"/>
    <x v="2"/>
    <n v="0"/>
    <n v="25"/>
    <n v="0.57999999999999996"/>
    <n v="31859.39"/>
    <n v="39517.69"/>
    <n v="66.19"/>
    <n v="978.88"/>
    <n v="0"/>
    <n v="0"/>
    <n v="1045.6500000000001"/>
    <n v="46"/>
    <n v="13"/>
    <n v="4958"/>
    <n v="2893"/>
    <n v="2966"/>
    <n v="25657.27"/>
    <n v="36412.43"/>
    <n v="36474.269999999997"/>
    <n v="1.6954417456469043E-3"/>
    <n v="1"/>
  </r>
  <r>
    <x v="2"/>
    <m/>
    <m/>
    <x v="3"/>
    <x v="7"/>
    <x v="7"/>
    <x v="3"/>
    <x v="3"/>
    <x v="3"/>
    <x v="3"/>
    <x v="3"/>
    <x v="3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9E154-268A-48E3-A8BF-6F2B8F8DB3BC}" name="数据透视表4" cacheId="0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rowHeaderCaption="Type" colHeaderCaption="Label">
  <location ref="A5:M11" firstHeaderRow="1" firstDataRow="3" firstDataCol="1" rowPageCount="1" colPageCount="1"/>
  <pivotFields count="32"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>
      <items count="9">
        <item x="4"/>
        <item x="0"/>
        <item x="5"/>
        <item x="1"/>
        <item x="3"/>
        <item x="2"/>
        <item x="6"/>
        <item x="7"/>
        <item t="default"/>
      </items>
    </pivotField>
    <pivotField multipleItemSelectionAllowed="1" showAll="0">
      <items count="9">
        <item x="0"/>
        <item x="4"/>
        <item x="5"/>
        <item x="1"/>
        <item x="3"/>
        <item x="2"/>
        <item x="6"/>
        <item x="7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0" item="1" hier="-1"/>
  </pageFields>
  <dataFields count="3">
    <dataField name="Gap " fld="30" subtotal="average" baseField="6" baseItem="0"/>
    <dataField name="NONOPT " fld="31" baseField="0" baseItem="0"/>
    <dataField name="totaltime " fld="21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81"/>
  <sheetViews>
    <sheetView tabSelected="1" workbookViewId="0">
      <pane ySplit="1" topLeftCell="A2" activePane="bottomLeft" state="frozen"/>
      <selection pane="bottomLeft" activeCell="N22" sqref="N22"/>
    </sheetView>
  </sheetViews>
  <sheetFormatPr defaultRowHeight="13.9" x14ac:dyDescent="0.4"/>
  <cols>
    <col min="1" max="1" width="19.6640625" customWidth="1"/>
    <col min="2" max="2" width="6.19921875" bestFit="1" customWidth="1"/>
    <col min="3" max="3" width="4.73046875" bestFit="1" customWidth="1"/>
    <col min="4" max="4" width="5" bestFit="1" customWidth="1"/>
    <col min="5" max="5" width="9.796875" bestFit="1" customWidth="1"/>
    <col min="6" max="12" width="9.796875" customWidth="1"/>
    <col min="13" max="13" width="18.19921875" bestFit="1" customWidth="1"/>
    <col min="14" max="14" width="9.1328125" bestFit="1" customWidth="1"/>
    <col min="15" max="16" width="10.06640625" bestFit="1" customWidth="1"/>
    <col min="17" max="17" width="13.3984375" bestFit="1" customWidth="1"/>
    <col min="18" max="18" width="14.59765625" bestFit="1" customWidth="1"/>
    <col min="19" max="19" width="11.796875" bestFit="1" customWidth="1"/>
    <col min="20" max="20" width="11.1328125" bestFit="1" customWidth="1"/>
    <col min="21" max="21" width="9.6640625" bestFit="1" customWidth="1"/>
    <col min="22" max="22" width="13.3984375" bestFit="1" customWidth="1"/>
    <col min="23" max="23" width="15.1328125" bestFit="1" customWidth="1"/>
    <col min="24" max="24" width="13.1328125" bestFit="1" customWidth="1"/>
    <col min="25" max="25" width="13" bestFit="1" customWidth="1"/>
    <col min="26" max="26" width="13.9296875" bestFit="1" customWidth="1"/>
    <col min="27" max="27" width="18.46484375" bestFit="1" customWidth="1"/>
    <col min="28" max="29" width="10.06640625" bestFit="1" customWidth="1"/>
    <col min="30" max="30" width="8.33203125" style="4" bestFit="1" customWidth="1"/>
    <col min="31" max="31" width="9.9296875" bestFit="1" customWidth="1"/>
  </cols>
  <sheetData>
    <row r="1" spans="1:31" s="2" customFormat="1" x14ac:dyDescent="0.4">
      <c r="A1" s="2" t="s">
        <v>22</v>
      </c>
      <c r="B1" s="2" t="s">
        <v>18</v>
      </c>
      <c r="C1" s="2" t="s">
        <v>17</v>
      </c>
      <c r="D1" s="2" t="s">
        <v>24</v>
      </c>
      <c r="E1" s="2" t="s">
        <v>25</v>
      </c>
      <c r="F1" s="2" t="s">
        <v>47</v>
      </c>
      <c r="G1" t="s">
        <v>39</v>
      </c>
      <c r="H1" t="s">
        <v>29</v>
      </c>
      <c r="I1" t="s">
        <v>35</v>
      </c>
      <c r="J1" t="s">
        <v>36</v>
      </c>
      <c r="K1" t="s">
        <v>37</v>
      </c>
      <c r="L1" t="s">
        <v>38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0</v>
      </c>
      <c r="AD1" s="3" t="s">
        <v>19</v>
      </c>
      <c r="AE1" s="2" t="s">
        <v>20</v>
      </c>
    </row>
    <row r="2" spans="1:31" x14ac:dyDescent="0.4">
      <c r="A2" t="s">
        <v>66</v>
      </c>
      <c r="B2">
        <v>0.05</v>
      </c>
      <c r="C2">
        <v>101</v>
      </c>
      <c r="D2">
        <v>1.1000000000000001</v>
      </c>
      <c r="E2" t="s">
        <v>26</v>
      </c>
      <c r="F2" t="s">
        <v>48</v>
      </c>
      <c r="G2">
        <v>4</v>
      </c>
      <c r="H2">
        <v>3.0000000000000001E-5</v>
      </c>
      <c r="I2">
        <v>1</v>
      </c>
      <c r="J2">
        <v>1</v>
      </c>
      <c r="K2">
        <v>1</v>
      </c>
      <c r="L2">
        <v>1</v>
      </c>
      <c r="M2">
        <v>0</v>
      </c>
      <c r="N2">
        <v>0.56000000000000005</v>
      </c>
      <c r="O2">
        <v>6784.57</v>
      </c>
      <c r="P2">
        <v>7337.03</v>
      </c>
      <c r="Q2">
        <v>1.38</v>
      </c>
      <c r="R2">
        <v>0.74</v>
      </c>
      <c r="S2">
        <v>0</v>
      </c>
      <c r="T2">
        <v>12.82</v>
      </c>
      <c r="U2">
        <v>15.49</v>
      </c>
      <c r="V2">
        <v>10</v>
      </c>
      <c r="W2">
        <v>3</v>
      </c>
      <c r="X2">
        <v>760</v>
      </c>
      <c r="Y2">
        <v>1500</v>
      </c>
      <c r="Z2">
        <v>1383</v>
      </c>
      <c r="AA2">
        <v>3141.57</v>
      </c>
      <c r="AB2">
        <v>6784.57</v>
      </c>
      <c r="AC2">
        <v>6784.57</v>
      </c>
      <c r="AD2" s="4">
        <f>(AC2-AB2)/AC2</f>
        <v>0</v>
      </c>
      <c r="AE2">
        <f>IF(AD2&gt;0, 1, 0)</f>
        <v>0</v>
      </c>
    </row>
    <row r="3" spans="1:31" x14ac:dyDescent="0.4">
      <c r="A3" t="s">
        <v>66</v>
      </c>
      <c r="B3">
        <v>0.05</v>
      </c>
      <c r="C3">
        <v>102</v>
      </c>
      <c r="D3">
        <v>1.1000000000000001</v>
      </c>
      <c r="E3" t="s">
        <v>28</v>
      </c>
      <c r="F3" t="s">
        <v>48</v>
      </c>
      <c r="G3">
        <v>4</v>
      </c>
      <c r="H3">
        <v>3.0000000000000001E-5</v>
      </c>
      <c r="I3">
        <v>1</v>
      </c>
      <c r="J3">
        <v>1</v>
      </c>
      <c r="K3">
        <v>1</v>
      </c>
      <c r="L3">
        <v>1</v>
      </c>
      <c r="M3">
        <v>5</v>
      </c>
      <c r="N3">
        <v>0.5</v>
      </c>
      <c r="O3">
        <v>8027.79</v>
      </c>
      <c r="P3">
        <v>8625.14</v>
      </c>
      <c r="Q3">
        <v>2.5299999999999998</v>
      </c>
      <c r="R3">
        <v>1.93</v>
      </c>
      <c r="S3">
        <v>0</v>
      </c>
      <c r="T3">
        <v>13.57</v>
      </c>
      <c r="U3">
        <v>18.53</v>
      </c>
      <c r="V3">
        <v>11</v>
      </c>
      <c r="W3">
        <v>3</v>
      </c>
      <c r="X3">
        <v>970</v>
      </c>
      <c r="Y3">
        <v>1437</v>
      </c>
      <c r="Z3">
        <v>1502</v>
      </c>
      <c r="AA3">
        <v>4118.79</v>
      </c>
      <c r="AB3">
        <v>8027.79</v>
      </c>
      <c r="AC3">
        <v>8027.79</v>
      </c>
      <c r="AD3" s="4">
        <f t="shared" ref="AD3:AD66" si="0">(AC3-AB3)/AC3</f>
        <v>0</v>
      </c>
      <c r="AE3">
        <f t="shared" ref="AE3:AE66" si="1">IF(AD3&gt;0, 1, 0)</f>
        <v>0</v>
      </c>
    </row>
    <row r="4" spans="1:31" x14ac:dyDescent="0.4">
      <c r="A4" t="s">
        <v>66</v>
      </c>
      <c r="B4">
        <v>0.05</v>
      </c>
      <c r="C4">
        <v>103</v>
      </c>
      <c r="D4">
        <v>1.1000000000000001</v>
      </c>
      <c r="E4" t="s">
        <v>28</v>
      </c>
      <c r="F4" t="s">
        <v>48</v>
      </c>
      <c r="G4">
        <v>4</v>
      </c>
      <c r="H4">
        <v>3.0000000000000001E-5</v>
      </c>
      <c r="I4">
        <v>1</v>
      </c>
      <c r="J4">
        <v>1</v>
      </c>
      <c r="K4">
        <v>1</v>
      </c>
      <c r="L4">
        <v>1</v>
      </c>
      <c r="M4">
        <v>5</v>
      </c>
      <c r="N4">
        <v>0.56000000000000005</v>
      </c>
      <c r="O4">
        <v>7449.09</v>
      </c>
      <c r="P4">
        <v>7617.41</v>
      </c>
      <c r="Q4">
        <v>1.19</v>
      </c>
      <c r="R4">
        <v>0.64</v>
      </c>
      <c r="S4">
        <v>0</v>
      </c>
      <c r="T4">
        <v>12.81</v>
      </c>
      <c r="U4">
        <v>15.2</v>
      </c>
      <c r="V4">
        <v>10</v>
      </c>
      <c r="W4">
        <v>4</v>
      </c>
      <c r="X4">
        <v>1225</v>
      </c>
      <c r="Y4">
        <v>1466</v>
      </c>
      <c r="Z4">
        <v>1549</v>
      </c>
      <c r="AA4">
        <v>3209.09</v>
      </c>
      <c r="AB4">
        <v>7449.09</v>
      </c>
      <c r="AC4">
        <v>7449.09</v>
      </c>
      <c r="AD4" s="4">
        <f t="shared" si="0"/>
        <v>0</v>
      </c>
      <c r="AE4">
        <f t="shared" si="1"/>
        <v>0</v>
      </c>
    </row>
    <row r="5" spans="1:31" x14ac:dyDescent="0.4">
      <c r="A5" t="s">
        <v>66</v>
      </c>
      <c r="B5">
        <v>0.05</v>
      </c>
      <c r="C5">
        <v>104</v>
      </c>
      <c r="D5">
        <v>1.1000000000000001</v>
      </c>
      <c r="E5" t="s">
        <v>28</v>
      </c>
      <c r="F5" t="s">
        <v>48</v>
      </c>
      <c r="G5">
        <v>4</v>
      </c>
      <c r="H5">
        <v>3.0000000000000001E-5</v>
      </c>
      <c r="I5">
        <v>1</v>
      </c>
      <c r="J5">
        <v>1</v>
      </c>
      <c r="K5">
        <v>1</v>
      </c>
      <c r="L5">
        <v>1</v>
      </c>
      <c r="M5">
        <v>8</v>
      </c>
      <c r="N5">
        <v>0.56999999999999995</v>
      </c>
      <c r="O5">
        <v>6916.35</v>
      </c>
      <c r="P5">
        <v>7026.95</v>
      </c>
      <c r="Q5">
        <v>1.07</v>
      </c>
      <c r="R5">
        <v>0.73</v>
      </c>
      <c r="S5">
        <v>0</v>
      </c>
      <c r="T5">
        <v>16.89</v>
      </c>
      <c r="U5">
        <v>19.27</v>
      </c>
      <c r="V5">
        <v>12</v>
      </c>
      <c r="W5">
        <v>3</v>
      </c>
      <c r="X5">
        <v>1099</v>
      </c>
      <c r="Y5">
        <v>1485</v>
      </c>
      <c r="Z5">
        <v>1459</v>
      </c>
      <c r="AA5">
        <v>2873.35</v>
      </c>
      <c r="AB5">
        <v>6916.35</v>
      </c>
      <c r="AC5">
        <v>6916.35</v>
      </c>
      <c r="AD5" s="4">
        <f t="shared" si="0"/>
        <v>0</v>
      </c>
      <c r="AE5">
        <f t="shared" si="1"/>
        <v>0</v>
      </c>
    </row>
    <row r="6" spans="1:31" x14ac:dyDescent="0.4">
      <c r="A6" t="s">
        <v>66</v>
      </c>
      <c r="B6">
        <v>0.05</v>
      </c>
      <c r="C6">
        <v>105</v>
      </c>
      <c r="D6">
        <v>1.1000000000000001</v>
      </c>
      <c r="E6" t="s">
        <v>28</v>
      </c>
      <c r="F6" t="s">
        <v>48</v>
      </c>
      <c r="G6">
        <v>4</v>
      </c>
      <c r="H6">
        <v>3.0000000000000001E-5</v>
      </c>
      <c r="I6">
        <v>1</v>
      </c>
      <c r="J6">
        <v>1</v>
      </c>
      <c r="K6">
        <v>1</v>
      </c>
      <c r="L6">
        <v>1</v>
      </c>
      <c r="M6">
        <v>0</v>
      </c>
      <c r="N6">
        <v>0.57999999999999996</v>
      </c>
      <c r="O6">
        <v>7030.28</v>
      </c>
      <c r="P6">
        <v>8482.0499999999993</v>
      </c>
      <c r="Q6">
        <v>1.74</v>
      </c>
      <c r="R6">
        <v>3.05</v>
      </c>
      <c r="S6">
        <v>0</v>
      </c>
      <c r="T6">
        <v>42.7</v>
      </c>
      <c r="U6">
        <v>48.08</v>
      </c>
      <c r="V6">
        <v>14</v>
      </c>
      <c r="W6">
        <v>3</v>
      </c>
      <c r="X6">
        <v>1203</v>
      </c>
      <c r="Y6">
        <v>1463</v>
      </c>
      <c r="Z6">
        <v>1460</v>
      </c>
      <c r="AA6">
        <v>2959.49</v>
      </c>
      <c r="AB6">
        <v>7085.49</v>
      </c>
      <c r="AC6">
        <v>7085.49</v>
      </c>
      <c r="AD6" s="4">
        <f t="shared" si="0"/>
        <v>0</v>
      </c>
      <c r="AE6">
        <f t="shared" si="1"/>
        <v>0</v>
      </c>
    </row>
    <row r="7" spans="1:31" x14ac:dyDescent="0.4">
      <c r="A7" t="s">
        <v>66</v>
      </c>
      <c r="B7">
        <v>0.05</v>
      </c>
      <c r="C7">
        <v>106</v>
      </c>
      <c r="D7">
        <v>1.1000000000000001</v>
      </c>
      <c r="E7" t="s">
        <v>28</v>
      </c>
      <c r="F7" t="s">
        <v>48</v>
      </c>
      <c r="G7">
        <v>4</v>
      </c>
      <c r="H7">
        <v>3.0000000000000001E-5</v>
      </c>
      <c r="I7">
        <v>1</v>
      </c>
      <c r="J7">
        <v>1</v>
      </c>
      <c r="K7">
        <v>1</v>
      </c>
      <c r="L7">
        <v>1</v>
      </c>
      <c r="M7">
        <v>0</v>
      </c>
      <c r="N7">
        <v>0.6</v>
      </c>
      <c r="O7">
        <v>7374.04</v>
      </c>
      <c r="P7">
        <v>7992.91</v>
      </c>
      <c r="Q7">
        <v>1.57</v>
      </c>
      <c r="R7">
        <v>0.82</v>
      </c>
      <c r="S7">
        <v>0</v>
      </c>
      <c r="T7">
        <v>16.739999999999998</v>
      </c>
      <c r="U7">
        <v>19.73</v>
      </c>
      <c r="V7">
        <v>11</v>
      </c>
      <c r="W7">
        <v>4</v>
      </c>
      <c r="X7">
        <v>1351</v>
      </c>
      <c r="Y7">
        <v>1487</v>
      </c>
      <c r="Z7">
        <v>1407</v>
      </c>
      <c r="AA7">
        <v>3129.04</v>
      </c>
      <c r="AB7">
        <v>7374.04</v>
      </c>
      <c r="AC7">
        <v>7374.04</v>
      </c>
      <c r="AD7" s="4">
        <f t="shared" si="0"/>
        <v>0</v>
      </c>
      <c r="AE7">
        <f t="shared" si="1"/>
        <v>0</v>
      </c>
    </row>
    <row r="8" spans="1:31" x14ac:dyDescent="0.4">
      <c r="A8" t="s">
        <v>66</v>
      </c>
      <c r="B8">
        <v>0.05</v>
      </c>
      <c r="C8">
        <v>107</v>
      </c>
      <c r="D8">
        <v>1.1000000000000001</v>
      </c>
      <c r="E8" t="s">
        <v>28</v>
      </c>
      <c r="F8" t="s">
        <v>48</v>
      </c>
      <c r="G8">
        <v>4</v>
      </c>
      <c r="H8">
        <v>3.0000000000000001E-5</v>
      </c>
      <c r="I8">
        <v>1</v>
      </c>
      <c r="J8">
        <v>1</v>
      </c>
      <c r="K8">
        <v>1</v>
      </c>
      <c r="L8">
        <v>1</v>
      </c>
      <c r="M8">
        <v>0</v>
      </c>
      <c r="N8">
        <v>0.49</v>
      </c>
      <c r="O8">
        <v>7661.24</v>
      </c>
      <c r="P8">
        <v>8035.68</v>
      </c>
      <c r="Q8">
        <v>1.31</v>
      </c>
      <c r="R8">
        <v>1.1299999999999999</v>
      </c>
      <c r="S8">
        <v>0</v>
      </c>
      <c r="T8">
        <v>25.53</v>
      </c>
      <c r="U8">
        <v>28.46</v>
      </c>
      <c r="V8">
        <v>14</v>
      </c>
      <c r="W8">
        <v>3</v>
      </c>
      <c r="X8">
        <v>1018</v>
      </c>
      <c r="Y8">
        <v>1506</v>
      </c>
      <c r="Z8">
        <v>1508</v>
      </c>
      <c r="AA8">
        <v>3629.24</v>
      </c>
      <c r="AB8">
        <v>7661.24</v>
      </c>
      <c r="AC8">
        <v>7661.24</v>
      </c>
      <c r="AD8" s="4">
        <f t="shared" si="0"/>
        <v>0</v>
      </c>
      <c r="AE8">
        <f t="shared" si="1"/>
        <v>0</v>
      </c>
    </row>
    <row r="9" spans="1:31" x14ac:dyDescent="0.4">
      <c r="A9" t="s">
        <v>66</v>
      </c>
      <c r="B9">
        <v>0.05</v>
      </c>
      <c r="C9">
        <v>108</v>
      </c>
      <c r="D9">
        <v>1.1000000000000001</v>
      </c>
      <c r="E9" t="s">
        <v>28</v>
      </c>
      <c r="F9" t="s">
        <v>48</v>
      </c>
      <c r="G9">
        <v>4</v>
      </c>
      <c r="H9">
        <v>3.0000000000000001E-5</v>
      </c>
      <c r="I9">
        <v>1</v>
      </c>
      <c r="J9">
        <v>1</v>
      </c>
      <c r="K9">
        <v>1</v>
      </c>
      <c r="L9">
        <v>1</v>
      </c>
      <c r="M9">
        <v>1</v>
      </c>
      <c r="N9">
        <v>0.57999999999999996</v>
      </c>
      <c r="O9">
        <v>7903.14</v>
      </c>
      <c r="P9">
        <v>8078.9</v>
      </c>
      <c r="Q9">
        <v>1.24</v>
      </c>
      <c r="R9">
        <v>1.36</v>
      </c>
      <c r="S9">
        <v>0</v>
      </c>
      <c r="T9">
        <v>14.83</v>
      </c>
      <c r="U9">
        <v>18.010000000000002</v>
      </c>
      <c r="V9">
        <v>10</v>
      </c>
      <c r="W9">
        <v>3</v>
      </c>
      <c r="X9">
        <v>1000</v>
      </c>
      <c r="Y9">
        <v>1451</v>
      </c>
      <c r="Z9">
        <v>1433</v>
      </c>
      <c r="AA9">
        <v>4019.14</v>
      </c>
      <c r="AB9">
        <v>7903.14</v>
      </c>
      <c r="AC9">
        <v>7903.14</v>
      </c>
      <c r="AD9" s="4">
        <f t="shared" si="0"/>
        <v>0</v>
      </c>
      <c r="AE9">
        <f t="shared" si="1"/>
        <v>0</v>
      </c>
    </row>
    <row r="10" spans="1:31" x14ac:dyDescent="0.4">
      <c r="A10" t="s">
        <v>66</v>
      </c>
      <c r="B10">
        <v>0.05</v>
      </c>
      <c r="C10">
        <v>109</v>
      </c>
      <c r="D10">
        <v>1.1000000000000001</v>
      </c>
      <c r="E10" t="s">
        <v>28</v>
      </c>
      <c r="F10" t="s">
        <v>48</v>
      </c>
      <c r="G10">
        <v>4</v>
      </c>
      <c r="H10">
        <v>3.0000000000000001E-5</v>
      </c>
      <c r="I10">
        <v>1</v>
      </c>
      <c r="J10">
        <v>1</v>
      </c>
      <c r="K10">
        <v>1</v>
      </c>
      <c r="L10">
        <v>1</v>
      </c>
      <c r="M10">
        <v>12</v>
      </c>
      <c r="N10">
        <v>0.59</v>
      </c>
      <c r="O10">
        <v>7565.27</v>
      </c>
      <c r="P10">
        <v>8093.78</v>
      </c>
      <c r="Q10">
        <v>2.54</v>
      </c>
      <c r="R10">
        <v>2.5</v>
      </c>
      <c r="S10">
        <v>0</v>
      </c>
      <c r="T10">
        <v>30.07</v>
      </c>
      <c r="U10">
        <v>35.71</v>
      </c>
      <c r="V10">
        <v>14</v>
      </c>
      <c r="W10">
        <v>4</v>
      </c>
      <c r="X10">
        <v>1397</v>
      </c>
      <c r="Y10">
        <v>1448</v>
      </c>
      <c r="Z10">
        <v>1463</v>
      </c>
      <c r="AA10">
        <v>3257.27</v>
      </c>
      <c r="AB10">
        <v>7565.27</v>
      </c>
      <c r="AC10">
        <v>7565.27</v>
      </c>
      <c r="AD10" s="4">
        <f t="shared" si="0"/>
        <v>0</v>
      </c>
      <c r="AE10">
        <f t="shared" si="1"/>
        <v>0</v>
      </c>
    </row>
    <row r="11" spans="1:31" x14ac:dyDescent="0.4">
      <c r="A11" t="s">
        <v>66</v>
      </c>
      <c r="B11">
        <v>0.05</v>
      </c>
      <c r="C11">
        <v>110</v>
      </c>
      <c r="D11">
        <v>1.1000000000000001</v>
      </c>
      <c r="E11" t="s">
        <v>28</v>
      </c>
      <c r="F11" t="s">
        <v>48</v>
      </c>
      <c r="G11">
        <v>4</v>
      </c>
      <c r="H11">
        <v>3.0000000000000001E-5</v>
      </c>
      <c r="I11">
        <v>1</v>
      </c>
      <c r="J11">
        <v>1</v>
      </c>
      <c r="K11">
        <v>1</v>
      </c>
      <c r="L11">
        <v>1</v>
      </c>
      <c r="M11">
        <v>0</v>
      </c>
      <c r="N11">
        <v>0.55000000000000004</v>
      </c>
      <c r="O11">
        <v>7057.67</v>
      </c>
      <c r="P11">
        <v>8245.0300000000007</v>
      </c>
      <c r="Q11">
        <v>1.61</v>
      </c>
      <c r="R11">
        <v>3.37</v>
      </c>
      <c r="S11">
        <v>0</v>
      </c>
      <c r="T11">
        <v>36.06</v>
      </c>
      <c r="U11">
        <v>41.59</v>
      </c>
      <c r="V11">
        <v>14</v>
      </c>
      <c r="W11">
        <v>3</v>
      </c>
      <c r="X11">
        <v>913</v>
      </c>
      <c r="Y11">
        <v>1432</v>
      </c>
      <c r="Z11">
        <v>1397</v>
      </c>
      <c r="AA11">
        <v>3359.61</v>
      </c>
      <c r="AB11">
        <v>7101.61</v>
      </c>
      <c r="AC11">
        <v>7101.61</v>
      </c>
      <c r="AD11" s="4">
        <f t="shared" si="0"/>
        <v>0</v>
      </c>
      <c r="AE11">
        <f t="shared" si="1"/>
        <v>0</v>
      </c>
    </row>
    <row r="12" spans="1:31" x14ac:dyDescent="0.4">
      <c r="A12" t="s">
        <v>66</v>
      </c>
      <c r="B12">
        <v>0.05</v>
      </c>
      <c r="C12">
        <v>116</v>
      </c>
      <c r="D12">
        <v>1</v>
      </c>
      <c r="E12" t="s">
        <v>28</v>
      </c>
      <c r="F12" t="s">
        <v>48</v>
      </c>
      <c r="G12">
        <v>4</v>
      </c>
      <c r="H12">
        <v>3.0000000000000001E-5</v>
      </c>
      <c r="I12">
        <v>1</v>
      </c>
      <c r="J12">
        <v>1</v>
      </c>
      <c r="K12">
        <v>1</v>
      </c>
      <c r="L12">
        <v>1</v>
      </c>
      <c r="M12">
        <v>6</v>
      </c>
      <c r="N12">
        <v>0.61</v>
      </c>
      <c r="O12">
        <v>6810.24</v>
      </c>
      <c r="P12">
        <v>7832.99</v>
      </c>
      <c r="Q12">
        <v>15.83</v>
      </c>
      <c r="R12">
        <v>8.8800000000000008</v>
      </c>
      <c r="S12">
        <v>0</v>
      </c>
      <c r="T12">
        <v>0</v>
      </c>
      <c r="U12">
        <v>25.32</v>
      </c>
      <c r="V12">
        <v>13</v>
      </c>
      <c r="W12">
        <v>3</v>
      </c>
      <c r="X12">
        <v>760</v>
      </c>
      <c r="Y12">
        <v>1682</v>
      </c>
      <c r="Z12">
        <v>1541</v>
      </c>
      <c r="AA12">
        <v>3191.72</v>
      </c>
      <c r="AB12">
        <v>7174.72</v>
      </c>
      <c r="AC12">
        <v>7174.72</v>
      </c>
      <c r="AD12" s="4">
        <f t="shared" si="0"/>
        <v>0</v>
      </c>
      <c r="AE12">
        <f t="shared" si="1"/>
        <v>0</v>
      </c>
    </row>
    <row r="13" spans="1:31" x14ac:dyDescent="0.4">
      <c r="A13" t="s">
        <v>66</v>
      </c>
      <c r="B13">
        <v>0.05</v>
      </c>
      <c r="C13">
        <v>117</v>
      </c>
      <c r="D13">
        <v>1</v>
      </c>
      <c r="E13" t="s">
        <v>28</v>
      </c>
      <c r="F13" t="s">
        <v>48</v>
      </c>
      <c r="G13">
        <v>4</v>
      </c>
      <c r="H13">
        <v>3.0000000000000001E-5</v>
      </c>
      <c r="I13">
        <v>1</v>
      </c>
      <c r="J13">
        <v>1</v>
      </c>
      <c r="K13">
        <v>1</v>
      </c>
      <c r="L13">
        <v>1</v>
      </c>
      <c r="M13">
        <v>0</v>
      </c>
      <c r="N13">
        <v>0.52</v>
      </c>
      <c r="O13">
        <v>8073.14</v>
      </c>
      <c r="P13">
        <v>9368.6299999999992</v>
      </c>
      <c r="Q13">
        <v>14.47</v>
      </c>
      <c r="R13">
        <v>12.13</v>
      </c>
      <c r="S13">
        <v>0</v>
      </c>
      <c r="T13">
        <v>0</v>
      </c>
      <c r="U13">
        <v>27.13</v>
      </c>
      <c r="V13">
        <v>13</v>
      </c>
      <c r="W13">
        <v>3</v>
      </c>
      <c r="X13">
        <v>970</v>
      </c>
      <c r="Y13">
        <v>1693</v>
      </c>
      <c r="Z13">
        <v>1700</v>
      </c>
      <c r="AA13">
        <v>4204.09</v>
      </c>
      <c r="AB13">
        <v>8567.09</v>
      </c>
      <c r="AC13">
        <v>8567.09</v>
      </c>
      <c r="AD13" s="4">
        <f t="shared" si="0"/>
        <v>0</v>
      </c>
      <c r="AE13">
        <f t="shared" si="1"/>
        <v>0</v>
      </c>
    </row>
    <row r="14" spans="1:31" x14ac:dyDescent="0.4">
      <c r="A14" t="s">
        <v>66</v>
      </c>
      <c r="B14">
        <v>0.05</v>
      </c>
      <c r="C14">
        <v>118</v>
      </c>
      <c r="D14">
        <v>1</v>
      </c>
      <c r="E14" t="s">
        <v>28</v>
      </c>
      <c r="F14" t="s">
        <v>48</v>
      </c>
      <c r="G14">
        <v>4</v>
      </c>
      <c r="H14">
        <v>3.0000000000000001E-5</v>
      </c>
      <c r="I14">
        <v>1</v>
      </c>
      <c r="J14">
        <v>1</v>
      </c>
      <c r="K14">
        <v>1</v>
      </c>
      <c r="L14">
        <v>1</v>
      </c>
      <c r="M14">
        <v>2</v>
      </c>
      <c r="N14">
        <v>0.56000000000000005</v>
      </c>
      <c r="O14">
        <v>7078.62</v>
      </c>
      <c r="P14">
        <v>8529.74</v>
      </c>
      <c r="Q14">
        <v>11.45</v>
      </c>
      <c r="R14">
        <v>11.66</v>
      </c>
      <c r="S14">
        <v>0</v>
      </c>
      <c r="T14">
        <v>0</v>
      </c>
      <c r="U14">
        <v>23.68</v>
      </c>
      <c r="V14">
        <v>11</v>
      </c>
      <c r="W14">
        <v>3</v>
      </c>
      <c r="X14">
        <v>1112</v>
      </c>
      <c r="Y14">
        <v>1577</v>
      </c>
      <c r="Z14">
        <v>1576</v>
      </c>
      <c r="AA14">
        <v>3229.97</v>
      </c>
      <c r="AB14">
        <v>7494.97</v>
      </c>
      <c r="AC14">
        <v>7494.97</v>
      </c>
      <c r="AD14" s="4">
        <f t="shared" si="0"/>
        <v>0</v>
      </c>
      <c r="AE14">
        <f t="shared" si="1"/>
        <v>0</v>
      </c>
    </row>
    <row r="15" spans="1:31" x14ac:dyDescent="0.4">
      <c r="A15" t="s">
        <v>66</v>
      </c>
      <c r="B15">
        <v>0.05</v>
      </c>
      <c r="C15">
        <v>119</v>
      </c>
      <c r="D15">
        <v>1</v>
      </c>
      <c r="E15" t="s">
        <v>28</v>
      </c>
      <c r="F15" t="s">
        <v>48</v>
      </c>
      <c r="G15">
        <v>4</v>
      </c>
      <c r="H15">
        <v>3.0000000000000001E-5</v>
      </c>
      <c r="I15">
        <v>1</v>
      </c>
      <c r="J15">
        <v>1</v>
      </c>
      <c r="K15">
        <v>1</v>
      </c>
      <c r="L15">
        <v>1</v>
      </c>
      <c r="M15">
        <v>1</v>
      </c>
      <c r="N15">
        <v>0.62</v>
      </c>
      <c r="O15">
        <v>6594.92</v>
      </c>
      <c r="P15">
        <v>7693.83</v>
      </c>
      <c r="Q15">
        <v>13.83</v>
      </c>
      <c r="R15">
        <v>9.19</v>
      </c>
      <c r="S15">
        <v>0</v>
      </c>
      <c r="T15">
        <v>0</v>
      </c>
      <c r="U15">
        <v>23.65</v>
      </c>
      <c r="V15">
        <v>12</v>
      </c>
      <c r="W15">
        <v>2</v>
      </c>
      <c r="X15">
        <v>572</v>
      </c>
      <c r="Y15">
        <v>1577</v>
      </c>
      <c r="Z15">
        <v>1551</v>
      </c>
      <c r="AA15">
        <v>3298.78</v>
      </c>
      <c r="AB15">
        <v>6998.78</v>
      </c>
      <c r="AC15">
        <v>6998.78</v>
      </c>
      <c r="AD15" s="4">
        <f t="shared" si="0"/>
        <v>0</v>
      </c>
      <c r="AE15">
        <f t="shared" si="1"/>
        <v>0</v>
      </c>
    </row>
    <row r="16" spans="1:31" x14ac:dyDescent="0.4">
      <c r="A16" t="s">
        <v>66</v>
      </c>
      <c r="B16">
        <v>0.05</v>
      </c>
      <c r="C16">
        <v>120</v>
      </c>
      <c r="D16">
        <v>1</v>
      </c>
      <c r="E16" t="s">
        <v>28</v>
      </c>
      <c r="F16" t="s">
        <v>48</v>
      </c>
      <c r="G16">
        <v>4</v>
      </c>
      <c r="H16">
        <v>3.0000000000000001E-5</v>
      </c>
      <c r="I16">
        <v>1</v>
      </c>
      <c r="J16">
        <v>1</v>
      </c>
      <c r="K16">
        <v>1</v>
      </c>
      <c r="L16">
        <v>1</v>
      </c>
      <c r="M16">
        <v>2</v>
      </c>
      <c r="N16">
        <v>0.56999999999999995</v>
      </c>
      <c r="O16">
        <v>7478.63</v>
      </c>
      <c r="P16">
        <v>8482.52</v>
      </c>
      <c r="Q16">
        <v>11.4</v>
      </c>
      <c r="R16">
        <v>5.4</v>
      </c>
      <c r="S16">
        <v>0</v>
      </c>
      <c r="T16">
        <v>0</v>
      </c>
      <c r="U16">
        <v>17.37</v>
      </c>
      <c r="V16">
        <v>10</v>
      </c>
      <c r="W16">
        <v>4</v>
      </c>
      <c r="X16">
        <v>1225</v>
      </c>
      <c r="Y16">
        <v>1590</v>
      </c>
      <c r="Z16">
        <v>1741</v>
      </c>
      <c r="AA16">
        <v>3310.55</v>
      </c>
      <c r="AB16">
        <v>7866.55</v>
      </c>
      <c r="AC16">
        <v>7866.55</v>
      </c>
      <c r="AD16" s="4">
        <f t="shared" si="0"/>
        <v>0</v>
      </c>
      <c r="AE16">
        <f t="shared" si="1"/>
        <v>0</v>
      </c>
    </row>
    <row r="17" spans="1:31" x14ac:dyDescent="0.4">
      <c r="A17" t="s">
        <v>66</v>
      </c>
      <c r="B17">
        <v>0.05</v>
      </c>
      <c r="C17">
        <v>121</v>
      </c>
      <c r="D17">
        <v>1</v>
      </c>
      <c r="E17" t="s">
        <v>28</v>
      </c>
      <c r="F17" t="s">
        <v>48</v>
      </c>
      <c r="G17">
        <v>4</v>
      </c>
      <c r="H17">
        <v>3.0000000000000001E-5</v>
      </c>
      <c r="I17">
        <v>1</v>
      </c>
      <c r="J17">
        <v>1</v>
      </c>
      <c r="K17">
        <v>1</v>
      </c>
      <c r="L17">
        <v>1</v>
      </c>
      <c r="M17">
        <v>4</v>
      </c>
      <c r="N17">
        <v>0.61</v>
      </c>
      <c r="O17">
        <v>6938.94</v>
      </c>
      <c r="P17">
        <v>7910.13</v>
      </c>
      <c r="Q17">
        <v>13.94</v>
      </c>
      <c r="R17">
        <v>7.65</v>
      </c>
      <c r="S17">
        <v>0</v>
      </c>
      <c r="T17">
        <v>0</v>
      </c>
      <c r="U17">
        <v>22.2</v>
      </c>
      <c r="V17">
        <v>12</v>
      </c>
      <c r="W17">
        <v>3</v>
      </c>
      <c r="X17">
        <v>1099</v>
      </c>
      <c r="Y17">
        <v>1600</v>
      </c>
      <c r="Z17">
        <v>1578</v>
      </c>
      <c r="AA17">
        <v>2984.27</v>
      </c>
      <c r="AB17">
        <v>7261.27</v>
      </c>
      <c r="AC17">
        <v>7261.27</v>
      </c>
      <c r="AD17" s="4">
        <f t="shared" si="0"/>
        <v>0</v>
      </c>
      <c r="AE17">
        <f t="shared" si="1"/>
        <v>0</v>
      </c>
    </row>
    <row r="18" spans="1:31" x14ac:dyDescent="0.4">
      <c r="A18" t="s">
        <v>66</v>
      </c>
      <c r="B18">
        <v>0.05</v>
      </c>
      <c r="C18">
        <v>122</v>
      </c>
      <c r="D18">
        <v>1</v>
      </c>
      <c r="E18" t="s">
        <v>28</v>
      </c>
      <c r="F18" t="s">
        <v>48</v>
      </c>
      <c r="G18">
        <v>4</v>
      </c>
      <c r="H18">
        <v>3.0000000000000001E-5</v>
      </c>
      <c r="I18">
        <v>1</v>
      </c>
      <c r="J18">
        <v>1</v>
      </c>
      <c r="K18">
        <v>1</v>
      </c>
      <c r="L18">
        <v>1</v>
      </c>
      <c r="M18">
        <v>7</v>
      </c>
      <c r="N18">
        <v>0.56999999999999995</v>
      </c>
      <c r="O18">
        <v>6937.33</v>
      </c>
      <c r="P18">
        <v>8510.1299999999992</v>
      </c>
      <c r="Q18">
        <v>11.19</v>
      </c>
      <c r="R18">
        <v>7.5</v>
      </c>
      <c r="S18">
        <v>0</v>
      </c>
      <c r="T18">
        <v>0</v>
      </c>
      <c r="U18">
        <v>19.25</v>
      </c>
      <c r="V18">
        <v>12</v>
      </c>
      <c r="W18">
        <v>4</v>
      </c>
      <c r="X18">
        <v>1063</v>
      </c>
      <c r="Y18">
        <v>1551</v>
      </c>
      <c r="Z18">
        <v>1550</v>
      </c>
      <c r="AA18">
        <v>3063.86</v>
      </c>
      <c r="AB18">
        <v>7227.86</v>
      </c>
      <c r="AC18">
        <v>7227.86</v>
      </c>
      <c r="AD18" s="4">
        <f t="shared" si="0"/>
        <v>0</v>
      </c>
      <c r="AE18">
        <f t="shared" si="1"/>
        <v>0</v>
      </c>
    </row>
    <row r="19" spans="1:31" x14ac:dyDescent="0.4">
      <c r="A19" t="s">
        <v>66</v>
      </c>
      <c r="B19">
        <v>0.05</v>
      </c>
      <c r="C19">
        <v>123</v>
      </c>
      <c r="D19">
        <v>1</v>
      </c>
      <c r="E19" t="s">
        <v>28</v>
      </c>
      <c r="F19" t="s">
        <v>48</v>
      </c>
      <c r="G19">
        <v>4</v>
      </c>
      <c r="H19">
        <v>3.0000000000000001E-5</v>
      </c>
      <c r="I19">
        <v>1</v>
      </c>
      <c r="J19">
        <v>1</v>
      </c>
      <c r="K19">
        <v>1</v>
      </c>
      <c r="L19">
        <v>1</v>
      </c>
      <c r="M19">
        <v>7</v>
      </c>
      <c r="N19">
        <v>0.51</v>
      </c>
      <c r="O19">
        <v>7682.49</v>
      </c>
      <c r="P19">
        <v>8483.7199999999993</v>
      </c>
      <c r="Q19">
        <v>9.99</v>
      </c>
      <c r="R19">
        <v>5.99</v>
      </c>
      <c r="S19">
        <v>0</v>
      </c>
      <c r="T19">
        <v>0</v>
      </c>
      <c r="U19">
        <v>16.48</v>
      </c>
      <c r="V19">
        <v>10</v>
      </c>
      <c r="W19">
        <v>4</v>
      </c>
      <c r="X19">
        <v>1285</v>
      </c>
      <c r="Y19">
        <v>1604</v>
      </c>
      <c r="Z19">
        <v>1637</v>
      </c>
      <c r="AA19">
        <v>3454.91</v>
      </c>
      <c r="AB19">
        <v>7980.91</v>
      </c>
      <c r="AC19">
        <v>7980.91</v>
      </c>
      <c r="AD19" s="4">
        <f t="shared" si="0"/>
        <v>0</v>
      </c>
      <c r="AE19">
        <f t="shared" si="1"/>
        <v>0</v>
      </c>
    </row>
    <row r="20" spans="1:31" x14ac:dyDescent="0.4">
      <c r="A20" t="s">
        <v>66</v>
      </c>
      <c r="B20">
        <v>0.05</v>
      </c>
      <c r="C20">
        <v>124</v>
      </c>
      <c r="D20">
        <v>1</v>
      </c>
      <c r="E20" t="s">
        <v>28</v>
      </c>
      <c r="F20" t="s">
        <v>48</v>
      </c>
      <c r="G20">
        <v>4</v>
      </c>
      <c r="H20">
        <v>3.0000000000000001E-5</v>
      </c>
      <c r="I20">
        <v>1</v>
      </c>
      <c r="J20">
        <v>1</v>
      </c>
      <c r="K20">
        <v>1</v>
      </c>
      <c r="L20">
        <v>1</v>
      </c>
      <c r="M20">
        <v>0</v>
      </c>
      <c r="N20">
        <v>0.6</v>
      </c>
      <c r="O20">
        <v>7934.42</v>
      </c>
      <c r="P20">
        <v>8667.7000000000007</v>
      </c>
      <c r="Q20">
        <v>12.05</v>
      </c>
      <c r="R20">
        <v>6.33</v>
      </c>
      <c r="S20">
        <v>0</v>
      </c>
      <c r="T20">
        <v>0</v>
      </c>
      <c r="U20">
        <v>18.98</v>
      </c>
      <c r="V20">
        <v>11</v>
      </c>
      <c r="W20">
        <v>3</v>
      </c>
      <c r="X20">
        <v>1000</v>
      </c>
      <c r="Y20">
        <v>1588</v>
      </c>
      <c r="Z20">
        <v>1638</v>
      </c>
      <c r="AA20">
        <v>4098.5600000000004</v>
      </c>
      <c r="AB20">
        <v>8324.56</v>
      </c>
      <c r="AC20">
        <v>8324.56</v>
      </c>
      <c r="AD20" s="4">
        <f t="shared" si="0"/>
        <v>0</v>
      </c>
      <c r="AE20">
        <f t="shared" si="1"/>
        <v>0</v>
      </c>
    </row>
    <row r="21" spans="1:31" x14ac:dyDescent="0.4">
      <c r="A21" t="s">
        <v>66</v>
      </c>
      <c r="B21">
        <v>0.05</v>
      </c>
      <c r="C21">
        <v>125</v>
      </c>
      <c r="D21">
        <v>1</v>
      </c>
      <c r="E21" t="s">
        <v>28</v>
      </c>
      <c r="F21" t="s">
        <v>48</v>
      </c>
      <c r="G21">
        <v>4</v>
      </c>
      <c r="H21">
        <v>3.0000000000000001E-5</v>
      </c>
      <c r="I21">
        <v>1</v>
      </c>
      <c r="J21">
        <v>1</v>
      </c>
      <c r="K21">
        <v>1</v>
      </c>
      <c r="L21">
        <v>1</v>
      </c>
      <c r="M21">
        <v>2</v>
      </c>
      <c r="N21">
        <v>0.6</v>
      </c>
      <c r="O21">
        <v>7079.22</v>
      </c>
      <c r="P21">
        <v>8972.2000000000007</v>
      </c>
      <c r="Q21">
        <v>19.04</v>
      </c>
      <c r="R21">
        <v>21.25</v>
      </c>
      <c r="S21">
        <v>0</v>
      </c>
      <c r="T21">
        <v>0</v>
      </c>
      <c r="U21">
        <v>40.9</v>
      </c>
      <c r="V21">
        <v>16</v>
      </c>
      <c r="W21">
        <v>3</v>
      </c>
      <c r="X21">
        <v>913</v>
      </c>
      <c r="Y21">
        <v>1540</v>
      </c>
      <c r="Z21">
        <v>1555</v>
      </c>
      <c r="AA21">
        <v>3470.64</v>
      </c>
      <c r="AB21">
        <v>7478.64</v>
      </c>
      <c r="AC21">
        <v>7478.64</v>
      </c>
      <c r="AD21" s="4">
        <f t="shared" si="0"/>
        <v>0</v>
      </c>
      <c r="AE21">
        <f t="shared" si="1"/>
        <v>0</v>
      </c>
    </row>
    <row r="22" spans="1:31" x14ac:dyDescent="0.4">
      <c r="A22" t="s">
        <v>66</v>
      </c>
      <c r="B22">
        <v>0.05</v>
      </c>
      <c r="C22">
        <v>131</v>
      </c>
      <c r="D22">
        <v>0.7</v>
      </c>
      <c r="E22" t="s">
        <v>28</v>
      </c>
      <c r="F22" t="s">
        <v>48</v>
      </c>
      <c r="G22">
        <v>4</v>
      </c>
      <c r="H22">
        <v>3.0000000000000001E-5</v>
      </c>
      <c r="I22">
        <v>1</v>
      </c>
      <c r="J22">
        <v>1</v>
      </c>
      <c r="K22">
        <v>1</v>
      </c>
      <c r="L22">
        <v>1</v>
      </c>
      <c r="M22">
        <v>0</v>
      </c>
      <c r="N22">
        <v>0.67</v>
      </c>
      <c r="O22">
        <v>8182</v>
      </c>
      <c r="P22">
        <v>11159.82</v>
      </c>
      <c r="Q22">
        <v>47.78</v>
      </c>
      <c r="R22">
        <v>112.48</v>
      </c>
      <c r="S22">
        <v>0</v>
      </c>
      <c r="T22">
        <v>0</v>
      </c>
      <c r="U22">
        <v>160.94</v>
      </c>
      <c r="V22">
        <v>33</v>
      </c>
      <c r="W22">
        <v>4</v>
      </c>
      <c r="X22">
        <v>961</v>
      </c>
      <c r="Y22">
        <v>2975</v>
      </c>
      <c r="Z22">
        <v>2850</v>
      </c>
      <c r="AA22">
        <v>3689.47</v>
      </c>
      <c r="AB22">
        <v>10475.469999999999</v>
      </c>
      <c r="AC22">
        <v>10475.469999999999</v>
      </c>
      <c r="AD22" s="4">
        <f t="shared" si="0"/>
        <v>0</v>
      </c>
      <c r="AE22">
        <f t="shared" si="1"/>
        <v>0</v>
      </c>
    </row>
    <row r="23" spans="1:31" x14ac:dyDescent="0.4">
      <c r="A23" t="s">
        <v>66</v>
      </c>
      <c r="B23">
        <v>0.05</v>
      </c>
      <c r="C23">
        <v>132</v>
      </c>
      <c r="D23">
        <v>0.7</v>
      </c>
      <c r="E23" t="s">
        <v>28</v>
      </c>
      <c r="F23" t="s">
        <v>48</v>
      </c>
      <c r="G23">
        <v>4</v>
      </c>
      <c r="H23">
        <v>3.0000000000000001E-5</v>
      </c>
      <c r="I23">
        <v>1</v>
      </c>
      <c r="J23">
        <v>1</v>
      </c>
      <c r="K23">
        <v>1</v>
      </c>
      <c r="L23">
        <v>1</v>
      </c>
      <c r="M23">
        <v>0</v>
      </c>
      <c r="N23">
        <v>0.55000000000000004</v>
      </c>
      <c r="O23">
        <v>9622.52</v>
      </c>
      <c r="P23">
        <v>13185.8</v>
      </c>
      <c r="Q23">
        <v>51.35</v>
      </c>
      <c r="R23">
        <v>327.29000000000002</v>
      </c>
      <c r="S23">
        <v>0</v>
      </c>
      <c r="T23">
        <v>0</v>
      </c>
      <c r="U23">
        <v>379.19</v>
      </c>
      <c r="V23">
        <v>41</v>
      </c>
      <c r="W23">
        <v>3</v>
      </c>
      <c r="X23">
        <v>970</v>
      </c>
      <c r="Y23">
        <v>2964</v>
      </c>
      <c r="Z23">
        <v>3021</v>
      </c>
      <c r="AA23">
        <v>5163.6000000000004</v>
      </c>
      <c r="AB23">
        <v>12118.6</v>
      </c>
      <c r="AC23">
        <v>12118.6</v>
      </c>
      <c r="AD23" s="4">
        <f t="shared" si="0"/>
        <v>0</v>
      </c>
      <c r="AE23">
        <f t="shared" si="1"/>
        <v>0</v>
      </c>
    </row>
    <row r="24" spans="1:31" x14ac:dyDescent="0.4">
      <c r="A24" t="s">
        <v>66</v>
      </c>
      <c r="B24">
        <v>0.05</v>
      </c>
      <c r="C24">
        <v>133</v>
      </c>
      <c r="D24">
        <v>0.7</v>
      </c>
      <c r="E24" t="s">
        <v>28</v>
      </c>
      <c r="F24" t="s">
        <v>48</v>
      </c>
      <c r="G24">
        <v>4</v>
      </c>
      <c r="H24">
        <v>3.0000000000000001E-5</v>
      </c>
      <c r="I24">
        <v>1</v>
      </c>
      <c r="J24">
        <v>1</v>
      </c>
      <c r="K24">
        <v>1</v>
      </c>
      <c r="L24">
        <v>1</v>
      </c>
      <c r="M24">
        <v>0</v>
      </c>
      <c r="N24">
        <v>0.69</v>
      </c>
      <c r="O24">
        <v>7937.66</v>
      </c>
      <c r="P24">
        <v>10682.34</v>
      </c>
      <c r="Q24">
        <v>42.91</v>
      </c>
      <c r="R24">
        <v>133.4</v>
      </c>
      <c r="S24">
        <v>0</v>
      </c>
      <c r="T24">
        <v>0</v>
      </c>
      <c r="U24">
        <v>177</v>
      </c>
      <c r="V24">
        <v>29</v>
      </c>
      <c r="W24">
        <v>4</v>
      </c>
      <c r="X24">
        <v>990</v>
      </c>
      <c r="Y24">
        <v>2987</v>
      </c>
      <c r="Z24">
        <v>2932</v>
      </c>
      <c r="AA24">
        <v>3351.13</v>
      </c>
      <c r="AB24">
        <v>10260.129999999999</v>
      </c>
      <c r="AC24">
        <v>10260.129999999999</v>
      </c>
      <c r="AD24" s="4">
        <f t="shared" si="0"/>
        <v>0</v>
      </c>
      <c r="AE24">
        <f t="shared" si="1"/>
        <v>0</v>
      </c>
    </row>
    <row r="25" spans="1:31" x14ac:dyDescent="0.4">
      <c r="A25" t="s">
        <v>66</v>
      </c>
      <c r="B25">
        <v>0.05</v>
      </c>
      <c r="C25">
        <v>134</v>
      </c>
      <c r="D25">
        <v>0.7</v>
      </c>
      <c r="E25" t="s">
        <v>28</v>
      </c>
      <c r="F25" t="s">
        <v>48</v>
      </c>
      <c r="G25">
        <v>4</v>
      </c>
      <c r="H25">
        <v>3.0000000000000001E-5</v>
      </c>
      <c r="I25">
        <v>1</v>
      </c>
      <c r="J25">
        <v>1</v>
      </c>
      <c r="K25">
        <v>1</v>
      </c>
      <c r="L25">
        <v>1</v>
      </c>
      <c r="M25">
        <v>0</v>
      </c>
      <c r="N25">
        <v>0.59</v>
      </c>
      <c r="O25">
        <v>8930.2900000000009</v>
      </c>
      <c r="P25">
        <v>11737.92</v>
      </c>
      <c r="Q25">
        <v>43.83</v>
      </c>
      <c r="R25">
        <v>183.58</v>
      </c>
      <c r="S25">
        <v>0</v>
      </c>
      <c r="T25">
        <v>0</v>
      </c>
      <c r="U25">
        <v>228.01</v>
      </c>
      <c r="V25">
        <v>33</v>
      </c>
      <c r="W25">
        <v>5</v>
      </c>
      <c r="X25">
        <v>1433</v>
      </c>
      <c r="Y25">
        <v>2968</v>
      </c>
      <c r="Z25">
        <v>3008</v>
      </c>
      <c r="AA25">
        <v>3963.17</v>
      </c>
      <c r="AB25">
        <v>11372.17</v>
      </c>
      <c r="AC25">
        <v>11372.17</v>
      </c>
      <c r="AD25" s="4">
        <f t="shared" si="0"/>
        <v>0</v>
      </c>
      <c r="AE25">
        <f t="shared" si="1"/>
        <v>0</v>
      </c>
    </row>
    <row r="26" spans="1:31" x14ac:dyDescent="0.4">
      <c r="A26" t="s">
        <v>66</v>
      </c>
      <c r="B26">
        <v>0.05</v>
      </c>
      <c r="C26">
        <v>135</v>
      </c>
      <c r="D26">
        <v>0.7</v>
      </c>
      <c r="E26" t="s">
        <v>28</v>
      </c>
      <c r="F26" t="s">
        <v>48</v>
      </c>
      <c r="G26">
        <v>4</v>
      </c>
      <c r="H26">
        <v>3.0000000000000001E-5</v>
      </c>
      <c r="I26">
        <v>1</v>
      </c>
      <c r="J26">
        <v>1</v>
      </c>
      <c r="K26">
        <v>1</v>
      </c>
      <c r="L26">
        <v>1</v>
      </c>
      <c r="M26">
        <v>0</v>
      </c>
      <c r="N26">
        <v>0.59</v>
      </c>
      <c r="O26">
        <v>8365.94</v>
      </c>
      <c r="P26">
        <v>11621.58</v>
      </c>
      <c r="Q26">
        <v>38.630000000000003</v>
      </c>
      <c r="R26">
        <v>111.75</v>
      </c>
      <c r="S26">
        <v>0</v>
      </c>
      <c r="T26">
        <v>0</v>
      </c>
      <c r="U26">
        <v>150.97</v>
      </c>
      <c r="V26">
        <v>29</v>
      </c>
      <c r="W26">
        <v>3</v>
      </c>
      <c r="X26">
        <v>1099</v>
      </c>
      <c r="Y26">
        <v>3024</v>
      </c>
      <c r="Z26">
        <v>2909</v>
      </c>
      <c r="AA26">
        <v>3608.76</v>
      </c>
      <c r="AB26">
        <v>10640.76</v>
      </c>
      <c r="AC26">
        <v>10640.76</v>
      </c>
      <c r="AD26" s="4">
        <f t="shared" si="0"/>
        <v>0</v>
      </c>
      <c r="AE26">
        <f t="shared" si="1"/>
        <v>0</v>
      </c>
    </row>
    <row r="27" spans="1:31" x14ac:dyDescent="0.4">
      <c r="A27" t="s">
        <v>66</v>
      </c>
      <c r="B27">
        <v>0.05</v>
      </c>
      <c r="C27">
        <v>136</v>
      </c>
      <c r="D27">
        <v>0.7</v>
      </c>
      <c r="E27" t="s">
        <v>28</v>
      </c>
      <c r="F27" t="s">
        <v>48</v>
      </c>
      <c r="G27">
        <v>4</v>
      </c>
      <c r="H27">
        <v>3.0000000000000001E-5</v>
      </c>
      <c r="I27">
        <v>1</v>
      </c>
      <c r="J27">
        <v>1</v>
      </c>
      <c r="K27">
        <v>1</v>
      </c>
      <c r="L27">
        <v>1</v>
      </c>
      <c r="M27">
        <v>0</v>
      </c>
      <c r="N27">
        <v>0.69</v>
      </c>
      <c r="O27">
        <v>8959.2199999999993</v>
      </c>
      <c r="P27">
        <v>12445.15</v>
      </c>
      <c r="Q27">
        <v>68.91</v>
      </c>
      <c r="R27">
        <v>515.87</v>
      </c>
      <c r="S27">
        <v>0</v>
      </c>
      <c r="T27">
        <v>0</v>
      </c>
      <c r="U27">
        <v>585.47</v>
      </c>
      <c r="V27">
        <v>44</v>
      </c>
      <c r="W27">
        <v>4</v>
      </c>
      <c r="X27">
        <v>1322</v>
      </c>
      <c r="Y27">
        <v>3052</v>
      </c>
      <c r="Z27">
        <v>2950</v>
      </c>
      <c r="AA27">
        <v>4180.96</v>
      </c>
      <c r="AB27">
        <v>11504.96</v>
      </c>
      <c r="AC27">
        <v>11504.96</v>
      </c>
      <c r="AD27" s="4">
        <f t="shared" si="0"/>
        <v>0</v>
      </c>
      <c r="AE27">
        <f t="shared" si="1"/>
        <v>0</v>
      </c>
    </row>
    <row r="28" spans="1:31" x14ac:dyDescent="0.4">
      <c r="A28" t="s">
        <v>66</v>
      </c>
      <c r="B28">
        <v>0.05</v>
      </c>
      <c r="C28">
        <v>137</v>
      </c>
      <c r="D28">
        <v>0.7</v>
      </c>
      <c r="E28" t="s">
        <v>28</v>
      </c>
      <c r="F28" t="s">
        <v>48</v>
      </c>
      <c r="G28">
        <v>4</v>
      </c>
      <c r="H28">
        <v>3.0000000000000001E-5</v>
      </c>
      <c r="I28">
        <v>1</v>
      </c>
      <c r="J28">
        <v>1</v>
      </c>
      <c r="K28">
        <v>1</v>
      </c>
      <c r="L28">
        <v>1</v>
      </c>
      <c r="M28">
        <v>0</v>
      </c>
      <c r="N28">
        <v>0.56000000000000005</v>
      </c>
      <c r="O28">
        <v>9064.5499999999993</v>
      </c>
      <c r="P28">
        <v>12093.66</v>
      </c>
      <c r="Q28">
        <v>37.76</v>
      </c>
      <c r="R28">
        <v>138.03</v>
      </c>
      <c r="S28">
        <v>0</v>
      </c>
      <c r="T28">
        <v>0</v>
      </c>
      <c r="U28">
        <v>176.35</v>
      </c>
      <c r="V28">
        <v>31</v>
      </c>
      <c r="W28">
        <v>4</v>
      </c>
      <c r="X28">
        <v>1204</v>
      </c>
      <c r="Y28">
        <v>2933</v>
      </c>
      <c r="Z28">
        <v>2985</v>
      </c>
      <c r="AA28">
        <v>4318.93</v>
      </c>
      <c r="AB28">
        <v>11440.93</v>
      </c>
      <c r="AC28">
        <v>11440.93</v>
      </c>
      <c r="AD28" s="4">
        <f t="shared" si="0"/>
        <v>0</v>
      </c>
      <c r="AE28">
        <f t="shared" si="1"/>
        <v>0</v>
      </c>
    </row>
    <row r="29" spans="1:31" x14ac:dyDescent="0.4">
      <c r="A29" t="s">
        <v>66</v>
      </c>
      <c r="B29">
        <v>0.05</v>
      </c>
      <c r="C29">
        <v>140</v>
      </c>
      <c r="D29">
        <v>0.7</v>
      </c>
      <c r="E29" t="s">
        <v>28</v>
      </c>
      <c r="F29" t="s">
        <v>48</v>
      </c>
      <c r="G29">
        <v>4</v>
      </c>
      <c r="H29">
        <v>3.0000000000000001E-5</v>
      </c>
      <c r="I29">
        <v>1</v>
      </c>
      <c r="J29">
        <v>1</v>
      </c>
      <c r="K29">
        <v>1</v>
      </c>
      <c r="L29">
        <v>1</v>
      </c>
      <c r="M29">
        <v>0</v>
      </c>
      <c r="N29">
        <v>0.62</v>
      </c>
      <c r="O29">
        <v>9288.43</v>
      </c>
      <c r="P29">
        <v>12049.62</v>
      </c>
      <c r="Q29">
        <v>40.82</v>
      </c>
      <c r="R29">
        <v>119.43</v>
      </c>
      <c r="S29">
        <v>0</v>
      </c>
      <c r="T29">
        <v>0</v>
      </c>
      <c r="U29">
        <v>160.87</v>
      </c>
      <c r="V29">
        <v>31</v>
      </c>
      <c r="W29">
        <v>3</v>
      </c>
      <c r="X29">
        <v>1120</v>
      </c>
      <c r="Y29">
        <v>2944</v>
      </c>
      <c r="Z29">
        <v>2905</v>
      </c>
      <c r="AA29">
        <v>4773.91</v>
      </c>
      <c r="AB29">
        <v>11742.91</v>
      </c>
      <c r="AC29">
        <v>11742.91</v>
      </c>
      <c r="AD29" s="4">
        <f t="shared" si="0"/>
        <v>0</v>
      </c>
      <c r="AE29">
        <f t="shared" si="1"/>
        <v>0</v>
      </c>
    </row>
    <row r="30" spans="1:31" x14ac:dyDescent="0.4">
      <c r="A30" t="s">
        <v>66</v>
      </c>
      <c r="B30">
        <v>0.05</v>
      </c>
      <c r="C30">
        <v>141</v>
      </c>
      <c r="D30">
        <v>0.7</v>
      </c>
      <c r="E30" t="s">
        <v>28</v>
      </c>
      <c r="F30" t="s">
        <v>48</v>
      </c>
      <c r="G30">
        <v>4</v>
      </c>
      <c r="H30">
        <v>3.0000000000000001E-5</v>
      </c>
      <c r="I30">
        <v>1</v>
      </c>
      <c r="J30">
        <v>1</v>
      </c>
      <c r="K30">
        <v>1</v>
      </c>
      <c r="L30">
        <v>1</v>
      </c>
      <c r="M30">
        <v>0</v>
      </c>
      <c r="N30">
        <v>0.59</v>
      </c>
      <c r="O30">
        <v>8630.4</v>
      </c>
      <c r="P30">
        <v>11835.95</v>
      </c>
      <c r="Q30">
        <v>70.08</v>
      </c>
      <c r="R30">
        <v>847.47</v>
      </c>
      <c r="S30">
        <v>0</v>
      </c>
      <c r="T30">
        <v>0</v>
      </c>
      <c r="U30">
        <v>918.13</v>
      </c>
      <c r="V30">
        <v>53</v>
      </c>
      <c r="W30">
        <v>3</v>
      </c>
      <c r="X30">
        <v>924</v>
      </c>
      <c r="Y30">
        <v>2871</v>
      </c>
      <c r="Z30">
        <v>2923</v>
      </c>
      <c r="AA30">
        <v>4405.7700000000004</v>
      </c>
      <c r="AB30">
        <v>11123.77</v>
      </c>
      <c r="AC30">
        <v>11123.77</v>
      </c>
      <c r="AD30" s="4">
        <f t="shared" si="0"/>
        <v>0</v>
      </c>
      <c r="AE30">
        <f t="shared" si="1"/>
        <v>0</v>
      </c>
    </row>
    <row r="31" spans="1:31" x14ac:dyDescent="0.4">
      <c r="A31" t="s">
        <v>66</v>
      </c>
      <c r="B31">
        <v>0.05</v>
      </c>
      <c r="C31">
        <v>142</v>
      </c>
      <c r="D31">
        <v>0.7</v>
      </c>
      <c r="E31" t="s">
        <v>28</v>
      </c>
      <c r="F31" t="s">
        <v>48</v>
      </c>
      <c r="G31">
        <v>4</v>
      </c>
      <c r="H31">
        <v>3.0000000000000001E-5</v>
      </c>
      <c r="I31">
        <v>1</v>
      </c>
      <c r="J31">
        <v>1</v>
      </c>
      <c r="K31">
        <v>1</v>
      </c>
      <c r="L31">
        <v>1</v>
      </c>
      <c r="M31">
        <v>0</v>
      </c>
      <c r="N31">
        <v>0.62</v>
      </c>
      <c r="O31">
        <v>8301.9699999999993</v>
      </c>
      <c r="P31">
        <v>11204.52</v>
      </c>
      <c r="Q31">
        <v>44.57</v>
      </c>
      <c r="R31">
        <v>311.93</v>
      </c>
      <c r="S31">
        <v>0</v>
      </c>
      <c r="T31">
        <v>0</v>
      </c>
      <c r="U31">
        <v>357.13</v>
      </c>
      <c r="V31">
        <v>32</v>
      </c>
      <c r="W31">
        <v>3</v>
      </c>
      <c r="X31">
        <v>861</v>
      </c>
      <c r="Y31">
        <v>2892</v>
      </c>
      <c r="Z31">
        <v>2924</v>
      </c>
      <c r="AA31">
        <v>3976.94</v>
      </c>
      <c r="AB31">
        <v>10653.94</v>
      </c>
      <c r="AC31">
        <v>10653.94</v>
      </c>
      <c r="AD31" s="4">
        <f t="shared" si="0"/>
        <v>0</v>
      </c>
      <c r="AE31">
        <f t="shared" si="1"/>
        <v>0</v>
      </c>
    </row>
    <row r="32" spans="1:31" x14ac:dyDescent="0.4">
      <c r="A32" t="s">
        <v>66</v>
      </c>
      <c r="B32">
        <v>0.05</v>
      </c>
      <c r="C32">
        <v>146</v>
      </c>
      <c r="D32">
        <v>1.1000000000000001</v>
      </c>
      <c r="E32" t="s">
        <v>29</v>
      </c>
      <c r="F32" t="s">
        <v>49</v>
      </c>
      <c r="G32">
        <v>4</v>
      </c>
      <c r="H32">
        <v>1.0000000000000001E-5</v>
      </c>
      <c r="I32">
        <v>1</v>
      </c>
      <c r="J32">
        <v>1</v>
      </c>
      <c r="K32">
        <v>1</v>
      </c>
      <c r="L32">
        <v>1</v>
      </c>
      <c r="M32">
        <v>0</v>
      </c>
      <c r="N32">
        <v>0.62</v>
      </c>
      <c r="O32">
        <v>6489.16</v>
      </c>
      <c r="P32">
        <v>6995.38</v>
      </c>
      <c r="Q32">
        <v>2.35</v>
      </c>
      <c r="R32">
        <v>0.93</v>
      </c>
      <c r="S32">
        <v>0</v>
      </c>
      <c r="T32">
        <v>21.95</v>
      </c>
      <c r="U32">
        <v>25.85</v>
      </c>
      <c r="V32">
        <v>11</v>
      </c>
      <c r="W32">
        <v>4</v>
      </c>
      <c r="X32">
        <v>1033</v>
      </c>
      <c r="Y32">
        <v>1501</v>
      </c>
      <c r="Z32">
        <v>1364</v>
      </c>
      <c r="AA32">
        <v>2591.16</v>
      </c>
      <c r="AB32">
        <v>6489.16</v>
      </c>
      <c r="AC32">
        <v>6489.16</v>
      </c>
      <c r="AD32" s="4">
        <f t="shared" si="0"/>
        <v>0</v>
      </c>
      <c r="AE32">
        <f t="shared" si="1"/>
        <v>0</v>
      </c>
    </row>
    <row r="33" spans="1:31" x14ac:dyDescent="0.4">
      <c r="A33" t="s">
        <v>66</v>
      </c>
      <c r="B33">
        <v>0.05</v>
      </c>
      <c r="C33">
        <v>147</v>
      </c>
      <c r="D33">
        <v>1.1000000000000001</v>
      </c>
      <c r="E33" t="s">
        <v>29</v>
      </c>
      <c r="F33" t="s">
        <v>49</v>
      </c>
      <c r="G33">
        <v>4</v>
      </c>
      <c r="H33">
        <v>1.0000000000000001E-5</v>
      </c>
      <c r="I33">
        <v>1</v>
      </c>
      <c r="J33">
        <v>1</v>
      </c>
      <c r="K33">
        <v>1</v>
      </c>
      <c r="L33">
        <v>1</v>
      </c>
      <c r="M33">
        <v>3</v>
      </c>
      <c r="N33">
        <v>0.61</v>
      </c>
      <c r="O33">
        <v>7565.92</v>
      </c>
      <c r="P33">
        <v>8186.28</v>
      </c>
      <c r="Q33">
        <v>5.82</v>
      </c>
      <c r="R33">
        <v>2.79</v>
      </c>
      <c r="S33">
        <v>0</v>
      </c>
      <c r="T33">
        <v>19.309999999999999</v>
      </c>
      <c r="U33">
        <v>28.53</v>
      </c>
      <c r="V33">
        <v>12</v>
      </c>
      <c r="W33">
        <v>5</v>
      </c>
      <c r="X33">
        <v>1502</v>
      </c>
      <c r="Y33">
        <v>1410</v>
      </c>
      <c r="Z33">
        <v>1482</v>
      </c>
      <c r="AA33">
        <v>3171.92</v>
      </c>
      <c r="AB33">
        <v>7565.92</v>
      </c>
      <c r="AC33">
        <v>7565.92</v>
      </c>
      <c r="AD33" s="4">
        <f t="shared" si="0"/>
        <v>0</v>
      </c>
      <c r="AE33">
        <f t="shared" si="1"/>
        <v>0</v>
      </c>
    </row>
    <row r="34" spans="1:31" x14ac:dyDescent="0.4">
      <c r="A34" t="s">
        <v>66</v>
      </c>
      <c r="B34">
        <v>0.05</v>
      </c>
      <c r="C34">
        <v>148</v>
      </c>
      <c r="D34">
        <v>1.1000000000000001</v>
      </c>
      <c r="E34" t="s">
        <v>29</v>
      </c>
      <c r="F34" t="s">
        <v>49</v>
      </c>
      <c r="G34">
        <v>4</v>
      </c>
      <c r="H34">
        <v>1.0000000000000001E-5</v>
      </c>
      <c r="I34">
        <v>1</v>
      </c>
      <c r="J34">
        <v>1</v>
      </c>
      <c r="K34">
        <v>1</v>
      </c>
      <c r="L34">
        <v>1</v>
      </c>
      <c r="M34">
        <v>0</v>
      </c>
      <c r="N34">
        <v>0.67</v>
      </c>
      <c r="O34">
        <v>7078.53</v>
      </c>
      <c r="P34">
        <v>7566.66</v>
      </c>
      <c r="Q34">
        <v>1.99</v>
      </c>
      <c r="R34">
        <v>0.83</v>
      </c>
      <c r="S34">
        <v>0</v>
      </c>
      <c r="T34">
        <v>26.39</v>
      </c>
      <c r="U34">
        <v>29.89</v>
      </c>
      <c r="V34">
        <v>12</v>
      </c>
      <c r="W34">
        <v>5</v>
      </c>
      <c r="X34">
        <v>1433</v>
      </c>
      <c r="Y34">
        <v>1428</v>
      </c>
      <c r="Z34">
        <v>1528</v>
      </c>
      <c r="AA34">
        <v>2689.7</v>
      </c>
      <c r="AB34">
        <v>7078.7</v>
      </c>
      <c r="AC34">
        <v>7078.7</v>
      </c>
      <c r="AD34" s="4">
        <f t="shared" si="0"/>
        <v>0</v>
      </c>
      <c r="AE34">
        <f t="shared" si="1"/>
        <v>0</v>
      </c>
    </row>
    <row r="35" spans="1:31" x14ac:dyDescent="0.4">
      <c r="A35" t="s">
        <v>66</v>
      </c>
      <c r="B35">
        <v>0.05</v>
      </c>
      <c r="C35">
        <v>149</v>
      </c>
      <c r="D35">
        <v>1.1000000000000001</v>
      </c>
      <c r="E35" t="s">
        <v>29</v>
      </c>
      <c r="F35" t="s">
        <v>49</v>
      </c>
      <c r="G35">
        <v>4</v>
      </c>
      <c r="H35">
        <v>1.0000000000000001E-5</v>
      </c>
      <c r="I35">
        <v>1</v>
      </c>
      <c r="J35">
        <v>1</v>
      </c>
      <c r="K35">
        <v>1</v>
      </c>
      <c r="L35">
        <v>1</v>
      </c>
      <c r="M35">
        <v>5</v>
      </c>
      <c r="N35">
        <v>0.65</v>
      </c>
      <c r="O35">
        <v>6624.54</v>
      </c>
      <c r="P35">
        <v>6770.65</v>
      </c>
      <c r="Q35">
        <v>1.9</v>
      </c>
      <c r="R35">
        <v>0.81</v>
      </c>
      <c r="S35">
        <v>0</v>
      </c>
      <c r="T35">
        <v>24.53</v>
      </c>
      <c r="U35">
        <v>27.89</v>
      </c>
      <c r="V35">
        <v>11</v>
      </c>
      <c r="W35">
        <v>3</v>
      </c>
      <c r="X35">
        <v>1099</v>
      </c>
      <c r="Y35">
        <v>1490</v>
      </c>
      <c r="Z35">
        <v>1448</v>
      </c>
      <c r="AA35">
        <v>2587.54</v>
      </c>
      <c r="AB35">
        <v>6624.54</v>
      </c>
      <c r="AC35">
        <v>6624.54</v>
      </c>
      <c r="AD35" s="4">
        <f t="shared" si="0"/>
        <v>0</v>
      </c>
      <c r="AE35">
        <f t="shared" si="1"/>
        <v>0</v>
      </c>
    </row>
    <row r="36" spans="1:31" x14ac:dyDescent="0.4">
      <c r="A36" t="s">
        <v>66</v>
      </c>
      <c r="B36">
        <v>0.05</v>
      </c>
      <c r="C36">
        <v>150</v>
      </c>
      <c r="D36">
        <v>1.1000000000000001</v>
      </c>
      <c r="E36" t="s">
        <v>29</v>
      </c>
      <c r="F36" t="s">
        <v>49</v>
      </c>
      <c r="G36">
        <v>4</v>
      </c>
      <c r="H36">
        <v>1.0000000000000001E-5</v>
      </c>
      <c r="I36">
        <v>1</v>
      </c>
      <c r="J36">
        <v>1</v>
      </c>
      <c r="K36">
        <v>1</v>
      </c>
      <c r="L36">
        <v>1</v>
      </c>
      <c r="M36">
        <v>0</v>
      </c>
      <c r="N36">
        <v>0.75</v>
      </c>
      <c r="O36">
        <v>6736.32</v>
      </c>
      <c r="P36">
        <v>8259.6200000000008</v>
      </c>
      <c r="Q36">
        <v>2.35</v>
      </c>
      <c r="R36">
        <v>2.62</v>
      </c>
      <c r="S36">
        <v>0</v>
      </c>
      <c r="T36">
        <v>45.51</v>
      </c>
      <c r="U36">
        <v>51.24</v>
      </c>
      <c r="V36">
        <v>13</v>
      </c>
      <c r="W36">
        <v>3</v>
      </c>
      <c r="X36">
        <v>1203</v>
      </c>
      <c r="Y36">
        <v>1441</v>
      </c>
      <c r="Z36">
        <v>1468</v>
      </c>
      <c r="AA36">
        <v>2678.9</v>
      </c>
      <c r="AB36">
        <v>6790.9</v>
      </c>
      <c r="AC36">
        <v>6790.9</v>
      </c>
      <c r="AD36" s="4">
        <f t="shared" si="0"/>
        <v>0</v>
      </c>
      <c r="AE36">
        <f t="shared" si="1"/>
        <v>0</v>
      </c>
    </row>
    <row r="37" spans="1:31" x14ac:dyDescent="0.4">
      <c r="A37" t="s">
        <v>66</v>
      </c>
      <c r="B37">
        <v>0.05</v>
      </c>
      <c r="C37">
        <v>151</v>
      </c>
      <c r="D37">
        <v>1.1000000000000001</v>
      </c>
      <c r="E37" t="s">
        <v>29</v>
      </c>
      <c r="F37" t="s">
        <v>49</v>
      </c>
      <c r="G37">
        <v>4</v>
      </c>
      <c r="H37">
        <v>1.0000000000000001E-5</v>
      </c>
      <c r="I37">
        <v>1</v>
      </c>
      <c r="J37">
        <v>1</v>
      </c>
      <c r="K37">
        <v>1</v>
      </c>
      <c r="L37">
        <v>1</v>
      </c>
      <c r="M37">
        <v>0</v>
      </c>
      <c r="N37">
        <v>0.75</v>
      </c>
      <c r="O37">
        <v>7021.85</v>
      </c>
      <c r="P37">
        <v>7629.99</v>
      </c>
      <c r="Q37">
        <v>2.56</v>
      </c>
      <c r="R37">
        <v>0.84</v>
      </c>
      <c r="S37">
        <v>0</v>
      </c>
      <c r="T37">
        <v>30.72</v>
      </c>
      <c r="U37">
        <v>34.869999999999997</v>
      </c>
      <c r="V37">
        <v>13</v>
      </c>
      <c r="W37">
        <v>4</v>
      </c>
      <c r="X37">
        <v>1351</v>
      </c>
      <c r="Y37">
        <v>1457</v>
      </c>
      <c r="Z37">
        <v>1410</v>
      </c>
      <c r="AA37">
        <v>2803.85</v>
      </c>
      <c r="AB37">
        <v>7021.85</v>
      </c>
      <c r="AC37">
        <v>7021.85</v>
      </c>
      <c r="AD37" s="4">
        <f t="shared" si="0"/>
        <v>0</v>
      </c>
      <c r="AE37">
        <f t="shared" si="1"/>
        <v>0</v>
      </c>
    </row>
    <row r="38" spans="1:31" x14ac:dyDescent="0.4">
      <c r="A38" t="s">
        <v>66</v>
      </c>
      <c r="B38">
        <v>0.05</v>
      </c>
      <c r="C38">
        <v>152</v>
      </c>
      <c r="D38">
        <v>1.1000000000000001</v>
      </c>
      <c r="E38" t="s">
        <v>29</v>
      </c>
      <c r="F38" t="s">
        <v>49</v>
      </c>
      <c r="G38">
        <v>4</v>
      </c>
      <c r="H38">
        <v>1.0000000000000001E-5</v>
      </c>
      <c r="I38">
        <v>1</v>
      </c>
      <c r="J38">
        <v>1</v>
      </c>
      <c r="K38">
        <v>1</v>
      </c>
      <c r="L38">
        <v>1</v>
      </c>
      <c r="M38">
        <v>0</v>
      </c>
      <c r="N38">
        <v>0.63</v>
      </c>
      <c r="O38">
        <v>7316.1</v>
      </c>
      <c r="P38">
        <v>7750.72</v>
      </c>
      <c r="Q38">
        <v>1.98</v>
      </c>
      <c r="R38">
        <v>1.29</v>
      </c>
      <c r="S38">
        <v>0</v>
      </c>
      <c r="T38">
        <v>30.51</v>
      </c>
      <c r="U38">
        <v>34.409999999999997</v>
      </c>
      <c r="V38">
        <v>12</v>
      </c>
      <c r="W38">
        <v>4</v>
      </c>
      <c r="X38">
        <v>1285</v>
      </c>
      <c r="Y38">
        <v>1512</v>
      </c>
      <c r="Z38">
        <v>1500</v>
      </c>
      <c r="AA38">
        <v>3019.1</v>
      </c>
      <c r="AB38">
        <v>7316.1</v>
      </c>
      <c r="AC38">
        <v>7316.1</v>
      </c>
      <c r="AD38" s="4">
        <f t="shared" si="0"/>
        <v>0</v>
      </c>
      <c r="AE38">
        <f t="shared" si="1"/>
        <v>0</v>
      </c>
    </row>
    <row r="39" spans="1:31" x14ac:dyDescent="0.4">
      <c r="A39" t="s">
        <v>66</v>
      </c>
      <c r="B39">
        <v>0.05</v>
      </c>
      <c r="C39">
        <v>153</v>
      </c>
      <c r="D39">
        <v>1.1000000000000001</v>
      </c>
      <c r="E39" t="s">
        <v>29</v>
      </c>
      <c r="F39" t="s">
        <v>49</v>
      </c>
      <c r="G39">
        <v>4</v>
      </c>
      <c r="H39">
        <v>1.0000000000000001E-5</v>
      </c>
      <c r="I39">
        <v>1</v>
      </c>
      <c r="J39">
        <v>1</v>
      </c>
      <c r="K39">
        <v>1</v>
      </c>
      <c r="L39">
        <v>1</v>
      </c>
      <c r="M39">
        <v>4</v>
      </c>
      <c r="N39">
        <v>0.62</v>
      </c>
      <c r="O39">
        <v>7593.01</v>
      </c>
      <c r="P39">
        <v>7684.91</v>
      </c>
      <c r="Q39">
        <v>3.82</v>
      </c>
      <c r="R39">
        <v>1.52</v>
      </c>
      <c r="S39">
        <v>0</v>
      </c>
      <c r="T39">
        <v>24.72</v>
      </c>
      <c r="U39">
        <v>30.68</v>
      </c>
      <c r="V39">
        <v>12</v>
      </c>
      <c r="W39">
        <v>3</v>
      </c>
      <c r="X39">
        <v>1000</v>
      </c>
      <c r="Y39">
        <v>1436</v>
      </c>
      <c r="Z39">
        <v>1431</v>
      </c>
      <c r="AA39">
        <v>3726.01</v>
      </c>
      <c r="AB39">
        <v>7593.01</v>
      </c>
      <c r="AC39">
        <v>7593.01</v>
      </c>
      <c r="AD39" s="4">
        <f t="shared" si="0"/>
        <v>0</v>
      </c>
      <c r="AE39">
        <f t="shared" si="1"/>
        <v>0</v>
      </c>
    </row>
    <row r="40" spans="1:31" x14ac:dyDescent="0.4">
      <c r="A40" t="s">
        <v>66</v>
      </c>
      <c r="B40">
        <v>0.05</v>
      </c>
      <c r="C40">
        <v>154</v>
      </c>
      <c r="D40">
        <v>1.1000000000000001</v>
      </c>
      <c r="E40" t="s">
        <v>29</v>
      </c>
      <c r="F40" t="s">
        <v>49</v>
      </c>
      <c r="G40">
        <v>4</v>
      </c>
      <c r="H40">
        <v>1.0000000000000001E-5</v>
      </c>
      <c r="I40">
        <v>1</v>
      </c>
      <c r="J40">
        <v>1</v>
      </c>
      <c r="K40">
        <v>1</v>
      </c>
      <c r="L40">
        <v>1</v>
      </c>
      <c r="M40">
        <v>0</v>
      </c>
      <c r="N40">
        <v>0.71</v>
      </c>
      <c r="O40">
        <v>7239.87</v>
      </c>
      <c r="P40">
        <v>8169.8</v>
      </c>
      <c r="Q40">
        <v>2.2200000000000002</v>
      </c>
      <c r="R40">
        <v>1.57</v>
      </c>
      <c r="S40">
        <v>0</v>
      </c>
      <c r="T40">
        <v>37.24</v>
      </c>
      <c r="U40">
        <v>41.75</v>
      </c>
      <c r="V40">
        <v>12</v>
      </c>
      <c r="W40">
        <v>3</v>
      </c>
      <c r="X40">
        <v>1240</v>
      </c>
      <c r="Y40">
        <v>1467</v>
      </c>
      <c r="Z40">
        <v>1519</v>
      </c>
      <c r="AA40">
        <v>3019.55</v>
      </c>
      <c r="AB40">
        <v>7245.55</v>
      </c>
      <c r="AC40">
        <v>7245.55</v>
      </c>
      <c r="AD40" s="4">
        <f t="shared" si="0"/>
        <v>0</v>
      </c>
      <c r="AE40">
        <f t="shared" si="1"/>
        <v>0</v>
      </c>
    </row>
    <row r="41" spans="1:31" x14ac:dyDescent="0.4">
      <c r="A41" t="s">
        <v>66</v>
      </c>
      <c r="B41">
        <v>0.05</v>
      </c>
      <c r="C41">
        <v>155</v>
      </c>
      <c r="D41">
        <v>1.1000000000000001</v>
      </c>
      <c r="E41" t="s">
        <v>29</v>
      </c>
      <c r="F41" t="s">
        <v>49</v>
      </c>
      <c r="G41">
        <v>4</v>
      </c>
      <c r="H41">
        <v>1.0000000000000001E-5</v>
      </c>
      <c r="I41">
        <v>1</v>
      </c>
      <c r="J41">
        <v>1</v>
      </c>
      <c r="K41">
        <v>1</v>
      </c>
      <c r="L41">
        <v>1</v>
      </c>
      <c r="M41">
        <v>0</v>
      </c>
      <c r="N41">
        <v>0.63</v>
      </c>
      <c r="O41">
        <v>6753.21</v>
      </c>
      <c r="P41">
        <v>8420.66</v>
      </c>
      <c r="Q41">
        <v>2.33</v>
      </c>
      <c r="R41">
        <v>4.6100000000000003</v>
      </c>
      <c r="S41">
        <v>0</v>
      </c>
      <c r="T41">
        <v>99.99</v>
      </c>
      <c r="U41">
        <v>107.56</v>
      </c>
      <c r="V41">
        <v>21</v>
      </c>
      <c r="W41">
        <v>4</v>
      </c>
      <c r="X41">
        <v>1182</v>
      </c>
      <c r="Y41">
        <v>1413</v>
      </c>
      <c r="Z41">
        <v>1367</v>
      </c>
      <c r="AA41">
        <v>2902.68</v>
      </c>
      <c r="AB41">
        <v>6864.68</v>
      </c>
      <c r="AC41">
        <v>6864.68</v>
      </c>
      <c r="AD41" s="4">
        <f t="shared" si="0"/>
        <v>0</v>
      </c>
      <c r="AE41">
        <f t="shared" si="1"/>
        <v>0</v>
      </c>
    </row>
    <row r="42" spans="1:31" x14ac:dyDescent="0.4">
      <c r="A42" t="s">
        <v>66</v>
      </c>
      <c r="B42">
        <v>0.05</v>
      </c>
      <c r="C42">
        <v>161</v>
      </c>
      <c r="D42">
        <v>1</v>
      </c>
      <c r="E42" t="s">
        <v>29</v>
      </c>
      <c r="F42" t="s">
        <v>49</v>
      </c>
      <c r="G42">
        <v>4</v>
      </c>
      <c r="H42">
        <v>1.0000000000000001E-5</v>
      </c>
      <c r="I42">
        <v>1</v>
      </c>
      <c r="J42">
        <v>1</v>
      </c>
      <c r="K42">
        <v>1</v>
      </c>
      <c r="L42">
        <v>1</v>
      </c>
      <c r="M42">
        <v>4</v>
      </c>
      <c r="N42">
        <v>0.67</v>
      </c>
      <c r="O42">
        <v>6514.92</v>
      </c>
      <c r="P42">
        <v>7647.39</v>
      </c>
      <c r="Q42">
        <v>26.62</v>
      </c>
      <c r="R42">
        <v>9.6199999999999992</v>
      </c>
      <c r="S42">
        <v>0</v>
      </c>
      <c r="T42">
        <v>0</v>
      </c>
      <c r="U42">
        <v>36.909999999999997</v>
      </c>
      <c r="V42">
        <v>14</v>
      </c>
      <c r="W42">
        <v>4</v>
      </c>
      <c r="X42">
        <v>1033</v>
      </c>
      <c r="Y42">
        <v>1692</v>
      </c>
      <c r="Z42">
        <v>1510</v>
      </c>
      <c r="AA42">
        <v>2645.9</v>
      </c>
      <c r="AB42">
        <v>6880.9</v>
      </c>
      <c r="AC42">
        <v>6880.9</v>
      </c>
      <c r="AD42" s="4">
        <f t="shared" si="0"/>
        <v>0</v>
      </c>
      <c r="AE42">
        <f t="shared" si="1"/>
        <v>0</v>
      </c>
    </row>
    <row r="43" spans="1:31" x14ac:dyDescent="0.4">
      <c r="A43" t="s">
        <v>66</v>
      </c>
      <c r="B43">
        <v>0.05</v>
      </c>
      <c r="C43">
        <v>162</v>
      </c>
      <c r="D43">
        <v>1</v>
      </c>
      <c r="E43" t="s">
        <v>29</v>
      </c>
      <c r="F43" t="s">
        <v>49</v>
      </c>
      <c r="G43">
        <v>4</v>
      </c>
      <c r="H43">
        <v>1.0000000000000001E-5</v>
      </c>
      <c r="I43">
        <v>1</v>
      </c>
      <c r="J43">
        <v>1</v>
      </c>
      <c r="K43">
        <v>1</v>
      </c>
      <c r="L43">
        <v>1</v>
      </c>
      <c r="M43">
        <v>0</v>
      </c>
      <c r="N43">
        <v>0.63</v>
      </c>
      <c r="O43">
        <v>7607.85</v>
      </c>
      <c r="P43">
        <v>9186.68</v>
      </c>
      <c r="Q43">
        <v>24.83</v>
      </c>
      <c r="R43">
        <v>12.93</v>
      </c>
      <c r="S43">
        <v>0</v>
      </c>
      <c r="T43">
        <v>0</v>
      </c>
      <c r="U43">
        <v>38.39</v>
      </c>
      <c r="V43">
        <v>14</v>
      </c>
      <c r="W43">
        <v>4</v>
      </c>
      <c r="X43">
        <v>1230</v>
      </c>
      <c r="Y43">
        <v>1627</v>
      </c>
      <c r="Z43">
        <v>1693</v>
      </c>
      <c r="AA43">
        <v>3603.03</v>
      </c>
      <c r="AB43">
        <v>8153.03</v>
      </c>
      <c r="AC43">
        <v>8153.03</v>
      </c>
      <c r="AD43" s="4">
        <f t="shared" si="0"/>
        <v>0</v>
      </c>
      <c r="AE43">
        <f t="shared" si="1"/>
        <v>0</v>
      </c>
    </row>
    <row r="44" spans="1:31" x14ac:dyDescent="0.4">
      <c r="A44" t="s">
        <v>66</v>
      </c>
      <c r="B44">
        <v>0.05</v>
      </c>
      <c r="C44">
        <v>163</v>
      </c>
      <c r="D44">
        <v>1</v>
      </c>
      <c r="E44" t="s">
        <v>29</v>
      </c>
      <c r="F44" t="s">
        <v>49</v>
      </c>
      <c r="G44">
        <v>4</v>
      </c>
      <c r="H44">
        <v>1.0000000000000001E-5</v>
      </c>
      <c r="I44">
        <v>1</v>
      </c>
      <c r="J44">
        <v>1</v>
      </c>
      <c r="K44">
        <v>1</v>
      </c>
      <c r="L44">
        <v>1</v>
      </c>
      <c r="M44">
        <v>2</v>
      </c>
      <c r="N44">
        <v>0.63</v>
      </c>
      <c r="O44">
        <v>6747.71</v>
      </c>
      <c r="P44">
        <v>8543.36</v>
      </c>
      <c r="Q44">
        <v>27.98</v>
      </c>
      <c r="R44">
        <v>18.77</v>
      </c>
      <c r="S44">
        <v>0</v>
      </c>
      <c r="T44">
        <v>0</v>
      </c>
      <c r="U44">
        <v>47.37</v>
      </c>
      <c r="V44">
        <v>15</v>
      </c>
      <c r="W44">
        <v>4</v>
      </c>
      <c r="X44">
        <v>1176</v>
      </c>
      <c r="Y44">
        <v>1532</v>
      </c>
      <c r="Z44">
        <v>1594</v>
      </c>
      <c r="AA44">
        <v>2885.46</v>
      </c>
      <c r="AB44">
        <v>7187.46</v>
      </c>
      <c r="AC44">
        <v>7187.46</v>
      </c>
      <c r="AD44" s="4">
        <f t="shared" si="0"/>
        <v>0</v>
      </c>
      <c r="AE44">
        <f t="shared" si="1"/>
        <v>0</v>
      </c>
    </row>
    <row r="45" spans="1:31" x14ac:dyDescent="0.4">
      <c r="A45" t="s">
        <v>66</v>
      </c>
      <c r="B45">
        <v>0.05</v>
      </c>
      <c r="C45">
        <v>164</v>
      </c>
      <c r="D45">
        <v>1</v>
      </c>
      <c r="E45" t="s">
        <v>29</v>
      </c>
      <c r="F45" t="s">
        <v>49</v>
      </c>
      <c r="G45">
        <v>4</v>
      </c>
      <c r="H45">
        <v>1.0000000000000001E-5</v>
      </c>
      <c r="I45">
        <v>1</v>
      </c>
      <c r="J45">
        <v>1</v>
      </c>
      <c r="K45">
        <v>1</v>
      </c>
      <c r="L45">
        <v>1</v>
      </c>
      <c r="M45">
        <v>1</v>
      </c>
      <c r="N45">
        <v>0.73</v>
      </c>
      <c r="O45">
        <v>6407.27</v>
      </c>
      <c r="P45">
        <v>8198.35</v>
      </c>
      <c r="Q45">
        <v>25.74</v>
      </c>
      <c r="R45">
        <v>11.54</v>
      </c>
      <c r="S45">
        <v>0</v>
      </c>
      <c r="T45">
        <v>0</v>
      </c>
      <c r="U45">
        <v>38.01</v>
      </c>
      <c r="V45">
        <v>13</v>
      </c>
      <c r="W45">
        <v>3</v>
      </c>
      <c r="X45">
        <v>1032</v>
      </c>
      <c r="Y45">
        <v>1572</v>
      </c>
      <c r="Z45">
        <v>1527</v>
      </c>
      <c r="AA45">
        <v>2651.24</v>
      </c>
      <c r="AB45">
        <v>6782.24</v>
      </c>
      <c r="AC45">
        <v>6782.24</v>
      </c>
      <c r="AD45" s="4">
        <f t="shared" si="0"/>
        <v>0</v>
      </c>
      <c r="AE45">
        <f t="shared" si="1"/>
        <v>0</v>
      </c>
    </row>
    <row r="46" spans="1:31" x14ac:dyDescent="0.4">
      <c r="A46" t="s">
        <v>66</v>
      </c>
      <c r="B46">
        <v>0.05</v>
      </c>
      <c r="C46">
        <v>165</v>
      </c>
      <c r="D46">
        <v>1</v>
      </c>
      <c r="E46" t="s">
        <v>29</v>
      </c>
      <c r="F46" t="s">
        <v>49</v>
      </c>
      <c r="G46">
        <v>4</v>
      </c>
      <c r="H46">
        <v>1.0000000000000001E-5</v>
      </c>
      <c r="I46">
        <v>1</v>
      </c>
      <c r="J46">
        <v>1</v>
      </c>
      <c r="K46">
        <v>1</v>
      </c>
      <c r="L46">
        <v>1</v>
      </c>
      <c r="M46">
        <v>1</v>
      </c>
      <c r="N46">
        <v>0.71</v>
      </c>
      <c r="O46">
        <v>7104.06</v>
      </c>
      <c r="P46">
        <v>8177.74</v>
      </c>
      <c r="Q46">
        <v>22.17</v>
      </c>
      <c r="R46">
        <v>7.82</v>
      </c>
      <c r="S46">
        <v>0</v>
      </c>
      <c r="T46">
        <v>0</v>
      </c>
      <c r="U46">
        <v>30.7</v>
      </c>
      <c r="V46">
        <v>12</v>
      </c>
      <c r="W46">
        <v>4</v>
      </c>
      <c r="X46">
        <v>1223</v>
      </c>
      <c r="Y46">
        <v>1563</v>
      </c>
      <c r="Z46">
        <v>1704</v>
      </c>
      <c r="AA46">
        <v>3019.9</v>
      </c>
      <c r="AB46">
        <v>7509.9</v>
      </c>
      <c r="AC46">
        <v>7509.9</v>
      </c>
      <c r="AD46" s="4">
        <f t="shared" si="0"/>
        <v>0</v>
      </c>
      <c r="AE46">
        <f t="shared" si="1"/>
        <v>0</v>
      </c>
    </row>
    <row r="47" spans="1:31" x14ac:dyDescent="0.4">
      <c r="A47" t="s">
        <v>66</v>
      </c>
      <c r="B47">
        <v>0.05</v>
      </c>
      <c r="C47">
        <v>166</v>
      </c>
      <c r="D47">
        <v>1</v>
      </c>
      <c r="E47" t="s">
        <v>29</v>
      </c>
      <c r="F47" t="s">
        <v>49</v>
      </c>
      <c r="G47">
        <v>4</v>
      </c>
      <c r="H47">
        <v>1.0000000000000001E-5</v>
      </c>
      <c r="I47">
        <v>1</v>
      </c>
      <c r="J47">
        <v>1</v>
      </c>
      <c r="K47">
        <v>1</v>
      </c>
      <c r="L47">
        <v>1</v>
      </c>
      <c r="M47">
        <v>3</v>
      </c>
      <c r="N47">
        <v>0.68</v>
      </c>
      <c r="O47">
        <v>6646.81</v>
      </c>
      <c r="P47">
        <v>7593.51</v>
      </c>
      <c r="Q47">
        <v>21.07</v>
      </c>
      <c r="R47">
        <v>8.86</v>
      </c>
      <c r="S47">
        <v>0</v>
      </c>
      <c r="T47">
        <v>0</v>
      </c>
      <c r="U47">
        <v>30.61</v>
      </c>
      <c r="V47">
        <v>12</v>
      </c>
      <c r="W47">
        <v>3</v>
      </c>
      <c r="X47">
        <v>1099</v>
      </c>
      <c r="Y47">
        <v>1600</v>
      </c>
      <c r="Z47">
        <v>1552</v>
      </c>
      <c r="AA47">
        <v>2736.13</v>
      </c>
      <c r="AB47">
        <v>6987.13</v>
      </c>
      <c r="AC47">
        <v>6987.13</v>
      </c>
      <c r="AD47" s="4">
        <f t="shared" si="0"/>
        <v>0</v>
      </c>
      <c r="AE47">
        <f t="shared" si="1"/>
        <v>0</v>
      </c>
    </row>
    <row r="48" spans="1:31" x14ac:dyDescent="0.4">
      <c r="A48" t="s">
        <v>66</v>
      </c>
      <c r="B48">
        <v>0.05</v>
      </c>
      <c r="C48">
        <v>167</v>
      </c>
      <c r="D48">
        <v>1</v>
      </c>
      <c r="E48" t="s">
        <v>29</v>
      </c>
      <c r="F48" t="s">
        <v>49</v>
      </c>
      <c r="G48">
        <v>4</v>
      </c>
      <c r="H48">
        <v>1.0000000000000001E-5</v>
      </c>
      <c r="I48">
        <v>1</v>
      </c>
      <c r="J48">
        <v>1</v>
      </c>
      <c r="K48">
        <v>1</v>
      </c>
      <c r="L48">
        <v>1</v>
      </c>
      <c r="M48">
        <v>5</v>
      </c>
      <c r="N48">
        <v>0.64</v>
      </c>
      <c r="O48">
        <v>6662.87</v>
      </c>
      <c r="P48">
        <v>8152.97</v>
      </c>
      <c r="Q48">
        <v>19.88</v>
      </c>
      <c r="R48">
        <v>7.12</v>
      </c>
      <c r="S48">
        <v>0</v>
      </c>
      <c r="T48">
        <v>0</v>
      </c>
      <c r="U48">
        <v>27.64</v>
      </c>
      <c r="V48">
        <v>12</v>
      </c>
      <c r="W48">
        <v>4</v>
      </c>
      <c r="X48">
        <v>1063</v>
      </c>
      <c r="Y48">
        <v>1614</v>
      </c>
      <c r="Z48">
        <v>1535</v>
      </c>
      <c r="AA48">
        <v>2740.66</v>
      </c>
      <c r="AB48">
        <v>6952.66</v>
      </c>
      <c r="AC48">
        <v>6952.66</v>
      </c>
      <c r="AD48" s="4">
        <f t="shared" si="0"/>
        <v>0</v>
      </c>
      <c r="AE48">
        <f t="shared" si="1"/>
        <v>0</v>
      </c>
    </row>
    <row r="49" spans="1:31" x14ac:dyDescent="0.4">
      <c r="A49" t="s">
        <v>66</v>
      </c>
      <c r="B49">
        <v>0.05</v>
      </c>
      <c r="C49">
        <v>168</v>
      </c>
      <c r="D49">
        <v>1</v>
      </c>
      <c r="E49" t="s">
        <v>29</v>
      </c>
      <c r="F49" t="s">
        <v>49</v>
      </c>
      <c r="G49">
        <v>4</v>
      </c>
      <c r="H49">
        <v>1.0000000000000001E-5</v>
      </c>
      <c r="I49">
        <v>1</v>
      </c>
      <c r="J49">
        <v>1</v>
      </c>
      <c r="K49">
        <v>1</v>
      </c>
      <c r="L49">
        <v>1</v>
      </c>
      <c r="M49">
        <v>2</v>
      </c>
      <c r="N49">
        <v>0.67</v>
      </c>
      <c r="O49">
        <v>7336.83</v>
      </c>
      <c r="P49">
        <v>8342.2199999999993</v>
      </c>
      <c r="Q49">
        <v>18.97</v>
      </c>
      <c r="R49">
        <v>6.05</v>
      </c>
      <c r="S49">
        <v>0</v>
      </c>
      <c r="T49">
        <v>0</v>
      </c>
      <c r="U49">
        <v>25.69</v>
      </c>
      <c r="V49">
        <v>11</v>
      </c>
      <c r="W49">
        <v>4</v>
      </c>
      <c r="X49">
        <v>1204</v>
      </c>
      <c r="Y49">
        <v>1605</v>
      </c>
      <c r="Z49">
        <v>1608</v>
      </c>
      <c r="AA49">
        <v>3212.96</v>
      </c>
      <c r="AB49">
        <v>7629.96</v>
      </c>
      <c r="AC49">
        <v>7629.96</v>
      </c>
      <c r="AD49" s="4">
        <f t="shared" si="0"/>
        <v>0</v>
      </c>
      <c r="AE49">
        <f t="shared" si="1"/>
        <v>0</v>
      </c>
    </row>
    <row r="50" spans="1:31" x14ac:dyDescent="0.4">
      <c r="A50" t="s">
        <v>66</v>
      </c>
      <c r="B50">
        <v>0.05</v>
      </c>
      <c r="C50">
        <v>169</v>
      </c>
      <c r="D50">
        <v>1</v>
      </c>
      <c r="E50" t="s">
        <v>29</v>
      </c>
      <c r="F50" t="s">
        <v>49</v>
      </c>
      <c r="G50">
        <v>4</v>
      </c>
      <c r="H50">
        <v>1.0000000000000001E-5</v>
      </c>
      <c r="I50">
        <v>1</v>
      </c>
      <c r="J50">
        <v>1</v>
      </c>
      <c r="K50">
        <v>1</v>
      </c>
      <c r="L50">
        <v>1</v>
      </c>
      <c r="M50">
        <v>0</v>
      </c>
      <c r="N50">
        <v>0.65</v>
      </c>
      <c r="O50">
        <v>7625.16</v>
      </c>
      <c r="P50">
        <v>8303.89</v>
      </c>
      <c r="Q50">
        <v>19.079999999999998</v>
      </c>
      <c r="R50">
        <v>8.82</v>
      </c>
      <c r="S50">
        <v>0</v>
      </c>
      <c r="T50">
        <v>0</v>
      </c>
      <c r="U50">
        <v>28.54</v>
      </c>
      <c r="V50">
        <v>11</v>
      </c>
      <c r="W50">
        <v>3</v>
      </c>
      <c r="X50">
        <v>1000</v>
      </c>
      <c r="Y50">
        <v>1522</v>
      </c>
      <c r="Z50">
        <v>1632</v>
      </c>
      <c r="AA50">
        <v>3817.67</v>
      </c>
      <c r="AB50">
        <v>7971.67</v>
      </c>
      <c r="AC50">
        <v>7971.67</v>
      </c>
      <c r="AD50" s="4">
        <f t="shared" si="0"/>
        <v>0</v>
      </c>
      <c r="AE50">
        <f t="shared" si="1"/>
        <v>0</v>
      </c>
    </row>
    <row r="51" spans="1:31" x14ac:dyDescent="0.4">
      <c r="A51" t="s">
        <v>66</v>
      </c>
      <c r="B51">
        <v>0.05</v>
      </c>
      <c r="C51">
        <v>170</v>
      </c>
      <c r="D51">
        <v>1</v>
      </c>
      <c r="E51" t="s">
        <v>29</v>
      </c>
      <c r="F51" t="s">
        <v>49</v>
      </c>
      <c r="G51">
        <v>4</v>
      </c>
      <c r="H51">
        <v>1.0000000000000001E-5</v>
      </c>
      <c r="I51">
        <v>1</v>
      </c>
      <c r="J51">
        <v>1</v>
      </c>
      <c r="K51">
        <v>1</v>
      </c>
      <c r="L51">
        <v>1</v>
      </c>
      <c r="M51">
        <v>1</v>
      </c>
      <c r="N51">
        <v>0.71</v>
      </c>
      <c r="O51">
        <v>6772.77</v>
      </c>
      <c r="P51">
        <v>9167.42</v>
      </c>
      <c r="Q51">
        <v>52.22</v>
      </c>
      <c r="R51">
        <v>70.03</v>
      </c>
      <c r="S51">
        <v>0</v>
      </c>
      <c r="T51">
        <v>0</v>
      </c>
      <c r="U51">
        <v>122.96</v>
      </c>
      <c r="V51">
        <v>24</v>
      </c>
      <c r="W51">
        <v>3</v>
      </c>
      <c r="X51">
        <v>861</v>
      </c>
      <c r="Y51">
        <v>1514</v>
      </c>
      <c r="Z51">
        <v>1555</v>
      </c>
      <c r="AA51">
        <v>3319.22</v>
      </c>
      <c r="AB51">
        <v>7249.22</v>
      </c>
      <c r="AC51">
        <v>7249.22</v>
      </c>
      <c r="AD51" s="4">
        <f t="shared" si="0"/>
        <v>0</v>
      </c>
      <c r="AE51">
        <f t="shared" si="1"/>
        <v>0</v>
      </c>
    </row>
    <row r="52" spans="1:31" x14ac:dyDescent="0.4">
      <c r="A52" t="s">
        <v>66</v>
      </c>
      <c r="B52">
        <v>0.05</v>
      </c>
      <c r="C52">
        <v>176</v>
      </c>
      <c r="D52">
        <v>0.7</v>
      </c>
      <c r="E52" t="s">
        <v>29</v>
      </c>
      <c r="F52" t="s">
        <v>49</v>
      </c>
      <c r="G52">
        <v>4</v>
      </c>
      <c r="H52">
        <v>1.0000000000000001E-5</v>
      </c>
      <c r="I52">
        <v>1</v>
      </c>
      <c r="J52">
        <v>1</v>
      </c>
      <c r="K52">
        <v>1</v>
      </c>
      <c r="L52">
        <v>1</v>
      </c>
      <c r="M52">
        <v>0</v>
      </c>
      <c r="N52">
        <v>0.79</v>
      </c>
      <c r="O52">
        <v>7856.82</v>
      </c>
      <c r="P52">
        <v>10749.26</v>
      </c>
      <c r="Q52">
        <v>63.35</v>
      </c>
      <c r="R52">
        <v>102.29</v>
      </c>
      <c r="S52">
        <v>0</v>
      </c>
      <c r="T52">
        <v>0</v>
      </c>
      <c r="U52">
        <v>166.42</v>
      </c>
      <c r="V52">
        <v>28</v>
      </c>
      <c r="W52">
        <v>5</v>
      </c>
      <c r="X52">
        <v>1228</v>
      </c>
      <c r="Y52">
        <v>2927</v>
      </c>
      <c r="Z52">
        <v>2869</v>
      </c>
      <c r="AA52">
        <v>3112.28</v>
      </c>
      <c r="AB52">
        <v>10136.280000000001</v>
      </c>
      <c r="AC52">
        <v>10136.280000000001</v>
      </c>
      <c r="AD52" s="4">
        <f t="shared" si="0"/>
        <v>0</v>
      </c>
      <c r="AE52">
        <f t="shared" si="1"/>
        <v>0</v>
      </c>
    </row>
    <row r="53" spans="1:31" x14ac:dyDescent="0.4">
      <c r="A53" t="s">
        <v>66</v>
      </c>
      <c r="B53">
        <v>0.05</v>
      </c>
      <c r="C53">
        <v>177</v>
      </c>
      <c r="D53">
        <v>0.7</v>
      </c>
      <c r="E53" t="s">
        <v>29</v>
      </c>
      <c r="F53" t="s">
        <v>49</v>
      </c>
      <c r="G53">
        <v>4</v>
      </c>
      <c r="H53">
        <v>1.0000000000000001E-5</v>
      </c>
      <c r="I53">
        <v>1</v>
      </c>
      <c r="J53">
        <v>1</v>
      </c>
      <c r="K53">
        <v>1</v>
      </c>
      <c r="L53">
        <v>1</v>
      </c>
      <c r="M53">
        <v>0</v>
      </c>
      <c r="N53">
        <v>0.73</v>
      </c>
      <c r="O53">
        <v>9066.44</v>
      </c>
      <c r="P53">
        <v>13055.19</v>
      </c>
      <c r="Q53">
        <v>106.31</v>
      </c>
      <c r="R53">
        <v>606.5</v>
      </c>
      <c r="S53">
        <v>0</v>
      </c>
      <c r="T53">
        <v>0</v>
      </c>
      <c r="U53">
        <v>713.54</v>
      </c>
      <c r="V53">
        <v>50</v>
      </c>
      <c r="W53">
        <v>5</v>
      </c>
      <c r="X53">
        <v>1456</v>
      </c>
      <c r="Y53">
        <v>2954</v>
      </c>
      <c r="Z53">
        <v>2996</v>
      </c>
      <c r="AA53">
        <v>4226.22</v>
      </c>
      <c r="AB53">
        <v>11632.22</v>
      </c>
      <c r="AC53">
        <v>11632.22</v>
      </c>
      <c r="AD53" s="4">
        <f t="shared" si="0"/>
        <v>0</v>
      </c>
      <c r="AE53">
        <f t="shared" si="1"/>
        <v>0</v>
      </c>
    </row>
    <row r="54" spans="1:31" x14ac:dyDescent="0.4">
      <c r="A54" t="s">
        <v>66</v>
      </c>
      <c r="B54">
        <v>0.05</v>
      </c>
      <c r="C54">
        <v>178</v>
      </c>
      <c r="D54">
        <v>0.7</v>
      </c>
      <c r="E54" t="s">
        <v>29</v>
      </c>
      <c r="F54" t="s">
        <v>49</v>
      </c>
      <c r="G54">
        <v>4</v>
      </c>
      <c r="H54">
        <v>1.0000000000000001E-5</v>
      </c>
      <c r="I54">
        <v>1</v>
      </c>
      <c r="J54">
        <v>1</v>
      </c>
      <c r="K54">
        <v>1</v>
      </c>
      <c r="L54">
        <v>1</v>
      </c>
      <c r="M54">
        <v>0</v>
      </c>
      <c r="N54">
        <v>0.86</v>
      </c>
      <c r="O54">
        <v>7658.96</v>
      </c>
      <c r="P54">
        <v>10538.84</v>
      </c>
      <c r="Q54">
        <v>70.02</v>
      </c>
      <c r="R54">
        <v>172.82</v>
      </c>
      <c r="S54">
        <v>0</v>
      </c>
      <c r="T54">
        <v>0</v>
      </c>
      <c r="U54">
        <v>243.7</v>
      </c>
      <c r="V54">
        <v>29</v>
      </c>
      <c r="W54">
        <v>4</v>
      </c>
      <c r="X54">
        <v>990</v>
      </c>
      <c r="Y54">
        <v>2997</v>
      </c>
      <c r="Z54">
        <v>2931</v>
      </c>
      <c r="AA54">
        <v>3082.57</v>
      </c>
      <c r="AB54">
        <v>10000.57</v>
      </c>
      <c r="AC54">
        <v>10000.57</v>
      </c>
      <c r="AD54" s="4">
        <f t="shared" si="0"/>
        <v>0</v>
      </c>
      <c r="AE54">
        <f t="shared" si="1"/>
        <v>0</v>
      </c>
    </row>
    <row r="55" spans="1:31" x14ac:dyDescent="0.4">
      <c r="A55" t="s">
        <v>66</v>
      </c>
      <c r="B55">
        <v>0.05</v>
      </c>
      <c r="C55">
        <v>179</v>
      </c>
      <c r="D55">
        <v>0.7</v>
      </c>
      <c r="E55" t="s">
        <v>29</v>
      </c>
      <c r="F55" t="s">
        <v>49</v>
      </c>
      <c r="G55">
        <v>4</v>
      </c>
      <c r="H55">
        <v>1.0000000000000001E-5</v>
      </c>
      <c r="I55">
        <v>1</v>
      </c>
      <c r="J55">
        <v>1</v>
      </c>
      <c r="K55">
        <v>1</v>
      </c>
      <c r="L55">
        <v>1</v>
      </c>
      <c r="M55">
        <v>0</v>
      </c>
      <c r="N55">
        <v>0.74</v>
      </c>
      <c r="O55">
        <v>8494.57</v>
      </c>
      <c r="P55">
        <v>11442.02</v>
      </c>
      <c r="Q55">
        <v>64.7</v>
      </c>
      <c r="R55">
        <v>143.87</v>
      </c>
      <c r="S55">
        <v>0</v>
      </c>
      <c r="T55">
        <v>0</v>
      </c>
      <c r="U55">
        <v>209.32</v>
      </c>
      <c r="V55">
        <v>30</v>
      </c>
      <c r="W55">
        <v>5</v>
      </c>
      <c r="X55">
        <v>1431</v>
      </c>
      <c r="Y55">
        <v>2928</v>
      </c>
      <c r="Z55">
        <v>3025</v>
      </c>
      <c r="AA55">
        <v>3516.24</v>
      </c>
      <c r="AB55">
        <v>10900.24</v>
      </c>
      <c r="AC55">
        <v>10900.24</v>
      </c>
      <c r="AD55" s="4">
        <f t="shared" si="0"/>
        <v>0</v>
      </c>
      <c r="AE55">
        <f t="shared" si="1"/>
        <v>0</v>
      </c>
    </row>
    <row r="56" spans="1:31" x14ac:dyDescent="0.4">
      <c r="A56" t="s">
        <v>66</v>
      </c>
      <c r="B56">
        <v>0.05</v>
      </c>
      <c r="C56">
        <v>180</v>
      </c>
      <c r="D56">
        <v>0.7</v>
      </c>
      <c r="E56" t="s">
        <v>29</v>
      </c>
      <c r="F56" t="s">
        <v>49</v>
      </c>
      <c r="G56">
        <v>4</v>
      </c>
      <c r="H56">
        <v>1.0000000000000001E-5</v>
      </c>
      <c r="I56">
        <v>1</v>
      </c>
      <c r="J56">
        <v>1</v>
      </c>
      <c r="K56">
        <v>1</v>
      </c>
      <c r="L56">
        <v>1</v>
      </c>
      <c r="M56">
        <v>0</v>
      </c>
      <c r="N56">
        <v>0.74</v>
      </c>
      <c r="O56">
        <v>8040.96</v>
      </c>
      <c r="P56">
        <v>10767.67</v>
      </c>
      <c r="Q56">
        <v>64.989999999999995</v>
      </c>
      <c r="R56">
        <v>159.72999999999999</v>
      </c>
      <c r="S56">
        <v>0</v>
      </c>
      <c r="T56">
        <v>0</v>
      </c>
      <c r="U56">
        <v>225.46</v>
      </c>
      <c r="V56">
        <v>30</v>
      </c>
      <c r="W56">
        <v>3</v>
      </c>
      <c r="X56">
        <v>1099</v>
      </c>
      <c r="Y56">
        <v>3024</v>
      </c>
      <c r="Z56">
        <v>2915</v>
      </c>
      <c r="AA56">
        <v>3331.01</v>
      </c>
      <c r="AB56">
        <v>10369.01</v>
      </c>
      <c r="AC56">
        <v>10369.01</v>
      </c>
      <c r="AD56" s="4">
        <f t="shared" si="0"/>
        <v>0</v>
      </c>
      <c r="AE56">
        <f t="shared" si="1"/>
        <v>0</v>
      </c>
    </row>
    <row r="57" spans="1:31" x14ac:dyDescent="0.4">
      <c r="A57" t="s">
        <v>66</v>
      </c>
      <c r="B57">
        <v>0.05</v>
      </c>
      <c r="C57">
        <v>181</v>
      </c>
      <c r="D57">
        <v>0.7</v>
      </c>
      <c r="E57" t="s">
        <v>29</v>
      </c>
      <c r="F57" t="s">
        <v>49</v>
      </c>
      <c r="G57">
        <v>4</v>
      </c>
      <c r="H57">
        <v>1.0000000000000001E-5</v>
      </c>
      <c r="I57">
        <v>1</v>
      </c>
      <c r="J57">
        <v>1</v>
      </c>
      <c r="K57">
        <v>1</v>
      </c>
      <c r="L57">
        <v>1</v>
      </c>
      <c r="M57">
        <v>0</v>
      </c>
      <c r="N57">
        <v>0.76</v>
      </c>
      <c r="O57">
        <v>8497.91</v>
      </c>
      <c r="P57">
        <v>12016.71</v>
      </c>
      <c r="Q57">
        <v>117.77</v>
      </c>
      <c r="R57">
        <v>821.24</v>
      </c>
      <c r="S57">
        <v>0</v>
      </c>
      <c r="T57">
        <v>0</v>
      </c>
      <c r="U57">
        <v>939.77</v>
      </c>
      <c r="V57">
        <v>47</v>
      </c>
      <c r="W57">
        <v>5</v>
      </c>
      <c r="X57">
        <v>1655</v>
      </c>
      <c r="Y57">
        <v>3033</v>
      </c>
      <c r="Z57">
        <v>2945</v>
      </c>
      <c r="AA57">
        <v>3470.19</v>
      </c>
      <c r="AB57">
        <v>11103.19</v>
      </c>
      <c r="AC57">
        <v>11103.19</v>
      </c>
      <c r="AD57" s="4">
        <f t="shared" si="0"/>
        <v>0</v>
      </c>
      <c r="AE57">
        <f t="shared" si="1"/>
        <v>0</v>
      </c>
    </row>
    <row r="58" spans="1:31" x14ac:dyDescent="0.4">
      <c r="A58" t="s">
        <v>66</v>
      </c>
      <c r="B58">
        <v>0.05</v>
      </c>
      <c r="C58">
        <v>182</v>
      </c>
      <c r="D58">
        <v>0.7</v>
      </c>
      <c r="E58" t="s">
        <v>29</v>
      </c>
      <c r="F58" t="s">
        <v>49</v>
      </c>
      <c r="G58">
        <v>4</v>
      </c>
      <c r="H58">
        <v>1.0000000000000001E-5</v>
      </c>
      <c r="I58">
        <v>1</v>
      </c>
      <c r="J58">
        <v>1</v>
      </c>
      <c r="K58">
        <v>1</v>
      </c>
      <c r="L58">
        <v>1</v>
      </c>
      <c r="M58">
        <v>0</v>
      </c>
      <c r="N58">
        <v>0.68</v>
      </c>
      <c r="O58">
        <v>8631.76</v>
      </c>
      <c r="P58">
        <v>11573.75</v>
      </c>
      <c r="Q58">
        <v>58.73</v>
      </c>
      <c r="R58">
        <v>193.59</v>
      </c>
      <c r="S58">
        <v>0</v>
      </c>
      <c r="T58">
        <v>0</v>
      </c>
      <c r="U58">
        <v>253</v>
      </c>
      <c r="V58">
        <v>30</v>
      </c>
      <c r="W58">
        <v>4</v>
      </c>
      <c r="X58">
        <v>1204</v>
      </c>
      <c r="Y58">
        <v>2937</v>
      </c>
      <c r="Z58">
        <v>2985</v>
      </c>
      <c r="AA58">
        <v>3932.2</v>
      </c>
      <c r="AB58">
        <v>11058.2</v>
      </c>
      <c r="AC58">
        <v>11058.2</v>
      </c>
      <c r="AD58" s="4">
        <f t="shared" si="0"/>
        <v>0</v>
      </c>
      <c r="AE58">
        <f t="shared" si="1"/>
        <v>0</v>
      </c>
    </row>
    <row r="59" spans="1:31" x14ac:dyDescent="0.4">
      <c r="A59" t="s">
        <v>66</v>
      </c>
      <c r="B59">
        <v>0.05</v>
      </c>
      <c r="C59">
        <v>185</v>
      </c>
      <c r="D59">
        <v>0.7</v>
      </c>
      <c r="E59" t="s">
        <v>29</v>
      </c>
      <c r="F59" t="s">
        <v>49</v>
      </c>
      <c r="G59">
        <v>4</v>
      </c>
      <c r="H59">
        <v>1.0000000000000001E-5</v>
      </c>
      <c r="I59">
        <v>1</v>
      </c>
      <c r="J59">
        <v>1</v>
      </c>
      <c r="K59">
        <v>1</v>
      </c>
      <c r="L59">
        <v>1</v>
      </c>
      <c r="M59">
        <v>0</v>
      </c>
      <c r="N59">
        <v>0.74</v>
      </c>
      <c r="O59">
        <v>8886.14</v>
      </c>
      <c r="P59">
        <v>11637.08</v>
      </c>
      <c r="Q59">
        <v>82.38</v>
      </c>
      <c r="R59">
        <v>240.23</v>
      </c>
      <c r="S59">
        <v>0</v>
      </c>
      <c r="T59">
        <v>0</v>
      </c>
      <c r="U59">
        <v>323.33999999999997</v>
      </c>
      <c r="V59">
        <v>38</v>
      </c>
      <c r="W59">
        <v>4</v>
      </c>
      <c r="X59">
        <v>1568</v>
      </c>
      <c r="Y59">
        <v>2920</v>
      </c>
      <c r="Z59">
        <v>2888</v>
      </c>
      <c r="AA59">
        <v>4036.01</v>
      </c>
      <c r="AB59">
        <v>11412.01</v>
      </c>
      <c r="AC59">
        <v>11412.01</v>
      </c>
      <c r="AD59" s="4">
        <f t="shared" si="0"/>
        <v>0</v>
      </c>
      <c r="AE59">
        <f t="shared" si="1"/>
        <v>0</v>
      </c>
    </row>
    <row r="60" spans="1:31" x14ac:dyDescent="0.4">
      <c r="A60" t="s">
        <v>66</v>
      </c>
      <c r="B60">
        <v>0.05</v>
      </c>
      <c r="C60">
        <v>186</v>
      </c>
      <c r="D60">
        <v>0.7</v>
      </c>
      <c r="E60" t="s">
        <v>29</v>
      </c>
      <c r="F60" t="s">
        <v>49</v>
      </c>
      <c r="G60">
        <v>4</v>
      </c>
      <c r="H60">
        <v>1.0000000000000001E-5</v>
      </c>
      <c r="I60">
        <v>1</v>
      </c>
      <c r="J60">
        <v>1</v>
      </c>
      <c r="K60">
        <v>1</v>
      </c>
      <c r="L60">
        <v>1</v>
      </c>
      <c r="M60">
        <v>0</v>
      </c>
      <c r="N60">
        <v>0.68</v>
      </c>
      <c r="O60">
        <v>8119.72</v>
      </c>
      <c r="P60">
        <v>11314.86</v>
      </c>
      <c r="Q60">
        <v>108.63</v>
      </c>
      <c r="R60">
        <v>645.35</v>
      </c>
      <c r="S60">
        <v>0</v>
      </c>
      <c r="T60">
        <v>0</v>
      </c>
      <c r="U60">
        <v>754.65</v>
      </c>
      <c r="V60">
        <v>49</v>
      </c>
      <c r="W60">
        <v>4</v>
      </c>
      <c r="X60">
        <v>1196</v>
      </c>
      <c r="Y60">
        <v>2871</v>
      </c>
      <c r="Z60">
        <v>2889</v>
      </c>
      <c r="AA60">
        <v>3696.49</v>
      </c>
      <c r="AB60">
        <v>10652.49</v>
      </c>
      <c r="AC60">
        <v>10652.49</v>
      </c>
      <c r="AD60" s="4">
        <f t="shared" si="0"/>
        <v>0</v>
      </c>
      <c r="AE60">
        <f t="shared" si="1"/>
        <v>0</v>
      </c>
    </row>
    <row r="61" spans="1:31" x14ac:dyDescent="0.4">
      <c r="A61" t="s">
        <v>66</v>
      </c>
      <c r="B61">
        <v>0.05</v>
      </c>
      <c r="C61">
        <v>187</v>
      </c>
      <c r="D61">
        <v>0.7</v>
      </c>
      <c r="E61" t="s">
        <v>29</v>
      </c>
      <c r="F61" t="s">
        <v>49</v>
      </c>
      <c r="G61">
        <v>4</v>
      </c>
      <c r="H61">
        <v>1.0000000000000001E-5</v>
      </c>
      <c r="I61">
        <v>1</v>
      </c>
      <c r="J61">
        <v>1</v>
      </c>
      <c r="K61">
        <v>1</v>
      </c>
      <c r="L61">
        <v>1</v>
      </c>
      <c r="M61">
        <v>0</v>
      </c>
      <c r="N61">
        <v>0.79</v>
      </c>
      <c r="O61">
        <v>7946.27</v>
      </c>
      <c r="P61">
        <v>11324.32</v>
      </c>
      <c r="Q61">
        <v>99.85</v>
      </c>
      <c r="R61">
        <v>931.72</v>
      </c>
      <c r="S61">
        <v>0</v>
      </c>
      <c r="T61">
        <v>0</v>
      </c>
      <c r="U61">
        <v>1032.3699999999999</v>
      </c>
      <c r="V61">
        <v>43</v>
      </c>
      <c r="W61">
        <v>3</v>
      </c>
      <c r="X61">
        <v>861</v>
      </c>
      <c r="Y61">
        <v>2898</v>
      </c>
      <c r="Z61">
        <v>2919</v>
      </c>
      <c r="AA61">
        <v>3739.11</v>
      </c>
      <c r="AB61">
        <v>10387.52</v>
      </c>
      <c r="AC61">
        <v>10417.11</v>
      </c>
      <c r="AD61" s="4">
        <f t="shared" si="0"/>
        <v>2.8405191075067983E-3</v>
      </c>
      <c r="AE61">
        <f t="shared" si="1"/>
        <v>1</v>
      </c>
    </row>
    <row r="62" spans="1:31" x14ac:dyDescent="0.4">
      <c r="A62" t="s">
        <v>66</v>
      </c>
      <c r="B62">
        <v>0.05</v>
      </c>
      <c r="C62">
        <v>191</v>
      </c>
      <c r="D62">
        <v>1.1000000000000001</v>
      </c>
      <c r="E62" t="s">
        <v>29</v>
      </c>
      <c r="F62" t="s">
        <v>49</v>
      </c>
      <c r="G62">
        <v>4</v>
      </c>
      <c r="H62">
        <v>6.0000000000000002E-5</v>
      </c>
      <c r="I62">
        <v>1</v>
      </c>
      <c r="J62">
        <v>1</v>
      </c>
      <c r="K62">
        <v>1</v>
      </c>
      <c r="L62">
        <v>1</v>
      </c>
      <c r="M62">
        <v>22</v>
      </c>
      <c r="N62">
        <v>0.5</v>
      </c>
      <c r="O62">
        <v>6937.83</v>
      </c>
      <c r="P62">
        <v>7367.87</v>
      </c>
      <c r="Q62">
        <v>0.99</v>
      </c>
      <c r="R62">
        <v>0.96</v>
      </c>
      <c r="S62">
        <v>0</v>
      </c>
      <c r="T62">
        <v>7.07</v>
      </c>
      <c r="U62">
        <v>9.52</v>
      </c>
      <c r="V62">
        <v>10</v>
      </c>
      <c r="W62">
        <v>3</v>
      </c>
      <c r="X62">
        <v>750</v>
      </c>
      <c r="Y62">
        <v>1495</v>
      </c>
      <c r="Z62">
        <v>1403</v>
      </c>
      <c r="AA62">
        <v>3289.83</v>
      </c>
      <c r="AB62">
        <v>6937.83</v>
      </c>
      <c r="AC62">
        <v>6937.83</v>
      </c>
      <c r="AD62" s="4">
        <f t="shared" si="0"/>
        <v>0</v>
      </c>
      <c r="AE62">
        <f t="shared" si="1"/>
        <v>0</v>
      </c>
    </row>
    <row r="63" spans="1:31" x14ac:dyDescent="0.4">
      <c r="A63" t="s">
        <v>66</v>
      </c>
      <c r="B63">
        <v>0.05</v>
      </c>
      <c r="C63">
        <v>192</v>
      </c>
      <c r="D63">
        <v>1.1000000000000001</v>
      </c>
      <c r="E63" t="s">
        <v>29</v>
      </c>
      <c r="F63" t="s">
        <v>49</v>
      </c>
      <c r="G63">
        <v>4</v>
      </c>
      <c r="H63">
        <v>6.0000000000000002E-5</v>
      </c>
      <c r="I63">
        <v>1</v>
      </c>
      <c r="J63">
        <v>1</v>
      </c>
      <c r="K63">
        <v>1</v>
      </c>
      <c r="L63">
        <v>1</v>
      </c>
      <c r="M63">
        <v>0</v>
      </c>
      <c r="N63">
        <v>0.43</v>
      </c>
      <c r="O63">
        <v>8230.1</v>
      </c>
      <c r="P63">
        <v>8977.14</v>
      </c>
      <c r="Q63">
        <v>1.24</v>
      </c>
      <c r="R63">
        <v>1.81</v>
      </c>
      <c r="S63">
        <v>0</v>
      </c>
      <c r="T63">
        <v>7.18</v>
      </c>
      <c r="U63">
        <v>10.66</v>
      </c>
      <c r="V63">
        <v>10</v>
      </c>
      <c r="W63">
        <v>3</v>
      </c>
      <c r="X63">
        <v>970</v>
      </c>
      <c r="Y63">
        <v>1452</v>
      </c>
      <c r="Z63">
        <v>1514</v>
      </c>
      <c r="AA63">
        <v>4294.1000000000004</v>
      </c>
      <c r="AB63">
        <v>8230.1</v>
      </c>
      <c r="AC63">
        <v>8230.1</v>
      </c>
      <c r="AD63" s="4">
        <f t="shared" si="0"/>
        <v>0</v>
      </c>
      <c r="AE63">
        <f t="shared" si="1"/>
        <v>0</v>
      </c>
    </row>
    <row r="64" spans="1:31" x14ac:dyDescent="0.4">
      <c r="A64" t="s">
        <v>66</v>
      </c>
      <c r="B64">
        <v>0.05</v>
      </c>
      <c r="C64">
        <v>193</v>
      </c>
      <c r="D64">
        <v>1.1000000000000001</v>
      </c>
      <c r="E64" t="s">
        <v>29</v>
      </c>
      <c r="F64" t="s">
        <v>49</v>
      </c>
      <c r="G64">
        <v>4</v>
      </c>
      <c r="H64">
        <v>6.0000000000000002E-5</v>
      </c>
      <c r="I64">
        <v>1</v>
      </c>
      <c r="J64">
        <v>1</v>
      </c>
      <c r="K64">
        <v>1</v>
      </c>
      <c r="L64">
        <v>1</v>
      </c>
      <c r="M64">
        <v>2</v>
      </c>
      <c r="N64">
        <v>0.46</v>
      </c>
      <c r="O64">
        <v>7749.91</v>
      </c>
      <c r="P64">
        <v>8059.35</v>
      </c>
      <c r="Q64">
        <v>0.57999999999999996</v>
      </c>
      <c r="R64">
        <v>0.67</v>
      </c>
      <c r="S64">
        <v>0</v>
      </c>
      <c r="T64">
        <v>10.28</v>
      </c>
      <c r="U64">
        <v>11.98</v>
      </c>
      <c r="V64">
        <v>12</v>
      </c>
      <c r="W64">
        <v>3</v>
      </c>
      <c r="X64">
        <v>975</v>
      </c>
      <c r="Y64">
        <v>1485</v>
      </c>
      <c r="Z64">
        <v>1518</v>
      </c>
      <c r="AA64">
        <v>3771.91</v>
      </c>
      <c r="AB64">
        <v>7749.91</v>
      </c>
      <c r="AC64">
        <v>7749.91</v>
      </c>
      <c r="AD64" s="4">
        <f t="shared" si="0"/>
        <v>0</v>
      </c>
      <c r="AE64">
        <f t="shared" si="1"/>
        <v>0</v>
      </c>
    </row>
    <row r="65" spans="1:31" x14ac:dyDescent="0.4">
      <c r="A65" t="s">
        <v>66</v>
      </c>
      <c r="B65">
        <v>0.05</v>
      </c>
      <c r="C65">
        <v>194</v>
      </c>
      <c r="D65">
        <v>1.1000000000000001</v>
      </c>
      <c r="E65" t="s">
        <v>29</v>
      </c>
      <c r="F65" t="s">
        <v>49</v>
      </c>
      <c r="G65">
        <v>4</v>
      </c>
      <c r="H65">
        <v>6.0000000000000002E-5</v>
      </c>
      <c r="I65">
        <v>1</v>
      </c>
      <c r="J65">
        <v>1</v>
      </c>
      <c r="K65">
        <v>1</v>
      </c>
      <c r="L65">
        <v>1</v>
      </c>
      <c r="M65">
        <v>0</v>
      </c>
      <c r="N65">
        <v>0.53</v>
      </c>
      <c r="O65">
        <v>7071.57</v>
      </c>
      <c r="P65">
        <v>7780.32</v>
      </c>
      <c r="Q65">
        <v>0.63</v>
      </c>
      <c r="R65">
        <v>0.82</v>
      </c>
      <c r="S65">
        <v>0</v>
      </c>
      <c r="T65">
        <v>11.27</v>
      </c>
      <c r="U65">
        <v>13.26</v>
      </c>
      <c r="V65">
        <v>13</v>
      </c>
      <c r="W65">
        <v>3</v>
      </c>
      <c r="X65">
        <v>1099</v>
      </c>
      <c r="Y65">
        <v>1491</v>
      </c>
      <c r="Z65">
        <v>1461</v>
      </c>
      <c r="AA65">
        <v>3022.14</v>
      </c>
      <c r="AB65">
        <v>7073.14</v>
      </c>
      <c r="AC65">
        <v>7073.14</v>
      </c>
      <c r="AD65" s="4">
        <f t="shared" si="0"/>
        <v>0</v>
      </c>
      <c r="AE65">
        <f t="shared" si="1"/>
        <v>0</v>
      </c>
    </row>
    <row r="66" spans="1:31" x14ac:dyDescent="0.4">
      <c r="A66" t="s">
        <v>66</v>
      </c>
      <c r="B66">
        <v>0.05</v>
      </c>
      <c r="C66">
        <v>195</v>
      </c>
      <c r="D66">
        <v>1.1000000000000001</v>
      </c>
      <c r="E66" t="s">
        <v>29</v>
      </c>
      <c r="F66" t="s">
        <v>49</v>
      </c>
      <c r="G66">
        <v>4</v>
      </c>
      <c r="H66">
        <v>6.0000000000000002E-5</v>
      </c>
      <c r="I66">
        <v>1</v>
      </c>
      <c r="J66">
        <v>1</v>
      </c>
      <c r="K66">
        <v>1</v>
      </c>
      <c r="L66">
        <v>1</v>
      </c>
      <c r="M66">
        <v>0</v>
      </c>
      <c r="N66">
        <v>0.56999999999999995</v>
      </c>
      <c r="O66">
        <v>7228.72</v>
      </c>
      <c r="P66">
        <v>8569.2900000000009</v>
      </c>
      <c r="Q66">
        <v>0.8</v>
      </c>
      <c r="R66">
        <v>2.44</v>
      </c>
      <c r="S66">
        <v>0</v>
      </c>
      <c r="T66">
        <v>27.1</v>
      </c>
      <c r="U66">
        <v>30.91</v>
      </c>
      <c r="V66">
        <v>13</v>
      </c>
      <c r="W66">
        <v>3</v>
      </c>
      <c r="X66">
        <v>1203</v>
      </c>
      <c r="Y66">
        <v>1487</v>
      </c>
      <c r="Z66">
        <v>1461</v>
      </c>
      <c r="AA66">
        <v>3102.79</v>
      </c>
      <c r="AB66">
        <v>7253.79</v>
      </c>
      <c r="AC66">
        <v>7253.79</v>
      </c>
      <c r="AD66" s="4">
        <f t="shared" si="0"/>
        <v>0</v>
      </c>
      <c r="AE66">
        <f t="shared" si="1"/>
        <v>0</v>
      </c>
    </row>
    <row r="67" spans="1:31" x14ac:dyDescent="0.4">
      <c r="A67" t="s">
        <v>66</v>
      </c>
      <c r="B67">
        <v>0.05</v>
      </c>
      <c r="C67">
        <v>196</v>
      </c>
      <c r="D67">
        <v>1.1000000000000001</v>
      </c>
      <c r="E67" t="s">
        <v>29</v>
      </c>
      <c r="F67" t="s">
        <v>49</v>
      </c>
      <c r="G67">
        <v>4</v>
      </c>
      <c r="H67">
        <v>6.0000000000000002E-5</v>
      </c>
      <c r="I67">
        <v>1</v>
      </c>
      <c r="J67">
        <v>1</v>
      </c>
      <c r="K67">
        <v>1</v>
      </c>
      <c r="L67">
        <v>1</v>
      </c>
      <c r="M67">
        <v>0</v>
      </c>
      <c r="N67">
        <v>0.49</v>
      </c>
      <c r="O67">
        <v>7569.18</v>
      </c>
      <c r="P67">
        <v>8298.52</v>
      </c>
      <c r="Q67">
        <v>0.65</v>
      </c>
      <c r="R67">
        <v>0.6</v>
      </c>
      <c r="S67">
        <v>0</v>
      </c>
      <c r="T67">
        <v>8.2799999999999994</v>
      </c>
      <c r="U67">
        <v>10.02</v>
      </c>
      <c r="V67">
        <v>10</v>
      </c>
      <c r="W67">
        <v>2</v>
      </c>
      <c r="X67">
        <v>528</v>
      </c>
      <c r="Y67">
        <v>1539</v>
      </c>
      <c r="Z67">
        <v>1420</v>
      </c>
      <c r="AA67">
        <v>4082.18</v>
      </c>
      <c r="AB67">
        <v>7569.18</v>
      </c>
      <c r="AC67">
        <v>7569.18</v>
      </c>
      <c r="AD67" s="4">
        <f t="shared" ref="AD67:AD130" si="2">(AC67-AB67)/AC67</f>
        <v>0</v>
      </c>
      <c r="AE67">
        <f t="shared" ref="AE67:AE130" si="3">IF(AD67&gt;0, 1, 0)</f>
        <v>0</v>
      </c>
    </row>
    <row r="68" spans="1:31" x14ac:dyDescent="0.4">
      <c r="A68" t="s">
        <v>66</v>
      </c>
      <c r="B68">
        <v>0.05</v>
      </c>
      <c r="C68">
        <v>197</v>
      </c>
      <c r="D68">
        <v>1.1000000000000001</v>
      </c>
      <c r="E68" t="s">
        <v>29</v>
      </c>
      <c r="F68" t="s">
        <v>49</v>
      </c>
      <c r="G68">
        <v>4</v>
      </c>
      <c r="H68">
        <v>6.0000000000000002E-5</v>
      </c>
      <c r="I68">
        <v>1</v>
      </c>
      <c r="J68">
        <v>1</v>
      </c>
      <c r="K68">
        <v>1</v>
      </c>
      <c r="L68">
        <v>1</v>
      </c>
      <c r="M68">
        <v>15</v>
      </c>
      <c r="N68">
        <v>0.45</v>
      </c>
      <c r="O68">
        <v>7846.96</v>
      </c>
      <c r="P68">
        <v>7904.14</v>
      </c>
      <c r="Q68">
        <v>0.49</v>
      </c>
      <c r="R68">
        <v>0.86</v>
      </c>
      <c r="S68">
        <v>0</v>
      </c>
      <c r="T68">
        <v>10.06</v>
      </c>
      <c r="U68">
        <v>11.86</v>
      </c>
      <c r="V68">
        <v>12</v>
      </c>
      <c r="W68">
        <v>2</v>
      </c>
      <c r="X68">
        <v>769</v>
      </c>
      <c r="Y68">
        <v>1494</v>
      </c>
      <c r="Z68">
        <v>1508</v>
      </c>
      <c r="AA68">
        <v>4075.96</v>
      </c>
      <c r="AB68">
        <v>7846.96</v>
      </c>
      <c r="AC68">
        <v>7846.96</v>
      </c>
      <c r="AD68" s="4">
        <f t="shared" si="2"/>
        <v>0</v>
      </c>
      <c r="AE68">
        <f t="shared" si="3"/>
        <v>0</v>
      </c>
    </row>
    <row r="69" spans="1:31" x14ac:dyDescent="0.4">
      <c r="A69" t="s">
        <v>66</v>
      </c>
      <c r="B69">
        <v>0.05</v>
      </c>
      <c r="C69">
        <v>198</v>
      </c>
      <c r="D69">
        <v>1.1000000000000001</v>
      </c>
      <c r="E69" t="s">
        <v>29</v>
      </c>
      <c r="F69" t="s">
        <v>49</v>
      </c>
      <c r="G69">
        <v>4</v>
      </c>
      <c r="H69">
        <v>6.0000000000000002E-5</v>
      </c>
      <c r="I69">
        <v>1</v>
      </c>
      <c r="J69">
        <v>1</v>
      </c>
      <c r="K69">
        <v>1</v>
      </c>
      <c r="L69">
        <v>1</v>
      </c>
      <c r="M69">
        <v>3</v>
      </c>
      <c r="N69">
        <v>0.49</v>
      </c>
      <c r="O69">
        <v>8089.59</v>
      </c>
      <c r="P69">
        <v>8264.3799999999992</v>
      </c>
      <c r="Q69">
        <v>0.47</v>
      </c>
      <c r="R69">
        <v>0.44</v>
      </c>
      <c r="S69">
        <v>0</v>
      </c>
      <c r="T69">
        <v>8.0500000000000007</v>
      </c>
      <c r="U69">
        <v>9.4499999999999993</v>
      </c>
      <c r="V69">
        <v>10</v>
      </c>
      <c r="W69">
        <v>3</v>
      </c>
      <c r="X69">
        <v>1120</v>
      </c>
      <c r="Y69">
        <v>1440</v>
      </c>
      <c r="Z69">
        <v>1420</v>
      </c>
      <c r="AA69">
        <v>4109.59</v>
      </c>
      <c r="AB69">
        <v>8089.59</v>
      </c>
      <c r="AC69">
        <v>8089.59</v>
      </c>
      <c r="AD69" s="4">
        <f t="shared" si="2"/>
        <v>0</v>
      </c>
      <c r="AE69">
        <f t="shared" si="3"/>
        <v>0</v>
      </c>
    </row>
    <row r="70" spans="1:31" x14ac:dyDescent="0.4">
      <c r="A70" t="s">
        <v>66</v>
      </c>
      <c r="B70">
        <v>0.05</v>
      </c>
      <c r="C70">
        <v>199</v>
      </c>
      <c r="D70">
        <v>1.1000000000000001</v>
      </c>
      <c r="E70" t="s">
        <v>29</v>
      </c>
      <c r="F70" t="s">
        <v>49</v>
      </c>
      <c r="G70">
        <v>4</v>
      </c>
      <c r="H70">
        <v>6.0000000000000002E-5</v>
      </c>
      <c r="I70">
        <v>1</v>
      </c>
      <c r="J70">
        <v>1</v>
      </c>
      <c r="K70">
        <v>1</v>
      </c>
      <c r="L70">
        <v>1</v>
      </c>
      <c r="M70">
        <v>1</v>
      </c>
      <c r="N70">
        <v>0.52</v>
      </c>
      <c r="O70">
        <v>7700.77</v>
      </c>
      <c r="P70">
        <v>8092.6</v>
      </c>
      <c r="Q70">
        <v>0.92</v>
      </c>
      <c r="R70">
        <v>0.6</v>
      </c>
      <c r="S70">
        <v>0</v>
      </c>
      <c r="T70">
        <v>11.39</v>
      </c>
      <c r="U70">
        <v>13.43</v>
      </c>
      <c r="V70">
        <v>10</v>
      </c>
      <c r="W70">
        <v>3</v>
      </c>
      <c r="X70">
        <v>1176</v>
      </c>
      <c r="Y70">
        <v>1425</v>
      </c>
      <c r="Z70">
        <v>1454</v>
      </c>
      <c r="AA70">
        <v>3645.77</v>
      </c>
      <c r="AB70">
        <v>7700.77</v>
      </c>
      <c r="AC70">
        <v>7700.77</v>
      </c>
      <c r="AD70" s="4">
        <f t="shared" si="2"/>
        <v>0</v>
      </c>
      <c r="AE70">
        <f t="shared" si="3"/>
        <v>0</v>
      </c>
    </row>
    <row r="71" spans="1:31" x14ac:dyDescent="0.4">
      <c r="A71" t="s">
        <v>66</v>
      </c>
      <c r="B71">
        <v>0.05</v>
      </c>
      <c r="C71">
        <v>200</v>
      </c>
      <c r="D71">
        <v>1.1000000000000001</v>
      </c>
      <c r="E71" t="s">
        <v>29</v>
      </c>
      <c r="F71" t="s">
        <v>49</v>
      </c>
      <c r="G71">
        <v>4</v>
      </c>
      <c r="H71">
        <v>6.0000000000000002E-5</v>
      </c>
      <c r="I71">
        <v>1</v>
      </c>
      <c r="J71">
        <v>1</v>
      </c>
      <c r="K71">
        <v>1</v>
      </c>
      <c r="L71">
        <v>1</v>
      </c>
      <c r="M71">
        <v>0</v>
      </c>
      <c r="N71">
        <v>0.47</v>
      </c>
      <c r="O71">
        <v>7235.41</v>
      </c>
      <c r="P71">
        <v>8126.81</v>
      </c>
      <c r="Q71">
        <v>0.53</v>
      </c>
      <c r="R71">
        <v>0.9</v>
      </c>
      <c r="S71">
        <v>0</v>
      </c>
      <c r="T71">
        <v>19.739999999999998</v>
      </c>
      <c r="U71">
        <v>21.65</v>
      </c>
      <c r="V71">
        <v>13</v>
      </c>
      <c r="W71">
        <v>2</v>
      </c>
      <c r="X71">
        <v>587</v>
      </c>
      <c r="Y71">
        <v>1446</v>
      </c>
      <c r="Z71">
        <v>1430</v>
      </c>
      <c r="AA71">
        <v>3781.39</v>
      </c>
      <c r="AB71">
        <v>7244.39</v>
      </c>
      <c r="AC71">
        <v>7244.39</v>
      </c>
      <c r="AD71" s="4">
        <f t="shared" si="2"/>
        <v>0</v>
      </c>
      <c r="AE71">
        <f t="shared" si="3"/>
        <v>0</v>
      </c>
    </row>
    <row r="72" spans="1:31" x14ac:dyDescent="0.4">
      <c r="A72" t="s">
        <v>66</v>
      </c>
      <c r="B72">
        <v>0.05</v>
      </c>
      <c r="C72">
        <v>206</v>
      </c>
      <c r="D72">
        <v>1</v>
      </c>
      <c r="E72" t="s">
        <v>29</v>
      </c>
      <c r="F72" t="s">
        <v>49</v>
      </c>
      <c r="G72">
        <v>4</v>
      </c>
      <c r="H72">
        <v>6.0000000000000002E-5</v>
      </c>
      <c r="I72">
        <v>1</v>
      </c>
      <c r="J72">
        <v>1</v>
      </c>
      <c r="K72">
        <v>1</v>
      </c>
      <c r="L72">
        <v>1</v>
      </c>
      <c r="M72">
        <v>7</v>
      </c>
      <c r="N72">
        <v>0.52</v>
      </c>
      <c r="O72">
        <v>6963.77</v>
      </c>
      <c r="P72">
        <v>7917.91</v>
      </c>
      <c r="Q72">
        <v>5.49</v>
      </c>
      <c r="R72">
        <v>5.47</v>
      </c>
      <c r="S72">
        <v>0</v>
      </c>
      <c r="T72">
        <v>0</v>
      </c>
      <c r="U72">
        <v>11.48</v>
      </c>
      <c r="V72">
        <v>10</v>
      </c>
      <c r="W72">
        <v>3</v>
      </c>
      <c r="X72">
        <v>760</v>
      </c>
      <c r="Y72">
        <v>1627</v>
      </c>
      <c r="Z72">
        <v>1544</v>
      </c>
      <c r="AA72">
        <v>3376.71</v>
      </c>
      <c r="AB72">
        <v>7307.71</v>
      </c>
      <c r="AC72">
        <v>7307.71</v>
      </c>
      <c r="AD72" s="4">
        <f t="shared" si="2"/>
        <v>0</v>
      </c>
      <c r="AE72">
        <f t="shared" si="3"/>
        <v>0</v>
      </c>
    </row>
    <row r="73" spans="1:31" x14ac:dyDescent="0.4">
      <c r="A73" t="s">
        <v>66</v>
      </c>
      <c r="B73">
        <v>0.05</v>
      </c>
      <c r="C73">
        <v>207</v>
      </c>
      <c r="D73">
        <v>1</v>
      </c>
      <c r="E73" t="s">
        <v>29</v>
      </c>
      <c r="F73" t="s">
        <v>49</v>
      </c>
      <c r="G73">
        <v>4</v>
      </c>
      <c r="H73">
        <v>6.0000000000000002E-5</v>
      </c>
      <c r="I73">
        <v>1</v>
      </c>
      <c r="J73">
        <v>1</v>
      </c>
      <c r="K73">
        <v>1</v>
      </c>
      <c r="L73">
        <v>1</v>
      </c>
      <c r="M73">
        <v>1</v>
      </c>
      <c r="N73">
        <v>0.49</v>
      </c>
      <c r="O73">
        <v>8280.92</v>
      </c>
      <c r="P73">
        <v>9590.01</v>
      </c>
      <c r="Q73">
        <v>6.41</v>
      </c>
      <c r="R73">
        <v>8.8800000000000008</v>
      </c>
      <c r="S73">
        <v>0</v>
      </c>
      <c r="T73">
        <v>0</v>
      </c>
      <c r="U73">
        <v>15.78</v>
      </c>
      <c r="V73">
        <v>12</v>
      </c>
      <c r="W73">
        <v>3</v>
      </c>
      <c r="X73">
        <v>970</v>
      </c>
      <c r="Y73">
        <v>1721</v>
      </c>
      <c r="Z73">
        <v>1700</v>
      </c>
      <c r="AA73">
        <v>4439.83</v>
      </c>
      <c r="AB73">
        <v>8830.83</v>
      </c>
      <c r="AC73">
        <v>8830.83</v>
      </c>
      <c r="AD73" s="4">
        <f t="shared" si="2"/>
        <v>0</v>
      </c>
      <c r="AE73">
        <f t="shared" si="3"/>
        <v>0</v>
      </c>
    </row>
    <row r="74" spans="1:31" x14ac:dyDescent="0.4">
      <c r="A74" t="s">
        <v>66</v>
      </c>
      <c r="B74">
        <v>0.05</v>
      </c>
      <c r="C74">
        <v>208</v>
      </c>
      <c r="D74">
        <v>1</v>
      </c>
      <c r="E74" t="s">
        <v>29</v>
      </c>
      <c r="F74" t="s">
        <v>49</v>
      </c>
      <c r="G74">
        <v>4</v>
      </c>
      <c r="H74">
        <v>6.0000000000000002E-5</v>
      </c>
      <c r="I74">
        <v>1</v>
      </c>
      <c r="J74">
        <v>1</v>
      </c>
      <c r="K74">
        <v>1</v>
      </c>
      <c r="L74">
        <v>1</v>
      </c>
      <c r="M74">
        <v>6</v>
      </c>
      <c r="N74">
        <v>0.5</v>
      </c>
      <c r="O74">
        <v>7220.04</v>
      </c>
      <c r="P74">
        <v>7971.67</v>
      </c>
      <c r="Q74">
        <v>5.07</v>
      </c>
      <c r="R74">
        <v>6.08</v>
      </c>
      <c r="S74">
        <v>0</v>
      </c>
      <c r="T74">
        <v>0</v>
      </c>
      <c r="U74">
        <v>11.65</v>
      </c>
      <c r="V74">
        <v>11</v>
      </c>
      <c r="W74">
        <v>2</v>
      </c>
      <c r="X74">
        <v>957</v>
      </c>
      <c r="Y74">
        <v>1594</v>
      </c>
      <c r="Z74">
        <v>1647</v>
      </c>
      <c r="AA74">
        <v>3422.08</v>
      </c>
      <c r="AB74">
        <v>7620.08</v>
      </c>
      <c r="AC74">
        <v>7620.08</v>
      </c>
      <c r="AD74" s="4">
        <f t="shared" si="2"/>
        <v>0</v>
      </c>
      <c r="AE74">
        <f t="shared" si="3"/>
        <v>0</v>
      </c>
    </row>
    <row r="75" spans="1:31" x14ac:dyDescent="0.4">
      <c r="A75" t="s">
        <v>66</v>
      </c>
      <c r="B75">
        <v>0.05</v>
      </c>
      <c r="C75">
        <v>209</v>
      </c>
      <c r="D75">
        <v>1</v>
      </c>
      <c r="E75" t="s">
        <v>29</v>
      </c>
      <c r="F75" t="s">
        <v>49</v>
      </c>
      <c r="G75">
        <v>4</v>
      </c>
      <c r="H75">
        <v>6.0000000000000002E-5</v>
      </c>
      <c r="I75">
        <v>1</v>
      </c>
      <c r="J75">
        <v>1</v>
      </c>
      <c r="K75">
        <v>1</v>
      </c>
      <c r="L75">
        <v>1</v>
      </c>
      <c r="M75">
        <v>4</v>
      </c>
      <c r="N75">
        <v>0.51</v>
      </c>
      <c r="O75">
        <v>6671.38</v>
      </c>
      <c r="P75">
        <v>7761.11</v>
      </c>
      <c r="Q75">
        <v>4.9400000000000004</v>
      </c>
      <c r="R75">
        <v>4.82</v>
      </c>
      <c r="S75">
        <v>0</v>
      </c>
      <c r="T75">
        <v>0</v>
      </c>
      <c r="U75">
        <v>10.27</v>
      </c>
      <c r="V75">
        <v>10</v>
      </c>
      <c r="W75">
        <v>2</v>
      </c>
      <c r="X75">
        <v>572</v>
      </c>
      <c r="Y75">
        <v>1577</v>
      </c>
      <c r="Z75">
        <v>1523</v>
      </c>
      <c r="AA75">
        <v>3424.25</v>
      </c>
      <c r="AB75">
        <v>7096.25</v>
      </c>
      <c r="AC75">
        <v>7096.25</v>
      </c>
      <c r="AD75" s="4">
        <f t="shared" si="2"/>
        <v>0</v>
      </c>
      <c r="AE75">
        <f t="shared" si="3"/>
        <v>0</v>
      </c>
    </row>
    <row r="76" spans="1:31" x14ac:dyDescent="0.4">
      <c r="A76" t="s">
        <v>66</v>
      </c>
      <c r="B76">
        <v>0.05</v>
      </c>
      <c r="C76">
        <v>210</v>
      </c>
      <c r="D76">
        <v>1</v>
      </c>
      <c r="E76" t="s">
        <v>29</v>
      </c>
      <c r="F76" t="s">
        <v>49</v>
      </c>
      <c r="G76">
        <v>4</v>
      </c>
      <c r="H76">
        <v>6.0000000000000002E-5</v>
      </c>
      <c r="I76">
        <v>1</v>
      </c>
      <c r="J76">
        <v>1</v>
      </c>
      <c r="K76">
        <v>1</v>
      </c>
      <c r="L76">
        <v>1</v>
      </c>
      <c r="M76">
        <v>2</v>
      </c>
      <c r="N76">
        <v>0.49</v>
      </c>
      <c r="O76">
        <v>7780.69</v>
      </c>
      <c r="P76">
        <v>8915.98</v>
      </c>
      <c r="Q76">
        <v>6.35</v>
      </c>
      <c r="R76">
        <v>6.73</v>
      </c>
      <c r="S76">
        <v>0</v>
      </c>
      <c r="T76">
        <v>0</v>
      </c>
      <c r="U76">
        <v>13.57</v>
      </c>
      <c r="V76">
        <v>12</v>
      </c>
      <c r="W76">
        <v>3</v>
      </c>
      <c r="X76">
        <v>975</v>
      </c>
      <c r="Y76">
        <v>1611</v>
      </c>
      <c r="Z76">
        <v>1739</v>
      </c>
      <c r="AA76">
        <v>3893.71</v>
      </c>
      <c r="AB76">
        <v>8218.7099999999991</v>
      </c>
      <c r="AC76">
        <v>8218.7099999999991</v>
      </c>
      <c r="AD76" s="4">
        <f t="shared" si="2"/>
        <v>0</v>
      </c>
      <c r="AE76">
        <f t="shared" si="3"/>
        <v>0</v>
      </c>
    </row>
    <row r="77" spans="1:31" x14ac:dyDescent="0.4">
      <c r="A77" t="s">
        <v>66</v>
      </c>
      <c r="B77">
        <v>0.05</v>
      </c>
      <c r="C77">
        <v>211</v>
      </c>
      <c r="D77">
        <v>1</v>
      </c>
      <c r="E77" t="s">
        <v>29</v>
      </c>
      <c r="F77" t="s">
        <v>49</v>
      </c>
      <c r="G77">
        <v>4</v>
      </c>
      <c r="H77">
        <v>6.0000000000000002E-5</v>
      </c>
      <c r="I77">
        <v>1</v>
      </c>
      <c r="J77">
        <v>1</v>
      </c>
      <c r="K77">
        <v>1</v>
      </c>
      <c r="L77">
        <v>1</v>
      </c>
      <c r="M77">
        <v>5</v>
      </c>
      <c r="N77">
        <v>0.51</v>
      </c>
      <c r="O77">
        <v>7090.2</v>
      </c>
      <c r="P77">
        <v>8608.8799999999992</v>
      </c>
      <c r="Q77">
        <v>6.45</v>
      </c>
      <c r="R77">
        <v>6.69</v>
      </c>
      <c r="S77">
        <v>0</v>
      </c>
      <c r="T77">
        <v>0</v>
      </c>
      <c r="U77">
        <v>13.65</v>
      </c>
      <c r="V77">
        <v>12</v>
      </c>
      <c r="W77">
        <v>2</v>
      </c>
      <c r="X77">
        <v>797</v>
      </c>
      <c r="Y77">
        <v>1572</v>
      </c>
      <c r="Z77">
        <v>1569</v>
      </c>
      <c r="AA77">
        <v>3467.77</v>
      </c>
      <c r="AB77">
        <v>7405.77</v>
      </c>
      <c r="AC77">
        <v>7405.77</v>
      </c>
      <c r="AD77" s="4">
        <f t="shared" si="2"/>
        <v>0</v>
      </c>
      <c r="AE77">
        <f t="shared" si="3"/>
        <v>0</v>
      </c>
    </row>
    <row r="78" spans="1:31" x14ac:dyDescent="0.4">
      <c r="A78" t="s">
        <v>66</v>
      </c>
      <c r="B78">
        <v>0.05</v>
      </c>
      <c r="C78">
        <v>212</v>
      </c>
      <c r="D78">
        <v>1</v>
      </c>
      <c r="E78" t="s">
        <v>29</v>
      </c>
      <c r="F78" t="s">
        <v>49</v>
      </c>
      <c r="G78">
        <v>4</v>
      </c>
      <c r="H78">
        <v>6.0000000000000002E-5</v>
      </c>
      <c r="I78">
        <v>1</v>
      </c>
      <c r="J78">
        <v>1</v>
      </c>
      <c r="K78">
        <v>1</v>
      </c>
      <c r="L78">
        <v>1</v>
      </c>
      <c r="M78">
        <v>9</v>
      </c>
      <c r="N78">
        <v>0.47</v>
      </c>
      <c r="O78">
        <v>7056.1</v>
      </c>
      <c r="P78">
        <v>8673.07</v>
      </c>
      <c r="Q78">
        <v>5.23</v>
      </c>
      <c r="R78">
        <v>5.66</v>
      </c>
      <c r="S78">
        <v>0</v>
      </c>
      <c r="T78">
        <v>0</v>
      </c>
      <c r="U78">
        <v>11.35</v>
      </c>
      <c r="V78">
        <v>12</v>
      </c>
      <c r="W78">
        <v>3</v>
      </c>
      <c r="X78">
        <v>779</v>
      </c>
      <c r="Y78">
        <v>1563</v>
      </c>
      <c r="Z78">
        <v>1625</v>
      </c>
      <c r="AA78">
        <v>3439.65</v>
      </c>
      <c r="AB78">
        <v>7406.65</v>
      </c>
      <c r="AC78">
        <v>7406.65</v>
      </c>
      <c r="AD78" s="4">
        <f t="shared" si="2"/>
        <v>0</v>
      </c>
      <c r="AE78">
        <f t="shared" si="3"/>
        <v>0</v>
      </c>
    </row>
    <row r="79" spans="1:31" x14ac:dyDescent="0.4">
      <c r="A79" t="s">
        <v>66</v>
      </c>
      <c r="B79">
        <v>0.05</v>
      </c>
      <c r="C79">
        <v>213</v>
      </c>
      <c r="D79">
        <v>1</v>
      </c>
      <c r="E79" t="s">
        <v>29</v>
      </c>
      <c r="F79" t="s">
        <v>49</v>
      </c>
      <c r="G79">
        <v>4</v>
      </c>
      <c r="H79">
        <v>6.0000000000000002E-5</v>
      </c>
      <c r="I79">
        <v>1</v>
      </c>
      <c r="J79">
        <v>1</v>
      </c>
      <c r="K79">
        <v>1</v>
      </c>
      <c r="L79">
        <v>1</v>
      </c>
      <c r="M79">
        <v>9</v>
      </c>
      <c r="N79">
        <v>0.44</v>
      </c>
      <c r="O79">
        <v>7868.34</v>
      </c>
      <c r="P79">
        <v>8340.9</v>
      </c>
      <c r="Q79">
        <v>4.91</v>
      </c>
      <c r="R79">
        <v>5.62</v>
      </c>
      <c r="S79">
        <v>0</v>
      </c>
      <c r="T79">
        <v>0</v>
      </c>
      <c r="U79">
        <v>10.97</v>
      </c>
      <c r="V79">
        <v>11</v>
      </c>
      <c r="W79">
        <v>2</v>
      </c>
      <c r="X79">
        <v>769</v>
      </c>
      <c r="Y79">
        <v>1588</v>
      </c>
      <c r="Z79">
        <v>1600</v>
      </c>
      <c r="AA79">
        <v>4227.7700000000004</v>
      </c>
      <c r="AB79">
        <v>8184.77</v>
      </c>
      <c r="AC79">
        <v>8184.77</v>
      </c>
      <c r="AD79" s="4">
        <f t="shared" si="2"/>
        <v>0</v>
      </c>
      <c r="AE79">
        <f t="shared" si="3"/>
        <v>0</v>
      </c>
    </row>
    <row r="80" spans="1:31" x14ac:dyDescent="0.4">
      <c r="A80" t="s">
        <v>66</v>
      </c>
      <c r="B80">
        <v>0.05</v>
      </c>
      <c r="C80">
        <v>214</v>
      </c>
      <c r="D80">
        <v>1</v>
      </c>
      <c r="E80" t="s">
        <v>29</v>
      </c>
      <c r="F80" t="s">
        <v>49</v>
      </c>
      <c r="G80">
        <v>4</v>
      </c>
      <c r="H80">
        <v>6.0000000000000002E-5</v>
      </c>
      <c r="I80">
        <v>1</v>
      </c>
      <c r="J80">
        <v>1</v>
      </c>
      <c r="K80">
        <v>1</v>
      </c>
      <c r="L80">
        <v>1</v>
      </c>
      <c r="M80">
        <v>0</v>
      </c>
      <c r="N80">
        <v>0.53</v>
      </c>
      <c r="O80">
        <v>8125.71</v>
      </c>
      <c r="P80">
        <v>9012.18</v>
      </c>
      <c r="Q80">
        <v>5.86</v>
      </c>
      <c r="R80">
        <v>6.59</v>
      </c>
      <c r="S80">
        <v>0</v>
      </c>
      <c r="T80">
        <v>0</v>
      </c>
      <c r="U80">
        <v>12.98</v>
      </c>
      <c r="V80">
        <v>11</v>
      </c>
      <c r="W80">
        <v>3</v>
      </c>
      <c r="X80">
        <v>1000</v>
      </c>
      <c r="Y80">
        <v>1607</v>
      </c>
      <c r="Z80">
        <v>1624</v>
      </c>
      <c r="AA80">
        <v>4345.71</v>
      </c>
      <c r="AB80">
        <v>8576.7099999999991</v>
      </c>
      <c r="AC80">
        <v>8576.7099999999991</v>
      </c>
      <c r="AD80" s="4">
        <f t="shared" si="2"/>
        <v>0</v>
      </c>
      <c r="AE80">
        <f t="shared" si="3"/>
        <v>0</v>
      </c>
    </row>
    <row r="81" spans="1:31" x14ac:dyDescent="0.4">
      <c r="A81" t="s">
        <v>66</v>
      </c>
      <c r="B81">
        <v>0.05</v>
      </c>
      <c r="C81">
        <v>215</v>
      </c>
      <c r="D81">
        <v>1</v>
      </c>
      <c r="E81" t="s">
        <v>29</v>
      </c>
      <c r="F81" t="s">
        <v>49</v>
      </c>
      <c r="G81">
        <v>4</v>
      </c>
      <c r="H81">
        <v>6.0000000000000002E-5</v>
      </c>
      <c r="I81">
        <v>1</v>
      </c>
      <c r="J81">
        <v>1</v>
      </c>
      <c r="K81">
        <v>1</v>
      </c>
      <c r="L81">
        <v>1</v>
      </c>
      <c r="M81">
        <v>5</v>
      </c>
      <c r="N81">
        <v>0.55000000000000004</v>
      </c>
      <c r="O81">
        <v>7259.72</v>
      </c>
      <c r="P81">
        <v>9023</v>
      </c>
      <c r="Q81">
        <v>7.35</v>
      </c>
      <c r="R81">
        <v>14.94</v>
      </c>
      <c r="S81">
        <v>0</v>
      </c>
      <c r="T81">
        <v>0</v>
      </c>
      <c r="U81">
        <v>22.84</v>
      </c>
      <c r="V81">
        <v>13</v>
      </c>
      <c r="W81">
        <v>3</v>
      </c>
      <c r="X81">
        <v>913</v>
      </c>
      <c r="Y81">
        <v>1544</v>
      </c>
      <c r="Z81">
        <v>1571</v>
      </c>
      <c r="AA81">
        <v>3623.13</v>
      </c>
      <c r="AB81">
        <v>7651.13</v>
      </c>
      <c r="AC81">
        <v>7651.13</v>
      </c>
      <c r="AD81" s="4">
        <f t="shared" si="2"/>
        <v>0</v>
      </c>
      <c r="AE81">
        <f t="shared" si="3"/>
        <v>0</v>
      </c>
    </row>
    <row r="82" spans="1:31" x14ac:dyDescent="0.4">
      <c r="A82" t="s">
        <v>66</v>
      </c>
      <c r="B82">
        <v>0.05</v>
      </c>
      <c r="C82">
        <v>221</v>
      </c>
      <c r="D82">
        <v>0.7</v>
      </c>
      <c r="E82" t="s">
        <v>29</v>
      </c>
      <c r="F82" t="s">
        <v>49</v>
      </c>
      <c r="G82">
        <v>4</v>
      </c>
      <c r="H82">
        <v>6.0000000000000002E-5</v>
      </c>
      <c r="I82">
        <v>1</v>
      </c>
      <c r="J82">
        <v>1</v>
      </c>
      <c r="K82">
        <v>1</v>
      </c>
      <c r="L82">
        <v>1</v>
      </c>
      <c r="M82">
        <v>0</v>
      </c>
      <c r="N82">
        <v>0.5</v>
      </c>
      <c r="O82">
        <v>8391.51</v>
      </c>
      <c r="P82">
        <v>11437.11</v>
      </c>
      <c r="Q82">
        <v>12.9</v>
      </c>
      <c r="R82">
        <v>47.59</v>
      </c>
      <c r="S82">
        <v>0</v>
      </c>
      <c r="T82">
        <v>0</v>
      </c>
      <c r="U82">
        <v>61</v>
      </c>
      <c r="V82">
        <v>22</v>
      </c>
      <c r="W82">
        <v>3</v>
      </c>
      <c r="X82">
        <v>750</v>
      </c>
      <c r="Y82">
        <v>2944</v>
      </c>
      <c r="Z82">
        <v>2857</v>
      </c>
      <c r="AA82">
        <v>4081.51</v>
      </c>
      <c r="AB82">
        <v>10632.51</v>
      </c>
      <c r="AC82">
        <v>10632.51</v>
      </c>
      <c r="AD82" s="4">
        <f t="shared" si="2"/>
        <v>0</v>
      </c>
      <c r="AE82">
        <f t="shared" si="3"/>
        <v>0</v>
      </c>
    </row>
    <row r="83" spans="1:31" x14ac:dyDescent="0.4">
      <c r="A83" t="s">
        <v>66</v>
      </c>
      <c r="B83">
        <v>0.05</v>
      </c>
      <c r="C83">
        <v>222</v>
      </c>
      <c r="D83">
        <v>0.7</v>
      </c>
      <c r="E83" t="s">
        <v>29</v>
      </c>
      <c r="F83" t="s">
        <v>49</v>
      </c>
      <c r="G83">
        <v>4</v>
      </c>
      <c r="H83">
        <v>6.0000000000000002E-5</v>
      </c>
      <c r="I83">
        <v>1</v>
      </c>
      <c r="J83">
        <v>1</v>
      </c>
      <c r="K83">
        <v>1</v>
      </c>
      <c r="L83">
        <v>1</v>
      </c>
      <c r="M83">
        <v>0</v>
      </c>
      <c r="N83">
        <v>0.48</v>
      </c>
      <c r="O83">
        <v>10010.17</v>
      </c>
      <c r="P83">
        <v>13390.46</v>
      </c>
      <c r="Q83">
        <v>11.57</v>
      </c>
      <c r="R83">
        <v>59.97</v>
      </c>
      <c r="S83">
        <v>0</v>
      </c>
      <c r="T83">
        <v>0</v>
      </c>
      <c r="U83">
        <v>72.03</v>
      </c>
      <c r="V83">
        <v>22</v>
      </c>
      <c r="W83">
        <v>3</v>
      </c>
      <c r="X83">
        <v>970</v>
      </c>
      <c r="Y83">
        <v>2964</v>
      </c>
      <c r="Z83">
        <v>2999</v>
      </c>
      <c r="AA83">
        <v>5393.51</v>
      </c>
      <c r="AB83">
        <v>12326.51</v>
      </c>
      <c r="AC83">
        <v>12326.51</v>
      </c>
      <c r="AD83" s="4">
        <f t="shared" si="2"/>
        <v>0</v>
      </c>
      <c r="AE83">
        <f t="shared" si="3"/>
        <v>0</v>
      </c>
    </row>
    <row r="84" spans="1:31" x14ac:dyDescent="0.4">
      <c r="A84" t="s">
        <v>66</v>
      </c>
      <c r="B84">
        <v>0.05</v>
      </c>
      <c r="C84">
        <v>223</v>
      </c>
      <c r="D84">
        <v>0.7</v>
      </c>
      <c r="E84" t="s">
        <v>29</v>
      </c>
      <c r="F84" t="s">
        <v>49</v>
      </c>
      <c r="G84">
        <v>4</v>
      </c>
      <c r="H84">
        <v>6.0000000000000002E-5</v>
      </c>
      <c r="I84">
        <v>1</v>
      </c>
      <c r="J84">
        <v>1</v>
      </c>
      <c r="K84">
        <v>1</v>
      </c>
      <c r="L84">
        <v>1</v>
      </c>
      <c r="M84">
        <v>0</v>
      </c>
      <c r="N84">
        <v>0.61</v>
      </c>
      <c r="O84">
        <v>8130.76</v>
      </c>
      <c r="P84">
        <v>11014.2</v>
      </c>
      <c r="Q84">
        <v>15.96</v>
      </c>
      <c r="R84">
        <v>75.33</v>
      </c>
      <c r="S84">
        <v>0</v>
      </c>
      <c r="T84">
        <v>0</v>
      </c>
      <c r="U84">
        <v>91.9</v>
      </c>
      <c r="V84">
        <v>25</v>
      </c>
      <c r="W84">
        <v>4</v>
      </c>
      <c r="X84">
        <v>990</v>
      </c>
      <c r="Y84">
        <v>2996</v>
      </c>
      <c r="Z84">
        <v>2966</v>
      </c>
      <c r="AA84">
        <v>3486.65</v>
      </c>
      <c r="AB84">
        <v>10438.65</v>
      </c>
      <c r="AC84">
        <v>10438.65</v>
      </c>
      <c r="AD84" s="4">
        <f t="shared" si="2"/>
        <v>0</v>
      </c>
      <c r="AE84">
        <f t="shared" si="3"/>
        <v>0</v>
      </c>
    </row>
    <row r="85" spans="1:31" x14ac:dyDescent="0.4">
      <c r="A85" t="s">
        <v>66</v>
      </c>
      <c r="B85">
        <v>0.05</v>
      </c>
      <c r="C85">
        <v>224</v>
      </c>
      <c r="D85">
        <v>0.7</v>
      </c>
      <c r="E85" t="s">
        <v>29</v>
      </c>
      <c r="F85" t="s">
        <v>49</v>
      </c>
      <c r="G85">
        <v>4</v>
      </c>
      <c r="H85">
        <v>6.0000000000000002E-5</v>
      </c>
      <c r="I85">
        <v>1</v>
      </c>
      <c r="J85">
        <v>1</v>
      </c>
      <c r="K85">
        <v>1</v>
      </c>
      <c r="L85">
        <v>1</v>
      </c>
      <c r="M85">
        <v>0</v>
      </c>
      <c r="N85">
        <v>0.52</v>
      </c>
      <c r="O85">
        <v>9227.94</v>
      </c>
      <c r="P85">
        <v>12179.86</v>
      </c>
      <c r="Q85">
        <v>15.94</v>
      </c>
      <c r="R85">
        <v>119.52</v>
      </c>
      <c r="S85">
        <v>0</v>
      </c>
      <c r="T85">
        <v>0</v>
      </c>
      <c r="U85">
        <v>135.97999999999999</v>
      </c>
      <c r="V85">
        <v>29</v>
      </c>
      <c r="W85">
        <v>4</v>
      </c>
      <c r="X85">
        <v>1183</v>
      </c>
      <c r="Y85">
        <v>2957</v>
      </c>
      <c r="Z85">
        <v>3040</v>
      </c>
      <c r="AA85">
        <v>4492.92</v>
      </c>
      <c r="AB85">
        <v>11672.92</v>
      </c>
      <c r="AC85">
        <v>11672.92</v>
      </c>
      <c r="AD85" s="4">
        <f t="shared" si="2"/>
        <v>0</v>
      </c>
      <c r="AE85">
        <f t="shared" si="3"/>
        <v>0</v>
      </c>
    </row>
    <row r="86" spans="1:31" x14ac:dyDescent="0.4">
      <c r="A86" t="s">
        <v>66</v>
      </c>
      <c r="B86">
        <v>0.05</v>
      </c>
      <c r="C86">
        <v>225</v>
      </c>
      <c r="D86">
        <v>0.7</v>
      </c>
      <c r="E86" t="s">
        <v>29</v>
      </c>
      <c r="F86" t="s">
        <v>49</v>
      </c>
      <c r="G86">
        <v>4</v>
      </c>
      <c r="H86">
        <v>6.0000000000000002E-5</v>
      </c>
      <c r="I86">
        <v>1</v>
      </c>
      <c r="J86">
        <v>1</v>
      </c>
      <c r="K86">
        <v>1</v>
      </c>
      <c r="L86">
        <v>1</v>
      </c>
      <c r="M86">
        <v>0</v>
      </c>
      <c r="N86">
        <v>0.53</v>
      </c>
      <c r="O86">
        <v>8576.7999999999993</v>
      </c>
      <c r="P86">
        <v>11337.34</v>
      </c>
      <c r="Q86">
        <v>13.45</v>
      </c>
      <c r="R86">
        <v>57.25</v>
      </c>
      <c r="S86">
        <v>0</v>
      </c>
      <c r="T86">
        <v>0</v>
      </c>
      <c r="U86">
        <v>71.23</v>
      </c>
      <c r="V86">
        <v>24</v>
      </c>
      <c r="W86">
        <v>3</v>
      </c>
      <c r="X86">
        <v>1099</v>
      </c>
      <c r="Y86">
        <v>3017</v>
      </c>
      <c r="Z86">
        <v>2913</v>
      </c>
      <c r="AA86">
        <v>3792.64</v>
      </c>
      <c r="AB86">
        <v>10821.64</v>
      </c>
      <c r="AC86">
        <v>10821.64</v>
      </c>
      <c r="AD86" s="4">
        <f t="shared" si="2"/>
        <v>0</v>
      </c>
      <c r="AE86">
        <f t="shared" si="3"/>
        <v>0</v>
      </c>
    </row>
    <row r="87" spans="1:31" x14ac:dyDescent="0.4">
      <c r="A87" t="s">
        <v>66</v>
      </c>
      <c r="B87">
        <v>0.05</v>
      </c>
      <c r="C87">
        <v>226</v>
      </c>
      <c r="D87">
        <v>0.7</v>
      </c>
      <c r="E87" t="s">
        <v>29</v>
      </c>
      <c r="F87" t="s">
        <v>49</v>
      </c>
      <c r="G87">
        <v>4</v>
      </c>
      <c r="H87">
        <v>6.0000000000000002E-5</v>
      </c>
      <c r="I87">
        <v>1</v>
      </c>
      <c r="J87">
        <v>1</v>
      </c>
      <c r="K87">
        <v>1</v>
      </c>
      <c r="L87">
        <v>1</v>
      </c>
      <c r="M87">
        <v>0</v>
      </c>
      <c r="N87">
        <v>0.55000000000000004</v>
      </c>
      <c r="O87">
        <v>9270.42</v>
      </c>
      <c r="P87">
        <v>12958.68</v>
      </c>
      <c r="Q87">
        <v>27.83</v>
      </c>
      <c r="R87">
        <v>286.93</v>
      </c>
      <c r="S87">
        <v>0</v>
      </c>
      <c r="T87">
        <v>0</v>
      </c>
      <c r="U87">
        <v>315.31</v>
      </c>
      <c r="V87">
        <v>41</v>
      </c>
      <c r="W87">
        <v>3</v>
      </c>
      <c r="X87">
        <v>979</v>
      </c>
      <c r="Y87">
        <v>3051</v>
      </c>
      <c r="Z87">
        <v>2943</v>
      </c>
      <c r="AA87">
        <v>4828.6400000000003</v>
      </c>
      <c r="AB87">
        <v>11801.64</v>
      </c>
      <c r="AC87">
        <v>11801.64</v>
      </c>
      <c r="AD87" s="4">
        <f t="shared" si="2"/>
        <v>0</v>
      </c>
      <c r="AE87">
        <f t="shared" si="3"/>
        <v>0</v>
      </c>
    </row>
    <row r="88" spans="1:31" x14ac:dyDescent="0.4">
      <c r="A88" t="s">
        <v>66</v>
      </c>
      <c r="B88">
        <v>0.05</v>
      </c>
      <c r="C88">
        <v>227</v>
      </c>
      <c r="D88">
        <v>0.7</v>
      </c>
      <c r="E88" t="s">
        <v>29</v>
      </c>
      <c r="F88" t="s">
        <v>49</v>
      </c>
      <c r="G88">
        <v>4</v>
      </c>
      <c r="H88">
        <v>6.0000000000000002E-5</v>
      </c>
      <c r="I88">
        <v>1</v>
      </c>
      <c r="J88">
        <v>1</v>
      </c>
      <c r="K88">
        <v>1</v>
      </c>
      <c r="L88">
        <v>1</v>
      </c>
      <c r="M88">
        <v>0</v>
      </c>
      <c r="N88">
        <v>0.53</v>
      </c>
      <c r="O88">
        <v>9375.93</v>
      </c>
      <c r="P88">
        <v>12679.49</v>
      </c>
      <c r="Q88">
        <v>14.9</v>
      </c>
      <c r="R88">
        <v>88.61</v>
      </c>
      <c r="S88">
        <v>0</v>
      </c>
      <c r="T88">
        <v>0</v>
      </c>
      <c r="U88">
        <v>104.04</v>
      </c>
      <c r="V88">
        <v>28</v>
      </c>
      <c r="W88">
        <v>3</v>
      </c>
      <c r="X88">
        <v>1036</v>
      </c>
      <c r="Y88">
        <v>2935</v>
      </c>
      <c r="Z88">
        <v>2995</v>
      </c>
      <c r="AA88">
        <v>4805.38</v>
      </c>
      <c r="AB88">
        <v>11771.38</v>
      </c>
      <c r="AC88">
        <v>11771.38</v>
      </c>
      <c r="AD88" s="4">
        <f t="shared" si="2"/>
        <v>0</v>
      </c>
      <c r="AE88">
        <f t="shared" si="3"/>
        <v>0</v>
      </c>
    </row>
    <row r="89" spans="1:31" x14ac:dyDescent="0.4">
      <c r="A89" t="s">
        <v>66</v>
      </c>
      <c r="B89">
        <v>0.05</v>
      </c>
      <c r="C89">
        <v>230</v>
      </c>
      <c r="D89">
        <v>0.7</v>
      </c>
      <c r="E89" t="s">
        <v>29</v>
      </c>
      <c r="F89" t="s">
        <v>49</v>
      </c>
      <c r="G89">
        <v>4</v>
      </c>
      <c r="H89">
        <v>6.0000000000000002E-5</v>
      </c>
      <c r="I89">
        <v>1</v>
      </c>
      <c r="J89">
        <v>1</v>
      </c>
      <c r="K89">
        <v>1</v>
      </c>
      <c r="L89">
        <v>1</v>
      </c>
      <c r="M89">
        <v>0</v>
      </c>
      <c r="N89">
        <v>0.55000000000000004</v>
      </c>
      <c r="O89">
        <v>9518.77</v>
      </c>
      <c r="P89">
        <v>12627.64</v>
      </c>
      <c r="Q89">
        <v>12.64</v>
      </c>
      <c r="R89">
        <v>49.83</v>
      </c>
      <c r="S89">
        <v>0</v>
      </c>
      <c r="T89">
        <v>0</v>
      </c>
      <c r="U89">
        <v>63.02</v>
      </c>
      <c r="V89">
        <v>22</v>
      </c>
      <c r="W89">
        <v>3</v>
      </c>
      <c r="X89">
        <v>1120</v>
      </c>
      <c r="Y89">
        <v>2936</v>
      </c>
      <c r="Z89">
        <v>2904</v>
      </c>
      <c r="AA89">
        <v>4945.46</v>
      </c>
      <c r="AB89">
        <v>11905.46</v>
      </c>
      <c r="AC89">
        <v>11905.46</v>
      </c>
      <c r="AD89" s="4">
        <f t="shared" si="2"/>
        <v>0</v>
      </c>
      <c r="AE89">
        <f t="shared" si="3"/>
        <v>0</v>
      </c>
    </row>
    <row r="90" spans="1:31" x14ac:dyDescent="0.4">
      <c r="A90" t="s">
        <v>66</v>
      </c>
      <c r="B90">
        <v>0.05</v>
      </c>
      <c r="C90">
        <v>231</v>
      </c>
      <c r="D90">
        <v>0.7</v>
      </c>
      <c r="E90" t="s">
        <v>29</v>
      </c>
      <c r="F90" t="s">
        <v>49</v>
      </c>
      <c r="G90">
        <v>4</v>
      </c>
      <c r="H90">
        <v>6.0000000000000002E-5</v>
      </c>
      <c r="I90">
        <v>1</v>
      </c>
      <c r="J90">
        <v>1</v>
      </c>
      <c r="K90">
        <v>1</v>
      </c>
      <c r="L90">
        <v>1</v>
      </c>
      <c r="M90">
        <v>0</v>
      </c>
      <c r="N90">
        <v>0.48</v>
      </c>
      <c r="O90">
        <v>9063.7800000000007</v>
      </c>
      <c r="P90">
        <v>12056.57</v>
      </c>
      <c r="Q90">
        <v>24.18</v>
      </c>
      <c r="R90">
        <v>301.79000000000002</v>
      </c>
      <c r="S90">
        <v>0</v>
      </c>
      <c r="T90">
        <v>0</v>
      </c>
      <c r="U90">
        <v>326.45</v>
      </c>
      <c r="V90">
        <v>41</v>
      </c>
      <c r="W90">
        <v>4</v>
      </c>
      <c r="X90">
        <v>1051</v>
      </c>
      <c r="Y90">
        <v>2869</v>
      </c>
      <c r="Z90">
        <v>2905</v>
      </c>
      <c r="AA90">
        <v>4581.59</v>
      </c>
      <c r="AB90">
        <v>11406.59</v>
      </c>
      <c r="AC90">
        <v>11406.59</v>
      </c>
      <c r="AD90" s="4">
        <f t="shared" si="2"/>
        <v>0</v>
      </c>
      <c r="AE90">
        <f t="shared" si="3"/>
        <v>0</v>
      </c>
    </row>
    <row r="91" spans="1:31" x14ac:dyDescent="0.4">
      <c r="A91" t="s">
        <v>66</v>
      </c>
      <c r="B91">
        <v>0.05</v>
      </c>
      <c r="C91">
        <v>232</v>
      </c>
      <c r="D91">
        <v>0.7</v>
      </c>
      <c r="E91" t="s">
        <v>29</v>
      </c>
      <c r="F91" t="s">
        <v>49</v>
      </c>
      <c r="G91">
        <v>4</v>
      </c>
      <c r="H91">
        <v>6.0000000000000002E-5</v>
      </c>
      <c r="I91">
        <v>1</v>
      </c>
      <c r="J91">
        <v>1</v>
      </c>
      <c r="K91">
        <v>1</v>
      </c>
      <c r="L91">
        <v>1</v>
      </c>
      <c r="M91">
        <v>0</v>
      </c>
      <c r="N91">
        <v>0.51</v>
      </c>
      <c r="O91">
        <v>8547.4699999999993</v>
      </c>
      <c r="P91">
        <v>11463.99</v>
      </c>
      <c r="Q91">
        <v>15.23</v>
      </c>
      <c r="R91">
        <v>164.94</v>
      </c>
      <c r="S91">
        <v>0</v>
      </c>
      <c r="T91">
        <v>0</v>
      </c>
      <c r="U91">
        <v>180.69</v>
      </c>
      <c r="V91">
        <v>27</v>
      </c>
      <c r="W91">
        <v>3</v>
      </c>
      <c r="X91">
        <v>861</v>
      </c>
      <c r="Y91">
        <v>2891</v>
      </c>
      <c r="Z91">
        <v>2933</v>
      </c>
      <c r="AA91">
        <v>4163.9399999999996</v>
      </c>
      <c r="AB91">
        <v>10848.94</v>
      </c>
      <c r="AC91">
        <v>10848.94</v>
      </c>
      <c r="AD91" s="4">
        <f t="shared" si="2"/>
        <v>0</v>
      </c>
      <c r="AE91">
        <f t="shared" si="3"/>
        <v>0</v>
      </c>
    </row>
    <row r="92" spans="1:31" x14ac:dyDescent="0.4">
      <c r="A92" t="s">
        <v>66</v>
      </c>
      <c r="B92">
        <v>0.05</v>
      </c>
      <c r="C92">
        <v>236</v>
      </c>
      <c r="D92">
        <v>1.1000000000000001</v>
      </c>
      <c r="E92" t="s">
        <v>30</v>
      </c>
      <c r="F92" t="s">
        <v>50</v>
      </c>
      <c r="G92">
        <v>3</v>
      </c>
      <c r="H92">
        <v>3.0000000000000001E-5</v>
      </c>
      <c r="I92">
        <v>1</v>
      </c>
      <c r="J92">
        <v>1</v>
      </c>
      <c r="K92">
        <v>1</v>
      </c>
      <c r="L92">
        <v>1</v>
      </c>
      <c r="M92">
        <v>0</v>
      </c>
      <c r="N92">
        <v>0.44</v>
      </c>
      <c r="O92">
        <v>7696.87</v>
      </c>
      <c r="P92">
        <v>8480.9599999999991</v>
      </c>
      <c r="Q92">
        <v>0.95</v>
      </c>
      <c r="R92">
        <v>1.17</v>
      </c>
      <c r="S92">
        <v>0</v>
      </c>
      <c r="T92">
        <v>20.91</v>
      </c>
      <c r="U92">
        <v>23.47</v>
      </c>
      <c r="V92">
        <v>14</v>
      </c>
      <c r="W92">
        <v>3</v>
      </c>
      <c r="X92">
        <v>1084</v>
      </c>
      <c r="Y92">
        <v>1450</v>
      </c>
      <c r="Z92">
        <v>1506</v>
      </c>
      <c r="AA92">
        <v>3686.65</v>
      </c>
      <c r="AB92">
        <v>7726.65</v>
      </c>
      <c r="AC92">
        <v>7726.65</v>
      </c>
      <c r="AD92" s="4">
        <f t="shared" si="2"/>
        <v>0</v>
      </c>
      <c r="AE92">
        <f t="shared" si="3"/>
        <v>0</v>
      </c>
    </row>
    <row r="93" spans="1:31" x14ac:dyDescent="0.4">
      <c r="A93" t="s">
        <v>66</v>
      </c>
      <c r="B93">
        <v>0.05</v>
      </c>
      <c r="C93">
        <v>237</v>
      </c>
      <c r="D93">
        <v>1.1000000000000001</v>
      </c>
      <c r="E93" t="s">
        <v>30</v>
      </c>
      <c r="F93" t="s">
        <v>50</v>
      </c>
      <c r="G93">
        <v>3</v>
      </c>
      <c r="H93">
        <v>3.0000000000000001E-5</v>
      </c>
      <c r="I93">
        <v>1</v>
      </c>
      <c r="J93">
        <v>1</v>
      </c>
      <c r="K93">
        <v>1</v>
      </c>
      <c r="L93">
        <v>1</v>
      </c>
      <c r="M93">
        <v>10</v>
      </c>
      <c r="N93">
        <v>0.39</v>
      </c>
      <c r="O93">
        <v>7450.87</v>
      </c>
      <c r="P93">
        <v>7641.52</v>
      </c>
      <c r="Q93">
        <v>2.39</v>
      </c>
      <c r="R93">
        <v>3.03</v>
      </c>
      <c r="S93">
        <v>0</v>
      </c>
      <c r="T93">
        <v>15.97</v>
      </c>
      <c r="U93">
        <v>21.78</v>
      </c>
      <c r="V93">
        <v>14</v>
      </c>
      <c r="W93">
        <v>3</v>
      </c>
      <c r="X93">
        <v>807</v>
      </c>
      <c r="Y93">
        <v>1434</v>
      </c>
      <c r="Z93">
        <v>1505</v>
      </c>
      <c r="AA93">
        <v>3704.87</v>
      </c>
      <c r="AB93">
        <v>7450.87</v>
      </c>
      <c r="AC93">
        <v>7450.87</v>
      </c>
      <c r="AD93" s="4">
        <f t="shared" si="2"/>
        <v>0</v>
      </c>
      <c r="AE93">
        <f t="shared" si="3"/>
        <v>0</v>
      </c>
    </row>
    <row r="94" spans="1:31" x14ac:dyDescent="0.4">
      <c r="A94" t="s">
        <v>66</v>
      </c>
      <c r="B94">
        <v>0.05</v>
      </c>
      <c r="C94">
        <v>238</v>
      </c>
      <c r="D94">
        <v>1.1000000000000001</v>
      </c>
      <c r="E94" t="s">
        <v>30</v>
      </c>
      <c r="F94" t="s">
        <v>50</v>
      </c>
      <c r="G94">
        <v>3</v>
      </c>
      <c r="H94">
        <v>3.0000000000000001E-5</v>
      </c>
      <c r="I94">
        <v>1</v>
      </c>
      <c r="J94">
        <v>1</v>
      </c>
      <c r="K94">
        <v>1</v>
      </c>
      <c r="L94">
        <v>1</v>
      </c>
      <c r="M94">
        <v>1</v>
      </c>
      <c r="N94">
        <v>0.43</v>
      </c>
      <c r="O94">
        <v>7156.26</v>
      </c>
      <c r="P94">
        <v>7427.13</v>
      </c>
      <c r="Q94">
        <v>1.05</v>
      </c>
      <c r="R94">
        <v>0.86</v>
      </c>
      <c r="S94">
        <v>0</v>
      </c>
      <c r="T94">
        <v>12.17</v>
      </c>
      <c r="U94">
        <v>14.51</v>
      </c>
      <c r="V94">
        <v>11</v>
      </c>
      <c r="W94">
        <v>3</v>
      </c>
      <c r="X94">
        <v>953</v>
      </c>
      <c r="Y94">
        <v>1452</v>
      </c>
      <c r="Z94">
        <v>1476</v>
      </c>
      <c r="AA94">
        <v>3275.26</v>
      </c>
      <c r="AB94">
        <v>7156.26</v>
      </c>
      <c r="AC94">
        <v>7156.26</v>
      </c>
      <c r="AD94" s="4">
        <f t="shared" si="2"/>
        <v>0</v>
      </c>
      <c r="AE94">
        <f t="shared" si="3"/>
        <v>0</v>
      </c>
    </row>
    <row r="95" spans="1:31" x14ac:dyDescent="0.4">
      <c r="A95" t="s">
        <v>66</v>
      </c>
      <c r="B95">
        <v>0.05</v>
      </c>
      <c r="C95">
        <v>239</v>
      </c>
      <c r="D95">
        <v>1.1000000000000001</v>
      </c>
      <c r="E95" t="s">
        <v>30</v>
      </c>
      <c r="F95" t="s">
        <v>50</v>
      </c>
      <c r="G95">
        <v>3</v>
      </c>
      <c r="H95">
        <v>3.0000000000000001E-5</v>
      </c>
      <c r="I95">
        <v>1</v>
      </c>
      <c r="J95">
        <v>1</v>
      </c>
      <c r="K95">
        <v>1</v>
      </c>
      <c r="L95">
        <v>1</v>
      </c>
      <c r="M95">
        <v>13</v>
      </c>
      <c r="N95">
        <v>0.43</v>
      </c>
      <c r="O95">
        <v>7077.51</v>
      </c>
      <c r="P95">
        <v>7991.16</v>
      </c>
      <c r="Q95">
        <v>2.62</v>
      </c>
      <c r="R95">
        <v>2.88</v>
      </c>
      <c r="S95">
        <v>0</v>
      </c>
      <c r="T95">
        <v>14.16</v>
      </c>
      <c r="U95">
        <v>20.079999999999998</v>
      </c>
      <c r="V95">
        <v>14</v>
      </c>
      <c r="W95">
        <v>3</v>
      </c>
      <c r="X95">
        <v>855</v>
      </c>
      <c r="Y95">
        <v>1464</v>
      </c>
      <c r="Z95">
        <v>1433</v>
      </c>
      <c r="AA95">
        <v>3352.24</v>
      </c>
      <c r="AB95">
        <v>7104.24</v>
      </c>
      <c r="AC95">
        <v>7104.24</v>
      </c>
      <c r="AD95" s="4">
        <f t="shared" si="2"/>
        <v>0</v>
      </c>
      <c r="AE95">
        <f t="shared" si="3"/>
        <v>0</v>
      </c>
    </row>
    <row r="96" spans="1:31" x14ac:dyDescent="0.4">
      <c r="A96" t="s">
        <v>66</v>
      </c>
      <c r="B96">
        <v>0.05</v>
      </c>
      <c r="C96">
        <v>240</v>
      </c>
      <c r="D96">
        <v>1.1000000000000001</v>
      </c>
      <c r="E96" t="s">
        <v>30</v>
      </c>
      <c r="F96" t="s">
        <v>50</v>
      </c>
      <c r="G96">
        <v>3</v>
      </c>
      <c r="H96">
        <v>3.0000000000000001E-5</v>
      </c>
      <c r="I96">
        <v>1</v>
      </c>
      <c r="J96">
        <v>1</v>
      </c>
      <c r="K96">
        <v>1</v>
      </c>
      <c r="L96">
        <v>1</v>
      </c>
      <c r="M96">
        <v>0</v>
      </c>
      <c r="N96">
        <v>0.44</v>
      </c>
      <c r="O96">
        <v>7833.3</v>
      </c>
      <c r="P96">
        <v>8341.6</v>
      </c>
      <c r="Q96">
        <v>0.99</v>
      </c>
      <c r="R96">
        <v>0.59</v>
      </c>
      <c r="S96">
        <v>0</v>
      </c>
      <c r="T96">
        <v>13.8</v>
      </c>
      <c r="U96">
        <v>15.82</v>
      </c>
      <c r="V96">
        <v>12</v>
      </c>
      <c r="W96">
        <v>4</v>
      </c>
      <c r="X96">
        <v>1072</v>
      </c>
      <c r="Y96">
        <v>1506</v>
      </c>
      <c r="Z96">
        <v>1390</v>
      </c>
      <c r="AA96">
        <v>3885.19</v>
      </c>
      <c r="AB96">
        <v>7853.19</v>
      </c>
      <c r="AC96">
        <v>7853.19</v>
      </c>
      <c r="AD96" s="4">
        <f t="shared" si="2"/>
        <v>0</v>
      </c>
      <c r="AE96">
        <f t="shared" si="3"/>
        <v>0</v>
      </c>
    </row>
    <row r="97" spans="1:31" x14ac:dyDescent="0.4">
      <c r="A97" t="s">
        <v>66</v>
      </c>
      <c r="B97">
        <v>0.05</v>
      </c>
      <c r="C97">
        <v>241</v>
      </c>
      <c r="D97">
        <v>1.1000000000000001</v>
      </c>
      <c r="E97" t="s">
        <v>30</v>
      </c>
      <c r="F97" t="s">
        <v>50</v>
      </c>
      <c r="G97">
        <v>3</v>
      </c>
      <c r="H97">
        <v>3.0000000000000001E-5</v>
      </c>
      <c r="I97">
        <v>1</v>
      </c>
      <c r="J97">
        <v>1</v>
      </c>
      <c r="K97">
        <v>1</v>
      </c>
      <c r="L97">
        <v>1</v>
      </c>
      <c r="M97">
        <v>12</v>
      </c>
      <c r="N97">
        <v>0.47</v>
      </c>
      <c r="O97">
        <v>7522.61</v>
      </c>
      <c r="P97">
        <v>8467.39</v>
      </c>
      <c r="Q97">
        <v>3.56</v>
      </c>
      <c r="R97">
        <v>4.28</v>
      </c>
      <c r="S97">
        <v>0</v>
      </c>
      <c r="T97">
        <v>14.58</v>
      </c>
      <c r="U97">
        <v>22.89</v>
      </c>
      <c r="V97">
        <v>15</v>
      </c>
      <c r="W97">
        <v>3</v>
      </c>
      <c r="X97">
        <v>969</v>
      </c>
      <c r="Y97">
        <v>1407</v>
      </c>
      <c r="Z97">
        <v>1431</v>
      </c>
      <c r="AA97">
        <v>3745.63</v>
      </c>
      <c r="AB97">
        <v>7552.63</v>
      </c>
      <c r="AC97">
        <v>7552.63</v>
      </c>
      <c r="AD97" s="4">
        <f t="shared" si="2"/>
        <v>0</v>
      </c>
      <c r="AE97">
        <f t="shared" si="3"/>
        <v>0</v>
      </c>
    </row>
    <row r="98" spans="1:31" x14ac:dyDescent="0.4">
      <c r="A98" t="s">
        <v>66</v>
      </c>
      <c r="B98">
        <v>0.05</v>
      </c>
      <c r="C98">
        <v>242</v>
      </c>
      <c r="D98">
        <v>1.1000000000000001</v>
      </c>
      <c r="E98" t="s">
        <v>30</v>
      </c>
      <c r="F98" t="s">
        <v>50</v>
      </c>
      <c r="G98">
        <v>3</v>
      </c>
      <c r="H98">
        <v>3.0000000000000001E-5</v>
      </c>
      <c r="I98">
        <v>1</v>
      </c>
      <c r="J98">
        <v>1</v>
      </c>
      <c r="K98">
        <v>1</v>
      </c>
      <c r="L98">
        <v>1</v>
      </c>
      <c r="M98">
        <v>0</v>
      </c>
      <c r="N98">
        <v>0.45</v>
      </c>
      <c r="O98">
        <v>7714.38</v>
      </c>
      <c r="P98">
        <v>8534.7000000000007</v>
      </c>
      <c r="Q98">
        <v>1.04</v>
      </c>
      <c r="R98">
        <v>0.65</v>
      </c>
      <c r="S98">
        <v>0</v>
      </c>
      <c r="T98">
        <v>10.33</v>
      </c>
      <c r="U98">
        <v>12.46</v>
      </c>
      <c r="V98">
        <v>10</v>
      </c>
      <c r="W98">
        <v>4</v>
      </c>
      <c r="X98">
        <v>964</v>
      </c>
      <c r="Y98">
        <v>1463</v>
      </c>
      <c r="Z98">
        <v>1443</v>
      </c>
      <c r="AA98">
        <v>3844.38</v>
      </c>
      <c r="AB98">
        <v>7714.38</v>
      </c>
      <c r="AC98">
        <v>7714.38</v>
      </c>
      <c r="AD98" s="4">
        <f t="shared" si="2"/>
        <v>0</v>
      </c>
      <c r="AE98">
        <f t="shared" si="3"/>
        <v>0</v>
      </c>
    </row>
    <row r="99" spans="1:31" x14ac:dyDescent="0.4">
      <c r="A99" t="s">
        <v>66</v>
      </c>
      <c r="B99">
        <v>0.05</v>
      </c>
      <c r="C99">
        <v>243</v>
      </c>
      <c r="D99">
        <v>1.1000000000000001</v>
      </c>
      <c r="E99" t="s">
        <v>30</v>
      </c>
      <c r="F99" t="s">
        <v>50</v>
      </c>
      <c r="G99">
        <v>3</v>
      </c>
      <c r="H99">
        <v>3.0000000000000001E-5</v>
      </c>
      <c r="I99">
        <v>1</v>
      </c>
      <c r="J99">
        <v>1</v>
      </c>
      <c r="K99">
        <v>1</v>
      </c>
      <c r="L99">
        <v>1</v>
      </c>
      <c r="M99">
        <v>2</v>
      </c>
      <c r="N99">
        <v>0.44</v>
      </c>
      <c r="O99">
        <v>7771.19</v>
      </c>
      <c r="P99">
        <v>7842.1</v>
      </c>
      <c r="Q99">
        <v>0.91</v>
      </c>
      <c r="R99">
        <v>0.61</v>
      </c>
      <c r="S99">
        <v>0</v>
      </c>
      <c r="T99">
        <v>12.04</v>
      </c>
      <c r="U99">
        <v>14</v>
      </c>
      <c r="V99">
        <v>11</v>
      </c>
      <c r="W99">
        <v>3</v>
      </c>
      <c r="X99">
        <v>1007</v>
      </c>
      <c r="Y99">
        <v>1442</v>
      </c>
      <c r="Z99">
        <v>1441</v>
      </c>
      <c r="AA99">
        <v>3881.19</v>
      </c>
      <c r="AB99">
        <v>7771.19</v>
      </c>
      <c r="AC99">
        <v>7771.19</v>
      </c>
      <c r="AD99" s="4">
        <f t="shared" si="2"/>
        <v>0</v>
      </c>
      <c r="AE99">
        <f t="shared" si="3"/>
        <v>0</v>
      </c>
    </row>
    <row r="100" spans="1:31" x14ac:dyDescent="0.4">
      <c r="A100" t="s">
        <v>66</v>
      </c>
      <c r="B100">
        <v>0.05</v>
      </c>
      <c r="C100">
        <v>244</v>
      </c>
      <c r="D100">
        <v>1.1000000000000001</v>
      </c>
      <c r="E100" t="s">
        <v>30</v>
      </c>
      <c r="F100" t="s">
        <v>50</v>
      </c>
      <c r="G100">
        <v>3</v>
      </c>
      <c r="H100">
        <v>3.0000000000000001E-5</v>
      </c>
      <c r="I100">
        <v>1</v>
      </c>
      <c r="J100">
        <v>1</v>
      </c>
      <c r="K100">
        <v>1</v>
      </c>
      <c r="L100">
        <v>1</v>
      </c>
      <c r="M100">
        <v>13</v>
      </c>
      <c r="N100">
        <v>0.43</v>
      </c>
      <c r="O100">
        <v>6967.05</v>
      </c>
      <c r="P100">
        <v>7000.15</v>
      </c>
      <c r="Q100">
        <v>0.66</v>
      </c>
      <c r="R100">
        <v>0.33</v>
      </c>
      <c r="S100">
        <v>0</v>
      </c>
      <c r="T100">
        <v>8.59</v>
      </c>
      <c r="U100">
        <v>10.02</v>
      </c>
      <c r="V100">
        <v>9</v>
      </c>
      <c r="W100">
        <v>3</v>
      </c>
      <c r="X100">
        <v>651</v>
      </c>
      <c r="Y100">
        <v>1504</v>
      </c>
      <c r="Z100">
        <v>1436</v>
      </c>
      <c r="AA100">
        <v>3376.05</v>
      </c>
      <c r="AB100">
        <v>6967.05</v>
      </c>
      <c r="AC100">
        <v>6967.05</v>
      </c>
      <c r="AD100" s="4">
        <f t="shared" si="2"/>
        <v>0</v>
      </c>
      <c r="AE100">
        <f t="shared" si="3"/>
        <v>0</v>
      </c>
    </row>
    <row r="101" spans="1:31" x14ac:dyDescent="0.4">
      <c r="A101" t="s">
        <v>66</v>
      </c>
      <c r="B101">
        <v>0.05</v>
      </c>
      <c r="C101">
        <v>245</v>
      </c>
      <c r="D101">
        <v>1.1000000000000001</v>
      </c>
      <c r="E101" t="s">
        <v>30</v>
      </c>
      <c r="F101" t="s">
        <v>50</v>
      </c>
      <c r="G101">
        <v>3</v>
      </c>
      <c r="H101">
        <v>3.0000000000000001E-5</v>
      </c>
      <c r="I101">
        <v>1</v>
      </c>
      <c r="J101">
        <v>1</v>
      </c>
      <c r="K101">
        <v>1</v>
      </c>
      <c r="L101">
        <v>1</v>
      </c>
      <c r="M101">
        <v>4</v>
      </c>
      <c r="N101">
        <v>0.4</v>
      </c>
      <c r="O101">
        <v>7859.56</v>
      </c>
      <c r="P101">
        <v>8131.03</v>
      </c>
      <c r="Q101">
        <v>3.59</v>
      </c>
      <c r="R101">
        <v>3.75</v>
      </c>
      <c r="S101">
        <v>0</v>
      </c>
      <c r="T101">
        <v>8.91</v>
      </c>
      <c r="U101">
        <v>16.66</v>
      </c>
      <c r="V101">
        <v>12</v>
      </c>
      <c r="W101">
        <v>4</v>
      </c>
      <c r="X101">
        <v>1096</v>
      </c>
      <c r="Y101">
        <v>1496</v>
      </c>
      <c r="Z101">
        <v>1450</v>
      </c>
      <c r="AA101">
        <v>3817.56</v>
      </c>
      <c r="AB101">
        <v>7859.56</v>
      </c>
      <c r="AC101">
        <v>7859.56</v>
      </c>
      <c r="AD101" s="4">
        <f t="shared" si="2"/>
        <v>0</v>
      </c>
      <c r="AE101">
        <f t="shared" si="3"/>
        <v>0</v>
      </c>
    </row>
    <row r="102" spans="1:31" x14ac:dyDescent="0.4">
      <c r="A102" t="s">
        <v>66</v>
      </c>
      <c r="B102">
        <v>0.05</v>
      </c>
      <c r="C102">
        <v>251</v>
      </c>
      <c r="D102">
        <v>1</v>
      </c>
      <c r="E102" t="s">
        <v>30</v>
      </c>
      <c r="F102" t="s">
        <v>50</v>
      </c>
      <c r="G102">
        <v>3</v>
      </c>
      <c r="H102">
        <v>3.0000000000000001E-5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0.44</v>
      </c>
      <c r="O102">
        <v>7722.41</v>
      </c>
      <c r="P102">
        <v>9543.44</v>
      </c>
      <c r="Q102">
        <v>14.64</v>
      </c>
      <c r="R102">
        <v>14.75</v>
      </c>
      <c r="S102">
        <v>0</v>
      </c>
      <c r="T102">
        <v>0</v>
      </c>
      <c r="U102">
        <v>29.83</v>
      </c>
      <c r="V102">
        <v>17</v>
      </c>
      <c r="W102">
        <v>4</v>
      </c>
      <c r="X102">
        <v>1257</v>
      </c>
      <c r="Y102">
        <v>1605</v>
      </c>
      <c r="Z102">
        <v>1704</v>
      </c>
      <c r="AA102">
        <v>3674.29</v>
      </c>
      <c r="AB102">
        <v>8240.2900000000009</v>
      </c>
      <c r="AC102">
        <v>8240.2900000000009</v>
      </c>
      <c r="AD102" s="4">
        <f t="shared" si="2"/>
        <v>0</v>
      </c>
      <c r="AE102">
        <f t="shared" si="3"/>
        <v>0</v>
      </c>
    </row>
    <row r="103" spans="1:31" x14ac:dyDescent="0.4">
      <c r="A103" t="s">
        <v>66</v>
      </c>
      <c r="B103">
        <v>0.05</v>
      </c>
      <c r="C103">
        <v>252</v>
      </c>
      <c r="D103">
        <v>1</v>
      </c>
      <c r="E103" t="s">
        <v>30</v>
      </c>
      <c r="F103" t="s">
        <v>50</v>
      </c>
      <c r="G103">
        <v>3</v>
      </c>
      <c r="H103">
        <v>3.0000000000000001E-5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0.38</v>
      </c>
      <c r="O103">
        <v>7471.03</v>
      </c>
      <c r="P103">
        <v>8155.87</v>
      </c>
      <c r="Q103">
        <v>14.46</v>
      </c>
      <c r="R103">
        <v>20.34</v>
      </c>
      <c r="S103">
        <v>0</v>
      </c>
      <c r="T103">
        <v>0</v>
      </c>
      <c r="U103">
        <v>35.18</v>
      </c>
      <c r="V103">
        <v>18</v>
      </c>
      <c r="W103">
        <v>3</v>
      </c>
      <c r="X103">
        <v>907</v>
      </c>
      <c r="Y103">
        <v>1536</v>
      </c>
      <c r="Z103">
        <v>1620</v>
      </c>
      <c r="AA103">
        <v>3818</v>
      </c>
      <c r="AB103">
        <v>7881</v>
      </c>
      <c r="AC103">
        <v>7881</v>
      </c>
      <c r="AD103" s="4">
        <f t="shared" si="2"/>
        <v>0</v>
      </c>
      <c r="AE103">
        <f t="shared" si="3"/>
        <v>0</v>
      </c>
    </row>
    <row r="104" spans="1:31" x14ac:dyDescent="0.4">
      <c r="A104" t="s">
        <v>66</v>
      </c>
      <c r="B104">
        <v>0.05</v>
      </c>
      <c r="C104">
        <v>253</v>
      </c>
      <c r="D104">
        <v>1</v>
      </c>
      <c r="E104" t="s">
        <v>30</v>
      </c>
      <c r="F104" t="s">
        <v>50</v>
      </c>
      <c r="G104">
        <v>3</v>
      </c>
      <c r="H104">
        <v>3.0000000000000001E-5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0.45</v>
      </c>
      <c r="O104">
        <v>8144.76</v>
      </c>
      <c r="P104">
        <v>9657.1299999999992</v>
      </c>
      <c r="Q104">
        <v>13.23</v>
      </c>
      <c r="R104">
        <v>14.2</v>
      </c>
      <c r="S104">
        <v>0</v>
      </c>
      <c r="T104">
        <v>0</v>
      </c>
      <c r="U104">
        <v>27.88</v>
      </c>
      <c r="V104">
        <v>16</v>
      </c>
      <c r="W104">
        <v>4</v>
      </c>
      <c r="X104">
        <v>1394</v>
      </c>
      <c r="Y104">
        <v>1612</v>
      </c>
      <c r="Z104">
        <v>1598</v>
      </c>
      <c r="AA104">
        <v>4000.73</v>
      </c>
      <c r="AB104">
        <v>8604.73</v>
      </c>
      <c r="AC104">
        <v>8604.73</v>
      </c>
      <c r="AD104" s="4">
        <f t="shared" si="2"/>
        <v>0</v>
      </c>
      <c r="AE104">
        <f t="shared" si="3"/>
        <v>0</v>
      </c>
    </row>
    <row r="105" spans="1:31" x14ac:dyDescent="0.4">
      <c r="A105" t="s">
        <v>66</v>
      </c>
      <c r="B105">
        <v>0.05</v>
      </c>
      <c r="C105">
        <v>254</v>
      </c>
      <c r="D105">
        <v>1</v>
      </c>
      <c r="E105" t="s">
        <v>30</v>
      </c>
      <c r="F105" t="s">
        <v>50</v>
      </c>
      <c r="G105">
        <v>3</v>
      </c>
      <c r="H105">
        <v>3.0000000000000001E-5</v>
      </c>
      <c r="I105">
        <v>1</v>
      </c>
      <c r="J105">
        <v>1</v>
      </c>
      <c r="K105">
        <v>1</v>
      </c>
      <c r="L105">
        <v>1</v>
      </c>
      <c r="M105">
        <v>3</v>
      </c>
      <c r="N105">
        <v>0.44</v>
      </c>
      <c r="O105">
        <v>7261.66</v>
      </c>
      <c r="P105">
        <v>8415.43</v>
      </c>
      <c r="Q105">
        <v>10.36</v>
      </c>
      <c r="R105">
        <v>9.32</v>
      </c>
      <c r="S105">
        <v>0</v>
      </c>
      <c r="T105">
        <v>0</v>
      </c>
      <c r="U105">
        <v>20.12</v>
      </c>
      <c r="V105">
        <v>13</v>
      </c>
      <c r="W105">
        <v>4</v>
      </c>
      <c r="X105">
        <v>1090</v>
      </c>
      <c r="Y105">
        <v>1640</v>
      </c>
      <c r="Z105">
        <v>1538</v>
      </c>
      <c r="AA105">
        <v>3327.38</v>
      </c>
      <c r="AB105">
        <v>7595.38</v>
      </c>
      <c r="AC105">
        <v>7595.38</v>
      </c>
      <c r="AD105" s="4">
        <f t="shared" si="2"/>
        <v>0</v>
      </c>
      <c r="AE105">
        <f t="shared" si="3"/>
        <v>0</v>
      </c>
    </row>
    <row r="106" spans="1:31" x14ac:dyDescent="0.4">
      <c r="A106" t="s">
        <v>66</v>
      </c>
      <c r="B106">
        <v>0.05</v>
      </c>
      <c r="C106">
        <v>255</v>
      </c>
      <c r="D106">
        <v>1</v>
      </c>
      <c r="E106" t="s">
        <v>30</v>
      </c>
      <c r="F106" t="s">
        <v>50</v>
      </c>
      <c r="G106">
        <v>3</v>
      </c>
      <c r="H106">
        <v>3.0000000000000001E-5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0.44</v>
      </c>
      <c r="O106">
        <v>7197.05</v>
      </c>
      <c r="P106">
        <v>8510.35</v>
      </c>
      <c r="Q106">
        <v>11.56</v>
      </c>
      <c r="R106">
        <v>8.39</v>
      </c>
      <c r="S106">
        <v>0</v>
      </c>
      <c r="T106">
        <v>0</v>
      </c>
      <c r="U106">
        <v>20.39</v>
      </c>
      <c r="V106">
        <v>13</v>
      </c>
      <c r="W106">
        <v>3</v>
      </c>
      <c r="X106">
        <v>953</v>
      </c>
      <c r="Y106">
        <v>1651</v>
      </c>
      <c r="Z106">
        <v>1636</v>
      </c>
      <c r="AA106">
        <v>3440.02</v>
      </c>
      <c r="AB106">
        <v>7680.02</v>
      </c>
      <c r="AC106">
        <v>7680.02</v>
      </c>
      <c r="AD106" s="4">
        <f t="shared" si="2"/>
        <v>0</v>
      </c>
      <c r="AE106">
        <f t="shared" si="3"/>
        <v>0</v>
      </c>
    </row>
    <row r="107" spans="1:31" x14ac:dyDescent="0.4">
      <c r="A107" t="s">
        <v>66</v>
      </c>
      <c r="B107">
        <v>0.05</v>
      </c>
      <c r="C107">
        <v>256</v>
      </c>
      <c r="D107">
        <v>1</v>
      </c>
      <c r="E107" t="s">
        <v>30</v>
      </c>
      <c r="F107" t="s">
        <v>50</v>
      </c>
      <c r="G107">
        <v>3</v>
      </c>
      <c r="H107">
        <v>3.0000000000000001E-5</v>
      </c>
      <c r="I107">
        <v>1</v>
      </c>
      <c r="J107">
        <v>1</v>
      </c>
      <c r="K107">
        <v>1</v>
      </c>
      <c r="L107">
        <v>1</v>
      </c>
      <c r="M107">
        <v>7</v>
      </c>
      <c r="N107">
        <v>0.45</v>
      </c>
      <c r="O107">
        <v>7097.06</v>
      </c>
      <c r="P107">
        <v>8494.85</v>
      </c>
      <c r="Q107">
        <v>12.78</v>
      </c>
      <c r="R107">
        <v>11.78</v>
      </c>
      <c r="S107">
        <v>0</v>
      </c>
      <c r="T107">
        <v>0</v>
      </c>
      <c r="U107">
        <v>25.01</v>
      </c>
      <c r="V107">
        <v>15</v>
      </c>
      <c r="W107">
        <v>3</v>
      </c>
      <c r="X107">
        <v>855</v>
      </c>
      <c r="Y107">
        <v>1617</v>
      </c>
      <c r="Z107">
        <v>1511</v>
      </c>
      <c r="AA107">
        <v>3446.45</v>
      </c>
      <c r="AB107">
        <v>7429.45</v>
      </c>
      <c r="AC107">
        <v>7429.45</v>
      </c>
      <c r="AD107" s="4">
        <f t="shared" si="2"/>
        <v>0</v>
      </c>
      <c r="AE107">
        <f t="shared" si="3"/>
        <v>0</v>
      </c>
    </row>
    <row r="108" spans="1:31" x14ac:dyDescent="0.4">
      <c r="A108" t="s">
        <v>66</v>
      </c>
      <c r="B108">
        <v>0.05</v>
      </c>
      <c r="C108">
        <v>257</v>
      </c>
      <c r="D108">
        <v>1</v>
      </c>
      <c r="E108" t="s">
        <v>30</v>
      </c>
      <c r="F108" t="s">
        <v>50</v>
      </c>
      <c r="G108">
        <v>3</v>
      </c>
      <c r="H108">
        <v>3.0000000000000001E-5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0.41</v>
      </c>
      <c r="O108">
        <v>7951.65</v>
      </c>
      <c r="P108">
        <v>9071.7999999999993</v>
      </c>
      <c r="Q108">
        <v>11.46</v>
      </c>
      <c r="R108">
        <v>9.18</v>
      </c>
      <c r="S108">
        <v>0</v>
      </c>
      <c r="T108">
        <v>0</v>
      </c>
      <c r="U108">
        <v>21.05</v>
      </c>
      <c r="V108">
        <v>16</v>
      </c>
      <c r="W108">
        <v>3</v>
      </c>
      <c r="X108">
        <v>868</v>
      </c>
      <c r="Y108">
        <v>1652</v>
      </c>
      <c r="Z108">
        <v>1705</v>
      </c>
      <c r="AA108">
        <v>4187.47</v>
      </c>
      <c r="AB108">
        <v>8412.4699999999993</v>
      </c>
      <c r="AC108">
        <v>8412.4699999999993</v>
      </c>
      <c r="AD108" s="4">
        <f t="shared" si="2"/>
        <v>0</v>
      </c>
      <c r="AE108">
        <f t="shared" si="3"/>
        <v>0</v>
      </c>
    </row>
    <row r="109" spans="1:31" x14ac:dyDescent="0.4">
      <c r="A109" t="s">
        <v>66</v>
      </c>
      <c r="B109">
        <v>0.05</v>
      </c>
      <c r="C109">
        <v>258</v>
      </c>
      <c r="D109">
        <v>1</v>
      </c>
      <c r="E109" t="s">
        <v>30</v>
      </c>
      <c r="F109" t="s">
        <v>50</v>
      </c>
      <c r="G109">
        <v>3</v>
      </c>
      <c r="H109">
        <v>3.0000000000000001E-5</v>
      </c>
      <c r="I109">
        <v>1</v>
      </c>
      <c r="J109">
        <v>1</v>
      </c>
      <c r="K109">
        <v>1</v>
      </c>
      <c r="L109">
        <v>1</v>
      </c>
      <c r="M109">
        <v>2</v>
      </c>
      <c r="N109">
        <v>0.45</v>
      </c>
      <c r="O109">
        <v>7753.78</v>
      </c>
      <c r="P109">
        <v>9224.32</v>
      </c>
      <c r="Q109">
        <v>10.119999999999999</v>
      </c>
      <c r="R109">
        <v>6.56</v>
      </c>
      <c r="S109">
        <v>0</v>
      </c>
      <c r="T109">
        <v>0</v>
      </c>
      <c r="U109">
        <v>17.13</v>
      </c>
      <c r="V109">
        <v>12</v>
      </c>
      <c r="W109">
        <v>4</v>
      </c>
      <c r="X109">
        <v>964</v>
      </c>
      <c r="Y109">
        <v>1640</v>
      </c>
      <c r="Z109">
        <v>1595</v>
      </c>
      <c r="AA109">
        <v>3970.56</v>
      </c>
      <c r="AB109">
        <v>8169.56</v>
      </c>
      <c r="AC109">
        <v>8169.56</v>
      </c>
      <c r="AD109" s="4">
        <f t="shared" si="2"/>
        <v>0</v>
      </c>
      <c r="AE109">
        <f t="shared" si="3"/>
        <v>0</v>
      </c>
    </row>
    <row r="110" spans="1:31" x14ac:dyDescent="0.4">
      <c r="A110" t="s">
        <v>66</v>
      </c>
      <c r="B110">
        <v>0.05</v>
      </c>
      <c r="C110">
        <v>259</v>
      </c>
      <c r="D110">
        <v>1</v>
      </c>
      <c r="E110" t="s">
        <v>30</v>
      </c>
      <c r="F110" t="s">
        <v>50</v>
      </c>
      <c r="G110">
        <v>3</v>
      </c>
      <c r="H110">
        <v>3.0000000000000001E-5</v>
      </c>
      <c r="I110">
        <v>1</v>
      </c>
      <c r="J110">
        <v>1</v>
      </c>
      <c r="K110">
        <v>1</v>
      </c>
      <c r="L110">
        <v>1</v>
      </c>
      <c r="M110">
        <v>2</v>
      </c>
      <c r="N110">
        <v>0.46</v>
      </c>
      <c r="O110">
        <v>7798.14</v>
      </c>
      <c r="P110">
        <v>8396.49</v>
      </c>
      <c r="Q110">
        <v>9.14</v>
      </c>
      <c r="R110">
        <v>5.57</v>
      </c>
      <c r="S110">
        <v>0</v>
      </c>
      <c r="T110">
        <v>0</v>
      </c>
      <c r="U110">
        <v>15.16</v>
      </c>
      <c r="V110">
        <v>11</v>
      </c>
      <c r="W110">
        <v>3</v>
      </c>
      <c r="X110">
        <v>1007</v>
      </c>
      <c r="Y110">
        <v>1569</v>
      </c>
      <c r="Z110">
        <v>1575</v>
      </c>
      <c r="AA110">
        <v>4018.96</v>
      </c>
      <c r="AB110">
        <v>8169.96</v>
      </c>
      <c r="AC110">
        <v>8169.96</v>
      </c>
      <c r="AD110" s="4">
        <f t="shared" si="2"/>
        <v>0</v>
      </c>
      <c r="AE110">
        <f t="shared" si="3"/>
        <v>0</v>
      </c>
    </row>
    <row r="111" spans="1:31" x14ac:dyDescent="0.4">
      <c r="A111" t="s">
        <v>66</v>
      </c>
      <c r="B111">
        <v>0.05</v>
      </c>
      <c r="C111">
        <v>260</v>
      </c>
      <c r="D111">
        <v>1</v>
      </c>
      <c r="E111" t="s">
        <v>30</v>
      </c>
      <c r="F111" t="s">
        <v>50</v>
      </c>
      <c r="G111">
        <v>3</v>
      </c>
      <c r="H111">
        <v>3.0000000000000001E-5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0.45</v>
      </c>
      <c r="O111">
        <v>7889.41</v>
      </c>
      <c r="P111">
        <v>8629.43</v>
      </c>
      <c r="Q111">
        <v>9.09</v>
      </c>
      <c r="R111">
        <v>6.38</v>
      </c>
      <c r="S111">
        <v>0</v>
      </c>
      <c r="T111">
        <v>0</v>
      </c>
      <c r="U111">
        <v>15.92</v>
      </c>
      <c r="V111">
        <v>12</v>
      </c>
      <c r="W111">
        <v>4</v>
      </c>
      <c r="X111">
        <v>1096</v>
      </c>
      <c r="Y111">
        <v>1743</v>
      </c>
      <c r="Z111">
        <v>1503</v>
      </c>
      <c r="AA111">
        <v>3966.49</v>
      </c>
      <c r="AB111">
        <v>8308.49</v>
      </c>
      <c r="AC111">
        <v>8308.49</v>
      </c>
      <c r="AD111" s="4">
        <f t="shared" si="2"/>
        <v>0</v>
      </c>
      <c r="AE111">
        <f t="shared" si="3"/>
        <v>0</v>
      </c>
    </row>
    <row r="112" spans="1:31" x14ac:dyDescent="0.4">
      <c r="A112" t="s">
        <v>66</v>
      </c>
      <c r="B112">
        <v>0.05</v>
      </c>
      <c r="C112">
        <v>266</v>
      </c>
      <c r="D112">
        <v>0.7</v>
      </c>
      <c r="E112" t="s">
        <v>30</v>
      </c>
      <c r="F112" t="s">
        <v>50</v>
      </c>
      <c r="G112">
        <v>3</v>
      </c>
      <c r="H112">
        <v>3.0000000000000001E-5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0.43</v>
      </c>
      <c r="O112">
        <v>9053.11</v>
      </c>
      <c r="P112">
        <v>12558.18</v>
      </c>
      <c r="Q112">
        <v>38.619999999999997</v>
      </c>
      <c r="R112">
        <v>175.46</v>
      </c>
      <c r="S112">
        <v>0</v>
      </c>
      <c r="T112">
        <v>0</v>
      </c>
      <c r="U112">
        <v>214.51</v>
      </c>
      <c r="V112">
        <v>41</v>
      </c>
      <c r="W112">
        <v>5</v>
      </c>
      <c r="X112">
        <v>1474</v>
      </c>
      <c r="Y112">
        <v>3004</v>
      </c>
      <c r="Z112">
        <v>3072</v>
      </c>
      <c r="AA112">
        <v>4084.32</v>
      </c>
      <c r="AB112">
        <v>11634.32</v>
      </c>
      <c r="AC112">
        <v>11634.32</v>
      </c>
      <c r="AD112" s="4">
        <f t="shared" si="2"/>
        <v>0</v>
      </c>
      <c r="AE112">
        <f t="shared" si="3"/>
        <v>0</v>
      </c>
    </row>
    <row r="113" spans="1:31" x14ac:dyDescent="0.4">
      <c r="A113" t="s">
        <v>66</v>
      </c>
      <c r="B113">
        <v>0.05</v>
      </c>
      <c r="C113">
        <v>267</v>
      </c>
      <c r="D113">
        <v>0.7</v>
      </c>
      <c r="E113" t="s">
        <v>30</v>
      </c>
      <c r="F113" t="s">
        <v>50</v>
      </c>
      <c r="G113">
        <v>3</v>
      </c>
      <c r="H113">
        <v>3.0000000000000001E-5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0.41</v>
      </c>
      <c r="O113">
        <v>8915.11</v>
      </c>
      <c r="P113">
        <v>11732.23</v>
      </c>
      <c r="Q113">
        <v>32.03</v>
      </c>
      <c r="R113">
        <v>98.95</v>
      </c>
      <c r="S113">
        <v>0</v>
      </c>
      <c r="T113">
        <v>0</v>
      </c>
      <c r="U113">
        <v>131.38999999999999</v>
      </c>
      <c r="V113">
        <v>36</v>
      </c>
      <c r="W113">
        <v>4</v>
      </c>
      <c r="X113">
        <v>1059</v>
      </c>
      <c r="Y113">
        <v>2908</v>
      </c>
      <c r="Z113">
        <v>2986</v>
      </c>
      <c r="AA113">
        <v>4339.24</v>
      </c>
      <c r="AB113">
        <v>11292.24</v>
      </c>
      <c r="AC113">
        <v>11292.24</v>
      </c>
      <c r="AD113" s="4">
        <f t="shared" si="2"/>
        <v>0</v>
      </c>
      <c r="AE113">
        <f t="shared" si="3"/>
        <v>0</v>
      </c>
    </row>
    <row r="114" spans="1:31" x14ac:dyDescent="0.4">
      <c r="A114" t="s">
        <v>66</v>
      </c>
      <c r="B114">
        <v>0.05</v>
      </c>
      <c r="C114">
        <v>268</v>
      </c>
      <c r="D114">
        <v>0.7</v>
      </c>
      <c r="E114" t="s">
        <v>30</v>
      </c>
      <c r="F114" t="s">
        <v>50</v>
      </c>
      <c r="G114">
        <v>3</v>
      </c>
      <c r="H114">
        <v>3.0000000000000001E-5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0.5</v>
      </c>
      <c r="O114">
        <v>8803.86</v>
      </c>
      <c r="P114">
        <v>12330.95</v>
      </c>
      <c r="Q114">
        <v>24.48</v>
      </c>
      <c r="R114">
        <v>53.56</v>
      </c>
      <c r="S114">
        <v>0</v>
      </c>
      <c r="T114">
        <v>0</v>
      </c>
      <c r="U114">
        <v>78.540000000000006</v>
      </c>
      <c r="V114">
        <v>25</v>
      </c>
      <c r="W114">
        <v>4</v>
      </c>
      <c r="X114">
        <v>1117</v>
      </c>
      <c r="Y114">
        <v>3069</v>
      </c>
      <c r="Z114">
        <v>3025</v>
      </c>
      <c r="AA114">
        <v>3950.86</v>
      </c>
      <c r="AB114">
        <v>11161.86</v>
      </c>
      <c r="AC114">
        <v>11161.86</v>
      </c>
      <c r="AD114" s="4">
        <f t="shared" si="2"/>
        <v>0</v>
      </c>
      <c r="AE114">
        <f t="shared" si="3"/>
        <v>0</v>
      </c>
    </row>
    <row r="115" spans="1:31" x14ac:dyDescent="0.4">
      <c r="A115" t="s">
        <v>66</v>
      </c>
      <c r="B115">
        <v>0.05</v>
      </c>
      <c r="C115">
        <v>269</v>
      </c>
      <c r="D115">
        <v>0.7</v>
      </c>
      <c r="E115" t="s">
        <v>30</v>
      </c>
      <c r="F115" t="s">
        <v>50</v>
      </c>
      <c r="G115">
        <v>3</v>
      </c>
      <c r="H115">
        <v>3.0000000000000001E-5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0.46</v>
      </c>
      <c r="O115">
        <v>8710.3799999999992</v>
      </c>
      <c r="P115">
        <v>12073.83</v>
      </c>
      <c r="Q115">
        <v>50.11</v>
      </c>
      <c r="R115">
        <v>373.84</v>
      </c>
      <c r="S115">
        <v>0</v>
      </c>
      <c r="T115">
        <v>0</v>
      </c>
      <c r="U115">
        <v>424.41</v>
      </c>
      <c r="V115">
        <v>50</v>
      </c>
      <c r="W115">
        <v>4</v>
      </c>
      <c r="X115">
        <v>1144</v>
      </c>
      <c r="Y115">
        <v>2938</v>
      </c>
      <c r="Z115">
        <v>2980</v>
      </c>
      <c r="AA115">
        <v>4309.0600000000004</v>
      </c>
      <c r="AB115">
        <v>11371.06</v>
      </c>
      <c r="AC115">
        <v>11371.06</v>
      </c>
      <c r="AD115" s="4">
        <f t="shared" si="2"/>
        <v>0</v>
      </c>
      <c r="AE115">
        <f t="shared" si="3"/>
        <v>0</v>
      </c>
    </row>
    <row r="116" spans="1:31" x14ac:dyDescent="0.4">
      <c r="A116" t="s">
        <v>66</v>
      </c>
      <c r="B116">
        <v>0.05</v>
      </c>
      <c r="C116">
        <v>270</v>
      </c>
      <c r="D116">
        <v>0.7</v>
      </c>
      <c r="E116" t="s">
        <v>30</v>
      </c>
      <c r="F116" t="s">
        <v>50</v>
      </c>
      <c r="G116">
        <v>3</v>
      </c>
      <c r="H116">
        <v>3.0000000000000001E-5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0.44</v>
      </c>
      <c r="O116">
        <v>8424</v>
      </c>
      <c r="P116">
        <v>11417.17</v>
      </c>
      <c r="Q116">
        <v>35.17</v>
      </c>
      <c r="R116">
        <v>134.16</v>
      </c>
      <c r="S116">
        <v>0</v>
      </c>
      <c r="T116">
        <v>0</v>
      </c>
      <c r="U116">
        <v>169.77</v>
      </c>
      <c r="V116">
        <v>37</v>
      </c>
      <c r="W116">
        <v>4</v>
      </c>
      <c r="X116">
        <v>991</v>
      </c>
      <c r="Y116">
        <v>2927</v>
      </c>
      <c r="Z116">
        <v>3029</v>
      </c>
      <c r="AA116">
        <v>3953.83</v>
      </c>
      <c r="AB116">
        <v>10900.83</v>
      </c>
      <c r="AC116">
        <v>10900.83</v>
      </c>
      <c r="AD116" s="4">
        <f t="shared" si="2"/>
        <v>0</v>
      </c>
      <c r="AE116">
        <f t="shared" si="3"/>
        <v>0</v>
      </c>
    </row>
    <row r="117" spans="1:31" x14ac:dyDescent="0.4">
      <c r="A117" t="s">
        <v>66</v>
      </c>
      <c r="B117">
        <v>0.05</v>
      </c>
      <c r="C117">
        <v>271</v>
      </c>
      <c r="D117">
        <v>0.7</v>
      </c>
      <c r="E117" t="s">
        <v>30</v>
      </c>
      <c r="F117" t="s">
        <v>50</v>
      </c>
      <c r="G117">
        <v>3</v>
      </c>
      <c r="H117">
        <v>3.0000000000000001E-5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0.49</v>
      </c>
      <c r="O117">
        <v>8956.11</v>
      </c>
      <c r="P117">
        <v>11952</v>
      </c>
      <c r="Q117">
        <v>24.97</v>
      </c>
      <c r="R117">
        <v>47.28</v>
      </c>
      <c r="S117">
        <v>0</v>
      </c>
      <c r="T117">
        <v>0</v>
      </c>
      <c r="U117">
        <v>72.739999999999995</v>
      </c>
      <c r="V117">
        <v>27</v>
      </c>
      <c r="W117">
        <v>3</v>
      </c>
      <c r="X117">
        <v>969</v>
      </c>
      <c r="Y117">
        <v>2919</v>
      </c>
      <c r="Z117">
        <v>2916</v>
      </c>
      <c r="AA117">
        <v>4517.07</v>
      </c>
      <c r="AB117">
        <v>11321.07</v>
      </c>
      <c r="AC117">
        <v>11321.07</v>
      </c>
      <c r="AD117" s="4">
        <f t="shared" si="2"/>
        <v>0</v>
      </c>
      <c r="AE117">
        <f t="shared" si="3"/>
        <v>0</v>
      </c>
    </row>
    <row r="118" spans="1:31" x14ac:dyDescent="0.4">
      <c r="A118" t="s">
        <v>66</v>
      </c>
      <c r="B118">
        <v>0.05</v>
      </c>
      <c r="C118">
        <v>272</v>
      </c>
      <c r="D118">
        <v>0.7</v>
      </c>
      <c r="E118" t="s">
        <v>30</v>
      </c>
      <c r="F118" t="s">
        <v>50</v>
      </c>
      <c r="G118">
        <v>3</v>
      </c>
      <c r="H118">
        <v>3.0000000000000001E-5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0.45</v>
      </c>
      <c r="O118">
        <v>9160.51</v>
      </c>
      <c r="P118">
        <v>12043.57</v>
      </c>
      <c r="Q118">
        <v>19.82</v>
      </c>
      <c r="R118">
        <v>25.78</v>
      </c>
      <c r="S118">
        <v>0</v>
      </c>
      <c r="T118">
        <v>0</v>
      </c>
      <c r="U118">
        <v>46.06</v>
      </c>
      <c r="V118">
        <v>22</v>
      </c>
      <c r="W118">
        <v>5</v>
      </c>
      <c r="X118">
        <v>1201</v>
      </c>
      <c r="Y118">
        <v>3087</v>
      </c>
      <c r="Z118">
        <v>2907</v>
      </c>
      <c r="AA118">
        <v>4411.04</v>
      </c>
      <c r="AB118">
        <v>11606.04</v>
      </c>
      <c r="AC118">
        <v>11606.04</v>
      </c>
      <c r="AD118" s="4">
        <f t="shared" si="2"/>
        <v>0</v>
      </c>
      <c r="AE118">
        <f t="shared" si="3"/>
        <v>0</v>
      </c>
    </row>
    <row r="119" spans="1:31" x14ac:dyDescent="0.4">
      <c r="A119" t="s">
        <v>66</v>
      </c>
      <c r="B119">
        <v>0.05</v>
      </c>
      <c r="C119">
        <v>275</v>
      </c>
      <c r="D119">
        <v>0.7</v>
      </c>
      <c r="E119" t="s">
        <v>30</v>
      </c>
      <c r="F119" t="s">
        <v>50</v>
      </c>
      <c r="G119">
        <v>3</v>
      </c>
      <c r="H119">
        <v>3.0000000000000001E-5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0.43</v>
      </c>
      <c r="O119">
        <v>9226.35</v>
      </c>
      <c r="P119">
        <v>12550.2</v>
      </c>
      <c r="Q119">
        <v>31.44</v>
      </c>
      <c r="R119">
        <v>71.400000000000006</v>
      </c>
      <c r="S119">
        <v>0</v>
      </c>
      <c r="T119">
        <v>0</v>
      </c>
      <c r="U119">
        <v>103.26</v>
      </c>
      <c r="V119">
        <v>33</v>
      </c>
      <c r="W119">
        <v>4</v>
      </c>
      <c r="X119">
        <v>1291</v>
      </c>
      <c r="Y119">
        <v>2968</v>
      </c>
      <c r="Z119">
        <v>2982</v>
      </c>
      <c r="AA119">
        <v>4556.9399999999996</v>
      </c>
      <c r="AB119">
        <v>11797.94</v>
      </c>
      <c r="AC119">
        <v>11797.94</v>
      </c>
      <c r="AD119" s="4">
        <f t="shared" si="2"/>
        <v>0</v>
      </c>
      <c r="AE119">
        <f t="shared" si="3"/>
        <v>0</v>
      </c>
    </row>
    <row r="120" spans="1:31" x14ac:dyDescent="0.4">
      <c r="A120" t="s">
        <v>66</v>
      </c>
      <c r="B120">
        <v>0.05</v>
      </c>
      <c r="C120">
        <v>276</v>
      </c>
      <c r="D120">
        <v>0.7</v>
      </c>
      <c r="E120" t="s">
        <v>30</v>
      </c>
      <c r="F120" t="s">
        <v>50</v>
      </c>
      <c r="G120">
        <v>3</v>
      </c>
      <c r="H120">
        <v>3.0000000000000001E-5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0.4</v>
      </c>
      <c r="O120">
        <v>8876.75</v>
      </c>
      <c r="P120">
        <v>11583.71</v>
      </c>
      <c r="Q120">
        <v>18.75</v>
      </c>
      <c r="R120">
        <v>25.68</v>
      </c>
      <c r="S120">
        <v>0</v>
      </c>
      <c r="T120">
        <v>0</v>
      </c>
      <c r="U120">
        <v>44.83</v>
      </c>
      <c r="V120">
        <v>22</v>
      </c>
      <c r="W120">
        <v>3</v>
      </c>
      <c r="X120">
        <v>771</v>
      </c>
      <c r="Y120">
        <v>2874</v>
      </c>
      <c r="Z120">
        <v>2973</v>
      </c>
      <c r="AA120">
        <v>4566.4399999999996</v>
      </c>
      <c r="AB120">
        <v>11184.44</v>
      </c>
      <c r="AC120">
        <v>11184.44</v>
      </c>
      <c r="AD120" s="4">
        <f t="shared" si="2"/>
        <v>0</v>
      </c>
      <c r="AE120">
        <f t="shared" si="3"/>
        <v>0</v>
      </c>
    </row>
    <row r="121" spans="1:31" x14ac:dyDescent="0.4">
      <c r="A121" t="s">
        <v>66</v>
      </c>
      <c r="B121">
        <v>0.05</v>
      </c>
      <c r="C121">
        <v>277</v>
      </c>
      <c r="D121">
        <v>0.7</v>
      </c>
      <c r="E121" t="s">
        <v>30</v>
      </c>
      <c r="F121" t="s">
        <v>50</v>
      </c>
      <c r="G121">
        <v>3</v>
      </c>
      <c r="H121">
        <v>3.0000000000000001E-5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0.47</v>
      </c>
      <c r="O121">
        <v>9275.16</v>
      </c>
      <c r="P121">
        <v>12157.12</v>
      </c>
      <c r="Q121">
        <v>24.72</v>
      </c>
      <c r="R121">
        <v>55.1</v>
      </c>
      <c r="S121">
        <v>0</v>
      </c>
      <c r="T121">
        <v>0</v>
      </c>
      <c r="U121">
        <v>80.290000000000006</v>
      </c>
      <c r="V121">
        <v>29</v>
      </c>
      <c r="W121">
        <v>4</v>
      </c>
      <c r="X121">
        <v>974</v>
      </c>
      <c r="Y121">
        <v>2981</v>
      </c>
      <c r="Z121">
        <v>2971</v>
      </c>
      <c r="AA121">
        <v>4683.74</v>
      </c>
      <c r="AB121">
        <v>11609.74</v>
      </c>
      <c r="AC121">
        <v>11609.74</v>
      </c>
      <c r="AD121" s="4">
        <f t="shared" si="2"/>
        <v>0</v>
      </c>
      <c r="AE121">
        <f t="shared" si="3"/>
        <v>0</v>
      </c>
    </row>
    <row r="122" spans="1:31" x14ac:dyDescent="0.4">
      <c r="A122" t="s">
        <v>66</v>
      </c>
      <c r="B122">
        <v>0.05</v>
      </c>
      <c r="C122">
        <v>281</v>
      </c>
      <c r="D122">
        <v>1.1000000000000001</v>
      </c>
      <c r="E122" t="s">
        <v>30</v>
      </c>
      <c r="F122" t="s">
        <v>50</v>
      </c>
      <c r="G122">
        <v>6</v>
      </c>
      <c r="H122">
        <v>3.0000000000000001E-5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0.85</v>
      </c>
      <c r="O122">
        <v>6639.22</v>
      </c>
      <c r="P122">
        <v>7468.57</v>
      </c>
      <c r="Q122">
        <v>2.65</v>
      </c>
      <c r="R122">
        <v>1.66</v>
      </c>
      <c r="S122">
        <v>0</v>
      </c>
      <c r="T122">
        <v>42.96</v>
      </c>
      <c r="U122">
        <v>48.13</v>
      </c>
      <c r="V122">
        <v>14</v>
      </c>
      <c r="W122">
        <v>4</v>
      </c>
      <c r="X122">
        <v>1110</v>
      </c>
      <c r="Y122">
        <v>1380</v>
      </c>
      <c r="Z122">
        <v>1427</v>
      </c>
      <c r="AA122">
        <v>2750.22</v>
      </c>
      <c r="AB122">
        <v>6667.22</v>
      </c>
      <c r="AC122">
        <v>6667.22</v>
      </c>
      <c r="AD122" s="4">
        <f t="shared" si="2"/>
        <v>0</v>
      </c>
      <c r="AE122">
        <f t="shared" si="3"/>
        <v>0</v>
      </c>
    </row>
    <row r="123" spans="1:31" x14ac:dyDescent="0.4">
      <c r="A123" t="s">
        <v>66</v>
      </c>
      <c r="B123">
        <v>0.05</v>
      </c>
      <c r="C123">
        <v>282</v>
      </c>
      <c r="D123">
        <v>1.1000000000000001</v>
      </c>
      <c r="E123" t="s">
        <v>30</v>
      </c>
      <c r="F123" t="s">
        <v>50</v>
      </c>
      <c r="G123">
        <v>6</v>
      </c>
      <c r="H123">
        <v>3.0000000000000001E-5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0.81</v>
      </c>
      <c r="O123">
        <v>6974.34</v>
      </c>
      <c r="P123">
        <v>7676.22</v>
      </c>
      <c r="Q123">
        <v>2.25</v>
      </c>
      <c r="R123">
        <v>0.77</v>
      </c>
      <c r="S123">
        <v>0</v>
      </c>
      <c r="T123">
        <v>23.27</v>
      </c>
      <c r="U123">
        <v>27.1</v>
      </c>
      <c r="V123">
        <v>11</v>
      </c>
      <c r="W123">
        <v>3</v>
      </c>
      <c r="X123">
        <v>991</v>
      </c>
      <c r="Y123">
        <v>1458</v>
      </c>
      <c r="Z123">
        <v>1463</v>
      </c>
      <c r="AA123">
        <v>3062.34</v>
      </c>
      <c r="AB123">
        <v>6974.34</v>
      </c>
      <c r="AC123">
        <v>6974.34</v>
      </c>
      <c r="AD123" s="4">
        <f t="shared" si="2"/>
        <v>0</v>
      </c>
      <c r="AE123">
        <f t="shared" si="3"/>
        <v>0</v>
      </c>
    </row>
    <row r="124" spans="1:31" x14ac:dyDescent="0.4">
      <c r="A124" t="s">
        <v>66</v>
      </c>
      <c r="B124">
        <v>0.05</v>
      </c>
      <c r="C124">
        <v>283</v>
      </c>
      <c r="D124">
        <v>1.1000000000000001</v>
      </c>
      <c r="E124" t="s">
        <v>30</v>
      </c>
      <c r="F124" t="s">
        <v>50</v>
      </c>
      <c r="G124">
        <v>6</v>
      </c>
      <c r="H124">
        <v>3.0000000000000001E-5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1</v>
      </c>
      <c r="O124">
        <v>6392.52</v>
      </c>
      <c r="P124">
        <v>8271.17</v>
      </c>
      <c r="Q124">
        <v>2.4300000000000002</v>
      </c>
      <c r="R124">
        <v>1.5</v>
      </c>
      <c r="S124">
        <v>0</v>
      </c>
      <c r="T124">
        <v>44.97</v>
      </c>
      <c r="U124">
        <v>49.9</v>
      </c>
      <c r="V124">
        <v>15</v>
      </c>
      <c r="W124">
        <v>4</v>
      </c>
      <c r="X124">
        <v>1040</v>
      </c>
      <c r="Y124">
        <v>1491</v>
      </c>
      <c r="Z124">
        <v>1423</v>
      </c>
      <c r="AA124">
        <v>2447.75</v>
      </c>
      <c r="AB124">
        <v>6401.75</v>
      </c>
      <c r="AC124">
        <v>6401.75</v>
      </c>
      <c r="AD124" s="4">
        <f t="shared" si="2"/>
        <v>0</v>
      </c>
      <c r="AE124">
        <f t="shared" si="3"/>
        <v>0</v>
      </c>
    </row>
    <row r="125" spans="1:31" x14ac:dyDescent="0.4">
      <c r="A125" t="s">
        <v>66</v>
      </c>
      <c r="B125">
        <v>0.05</v>
      </c>
      <c r="C125">
        <v>284</v>
      </c>
      <c r="D125">
        <v>1.1000000000000001</v>
      </c>
      <c r="E125" t="s">
        <v>30</v>
      </c>
      <c r="F125" t="s">
        <v>50</v>
      </c>
      <c r="G125">
        <v>6</v>
      </c>
      <c r="H125">
        <v>3.0000000000000001E-5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0.75</v>
      </c>
      <c r="O125">
        <v>5981.19</v>
      </c>
      <c r="P125">
        <v>6772.81</v>
      </c>
      <c r="Q125">
        <v>2.65</v>
      </c>
      <c r="R125">
        <v>2.88</v>
      </c>
      <c r="S125">
        <v>0</v>
      </c>
      <c r="T125">
        <v>47.6</v>
      </c>
      <c r="U125">
        <v>53.88</v>
      </c>
      <c r="V125">
        <v>14</v>
      </c>
      <c r="W125">
        <v>3</v>
      </c>
      <c r="X125">
        <v>760</v>
      </c>
      <c r="Y125">
        <v>1387</v>
      </c>
      <c r="Z125">
        <v>1375</v>
      </c>
      <c r="AA125">
        <v>2494.79</v>
      </c>
      <c r="AB125">
        <v>6016.79</v>
      </c>
      <c r="AC125">
        <v>6016.79</v>
      </c>
      <c r="AD125" s="4">
        <f t="shared" si="2"/>
        <v>0</v>
      </c>
      <c r="AE125">
        <f t="shared" si="3"/>
        <v>0</v>
      </c>
    </row>
    <row r="126" spans="1:31" x14ac:dyDescent="0.4">
      <c r="A126" t="s">
        <v>66</v>
      </c>
      <c r="B126">
        <v>0.05</v>
      </c>
      <c r="C126">
        <v>285</v>
      </c>
      <c r="D126">
        <v>1.1000000000000001</v>
      </c>
      <c r="E126" t="s">
        <v>30</v>
      </c>
      <c r="F126" t="s">
        <v>50</v>
      </c>
      <c r="G126">
        <v>6</v>
      </c>
      <c r="H126">
        <v>3.0000000000000001E-5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0.93</v>
      </c>
      <c r="O126">
        <v>6521.03</v>
      </c>
      <c r="P126">
        <v>7263</v>
      </c>
      <c r="Q126">
        <v>2.77</v>
      </c>
      <c r="R126">
        <v>3.1</v>
      </c>
      <c r="S126">
        <v>0</v>
      </c>
      <c r="T126">
        <v>37.42</v>
      </c>
      <c r="U126">
        <v>44.23</v>
      </c>
      <c r="V126">
        <v>10</v>
      </c>
      <c r="W126">
        <v>3</v>
      </c>
      <c r="X126">
        <v>1085</v>
      </c>
      <c r="Y126">
        <v>1436</v>
      </c>
      <c r="Z126">
        <v>1429</v>
      </c>
      <c r="AA126">
        <v>2571.0300000000002</v>
      </c>
      <c r="AB126">
        <v>6521.03</v>
      </c>
      <c r="AC126">
        <v>6521.03</v>
      </c>
      <c r="AD126" s="4">
        <f t="shared" si="2"/>
        <v>0</v>
      </c>
      <c r="AE126">
        <f t="shared" si="3"/>
        <v>0</v>
      </c>
    </row>
    <row r="127" spans="1:31" x14ac:dyDescent="0.4">
      <c r="A127" t="s">
        <v>66</v>
      </c>
      <c r="B127">
        <v>0.05</v>
      </c>
      <c r="C127">
        <v>286</v>
      </c>
      <c r="D127">
        <v>1.1000000000000001</v>
      </c>
      <c r="E127" t="s">
        <v>30</v>
      </c>
      <c r="F127" t="s">
        <v>50</v>
      </c>
      <c r="G127">
        <v>6</v>
      </c>
      <c r="H127">
        <v>3.0000000000000001E-5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0.79</v>
      </c>
      <c r="O127">
        <v>6669.95</v>
      </c>
      <c r="P127">
        <v>7615.11</v>
      </c>
      <c r="Q127">
        <v>2.67</v>
      </c>
      <c r="R127">
        <v>1.48</v>
      </c>
      <c r="S127">
        <v>0</v>
      </c>
      <c r="T127">
        <v>37.1</v>
      </c>
      <c r="U127">
        <v>42.04</v>
      </c>
      <c r="V127">
        <v>12</v>
      </c>
      <c r="W127">
        <v>3</v>
      </c>
      <c r="X127">
        <v>913</v>
      </c>
      <c r="Y127">
        <v>1455</v>
      </c>
      <c r="Z127">
        <v>1450</v>
      </c>
      <c r="AA127">
        <v>2851.95</v>
      </c>
      <c r="AB127">
        <v>6669.95</v>
      </c>
      <c r="AC127">
        <v>6669.95</v>
      </c>
      <c r="AD127" s="4">
        <f t="shared" si="2"/>
        <v>0</v>
      </c>
      <c r="AE127">
        <f t="shared" si="3"/>
        <v>0</v>
      </c>
    </row>
    <row r="128" spans="1:31" x14ac:dyDescent="0.4">
      <c r="A128" t="s">
        <v>66</v>
      </c>
      <c r="B128">
        <v>0.05</v>
      </c>
      <c r="C128">
        <v>287</v>
      </c>
      <c r="D128">
        <v>1.1000000000000001</v>
      </c>
      <c r="E128" t="s">
        <v>30</v>
      </c>
      <c r="F128" t="s">
        <v>50</v>
      </c>
      <c r="G128">
        <v>6</v>
      </c>
      <c r="H128">
        <v>3.0000000000000001E-5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0.85</v>
      </c>
      <c r="O128">
        <v>6639.37</v>
      </c>
      <c r="P128">
        <v>7514.31</v>
      </c>
      <c r="Q128">
        <v>1.93</v>
      </c>
      <c r="R128">
        <v>1.03</v>
      </c>
      <c r="S128">
        <v>0</v>
      </c>
      <c r="T128">
        <v>21.6</v>
      </c>
      <c r="U128">
        <v>25.41</v>
      </c>
      <c r="V128">
        <v>10</v>
      </c>
      <c r="W128">
        <v>3</v>
      </c>
      <c r="X128">
        <v>714</v>
      </c>
      <c r="Y128">
        <v>1483</v>
      </c>
      <c r="Z128">
        <v>1482</v>
      </c>
      <c r="AA128">
        <v>2960.37</v>
      </c>
      <c r="AB128">
        <v>6639.37</v>
      </c>
      <c r="AC128">
        <v>6639.37</v>
      </c>
      <c r="AD128" s="4">
        <f t="shared" si="2"/>
        <v>0</v>
      </c>
      <c r="AE128">
        <f t="shared" si="3"/>
        <v>0</v>
      </c>
    </row>
    <row r="129" spans="1:31" x14ac:dyDescent="0.4">
      <c r="A129" t="s">
        <v>66</v>
      </c>
      <c r="B129">
        <v>0.05</v>
      </c>
      <c r="C129">
        <v>288</v>
      </c>
      <c r="D129">
        <v>1.1000000000000001</v>
      </c>
      <c r="E129" t="s">
        <v>30</v>
      </c>
      <c r="F129" t="s">
        <v>50</v>
      </c>
      <c r="G129">
        <v>6</v>
      </c>
      <c r="H129">
        <v>3.0000000000000001E-5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0.67</v>
      </c>
      <c r="O129">
        <v>6562.33</v>
      </c>
      <c r="P129">
        <v>7331.95</v>
      </c>
      <c r="Q129">
        <v>2.33</v>
      </c>
      <c r="R129">
        <v>2.12</v>
      </c>
      <c r="S129">
        <v>0</v>
      </c>
      <c r="T129">
        <v>26.13</v>
      </c>
      <c r="U129">
        <v>31.25</v>
      </c>
      <c r="V129">
        <v>10</v>
      </c>
      <c r="W129">
        <v>2</v>
      </c>
      <c r="X129">
        <v>731</v>
      </c>
      <c r="Y129">
        <v>1445</v>
      </c>
      <c r="Z129">
        <v>1404</v>
      </c>
      <c r="AA129">
        <v>2982.33</v>
      </c>
      <c r="AB129">
        <v>6562.33</v>
      </c>
      <c r="AC129">
        <v>6562.33</v>
      </c>
      <c r="AD129" s="4">
        <f t="shared" si="2"/>
        <v>0</v>
      </c>
      <c r="AE129">
        <f t="shared" si="3"/>
        <v>0</v>
      </c>
    </row>
    <row r="130" spans="1:31" x14ac:dyDescent="0.4">
      <c r="A130" t="s">
        <v>66</v>
      </c>
      <c r="B130">
        <v>0.05</v>
      </c>
      <c r="C130">
        <v>289</v>
      </c>
      <c r="D130">
        <v>1.1000000000000001</v>
      </c>
      <c r="E130" t="s">
        <v>30</v>
      </c>
      <c r="F130" t="s">
        <v>50</v>
      </c>
      <c r="G130">
        <v>6</v>
      </c>
      <c r="H130">
        <v>3.0000000000000001E-5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0.91</v>
      </c>
      <c r="O130">
        <v>6902.72</v>
      </c>
      <c r="P130">
        <v>7372.42</v>
      </c>
      <c r="Q130">
        <v>2.77</v>
      </c>
      <c r="R130">
        <v>2.38</v>
      </c>
      <c r="S130">
        <v>0</v>
      </c>
      <c r="T130">
        <v>28.44</v>
      </c>
      <c r="U130">
        <v>34.5</v>
      </c>
      <c r="V130">
        <v>10</v>
      </c>
      <c r="W130">
        <v>3</v>
      </c>
      <c r="X130">
        <v>697</v>
      </c>
      <c r="Y130">
        <v>1433</v>
      </c>
      <c r="Z130">
        <v>1440</v>
      </c>
      <c r="AA130">
        <v>3332.72</v>
      </c>
      <c r="AB130">
        <v>6902.72</v>
      </c>
      <c r="AC130">
        <v>6902.72</v>
      </c>
      <c r="AD130" s="4">
        <f t="shared" si="2"/>
        <v>0</v>
      </c>
      <c r="AE130">
        <f t="shared" si="3"/>
        <v>0</v>
      </c>
    </row>
    <row r="131" spans="1:31" x14ac:dyDescent="0.4">
      <c r="A131" t="s">
        <v>66</v>
      </c>
      <c r="B131">
        <v>0.05</v>
      </c>
      <c r="C131">
        <v>290</v>
      </c>
      <c r="D131">
        <v>1.1000000000000001</v>
      </c>
      <c r="E131" t="s">
        <v>30</v>
      </c>
      <c r="F131" t="s">
        <v>50</v>
      </c>
      <c r="G131">
        <v>6</v>
      </c>
      <c r="H131">
        <v>3.0000000000000001E-5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0.79</v>
      </c>
      <c r="O131">
        <v>6206.62</v>
      </c>
      <c r="P131">
        <v>7144.41</v>
      </c>
      <c r="Q131">
        <v>2.67</v>
      </c>
      <c r="R131">
        <v>3.36</v>
      </c>
      <c r="S131">
        <v>0</v>
      </c>
      <c r="T131">
        <v>38.28</v>
      </c>
      <c r="U131">
        <v>45.1</v>
      </c>
      <c r="V131">
        <v>12</v>
      </c>
      <c r="W131">
        <v>2</v>
      </c>
      <c r="X131">
        <v>550</v>
      </c>
      <c r="Y131">
        <v>1451</v>
      </c>
      <c r="Z131">
        <v>1423</v>
      </c>
      <c r="AA131">
        <v>2796.38</v>
      </c>
      <c r="AB131">
        <v>6220.38</v>
      </c>
      <c r="AC131">
        <v>6220.38</v>
      </c>
      <c r="AD131" s="4">
        <f t="shared" ref="AD131:AD194" si="4">(AC131-AB131)/AC131</f>
        <v>0</v>
      </c>
      <c r="AE131">
        <f t="shared" ref="AE131:AE194" si="5">IF(AD131&gt;0, 1, 0)</f>
        <v>0</v>
      </c>
    </row>
    <row r="132" spans="1:31" x14ac:dyDescent="0.4">
      <c r="A132" t="s">
        <v>66</v>
      </c>
      <c r="B132">
        <v>0.05</v>
      </c>
      <c r="C132">
        <v>296</v>
      </c>
      <c r="D132">
        <v>1</v>
      </c>
      <c r="E132" t="s">
        <v>30</v>
      </c>
      <c r="F132" t="s">
        <v>50</v>
      </c>
      <c r="G132">
        <v>6</v>
      </c>
      <c r="H132">
        <v>3.0000000000000001E-5</v>
      </c>
      <c r="I132">
        <v>1</v>
      </c>
      <c r="J132">
        <v>1</v>
      </c>
      <c r="K132">
        <v>1</v>
      </c>
      <c r="L132">
        <v>1</v>
      </c>
      <c r="M132">
        <v>8</v>
      </c>
      <c r="N132">
        <v>0.84</v>
      </c>
      <c r="O132">
        <v>6652.87</v>
      </c>
      <c r="P132">
        <v>7700.78</v>
      </c>
      <c r="Q132">
        <v>32.15</v>
      </c>
      <c r="R132">
        <v>17.3</v>
      </c>
      <c r="S132">
        <v>0</v>
      </c>
      <c r="T132">
        <v>0</v>
      </c>
      <c r="U132">
        <v>50.3</v>
      </c>
      <c r="V132">
        <v>16</v>
      </c>
      <c r="W132">
        <v>4</v>
      </c>
      <c r="X132">
        <v>1110</v>
      </c>
      <c r="Y132">
        <v>1485</v>
      </c>
      <c r="Z132">
        <v>1471</v>
      </c>
      <c r="AA132">
        <v>2797.03</v>
      </c>
      <c r="AB132">
        <v>6863.03</v>
      </c>
      <c r="AC132">
        <v>6863.03</v>
      </c>
      <c r="AD132" s="4">
        <f t="shared" si="4"/>
        <v>0</v>
      </c>
      <c r="AE132">
        <f t="shared" si="5"/>
        <v>0</v>
      </c>
    </row>
    <row r="133" spans="1:31" x14ac:dyDescent="0.4">
      <c r="A133" t="s">
        <v>66</v>
      </c>
      <c r="B133">
        <v>0.05</v>
      </c>
      <c r="C133">
        <v>297</v>
      </c>
      <c r="D133">
        <v>1</v>
      </c>
      <c r="E133" t="s">
        <v>30</v>
      </c>
      <c r="F133" t="s">
        <v>50</v>
      </c>
      <c r="G133">
        <v>6</v>
      </c>
      <c r="H133">
        <v>3.0000000000000001E-5</v>
      </c>
      <c r="I133">
        <v>1</v>
      </c>
      <c r="J133">
        <v>1</v>
      </c>
      <c r="K133">
        <v>1</v>
      </c>
      <c r="L133">
        <v>1</v>
      </c>
      <c r="M133">
        <v>5</v>
      </c>
      <c r="N133">
        <v>0.9</v>
      </c>
      <c r="O133">
        <v>7001.08</v>
      </c>
      <c r="P133">
        <v>8331.2000000000007</v>
      </c>
      <c r="Q133">
        <v>27.79</v>
      </c>
      <c r="R133">
        <v>17.329999999999998</v>
      </c>
      <c r="S133">
        <v>0</v>
      </c>
      <c r="T133">
        <v>0</v>
      </c>
      <c r="U133">
        <v>46.02</v>
      </c>
      <c r="V133">
        <v>14</v>
      </c>
      <c r="W133">
        <v>3</v>
      </c>
      <c r="X133">
        <v>991</v>
      </c>
      <c r="Y133">
        <v>1648</v>
      </c>
      <c r="Z133">
        <v>1539</v>
      </c>
      <c r="AA133">
        <v>3237.83</v>
      </c>
      <c r="AB133">
        <v>7415.83</v>
      </c>
      <c r="AC133">
        <v>7415.83</v>
      </c>
      <c r="AD133" s="4">
        <f t="shared" si="4"/>
        <v>0</v>
      </c>
      <c r="AE133">
        <f t="shared" si="5"/>
        <v>0</v>
      </c>
    </row>
    <row r="134" spans="1:31" x14ac:dyDescent="0.4">
      <c r="A134" t="s">
        <v>66</v>
      </c>
      <c r="B134">
        <v>0.05</v>
      </c>
      <c r="C134">
        <v>298</v>
      </c>
      <c r="D134">
        <v>1</v>
      </c>
      <c r="E134" t="s">
        <v>30</v>
      </c>
      <c r="F134" t="s">
        <v>50</v>
      </c>
      <c r="G134">
        <v>6</v>
      </c>
      <c r="H134">
        <v>3.0000000000000001E-5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0.94</v>
      </c>
      <c r="O134">
        <v>7016.52</v>
      </c>
      <c r="P134">
        <v>9613.01</v>
      </c>
      <c r="Q134">
        <v>34.020000000000003</v>
      </c>
      <c r="R134">
        <v>49.63</v>
      </c>
      <c r="S134">
        <v>0</v>
      </c>
      <c r="T134">
        <v>0</v>
      </c>
      <c r="U134">
        <v>84.59</v>
      </c>
      <c r="V134">
        <v>16</v>
      </c>
      <c r="W134">
        <v>3</v>
      </c>
      <c r="X134">
        <v>825</v>
      </c>
      <c r="Y134">
        <v>1563</v>
      </c>
      <c r="Z134">
        <v>1640</v>
      </c>
      <c r="AA134">
        <v>3398.97</v>
      </c>
      <c r="AB134">
        <v>7426.97</v>
      </c>
      <c r="AC134">
        <v>7426.97</v>
      </c>
      <c r="AD134" s="4">
        <f t="shared" si="4"/>
        <v>0</v>
      </c>
      <c r="AE134">
        <f t="shared" si="5"/>
        <v>0</v>
      </c>
    </row>
    <row r="135" spans="1:31" x14ac:dyDescent="0.4">
      <c r="A135" t="s">
        <v>66</v>
      </c>
      <c r="B135">
        <v>0.05</v>
      </c>
      <c r="C135">
        <v>299</v>
      </c>
      <c r="D135">
        <v>1</v>
      </c>
      <c r="E135" t="s">
        <v>30</v>
      </c>
      <c r="F135" t="s">
        <v>50</v>
      </c>
      <c r="G135">
        <v>6</v>
      </c>
      <c r="H135">
        <v>3.0000000000000001E-5</v>
      </c>
      <c r="I135">
        <v>1</v>
      </c>
      <c r="J135">
        <v>1</v>
      </c>
      <c r="K135">
        <v>1</v>
      </c>
      <c r="L135">
        <v>1</v>
      </c>
      <c r="M135">
        <v>9</v>
      </c>
      <c r="N135">
        <v>0.96</v>
      </c>
      <c r="O135">
        <v>6943.53</v>
      </c>
      <c r="P135">
        <v>8079.45</v>
      </c>
      <c r="Q135">
        <v>32.1</v>
      </c>
      <c r="R135">
        <v>35.94</v>
      </c>
      <c r="S135">
        <v>0</v>
      </c>
      <c r="T135">
        <v>0</v>
      </c>
      <c r="U135">
        <v>68.989999999999995</v>
      </c>
      <c r="V135">
        <v>15</v>
      </c>
      <c r="W135">
        <v>3</v>
      </c>
      <c r="X135">
        <v>933</v>
      </c>
      <c r="Y135">
        <v>1604</v>
      </c>
      <c r="Z135">
        <v>1520</v>
      </c>
      <c r="AA135">
        <v>3210.46</v>
      </c>
      <c r="AB135">
        <v>7267.46</v>
      </c>
      <c r="AC135">
        <v>7267.46</v>
      </c>
      <c r="AD135" s="4">
        <f t="shared" si="4"/>
        <v>0</v>
      </c>
      <c r="AE135">
        <f t="shared" si="5"/>
        <v>0</v>
      </c>
    </row>
    <row r="136" spans="1:31" x14ac:dyDescent="0.4">
      <c r="A136" t="s">
        <v>66</v>
      </c>
      <c r="B136">
        <v>0.05</v>
      </c>
      <c r="C136">
        <v>300</v>
      </c>
      <c r="D136">
        <v>1</v>
      </c>
      <c r="E136" t="s">
        <v>30</v>
      </c>
      <c r="F136" t="s">
        <v>50</v>
      </c>
      <c r="G136">
        <v>6</v>
      </c>
      <c r="H136">
        <v>3.0000000000000001E-5</v>
      </c>
      <c r="I136">
        <v>1</v>
      </c>
      <c r="J136">
        <v>1</v>
      </c>
      <c r="K136">
        <v>1</v>
      </c>
      <c r="L136">
        <v>1</v>
      </c>
      <c r="M136">
        <v>15</v>
      </c>
      <c r="N136">
        <v>1.04</v>
      </c>
      <c r="O136">
        <v>6405.69</v>
      </c>
      <c r="P136">
        <v>8817.67</v>
      </c>
      <c r="Q136">
        <v>25.75</v>
      </c>
      <c r="R136">
        <v>14.82</v>
      </c>
      <c r="S136">
        <v>0</v>
      </c>
      <c r="T136">
        <v>0</v>
      </c>
      <c r="U136">
        <v>41.61</v>
      </c>
      <c r="V136">
        <v>14</v>
      </c>
      <c r="W136">
        <v>4</v>
      </c>
      <c r="X136">
        <v>1040</v>
      </c>
      <c r="Y136">
        <v>1607</v>
      </c>
      <c r="Z136">
        <v>1454</v>
      </c>
      <c r="AA136">
        <v>2545.9</v>
      </c>
      <c r="AB136">
        <v>6646.9</v>
      </c>
      <c r="AC136">
        <v>6646.9</v>
      </c>
      <c r="AD136" s="4">
        <f t="shared" si="4"/>
        <v>0</v>
      </c>
      <c r="AE136">
        <f t="shared" si="5"/>
        <v>0</v>
      </c>
    </row>
    <row r="137" spans="1:31" x14ac:dyDescent="0.4">
      <c r="A137" t="s">
        <v>66</v>
      </c>
      <c r="B137">
        <v>0.05</v>
      </c>
      <c r="C137">
        <v>301</v>
      </c>
      <c r="D137">
        <v>1</v>
      </c>
      <c r="E137" t="s">
        <v>30</v>
      </c>
      <c r="F137" t="s">
        <v>50</v>
      </c>
      <c r="G137">
        <v>6</v>
      </c>
      <c r="H137">
        <v>3.0000000000000001E-5</v>
      </c>
      <c r="I137">
        <v>1</v>
      </c>
      <c r="J137">
        <v>1</v>
      </c>
      <c r="K137">
        <v>1</v>
      </c>
      <c r="L137">
        <v>1</v>
      </c>
      <c r="M137">
        <v>7</v>
      </c>
      <c r="N137">
        <v>0.79</v>
      </c>
      <c r="O137">
        <v>5996.28</v>
      </c>
      <c r="P137">
        <v>7216.93</v>
      </c>
      <c r="Q137">
        <v>30.19</v>
      </c>
      <c r="R137">
        <v>37.61</v>
      </c>
      <c r="S137">
        <v>0</v>
      </c>
      <c r="T137">
        <v>0</v>
      </c>
      <c r="U137">
        <v>68.59</v>
      </c>
      <c r="V137">
        <v>15</v>
      </c>
      <c r="W137">
        <v>3</v>
      </c>
      <c r="X137">
        <v>760</v>
      </c>
      <c r="Y137">
        <v>1484</v>
      </c>
      <c r="Z137">
        <v>1410</v>
      </c>
      <c r="AA137">
        <v>2591.65</v>
      </c>
      <c r="AB137">
        <v>6245.65</v>
      </c>
      <c r="AC137">
        <v>6245.65</v>
      </c>
      <c r="AD137" s="4">
        <f t="shared" si="4"/>
        <v>0</v>
      </c>
      <c r="AE137">
        <f t="shared" si="5"/>
        <v>0</v>
      </c>
    </row>
    <row r="138" spans="1:31" x14ac:dyDescent="0.4">
      <c r="A138" t="s">
        <v>66</v>
      </c>
      <c r="B138">
        <v>0.05</v>
      </c>
      <c r="C138">
        <v>302</v>
      </c>
      <c r="D138">
        <v>1</v>
      </c>
      <c r="E138" t="s">
        <v>30</v>
      </c>
      <c r="F138" t="s">
        <v>50</v>
      </c>
      <c r="G138">
        <v>6</v>
      </c>
      <c r="H138">
        <v>3.0000000000000001E-5</v>
      </c>
      <c r="I138">
        <v>1</v>
      </c>
      <c r="J138">
        <v>1</v>
      </c>
      <c r="K138">
        <v>1</v>
      </c>
      <c r="L138">
        <v>1</v>
      </c>
      <c r="M138">
        <v>9</v>
      </c>
      <c r="N138">
        <v>0.95</v>
      </c>
      <c r="O138">
        <v>6322.06</v>
      </c>
      <c r="P138">
        <v>7848.47</v>
      </c>
      <c r="Q138">
        <v>19.13</v>
      </c>
      <c r="R138">
        <v>7.39</v>
      </c>
      <c r="S138">
        <v>0</v>
      </c>
      <c r="T138">
        <v>0</v>
      </c>
      <c r="U138">
        <v>27.46</v>
      </c>
      <c r="V138">
        <v>11</v>
      </c>
      <c r="W138">
        <v>3</v>
      </c>
      <c r="X138">
        <v>666</v>
      </c>
      <c r="Y138">
        <v>1525</v>
      </c>
      <c r="Z138">
        <v>1568</v>
      </c>
      <c r="AA138">
        <v>2825.56</v>
      </c>
      <c r="AB138">
        <v>6584.56</v>
      </c>
      <c r="AC138">
        <v>6584.56</v>
      </c>
      <c r="AD138" s="4">
        <f t="shared" si="4"/>
        <v>0</v>
      </c>
      <c r="AE138">
        <f t="shared" si="5"/>
        <v>0</v>
      </c>
    </row>
    <row r="139" spans="1:31" x14ac:dyDescent="0.4">
      <c r="A139" t="s">
        <v>66</v>
      </c>
      <c r="B139">
        <v>0.05</v>
      </c>
      <c r="C139">
        <v>303</v>
      </c>
      <c r="D139">
        <v>1</v>
      </c>
      <c r="E139" t="s">
        <v>30</v>
      </c>
      <c r="F139" t="s">
        <v>50</v>
      </c>
      <c r="G139">
        <v>6</v>
      </c>
      <c r="H139">
        <v>3.0000000000000001E-5</v>
      </c>
      <c r="I139">
        <v>1</v>
      </c>
      <c r="J139">
        <v>1</v>
      </c>
      <c r="K139">
        <v>1</v>
      </c>
      <c r="L139">
        <v>1</v>
      </c>
      <c r="M139">
        <v>4</v>
      </c>
      <c r="N139">
        <v>0.89</v>
      </c>
      <c r="O139">
        <v>6664.98</v>
      </c>
      <c r="P139">
        <v>7998.67</v>
      </c>
      <c r="Q139">
        <v>24.04</v>
      </c>
      <c r="R139">
        <v>10.67</v>
      </c>
      <c r="S139">
        <v>0</v>
      </c>
      <c r="T139">
        <v>0</v>
      </c>
      <c r="U139">
        <v>35.6</v>
      </c>
      <c r="V139">
        <v>13</v>
      </c>
      <c r="W139">
        <v>3</v>
      </c>
      <c r="X139">
        <v>714</v>
      </c>
      <c r="Y139">
        <v>1603</v>
      </c>
      <c r="Z139">
        <v>1662</v>
      </c>
      <c r="AA139">
        <v>3037.6</v>
      </c>
      <c r="AB139">
        <v>7016.6</v>
      </c>
      <c r="AC139">
        <v>7016.6</v>
      </c>
      <c r="AD139" s="4">
        <f t="shared" si="4"/>
        <v>0</v>
      </c>
      <c r="AE139">
        <f t="shared" si="5"/>
        <v>0</v>
      </c>
    </row>
    <row r="140" spans="1:31" x14ac:dyDescent="0.4">
      <c r="A140" t="s">
        <v>66</v>
      </c>
      <c r="B140">
        <v>0.05</v>
      </c>
      <c r="C140">
        <v>304</v>
      </c>
      <c r="D140">
        <v>1</v>
      </c>
      <c r="E140" t="s">
        <v>30</v>
      </c>
      <c r="F140" t="s">
        <v>50</v>
      </c>
      <c r="G140">
        <v>6</v>
      </c>
      <c r="H140">
        <v>3.0000000000000001E-5</v>
      </c>
      <c r="I140">
        <v>1</v>
      </c>
      <c r="J140">
        <v>1</v>
      </c>
      <c r="K140">
        <v>1</v>
      </c>
      <c r="L140">
        <v>1</v>
      </c>
      <c r="M140">
        <v>5</v>
      </c>
      <c r="N140">
        <v>0.76</v>
      </c>
      <c r="O140">
        <v>6577.34</v>
      </c>
      <c r="P140">
        <v>7874.51</v>
      </c>
      <c r="Q140">
        <v>29.63</v>
      </c>
      <c r="R140">
        <v>32.450000000000003</v>
      </c>
      <c r="S140">
        <v>0</v>
      </c>
      <c r="T140">
        <v>0</v>
      </c>
      <c r="U140">
        <v>62.84</v>
      </c>
      <c r="V140">
        <v>15</v>
      </c>
      <c r="W140">
        <v>2</v>
      </c>
      <c r="X140">
        <v>731</v>
      </c>
      <c r="Y140">
        <v>1520</v>
      </c>
      <c r="Z140">
        <v>1539</v>
      </c>
      <c r="AA140">
        <v>3072</v>
      </c>
      <c r="AB140">
        <v>6862</v>
      </c>
      <c r="AC140">
        <v>6862</v>
      </c>
      <c r="AD140" s="4">
        <f t="shared" si="4"/>
        <v>0</v>
      </c>
      <c r="AE140">
        <f t="shared" si="5"/>
        <v>0</v>
      </c>
    </row>
    <row r="141" spans="1:31" x14ac:dyDescent="0.4">
      <c r="A141" t="s">
        <v>66</v>
      </c>
      <c r="B141">
        <v>0.05</v>
      </c>
      <c r="C141">
        <v>305</v>
      </c>
      <c r="D141">
        <v>1</v>
      </c>
      <c r="E141" t="s">
        <v>30</v>
      </c>
      <c r="F141" t="s">
        <v>50</v>
      </c>
      <c r="G141">
        <v>6</v>
      </c>
      <c r="H141">
        <v>3.0000000000000001E-5</v>
      </c>
      <c r="I141">
        <v>1</v>
      </c>
      <c r="J141">
        <v>1</v>
      </c>
      <c r="K141">
        <v>1</v>
      </c>
      <c r="L141">
        <v>1</v>
      </c>
      <c r="M141">
        <v>13</v>
      </c>
      <c r="N141">
        <v>0.81</v>
      </c>
      <c r="O141">
        <v>6217.87</v>
      </c>
      <c r="P141">
        <v>7378.23</v>
      </c>
      <c r="Q141">
        <v>33.61</v>
      </c>
      <c r="R141">
        <v>24.71</v>
      </c>
      <c r="S141">
        <v>0</v>
      </c>
      <c r="T141">
        <v>0</v>
      </c>
      <c r="U141">
        <v>59.13</v>
      </c>
      <c r="V141">
        <v>17</v>
      </c>
      <c r="W141">
        <v>2</v>
      </c>
      <c r="X141">
        <v>550</v>
      </c>
      <c r="Y141">
        <v>1503</v>
      </c>
      <c r="Z141">
        <v>1520</v>
      </c>
      <c r="AA141">
        <v>2872.92</v>
      </c>
      <c r="AB141">
        <v>6445.92</v>
      </c>
      <c r="AC141">
        <v>6445.92</v>
      </c>
      <c r="AD141" s="4">
        <f t="shared" si="4"/>
        <v>0</v>
      </c>
      <c r="AE141">
        <f t="shared" si="5"/>
        <v>0</v>
      </c>
    </row>
    <row r="142" spans="1:31" x14ac:dyDescent="0.4">
      <c r="A142" t="s">
        <v>66</v>
      </c>
      <c r="B142">
        <v>0.05</v>
      </c>
      <c r="C142">
        <v>311</v>
      </c>
      <c r="D142">
        <v>0.7</v>
      </c>
      <c r="E142" t="s">
        <v>30</v>
      </c>
      <c r="F142" t="s">
        <v>50</v>
      </c>
      <c r="G142">
        <v>6</v>
      </c>
      <c r="H142">
        <v>3.0000000000000001E-5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0.86</v>
      </c>
      <c r="O142">
        <v>7806.82</v>
      </c>
      <c r="P142">
        <v>10710.68</v>
      </c>
      <c r="Q142">
        <v>78.13</v>
      </c>
      <c r="R142">
        <v>355.64</v>
      </c>
      <c r="S142">
        <v>0</v>
      </c>
      <c r="T142">
        <v>0</v>
      </c>
      <c r="U142">
        <v>434.62</v>
      </c>
      <c r="V142">
        <v>32</v>
      </c>
      <c r="W142">
        <v>4</v>
      </c>
      <c r="X142">
        <v>1110</v>
      </c>
      <c r="Y142">
        <v>2862</v>
      </c>
      <c r="Z142">
        <v>2852</v>
      </c>
      <c r="AA142">
        <v>3254.24</v>
      </c>
      <c r="AB142">
        <v>10078.24</v>
      </c>
      <c r="AC142">
        <v>10078.24</v>
      </c>
      <c r="AD142" s="4">
        <f t="shared" si="4"/>
        <v>0</v>
      </c>
      <c r="AE142">
        <f t="shared" si="5"/>
        <v>0</v>
      </c>
    </row>
    <row r="143" spans="1:31" x14ac:dyDescent="0.4">
      <c r="A143" t="s">
        <v>66</v>
      </c>
      <c r="B143">
        <v>0.05</v>
      </c>
      <c r="C143">
        <v>312</v>
      </c>
      <c r="D143">
        <v>0.7</v>
      </c>
      <c r="E143" t="s">
        <v>30</v>
      </c>
      <c r="F143" t="s">
        <v>50</v>
      </c>
      <c r="G143">
        <v>6</v>
      </c>
      <c r="H143">
        <v>3.0000000000000001E-5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0.87</v>
      </c>
      <c r="O143">
        <v>8330.43</v>
      </c>
      <c r="P143">
        <v>11412.76</v>
      </c>
      <c r="Q143">
        <v>90.09</v>
      </c>
      <c r="R143">
        <v>299.85000000000002</v>
      </c>
      <c r="S143">
        <v>0</v>
      </c>
      <c r="T143">
        <v>0</v>
      </c>
      <c r="U143">
        <v>390.8</v>
      </c>
      <c r="V143">
        <v>39</v>
      </c>
      <c r="W143">
        <v>3</v>
      </c>
      <c r="X143">
        <v>890</v>
      </c>
      <c r="Y143">
        <v>2866</v>
      </c>
      <c r="Z143">
        <v>2901</v>
      </c>
      <c r="AA143">
        <v>3981.73</v>
      </c>
      <c r="AB143">
        <v>10638.73</v>
      </c>
      <c r="AC143">
        <v>10638.73</v>
      </c>
      <c r="AD143" s="4">
        <f t="shared" si="4"/>
        <v>0</v>
      </c>
      <c r="AE143">
        <f t="shared" si="5"/>
        <v>0</v>
      </c>
    </row>
    <row r="144" spans="1:31" x14ac:dyDescent="0.4">
      <c r="A144" t="s">
        <v>66</v>
      </c>
      <c r="B144">
        <v>0.05</v>
      </c>
      <c r="C144">
        <v>313</v>
      </c>
      <c r="D144">
        <v>0.7</v>
      </c>
      <c r="E144" t="s">
        <v>30</v>
      </c>
      <c r="F144" t="s">
        <v>50</v>
      </c>
      <c r="G144">
        <v>6</v>
      </c>
      <c r="H144">
        <v>3.0000000000000001E-5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0.96</v>
      </c>
      <c r="O144">
        <v>7846.63</v>
      </c>
      <c r="P144">
        <v>10994.41</v>
      </c>
      <c r="Q144">
        <v>110.48</v>
      </c>
      <c r="R144">
        <v>975.43</v>
      </c>
      <c r="S144">
        <v>0</v>
      </c>
      <c r="T144">
        <v>0</v>
      </c>
      <c r="U144">
        <v>1086.8699999999999</v>
      </c>
      <c r="V144">
        <v>38</v>
      </c>
      <c r="W144">
        <v>4</v>
      </c>
      <c r="X144">
        <v>1095</v>
      </c>
      <c r="Y144">
        <v>2870</v>
      </c>
      <c r="Z144">
        <v>2816</v>
      </c>
      <c r="AA144">
        <v>3387.5</v>
      </c>
      <c r="AB144">
        <v>10116.879999999999</v>
      </c>
      <c r="AC144">
        <v>10168.5</v>
      </c>
      <c r="AD144" s="4">
        <f t="shared" si="4"/>
        <v>5.0764616216748583E-3</v>
      </c>
      <c r="AE144">
        <f t="shared" si="5"/>
        <v>1</v>
      </c>
    </row>
    <row r="145" spans="1:31" x14ac:dyDescent="0.4">
      <c r="A145" t="s">
        <v>66</v>
      </c>
      <c r="B145">
        <v>0.05</v>
      </c>
      <c r="C145">
        <v>314</v>
      </c>
      <c r="D145">
        <v>0.7</v>
      </c>
      <c r="E145" t="s">
        <v>30</v>
      </c>
      <c r="F145" t="s">
        <v>50</v>
      </c>
      <c r="G145">
        <v>6</v>
      </c>
      <c r="H145">
        <v>3.0000000000000001E-5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1.03</v>
      </c>
      <c r="O145">
        <v>7632.04</v>
      </c>
      <c r="P145">
        <v>11018.9</v>
      </c>
      <c r="Q145">
        <v>92.2</v>
      </c>
      <c r="R145">
        <v>619.86</v>
      </c>
      <c r="S145">
        <v>0</v>
      </c>
      <c r="T145">
        <v>0</v>
      </c>
      <c r="U145">
        <v>713.09</v>
      </c>
      <c r="V145">
        <v>38</v>
      </c>
      <c r="W145">
        <v>4</v>
      </c>
      <c r="X145">
        <v>1074</v>
      </c>
      <c r="Y145">
        <v>2932</v>
      </c>
      <c r="Z145">
        <v>2870</v>
      </c>
      <c r="AA145">
        <v>3095.77</v>
      </c>
      <c r="AB145">
        <v>9971.77</v>
      </c>
      <c r="AC145">
        <v>9971.77</v>
      </c>
      <c r="AD145" s="4">
        <f t="shared" si="4"/>
        <v>0</v>
      </c>
      <c r="AE145">
        <f t="shared" si="5"/>
        <v>0</v>
      </c>
    </row>
    <row r="146" spans="1:31" x14ac:dyDescent="0.4">
      <c r="A146" t="s">
        <v>66</v>
      </c>
      <c r="B146">
        <v>0.05</v>
      </c>
      <c r="C146">
        <v>315</v>
      </c>
      <c r="D146">
        <v>0.7</v>
      </c>
      <c r="E146" t="s">
        <v>30</v>
      </c>
      <c r="F146" t="s">
        <v>50</v>
      </c>
      <c r="G146">
        <v>6</v>
      </c>
      <c r="H146">
        <v>3.0000000000000001E-5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0.85</v>
      </c>
      <c r="O146">
        <v>7189.56</v>
      </c>
      <c r="P146">
        <v>9838.84</v>
      </c>
      <c r="Q146">
        <v>92.02</v>
      </c>
      <c r="R146">
        <v>547.44000000000005</v>
      </c>
      <c r="S146">
        <v>0</v>
      </c>
      <c r="T146">
        <v>0</v>
      </c>
      <c r="U146">
        <v>640.30999999999995</v>
      </c>
      <c r="V146">
        <v>37</v>
      </c>
      <c r="W146">
        <v>3</v>
      </c>
      <c r="X146">
        <v>760</v>
      </c>
      <c r="Y146">
        <v>2807</v>
      </c>
      <c r="Z146">
        <v>2776</v>
      </c>
      <c r="AA146">
        <v>3011.17</v>
      </c>
      <c r="AB146">
        <v>9354.17</v>
      </c>
      <c r="AC146">
        <v>9354.17</v>
      </c>
      <c r="AD146" s="4">
        <f t="shared" si="4"/>
        <v>0</v>
      </c>
      <c r="AE146">
        <f t="shared" si="5"/>
        <v>0</v>
      </c>
    </row>
    <row r="147" spans="1:31" x14ac:dyDescent="0.4">
      <c r="A147" t="s">
        <v>66</v>
      </c>
      <c r="B147">
        <v>0.05</v>
      </c>
      <c r="C147">
        <v>316</v>
      </c>
      <c r="D147">
        <v>0.7</v>
      </c>
      <c r="E147" t="s">
        <v>30</v>
      </c>
      <c r="F147" t="s">
        <v>50</v>
      </c>
      <c r="G147">
        <v>6</v>
      </c>
      <c r="H147">
        <v>3.0000000000000001E-5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0.9</v>
      </c>
      <c r="O147">
        <v>7971.77</v>
      </c>
      <c r="P147">
        <v>10782.1</v>
      </c>
      <c r="Q147">
        <v>73.349999999999994</v>
      </c>
      <c r="R147">
        <v>255.09</v>
      </c>
      <c r="S147">
        <v>0</v>
      </c>
      <c r="T147">
        <v>0</v>
      </c>
      <c r="U147">
        <v>329.35</v>
      </c>
      <c r="V147">
        <v>29</v>
      </c>
      <c r="W147">
        <v>3</v>
      </c>
      <c r="X147">
        <v>913</v>
      </c>
      <c r="Y147">
        <v>2936</v>
      </c>
      <c r="Z147">
        <v>2827</v>
      </c>
      <c r="AA147">
        <v>3438.43</v>
      </c>
      <c r="AB147">
        <v>10114.43</v>
      </c>
      <c r="AC147">
        <v>10114.43</v>
      </c>
      <c r="AD147" s="4">
        <f t="shared" si="4"/>
        <v>0</v>
      </c>
      <c r="AE147">
        <f t="shared" si="5"/>
        <v>0</v>
      </c>
    </row>
    <row r="148" spans="1:31" x14ac:dyDescent="0.4">
      <c r="A148" t="s">
        <v>66</v>
      </c>
      <c r="B148">
        <v>0.05</v>
      </c>
      <c r="C148">
        <v>317</v>
      </c>
      <c r="D148">
        <v>0.7</v>
      </c>
      <c r="E148" t="s">
        <v>30</v>
      </c>
      <c r="F148" t="s">
        <v>50</v>
      </c>
      <c r="G148">
        <v>6</v>
      </c>
      <c r="H148">
        <v>3.0000000000000001E-5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0.9</v>
      </c>
      <c r="O148">
        <v>8092.93</v>
      </c>
      <c r="P148">
        <v>10971.53</v>
      </c>
      <c r="Q148">
        <v>73.33</v>
      </c>
      <c r="R148">
        <v>443.6</v>
      </c>
      <c r="S148">
        <v>0</v>
      </c>
      <c r="T148">
        <v>0</v>
      </c>
      <c r="U148">
        <v>517.83000000000004</v>
      </c>
      <c r="V148">
        <v>33</v>
      </c>
      <c r="W148">
        <v>3</v>
      </c>
      <c r="X148">
        <v>714</v>
      </c>
      <c r="Y148">
        <v>2908</v>
      </c>
      <c r="Z148">
        <v>2940</v>
      </c>
      <c r="AA148">
        <v>3804.2</v>
      </c>
      <c r="AB148">
        <v>10366.200000000001</v>
      </c>
      <c r="AC148">
        <v>10366.200000000001</v>
      </c>
      <c r="AD148" s="4">
        <f t="shared" si="4"/>
        <v>0</v>
      </c>
      <c r="AE148">
        <f t="shared" si="5"/>
        <v>0</v>
      </c>
    </row>
    <row r="149" spans="1:31" x14ac:dyDescent="0.4">
      <c r="A149" t="s">
        <v>66</v>
      </c>
      <c r="B149">
        <v>0.05</v>
      </c>
      <c r="C149">
        <v>320</v>
      </c>
      <c r="D149">
        <v>0.7</v>
      </c>
      <c r="E149" t="s">
        <v>30</v>
      </c>
      <c r="F149" t="s">
        <v>50</v>
      </c>
      <c r="G149">
        <v>6</v>
      </c>
      <c r="H149">
        <v>3.0000000000000001E-5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0.84</v>
      </c>
      <c r="O149">
        <v>7791.31</v>
      </c>
      <c r="P149">
        <v>11001.15</v>
      </c>
      <c r="Q149">
        <v>80.89</v>
      </c>
      <c r="R149">
        <v>998.08</v>
      </c>
      <c r="S149">
        <v>0</v>
      </c>
      <c r="T149">
        <v>0</v>
      </c>
      <c r="U149">
        <v>1079.81</v>
      </c>
      <c r="V149">
        <v>35</v>
      </c>
      <c r="W149">
        <v>3</v>
      </c>
      <c r="X149">
        <v>993</v>
      </c>
      <c r="Y149">
        <v>2847</v>
      </c>
      <c r="Z149">
        <v>2814</v>
      </c>
      <c r="AA149">
        <v>3509.46</v>
      </c>
      <c r="AB149">
        <v>10120.709999999999</v>
      </c>
      <c r="AC149">
        <v>10163.459999999999</v>
      </c>
      <c r="AD149" s="4">
        <f t="shared" si="4"/>
        <v>4.2062447237456542E-3</v>
      </c>
      <c r="AE149">
        <f t="shared" si="5"/>
        <v>1</v>
      </c>
    </row>
    <row r="150" spans="1:31" x14ac:dyDescent="0.4">
      <c r="A150" t="s">
        <v>66</v>
      </c>
      <c r="B150">
        <v>0.05</v>
      </c>
      <c r="C150">
        <v>321</v>
      </c>
      <c r="D150">
        <v>0.7</v>
      </c>
      <c r="E150" t="s">
        <v>30</v>
      </c>
      <c r="F150" t="s">
        <v>50</v>
      </c>
      <c r="G150">
        <v>6</v>
      </c>
      <c r="H150">
        <v>3.0000000000000001E-5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0.96</v>
      </c>
      <c r="O150">
        <v>8266.7999999999993</v>
      </c>
      <c r="P150">
        <v>11603.64</v>
      </c>
      <c r="Q150">
        <v>76.400000000000006</v>
      </c>
      <c r="R150">
        <v>310.12</v>
      </c>
      <c r="S150">
        <v>0</v>
      </c>
      <c r="T150">
        <v>0</v>
      </c>
      <c r="U150">
        <v>387.48</v>
      </c>
      <c r="V150">
        <v>33</v>
      </c>
      <c r="W150">
        <v>4</v>
      </c>
      <c r="X150">
        <v>1082</v>
      </c>
      <c r="Y150">
        <v>2915</v>
      </c>
      <c r="Z150">
        <v>2808</v>
      </c>
      <c r="AA150">
        <v>3852.87</v>
      </c>
      <c r="AB150">
        <v>10657.87</v>
      </c>
      <c r="AC150">
        <v>10657.87</v>
      </c>
      <c r="AD150" s="4">
        <f t="shared" si="4"/>
        <v>0</v>
      </c>
      <c r="AE150">
        <f t="shared" si="5"/>
        <v>0</v>
      </c>
    </row>
    <row r="151" spans="1:31" x14ac:dyDescent="0.4">
      <c r="A151" t="s">
        <v>66</v>
      </c>
      <c r="B151">
        <v>0.05</v>
      </c>
      <c r="C151">
        <v>322</v>
      </c>
      <c r="D151">
        <v>0.7</v>
      </c>
      <c r="E151" t="s">
        <v>30</v>
      </c>
      <c r="F151" t="s">
        <v>50</v>
      </c>
      <c r="G151">
        <v>6</v>
      </c>
      <c r="H151">
        <v>3.0000000000000001E-5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0.91</v>
      </c>
      <c r="O151">
        <v>7441</v>
      </c>
      <c r="P151">
        <v>10365.67</v>
      </c>
      <c r="Q151">
        <v>98.85</v>
      </c>
      <c r="R151">
        <v>927.37</v>
      </c>
      <c r="S151">
        <v>0</v>
      </c>
      <c r="T151">
        <v>0</v>
      </c>
      <c r="U151">
        <v>1027.1199999999999</v>
      </c>
      <c r="V151">
        <v>38</v>
      </c>
      <c r="W151">
        <v>3</v>
      </c>
      <c r="X151">
        <v>806</v>
      </c>
      <c r="Y151">
        <v>2809</v>
      </c>
      <c r="Z151">
        <v>2845</v>
      </c>
      <c r="AA151">
        <v>3154.85</v>
      </c>
      <c r="AB151">
        <v>9614.85</v>
      </c>
      <c r="AC151">
        <v>9614.85</v>
      </c>
      <c r="AD151" s="4">
        <f t="shared" si="4"/>
        <v>0</v>
      </c>
      <c r="AE151">
        <f t="shared" si="5"/>
        <v>0</v>
      </c>
    </row>
    <row r="152" spans="1:31" x14ac:dyDescent="0.4">
      <c r="A152" t="s">
        <v>66</v>
      </c>
      <c r="B152">
        <v>0.05</v>
      </c>
      <c r="C152">
        <v>326</v>
      </c>
      <c r="D152">
        <v>1.1000000000000001</v>
      </c>
      <c r="E152" t="s">
        <v>31</v>
      </c>
      <c r="F152" t="s">
        <v>51</v>
      </c>
      <c r="G152">
        <v>4</v>
      </c>
      <c r="H152">
        <v>3.0000000000000001E-5</v>
      </c>
      <c r="I152">
        <v>1</v>
      </c>
      <c r="J152">
        <v>1</v>
      </c>
      <c r="K152">
        <v>0.1</v>
      </c>
      <c r="L152">
        <v>1</v>
      </c>
      <c r="M152">
        <v>0</v>
      </c>
      <c r="N152">
        <v>0.73</v>
      </c>
      <c r="O152">
        <v>5298.17</v>
      </c>
      <c r="P152">
        <v>5664.65</v>
      </c>
      <c r="Q152">
        <v>2.78</v>
      </c>
      <c r="R152">
        <v>0.9</v>
      </c>
      <c r="S152">
        <v>0</v>
      </c>
      <c r="T152">
        <v>16.100000000000001</v>
      </c>
      <c r="U152">
        <v>20.51</v>
      </c>
      <c r="V152">
        <v>12</v>
      </c>
      <c r="W152">
        <v>13</v>
      </c>
      <c r="X152">
        <v>528.6</v>
      </c>
      <c r="Y152">
        <v>1429</v>
      </c>
      <c r="Z152">
        <v>1387</v>
      </c>
      <c r="AA152">
        <v>1953.57</v>
      </c>
      <c r="AB152">
        <v>5298.17</v>
      </c>
      <c r="AC152">
        <v>5298.17</v>
      </c>
      <c r="AD152" s="4">
        <f t="shared" si="4"/>
        <v>0</v>
      </c>
      <c r="AE152">
        <f t="shared" si="5"/>
        <v>0</v>
      </c>
    </row>
    <row r="153" spans="1:31" x14ac:dyDescent="0.4">
      <c r="A153" t="s">
        <v>66</v>
      </c>
      <c r="B153">
        <v>0.05</v>
      </c>
      <c r="C153">
        <v>327</v>
      </c>
      <c r="D153">
        <v>1.1000000000000001</v>
      </c>
      <c r="E153" t="s">
        <v>31</v>
      </c>
      <c r="F153" t="s">
        <v>51</v>
      </c>
      <c r="G153">
        <v>4</v>
      </c>
      <c r="H153">
        <v>3.0000000000000001E-5</v>
      </c>
      <c r="I153">
        <v>1</v>
      </c>
      <c r="J153">
        <v>1</v>
      </c>
      <c r="K153">
        <v>0.1</v>
      </c>
      <c r="L153">
        <v>1</v>
      </c>
      <c r="M153">
        <v>0</v>
      </c>
      <c r="N153">
        <v>0.64</v>
      </c>
      <c r="O153">
        <v>6038.84</v>
      </c>
      <c r="P153">
        <v>6583.74</v>
      </c>
      <c r="Q153">
        <v>4.0599999999999996</v>
      </c>
      <c r="R153">
        <v>2.0099999999999998</v>
      </c>
      <c r="S153">
        <v>0</v>
      </c>
      <c r="T153">
        <v>18.260000000000002</v>
      </c>
      <c r="U153">
        <v>24.97</v>
      </c>
      <c r="V153">
        <v>15</v>
      </c>
      <c r="W153">
        <v>13</v>
      </c>
      <c r="X153">
        <v>672.6</v>
      </c>
      <c r="Y153">
        <v>1398</v>
      </c>
      <c r="Z153">
        <v>1489</v>
      </c>
      <c r="AA153">
        <v>2479.2399999999998</v>
      </c>
      <c r="AB153">
        <v>6038.84</v>
      </c>
      <c r="AC153">
        <v>6038.84</v>
      </c>
      <c r="AD153" s="4">
        <f t="shared" si="4"/>
        <v>0</v>
      </c>
      <c r="AE153">
        <f t="shared" si="5"/>
        <v>0</v>
      </c>
    </row>
    <row r="154" spans="1:31" x14ac:dyDescent="0.4">
      <c r="A154" t="s">
        <v>66</v>
      </c>
      <c r="B154">
        <v>0.05</v>
      </c>
      <c r="C154">
        <v>328</v>
      </c>
      <c r="D154">
        <v>1.1000000000000001</v>
      </c>
      <c r="E154" t="s">
        <v>31</v>
      </c>
      <c r="F154" t="s">
        <v>51</v>
      </c>
      <c r="G154">
        <v>4</v>
      </c>
      <c r="H154">
        <v>3.0000000000000001E-5</v>
      </c>
      <c r="I154">
        <v>1</v>
      </c>
      <c r="J154">
        <v>1</v>
      </c>
      <c r="K154">
        <v>0.1</v>
      </c>
      <c r="L154">
        <v>1</v>
      </c>
      <c r="M154">
        <v>0</v>
      </c>
      <c r="N154">
        <v>0.72</v>
      </c>
      <c r="O154">
        <v>5870.64</v>
      </c>
      <c r="P154">
        <v>6013.11</v>
      </c>
      <c r="Q154">
        <v>2.71</v>
      </c>
      <c r="R154">
        <v>1.53</v>
      </c>
      <c r="S154">
        <v>0</v>
      </c>
      <c r="T154">
        <v>23.27</v>
      </c>
      <c r="U154">
        <v>28.23</v>
      </c>
      <c r="V154">
        <v>12</v>
      </c>
      <c r="W154">
        <v>10</v>
      </c>
      <c r="X154">
        <v>470.3</v>
      </c>
      <c r="Y154">
        <v>1472</v>
      </c>
      <c r="Z154">
        <v>1531</v>
      </c>
      <c r="AA154">
        <v>2397.34</v>
      </c>
      <c r="AB154">
        <v>5870.64</v>
      </c>
      <c r="AC154">
        <v>5870.64</v>
      </c>
      <c r="AD154" s="4">
        <f t="shared" si="4"/>
        <v>0</v>
      </c>
      <c r="AE154">
        <f t="shared" si="5"/>
        <v>0</v>
      </c>
    </row>
    <row r="155" spans="1:31" x14ac:dyDescent="0.4">
      <c r="A155" t="s">
        <v>66</v>
      </c>
      <c r="B155">
        <v>0.05</v>
      </c>
      <c r="C155">
        <v>329</v>
      </c>
      <c r="D155">
        <v>1.1000000000000001</v>
      </c>
      <c r="E155" t="s">
        <v>31</v>
      </c>
      <c r="F155" t="s">
        <v>51</v>
      </c>
      <c r="G155">
        <v>4</v>
      </c>
      <c r="H155">
        <v>3.0000000000000001E-5</v>
      </c>
      <c r="I155">
        <v>1</v>
      </c>
      <c r="J155">
        <v>1</v>
      </c>
      <c r="K155">
        <v>0.1</v>
      </c>
      <c r="L155">
        <v>1</v>
      </c>
      <c r="M155">
        <v>0</v>
      </c>
      <c r="N155">
        <v>0.56999999999999995</v>
      </c>
      <c r="O155">
        <v>5398.98</v>
      </c>
      <c r="P155">
        <v>5519.76</v>
      </c>
      <c r="Q155">
        <v>1.34</v>
      </c>
      <c r="R155">
        <v>0.91</v>
      </c>
      <c r="S155">
        <v>0</v>
      </c>
      <c r="T155">
        <v>26.56</v>
      </c>
      <c r="U155">
        <v>29.38</v>
      </c>
      <c r="V155">
        <v>13</v>
      </c>
      <c r="W155">
        <v>9</v>
      </c>
      <c r="X155">
        <v>475.3</v>
      </c>
      <c r="Y155">
        <v>1491</v>
      </c>
      <c r="Z155">
        <v>1446</v>
      </c>
      <c r="AA155">
        <v>1986.68</v>
      </c>
      <c r="AB155">
        <v>5398.98</v>
      </c>
      <c r="AC155">
        <v>5398.98</v>
      </c>
      <c r="AD155" s="4">
        <f t="shared" si="4"/>
        <v>0</v>
      </c>
      <c r="AE155">
        <f t="shared" si="5"/>
        <v>0</v>
      </c>
    </row>
    <row r="156" spans="1:31" x14ac:dyDescent="0.4">
      <c r="A156" t="s">
        <v>66</v>
      </c>
      <c r="B156">
        <v>0.05</v>
      </c>
      <c r="C156">
        <v>330</v>
      </c>
      <c r="D156">
        <v>1.1000000000000001</v>
      </c>
      <c r="E156" t="s">
        <v>31</v>
      </c>
      <c r="F156" t="s">
        <v>51</v>
      </c>
      <c r="G156">
        <v>4</v>
      </c>
      <c r="H156">
        <v>3.0000000000000001E-5</v>
      </c>
      <c r="I156">
        <v>1</v>
      </c>
      <c r="J156">
        <v>1</v>
      </c>
      <c r="K156">
        <v>0.1</v>
      </c>
      <c r="L156">
        <v>1</v>
      </c>
      <c r="M156">
        <v>0</v>
      </c>
      <c r="N156">
        <v>0.62</v>
      </c>
      <c r="O156">
        <v>5296.15</v>
      </c>
      <c r="P156">
        <v>5821.09</v>
      </c>
      <c r="Q156">
        <v>1.72</v>
      </c>
      <c r="R156">
        <v>0.73</v>
      </c>
      <c r="S156">
        <v>0</v>
      </c>
      <c r="T156">
        <v>40.130000000000003</v>
      </c>
      <c r="U156">
        <v>43.21</v>
      </c>
      <c r="V156">
        <v>14</v>
      </c>
      <c r="W156">
        <v>12</v>
      </c>
      <c r="X156">
        <v>523.6</v>
      </c>
      <c r="Y156">
        <v>1456</v>
      </c>
      <c r="Z156">
        <v>1409</v>
      </c>
      <c r="AA156">
        <v>1907.55</v>
      </c>
      <c r="AB156">
        <v>5296.15</v>
      </c>
      <c r="AC156">
        <v>5296.15</v>
      </c>
      <c r="AD156" s="4">
        <f t="shared" si="4"/>
        <v>0</v>
      </c>
      <c r="AE156">
        <f t="shared" si="5"/>
        <v>0</v>
      </c>
    </row>
    <row r="157" spans="1:31" x14ac:dyDescent="0.4">
      <c r="A157" t="s">
        <v>66</v>
      </c>
      <c r="B157">
        <v>0.05</v>
      </c>
      <c r="C157">
        <v>331</v>
      </c>
      <c r="D157">
        <v>1.1000000000000001</v>
      </c>
      <c r="E157" t="s">
        <v>31</v>
      </c>
      <c r="F157" t="s">
        <v>51</v>
      </c>
      <c r="G157">
        <v>4</v>
      </c>
      <c r="H157">
        <v>3.0000000000000001E-5</v>
      </c>
      <c r="I157">
        <v>1</v>
      </c>
      <c r="J157">
        <v>1</v>
      </c>
      <c r="K157">
        <v>0.1</v>
      </c>
      <c r="L157">
        <v>1</v>
      </c>
      <c r="M157">
        <v>0</v>
      </c>
      <c r="N157">
        <v>0.72</v>
      </c>
      <c r="O157">
        <v>5753.6</v>
      </c>
      <c r="P157">
        <v>6371.59</v>
      </c>
      <c r="Q157">
        <v>1.5</v>
      </c>
      <c r="R157">
        <v>0.56000000000000005</v>
      </c>
      <c r="S157">
        <v>0</v>
      </c>
      <c r="T157">
        <v>17.29</v>
      </c>
      <c r="U157">
        <v>20.07</v>
      </c>
      <c r="V157">
        <v>11</v>
      </c>
      <c r="W157">
        <v>12</v>
      </c>
      <c r="X157">
        <v>490.3</v>
      </c>
      <c r="Y157">
        <v>1494</v>
      </c>
      <c r="Z157">
        <v>1409</v>
      </c>
      <c r="AA157">
        <v>2360.3000000000002</v>
      </c>
      <c r="AB157">
        <v>5753.6</v>
      </c>
      <c r="AC157">
        <v>5753.6</v>
      </c>
      <c r="AD157" s="4">
        <f t="shared" si="4"/>
        <v>0</v>
      </c>
      <c r="AE157">
        <f t="shared" si="5"/>
        <v>0</v>
      </c>
    </row>
    <row r="158" spans="1:31" x14ac:dyDescent="0.4">
      <c r="A158" t="s">
        <v>66</v>
      </c>
      <c r="B158">
        <v>0.05</v>
      </c>
      <c r="C158">
        <v>332</v>
      </c>
      <c r="D158">
        <v>1.1000000000000001</v>
      </c>
      <c r="E158" t="s">
        <v>31</v>
      </c>
      <c r="F158" t="s">
        <v>51</v>
      </c>
      <c r="G158">
        <v>4</v>
      </c>
      <c r="H158">
        <v>3.0000000000000001E-5</v>
      </c>
      <c r="I158">
        <v>1</v>
      </c>
      <c r="J158">
        <v>1</v>
      </c>
      <c r="K158">
        <v>0.1</v>
      </c>
      <c r="L158">
        <v>1</v>
      </c>
      <c r="M158">
        <v>0</v>
      </c>
      <c r="N158">
        <v>0.59</v>
      </c>
      <c r="O158">
        <v>5865.6</v>
      </c>
      <c r="P158">
        <v>6117.84</v>
      </c>
      <c r="Q158">
        <v>1.33</v>
      </c>
      <c r="R158">
        <v>0.73</v>
      </c>
      <c r="S158">
        <v>0</v>
      </c>
      <c r="T158">
        <v>44.27</v>
      </c>
      <c r="U158">
        <v>46.93</v>
      </c>
      <c r="V158">
        <v>13</v>
      </c>
      <c r="W158">
        <v>11</v>
      </c>
      <c r="X158">
        <v>478.7</v>
      </c>
      <c r="Y158">
        <v>1475</v>
      </c>
      <c r="Z158">
        <v>1479</v>
      </c>
      <c r="AA158">
        <v>2432.9</v>
      </c>
      <c r="AB158">
        <v>5865.6</v>
      </c>
      <c r="AC158">
        <v>5865.6</v>
      </c>
      <c r="AD158" s="4">
        <f t="shared" si="4"/>
        <v>0</v>
      </c>
      <c r="AE158">
        <f t="shared" si="5"/>
        <v>0</v>
      </c>
    </row>
    <row r="159" spans="1:31" x14ac:dyDescent="0.4">
      <c r="A159" t="s">
        <v>66</v>
      </c>
      <c r="B159">
        <v>0.05</v>
      </c>
      <c r="C159">
        <v>333</v>
      </c>
      <c r="D159">
        <v>1.1000000000000001</v>
      </c>
      <c r="E159" t="s">
        <v>31</v>
      </c>
      <c r="F159" t="s">
        <v>51</v>
      </c>
      <c r="G159">
        <v>4</v>
      </c>
      <c r="H159">
        <v>3.0000000000000001E-5</v>
      </c>
      <c r="I159">
        <v>1</v>
      </c>
      <c r="J159">
        <v>1</v>
      </c>
      <c r="K159">
        <v>0.1</v>
      </c>
      <c r="L159">
        <v>1</v>
      </c>
      <c r="M159">
        <v>0</v>
      </c>
      <c r="N159">
        <v>0.59</v>
      </c>
      <c r="O159">
        <v>5815.68</v>
      </c>
      <c r="P159">
        <v>5860.62</v>
      </c>
      <c r="Q159">
        <v>1.47</v>
      </c>
      <c r="R159">
        <v>0.88</v>
      </c>
      <c r="S159">
        <v>0</v>
      </c>
      <c r="T159">
        <v>26.29</v>
      </c>
      <c r="U159">
        <v>29.22</v>
      </c>
      <c r="V159">
        <v>12</v>
      </c>
      <c r="W159">
        <v>10</v>
      </c>
      <c r="X159">
        <v>500.6</v>
      </c>
      <c r="Y159">
        <v>1446</v>
      </c>
      <c r="Z159">
        <v>1418</v>
      </c>
      <c r="AA159">
        <v>2451.08</v>
      </c>
      <c r="AB159">
        <v>5815.68</v>
      </c>
      <c r="AC159">
        <v>5815.68</v>
      </c>
      <c r="AD159" s="4">
        <f t="shared" si="4"/>
        <v>0</v>
      </c>
      <c r="AE159">
        <f t="shared" si="5"/>
        <v>0</v>
      </c>
    </row>
    <row r="160" spans="1:31" x14ac:dyDescent="0.4">
      <c r="A160" t="s">
        <v>66</v>
      </c>
      <c r="B160">
        <v>0.05</v>
      </c>
      <c r="C160">
        <v>334</v>
      </c>
      <c r="D160">
        <v>1.1000000000000001</v>
      </c>
      <c r="E160" t="s">
        <v>31</v>
      </c>
      <c r="F160" t="s">
        <v>51</v>
      </c>
      <c r="G160">
        <v>4</v>
      </c>
      <c r="H160">
        <v>3.0000000000000001E-5</v>
      </c>
      <c r="I160">
        <v>1</v>
      </c>
      <c r="J160">
        <v>1</v>
      </c>
      <c r="K160">
        <v>0.1</v>
      </c>
      <c r="L160">
        <v>1</v>
      </c>
      <c r="M160">
        <v>0</v>
      </c>
      <c r="N160">
        <v>0.56000000000000005</v>
      </c>
      <c r="O160">
        <v>5736.05</v>
      </c>
      <c r="P160">
        <v>6193.62</v>
      </c>
      <c r="Q160">
        <v>1.62</v>
      </c>
      <c r="R160">
        <v>1.3</v>
      </c>
      <c r="S160">
        <v>0</v>
      </c>
      <c r="T160">
        <v>86.52</v>
      </c>
      <c r="U160">
        <v>89.99</v>
      </c>
      <c r="V160">
        <v>15</v>
      </c>
      <c r="W160">
        <v>12</v>
      </c>
      <c r="X160">
        <v>613</v>
      </c>
      <c r="Y160">
        <v>1454</v>
      </c>
      <c r="Z160">
        <v>1450</v>
      </c>
      <c r="AA160">
        <v>2228.6</v>
      </c>
      <c r="AB160">
        <v>5745.6</v>
      </c>
      <c r="AC160">
        <v>5745.6</v>
      </c>
      <c r="AD160" s="4">
        <f t="shared" si="4"/>
        <v>0</v>
      </c>
      <c r="AE160">
        <f t="shared" si="5"/>
        <v>0</v>
      </c>
    </row>
    <row r="161" spans="1:31" x14ac:dyDescent="0.4">
      <c r="A161" t="s">
        <v>66</v>
      </c>
      <c r="B161">
        <v>0.05</v>
      </c>
      <c r="C161">
        <v>335</v>
      </c>
      <c r="D161">
        <v>1.1000000000000001</v>
      </c>
      <c r="E161" t="s">
        <v>31</v>
      </c>
      <c r="F161" t="s">
        <v>51</v>
      </c>
      <c r="G161">
        <v>4</v>
      </c>
      <c r="H161">
        <v>3.0000000000000001E-5</v>
      </c>
      <c r="I161">
        <v>1</v>
      </c>
      <c r="J161">
        <v>1</v>
      </c>
      <c r="K161">
        <v>0.1</v>
      </c>
      <c r="L161">
        <v>1</v>
      </c>
      <c r="M161">
        <v>0</v>
      </c>
      <c r="N161">
        <v>0.57999999999999996</v>
      </c>
      <c r="O161">
        <v>5469.5</v>
      </c>
      <c r="P161">
        <v>5634.86</v>
      </c>
      <c r="Q161">
        <v>1.52</v>
      </c>
      <c r="R161">
        <v>0.63</v>
      </c>
      <c r="S161">
        <v>0</v>
      </c>
      <c r="T161">
        <v>26.64</v>
      </c>
      <c r="U161">
        <v>29.38</v>
      </c>
      <c r="V161">
        <v>14</v>
      </c>
      <c r="W161">
        <v>12</v>
      </c>
      <c r="X161">
        <v>470.8</v>
      </c>
      <c r="Y161">
        <v>1387</v>
      </c>
      <c r="Z161">
        <v>1417</v>
      </c>
      <c r="AA161">
        <v>2194.6999999999998</v>
      </c>
      <c r="AB161">
        <v>5469.5</v>
      </c>
      <c r="AC161">
        <v>5469.5</v>
      </c>
      <c r="AD161" s="4">
        <f t="shared" si="4"/>
        <v>0</v>
      </c>
      <c r="AE161">
        <f t="shared" si="5"/>
        <v>0</v>
      </c>
    </row>
    <row r="162" spans="1:31" x14ac:dyDescent="0.4">
      <c r="A162" t="s">
        <v>66</v>
      </c>
      <c r="B162">
        <v>0.05</v>
      </c>
      <c r="C162">
        <v>341</v>
      </c>
      <c r="D162">
        <v>1</v>
      </c>
      <c r="E162" t="s">
        <v>31</v>
      </c>
      <c r="F162" t="s">
        <v>51</v>
      </c>
      <c r="G162">
        <v>4</v>
      </c>
      <c r="H162">
        <v>3.0000000000000001E-5</v>
      </c>
      <c r="I162">
        <v>1</v>
      </c>
      <c r="J162">
        <v>1</v>
      </c>
      <c r="K162">
        <v>0.1</v>
      </c>
      <c r="L162">
        <v>1</v>
      </c>
      <c r="M162">
        <v>0</v>
      </c>
      <c r="N162">
        <v>0.56999999999999995</v>
      </c>
      <c r="O162">
        <v>5326.67</v>
      </c>
      <c r="P162">
        <v>6330.1</v>
      </c>
      <c r="Q162">
        <v>19.73</v>
      </c>
      <c r="R162">
        <v>12.63</v>
      </c>
      <c r="S162">
        <v>0</v>
      </c>
      <c r="T162">
        <v>0</v>
      </c>
      <c r="U162">
        <v>32.93</v>
      </c>
      <c r="V162">
        <v>15</v>
      </c>
      <c r="W162">
        <v>13</v>
      </c>
      <c r="X162">
        <v>464.9</v>
      </c>
      <c r="Y162">
        <v>1529</v>
      </c>
      <c r="Z162">
        <v>1572</v>
      </c>
      <c r="AA162">
        <v>2176.2399999999998</v>
      </c>
      <c r="AB162">
        <v>5742.14</v>
      </c>
      <c r="AC162">
        <v>5742.14</v>
      </c>
      <c r="AD162" s="4">
        <f t="shared" si="4"/>
        <v>0</v>
      </c>
      <c r="AE162">
        <f t="shared" si="5"/>
        <v>0</v>
      </c>
    </row>
    <row r="163" spans="1:31" x14ac:dyDescent="0.4">
      <c r="A163" t="s">
        <v>66</v>
      </c>
      <c r="B163">
        <v>0.05</v>
      </c>
      <c r="C163">
        <v>342</v>
      </c>
      <c r="D163">
        <v>1</v>
      </c>
      <c r="E163" t="s">
        <v>31</v>
      </c>
      <c r="F163" t="s">
        <v>51</v>
      </c>
      <c r="G163">
        <v>4</v>
      </c>
      <c r="H163">
        <v>3.0000000000000001E-5</v>
      </c>
      <c r="I163">
        <v>1</v>
      </c>
      <c r="J163">
        <v>1</v>
      </c>
      <c r="K163">
        <v>0.1</v>
      </c>
      <c r="L163">
        <v>1</v>
      </c>
      <c r="M163">
        <v>0</v>
      </c>
      <c r="N163">
        <v>0.7</v>
      </c>
      <c r="O163">
        <v>6073.94</v>
      </c>
      <c r="P163">
        <v>7322.03</v>
      </c>
      <c r="Q163">
        <v>20.81</v>
      </c>
      <c r="R163">
        <v>26.5</v>
      </c>
      <c r="S163">
        <v>0</v>
      </c>
      <c r="T163">
        <v>0</v>
      </c>
      <c r="U163">
        <v>48</v>
      </c>
      <c r="V163">
        <v>18</v>
      </c>
      <c r="W163">
        <v>13</v>
      </c>
      <c r="X163">
        <v>698.9</v>
      </c>
      <c r="Y163">
        <v>1565</v>
      </c>
      <c r="Z163">
        <v>1707</v>
      </c>
      <c r="AA163">
        <v>2567.8000000000002</v>
      </c>
      <c r="AB163">
        <v>6538.7</v>
      </c>
      <c r="AC163">
        <v>6538.7</v>
      </c>
      <c r="AD163" s="4">
        <f t="shared" si="4"/>
        <v>0</v>
      </c>
      <c r="AE163">
        <f t="shared" si="5"/>
        <v>0</v>
      </c>
    </row>
    <row r="164" spans="1:31" x14ac:dyDescent="0.4">
      <c r="A164" t="s">
        <v>66</v>
      </c>
      <c r="B164">
        <v>0.05</v>
      </c>
      <c r="C164">
        <v>343</v>
      </c>
      <c r="D164">
        <v>1</v>
      </c>
      <c r="E164" t="s">
        <v>31</v>
      </c>
      <c r="F164" t="s">
        <v>51</v>
      </c>
      <c r="G164">
        <v>4</v>
      </c>
      <c r="H164">
        <v>3.0000000000000001E-5</v>
      </c>
      <c r="I164">
        <v>1</v>
      </c>
      <c r="J164">
        <v>1</v>
      </c>
      <c r="K164">
        <v>0.1</v>
      </c>
      <c r="L164">
        <v>1</v>
      </c>
      <c r="M164">
        <v>0</v>
      </c>
      <c r="N164">
        <v>0.54</v>
      </c>
      <c r="O164">
        <v>5493.83</v>
      </c>
      <c r="P164">
        <v>6235.54</v>
      </c>
      <c r="Q164">
        <v>14.84</v>
      </c>
      <c r="R164">
        <v>11.17</v>
      </c>
      <c r="S164">
        <v>0</v>
      </c>
      <c r="T164">
        <v>0</v>
      </c>
      <c r="U164">
        <v>26.55</v>
      </c>
      <c r="V164">
        <v>14</v>
      </c>
      <c r="W164">
        <v>10</v>
      </c>
      <c r="X164">
        <v>424.2</v>
      </c>
      <c r="Y164">
        <v>1533</v>
      </c>
      <c r="Z164">
        <v>1594</v>
      </c>
      <c r="AA164">
        <v>2348.63</v>
      </c>
      <c r="AB164">
        <v>5899.83</v>
      </c>
      <c r="AC164">
        <v>5899.83</v>
      </c>
      <c r="AD164" s="4">
        <f t="shared" si="4"/>
        <v>0</v>
      </c>
      <c r="AE164">
        <f t="shared" si="5"/>
        <v>0</v>
      </c>
    </row>
    <row r="165" spans="1:31" x14ac:dyDescent="0.4">
      <c r="A165" t="s">
        <v>66</v>
      </c>
      <c r="B165">
        <v>0.05</v>
      </c>
      <c r="C165">
        <v>344</v>
      </c>
      <c r="D165">
        <v>1</v>
      </c>
      <c r="E165" t="s">
        <v>31</v>
      </c>
      <c r="F165" t="s">
        <v>51</v>
      </c>
      <c r="G165">
        <v>4</v>
      </c>
      <c r="H165">
        <v>3.0000000000000001E-5</v>
      </c>
      <c r="I165">
        <v>1</v>
      </c>
      <c r="J165">
        <v>1</v>
      </c>
      <c r="K165">
        <v>0.1</v>
      </c>
      <c r="L165">
        <v>1</v>
      </c>
      <c r="M165">
        <v>0</v>
      </c>
      <c r="N165">
        <v>0.57999999999999996</v>
      </c>
      <c r="O165">
        <v>5181.76</v>
      </c>
      <c r="P165">
        <v>6131.07</v>
      </c>
      <c r="Q165">
        <v>14.66</v>
      </c>
      <c r="R165">
        <v>8.01</v>
      </c>
      <c r="S165">
        <v>0</v>
      </c>
      <c r="T165">
        <v>0</v>
      </c>
      <c r="U165">
        <v>23.26</v>
      </c>
      <c r="V165">
        <v>12</v>
      </c>
      <c r="W165">
        <v>11</v>
      </c>
      <c r="X165">
        <v>492.5</v>
      </c>
      <c r="Y165">
        <v>1560</v>
      </c>
      <c r="Z165">
        <v>1484</v>
      </c>
      <c r="AA165">
        <v>2011.77</v>
      </c>
      <c r="AB165">
        <v>5548.27</v>
      </c>
      <c r="AC165">
        <v>5548.27</v>
      </c>
      <c r="AD165" s="4">
        <f t="shared" si="4"/>
        <v>0</v>
      </c>
      <c r="AE165">
        <f t="shared" si="5"/>
        <v>0</v>
      </c>
    </row>
    <row r="166" spans="1:31" x14ac:dyDescent="0.4">
      <c r="A166" t="s">
        <v>66</v>
      </c>
      <c r="B166">
        <v>0.05</v>
      </c>
      <c r="C166">
        <v>345</v>
      </c>
      <c r="D166">
        <v>1</v>
      </c>
      <c r="E166" t="s">
        <v>31</v>
      </c>
      <c r="F166" t="s">
        <v>51</v>
      </c>
      <c r="G166">
        <v>4</v>
      </c>
      <c r="H166">
        <v>3.0000000000000001E-5</v>
      </c>
      <c r="I166">
        <v>1</v>
      </c>
      <c r="J166">
        <v>1</v>
      </c>
      <c r="K166">
        <v>0.1</v>
      </c>
      <c r="L166">
        <v>1</v>
      </c>
      <c r="M166">
        <v>0</v>
      </c>
      <c r="N166">
        <v>0.56000000000000005</v>
      </c>
      <c r="O166">
        <v>5897.28</v>
      </c>
      <c r="P166">
        <v>6600.57</v>
      </c>
      <c r="Q166">
        <v>13.14</v>
      </c>
      <c r="R166">
        <v>14.18</v>
      </c>
      <c r="S166">
        <v>0</v>
      </c>
      <c r="T166">
        <v>0</v>
      </c>
      <c r="U166">
        <v>27.87</v>
      </c>
      <c r="V166">
        <v>11</v>
      </c>
      <c r="W166">
        <v>9</v>
      </c>
      <c r="X166">
        <v>443.7</v>
      </c>
      <c r="Y166">
        <v>1577</v>
      </c>
      <c r="Z166">
        <v>1720</v>
      </c>
      <c r="AA166">
        <v>2501.4899999999998</v>
      </c>
      <c r="AB166">
        <v>6242.19</v>
      </c>
      <c r="AC166">
        <v>6242.19</v>
      </c>
      <c r="AD166" s="4">
        <f t="shared" si="4"/>
        <v>0</v>
      </c>
      <c r="AE166">
        <f t="shared" si="5"/>
        <v>0</v>
      </c>
    </row>
    <row r="167" spans="1:31" x14ac:dyDescent="0.4">
      <c r="A167" t="s">
        <v>66</v>
      </c>
      <c r="B167">
        <v>0.05</v>
      </c>
      <c r="C167">
        <v>346</v>
      </c>
      <c r="D167">
        <v>1</v>
      </c>
      <c r="E167" t="s">
        <v>31</v>
      </c>
      <c r="F167" t="s">
        <v>51</v>
      </c>
      <c r="G167">
        <v>4</v>
      </c>
      <c r="H167">
        <v>3.0000000000000001E-5</v>
      </c>
      <c r="I167">
        <v>1</v>
      </c>
      <c r="J167">
        <v>1</v>
      </c>
      <c r="K167">
        <v>0.1</v>
      </c>
      <c r="L167">
        <v>1</v>
      </c>
      <c r="M167">
        <v>0</v>
      </c>
      <c r="N167">
        <v>0.61</v>
      </c>
      <c r="O167">
        <v>5416.81</v>
      </c>
      <c r="P167">
        <v>6191.6</v>
      </c>
      <c r="Q167">
        <v>17.29</v>
      </c>
      <c r="R167">
        <v>15.58</v>
      </c>
      <c r="S167">
        <v>0</v>
      </c>
      <c r="T167">
        <v>0</v>
      </c>
      <c r="U167">
        <v>33.479999999999997</v>
      </c>
      <c r="V167">
        <v>14</v>
      </c>
      <c r="W167">
        <v>10</v>
      </c>
      <c r="X167">
        <v>493</v>
      </c>
      <c r="Y167">
        <v>1589</v>
      </c>
      <c r="Z167">
        <v>1571</v>
      </c>
      <c r="AA167">
        <v>2076.5300000000002</v>
      </c>
      <c r="AB167">
        <v>5729.53</v>
      </c>
      <c r="AC167">
        <v>5729.53</v>
      </c>
      <c r="AD167" s="4">
        <f t="shared" si="4"/>
        <v>0</v>
      </c>
      <c r="AE167">
        <f t="shared" si="5"/>
        <v>0</v>
      </c>
    </row>
    <row r="168" spans="1:31" x14ac:dyDescent="0.4">
      <c r="A168" t="s">
        <v>66</v>
      </c>
      <c r="B168">
        <v>0.05</v>
      </c>
      <c r="C168">
        <v>347</v>
      </c>
      <c r="D168">
        <v>1</v>
      </c>
      <c r="E168" t="s">
        <v>31</v>
      </c>
      <c r="F168" t="s">
        <v>51</v>
      </c>
      <c r="G168">
        <v>4</v>
      </c>
      <c r="H168">
        <v>3.0000000000000001E-5</v>
      </c>
      <c r="I168">
        <v>1</v>
      </c>
      <c r="J168">
        <v>1</v>
      </c>
      <c r="K168">
        <v>0.1</v>
      </c>
      <c r="L168">
        <v>1</v>
      </c>
      <c r="M168">
        <v>0</v>
      </c>
      <c r="N168">
        <v>0.52</v>
      </c>
      <c r="O168">
        <v>5498.27</v>
      </c>
      <c r="P168">
        <v>6811</v>
      </c>
      <c r="Q168">
        <v>10.52</v>
      </c>
      <c r="R168">
        <v>7.1</v>
      </c>
      <c r="S168">
        <v>0</v>
      </c>
      <c r="T168">
        <v>0</v>
      </c>
      <c r="U168">
        <v>18.14</v>
      </c>
      <c r="V168">
        <v>11</v>
      </c>
      <c r="W168">
        <v>10</v>
      </c>
      <c r="X168">
        <v>470.1</v>
      </c>
      <c r="Y168">
        <v>1503</v>
      </c>
      <c r="Z168">
        <v>1556</v>
      </c>
      <c r="AA168">
        <v>2246.59</v>
      </c>
      <c r="AB168">
        <v>5775.69</v>
      </c>
      <c r="AC168">
        <v>5775.69</v>
      </c>
      <c r="AD168" s="4">
        <f t="shared" si="4"/>
        <v>0</v>
      </c>
      <c r="AE168">
        <f t="shared" si="5"/>
        <v>0</v>
      </c>
    </row>
    <row r="169" spans="1:31" x14ac:dyDescent="0.4">
      <c r="A169" t="s">
        <v>66</v>
      </c>
      <c r="B169">
        <v>0.05</v>
      </c>
      <c r="C169">
        <v>348</v>
      </c>
      <c r="D169">
        <v>1</v>
      </c>
      <c r="E169" t="s">
        <v>31</v>
      </c>
      <c r="F169" t="s">
        <v>51</v>
      </c>
      <c r="G169">
        <v>4</v>
      </c>
      <c r="H169">
        <v>3.0000000000000001E-5</v>
      </c>
      <c r="I169">
        <v>1</v>
      </c>
      <c r="J169">
        <v>1</v>
      </c>
      <c r="K169">
        <v>0.1</v>
      </c>
      <c r="L169">
        <v>1</v>
      </c>
      <c r="M169">
        <v>0</v>
      </c>
      <c r="N169">
        <v>0.51</v>
      </c>
      <c r="O169">
        <v>5888.63</v>
      </c>
      <c r="P169">
        <v>6656.16</v>
      </c>
      <c r="Q169">
        <v>12.66</v>
      </c>
      <c r="R169">
        <v>7.13</v>
      </c>
      <c r="S169">
        <v>0</v>
      </c>
      <c r="T169">
        <v>0</v>
      </c>
      <c r="U169">
        <v>20.309999999999999</v>
      </c>
      <c r="V169">
        <v>12</v>
      </c>
      <c r="W169">
        <v>12</v>
      </c>
      <c r="X169">
        <v>532.9</v>
      </c>
      <c r="Y169">
        <v>1602</v>
      </c>
      <c r="Z169">
        <v>1605</v>
      </c>
      <c r="AA169">
        <v>2466.66</v>
      </c>
      <c r="AB169">
        <v>6206.56</v>
      </c>
      <c r="AC169">
        <v>6206.56</v>
      </c>
      <c r="AD169" s="4">
        <f t="shared" si="4"/>
        <v>0</v>
      </c>
      <c r="AE169">
        <f t="shared" si="5"/>
        <v>0</v>
      </c>
    </row>
    <row r="170" spans="1:31" x14ac:dyDescent="0.4">
      <c r="A170" t="s">
        <v>66</v>
      </c>
      <c r="B170">
        <v>0.05</v>
      </c>
      <c r="C170">
        <v>349</v>
      </c>
      <c r="D170">
        <v>1</v>
      </c>
      <c r="E170" t="s">
        <v>31</v>
      </c>
      <c r="F170" t="s">
        <v>51</v>
      </c>
      <c r="G170">
        <v>4</v>
      </c>
      <c r="H170">
        <v>3.0000000000000001E-5</v>
      </c>
      <c r="I170">
        <v>1</v>
      </c>
      <c r="J170">
        <v>1</v>
      </c>
      <c r="K170">
        <v>0.1</v>
      </c>
      <c r="L170">
        <v>1</v>
      </c>
      <c r="M170">
        <v>0</v>
      </c>
      <c r="N170">
        <v>0.56000000000000005</v>
      </c>
      <c r="O170">
        <v>5852.42</v>
      </c>
      <c r="P170">
        <v>6593.5</v>
      </c>
      <c r="Q170">
        <v>15.05</v>
      </c>
      <c r="R170">
        <v>19.98</v>
      </c>
      <c r="S170">
        <v>0</v>
      </c>
      <c r="T170">
        <v>0</v>
      </c>
      <c r="U170">
        <v>35.590000000000003</v>
      </c>
      <c r="V170">
        <v>13</v>
      </c>
      <c r="W170">
        <v>11</v>
      </c>
      <c r="X170">
        <v>552.79999999999995</v>
      </c>
      <c r="Y170">
        <v>1574</v>
      </c>
      <c r="Z170">
        <v>1596</v>
      </c>
      <c r="AA170">
        <v>2554.9699999999998</v>
      </c>
      <c r="AB170">
        <v>6277.77</v>
      </c>
      <c r="AC170">
        <v>6277.77</v>
      </c>
      <c r="AD170" s="4">
        <f t="shared" si="4"/>
        <v>0</v>
      </c>
      <c r="AE170">
        <f t="shared" si="5"/>
        <v>0</v>
      </c>
    </row>
    <row r="171" spans="1:31" x14ac:dyDescent="0.4">
      <c r="A171" t="s">
        <v>66</v>
      </c>
      <c r="B171">
        <v>0.05</v>
      </c>
      <c r="C171">
        <v>350</v>
      </c>
      <c r="D171">
        <v>1</v>
      </c>
      <c r="E171" t="s">
        <v>31</v>
      </c>
      <c r="F171" t="s">
        <v>51</v>
      </c>
      <c r="G171">
        <v>4</v>
      </c>
      <c r="H171">
        <v>3.0000000000000001E-5</v>
      </c>
      <c r="I171">
        <v>1</v>
      </c>
      <c r="J171">
        <v>1</v>
      </c>
      <c r="K171">
        <v>0.1</v>
      </c>
      <c r="L171">
        <v>1</v>
      </c>
      <c r="M171">
        <v>0</v>
      </c>
      <c r="N171">
        <v>0.52</v>
      </c>
      <c r="O171">
        <v>5495.53</v>
      </c>
      <c r="P171">
        <v>6308.58</v>
      </c>
      <c r="Q171">
        <v>21.24</v>
      </c>
      <c r="R171">
        <v>42.67</v>
      </c>
      <c r="S171">
        <v>0</v>
      </c>
      <c r="T171">
        <v>0</v>
      </c>
      <c r="U171">
        <v>64.430000000000007</v>
      </c>
      <c r="V171">
        <v>16</v>
      </c>
      <c r="W171">
        <v>13</v>
      </c>
      <c r="X171">
        <v>500.3</v>
      </c>
      <c r="Y171">
        <v>1478</v>
      </c>
      <c r="Z171">
        <v>1563</v>
      </c>
      <c r="AA171">
        <v>2372.11</v>
      </c>
      <c r="AB171">
        <v>5913.41</v>
      </c>
      <c r="AC171">
        <v>5913.41</v>
      </c>
      <c r="AD171" s="4">
        <f t="shared" si="4"/>
        <v>0</v>
      </c>
      <c r="AE171">
        <f t="shared" si="5"/>
        <v>0</v>
      </c>
    </row>
    <row r="172" spans="1:31" x14ac:dyDescent="0.4">
      <c r="A172" t="s">
        <v>66</v>
      </c>
      <c r="B172">
        <v>0.05</v>
      </c>
      <c r="C172">
        <v>356</v>
      </c>
      <c r="D172">
        <v>0.7</v>
      </c>
      <c r="E172" t="s">
        <v>31</v>
      </c>
      <c r="F172" t="s">
        <v>51</v>
      </c>
      <c r="G172">
        <v>4</v>
      </c>
      <c r="H172">
        <v>3.0000000000000001E-5</v>
      </c>
      <c r="I172">
        <v>1</v>
      </c>
      <c r="J172">
        <v>1</v>
      </c>
      <c r="K172">
        <v>0.1</v>
      </c>
      <c r="L172">
        <v>1</v>
      </c>
      <c r="M172">
        <v>0</v>
      </c>
      <c r="N172">
        <v>0.63</v>
      </c>
      <c r="O172">
        <v>6634.09</v>
      </c>
      <c r="P172">
        <v>9269.69</v>
      </c>
      <c r="Q172">
        <v>51.1</v>
      </c>
      <c r="R172">
        <v>1004.21</v>
      </c>
      <c r="S172">
        <v>0</v>
      </c>
      <c r="T172">
        <v>0</v>
      </c>
      <c r="U172">
        <v>1055.94</v>
      </c>
      <c r="V172">
        <v>36</v>
      </c>
      <c r="W172">
        <v>16</v>
      </c>
      <c r="X172">
        <v>632</v>
      </c>
      <c r="Y172">
        <v>2925</v>
      </c>
      <c r="Z172">
        <v>2827</v>
      </c>
      <c r="AA172">
        <v>2454.16</v>
      </c>
      <c r="AB172">
        <v>8838.16</v>
      </c>
      <c r="AC172">
        <v>8838.16</v>
      </c>
      <c r="AD172" s="4">
        <f t="shared" si="4"/>
        <v>0</v>
      </c>
      <c r="AE172">
        <f t="shared" si="5"/>
        <v>0</v>
      </c>
    </row>
    <row r="173" spans="1:31" x14ac:dyDescent="0.4">
      <c r="A173" t="s">
        <v>66</v>
      </c>
      <c r="B173">
        <v>0.05</v>
      </c>
      <c r="C173">
        <v>357</v>
      </c>
      <c r="D173">
        <v>0.7</v>
      </c>
      <c r="E173" t="s">
        <v>31</v>
      </c>
      <c r="F173" t="s">
        <v>51</v>
      </c>
      <c r="G173">
        <v>4</v>
      </c>
      <c r="H173">
        <v>3.0000000000000001E-5</v>
      </c>
      <c r="I173">
        <v>1</v>
      </c>
      <c r="J173">
        <v>1</v>
      </c>
      <c r="K173">
        <v>0.1</v>
      </c>
      <c r="L173">
        <v>1</v>
      </c>
      <c r="M173">
        <v>0</v>
      </c>
      <c r="N173">
        <v>0.54</v>
      </c>
      <c r="O173">
        <v>7492.14</v>
      </c>
      <c r="P173">
        <v>10473.94</v>
      </c>
      <c r="Q173">
        <v>42.23</v>
      </c>
      <c r="R173">
        <v>1104.78</v>
      </c>
      <c r="S173">
        <v>0</v>
      </c>
      <c r="T173">
        <v>0</v>
      </c>
      <c r="U173">
        <v>1147.55</v>
      </c>
      <c r="V173">
        <v>33</v>
      </c>
      <c r="W173">
        <v>15</v>
      </c>
      <c r="X173">
        <v>778.4</v>
      </c>
      <c r="Y173">
        <v>2925</v>
      </c>
      <c r="Z173">
        <v>2969</v>
      </c>
      <c r="AA173">
        <v>3070.36</v>
      </c>
      <c r="AB173">
        <v>9671.6200000000008</v>
      </c>
      <c r="AC173">
        <v>9742.76</v>
      </c>
      <c r="AD173" s="4">
        <f t="shared" si="4"/>
        <v>7.3018323349850981E-3</v>
      </c>
      <c r="AE173">
        <f t="shared" si="5"/>
        <v>1</v>
      </c>
    </row>
    <row r="174" spans="1:31" x14ac:dyDescent="0.4">
      <c r="A174" t="s">
        <v>66</v>
      </c>
      <c r="B174">
        <v>0.05</v>
      </c>
      <c r="C174">
        <v>358</v>
      </c>
      <c r="D174">
        <v>0.7</v>
      </c>
      <c r="E174" t="s">
        <v>31</v>
      </c>
      <c r="F174" t="s">
        <v>51</v>
      </c>
      <c r="G174">
        <v>4</v>
      </c>
      <c r="H174">
        <v>3.0000000000000001E-5</v>
      </c>
      <c r="I174">
        <v>1</v>
      </c>
      <c r="J174">
        <v>1</v>
      </c>
      <c r="K174">
        <v>0.1</v>
      </c>
      <c r="L174">
        <v>1</v>
      </c>
      <c r="M174">
        <v>0</v>
      </c>
      <c r="N174">
        <v>0.67</v>
      </c>
      <c r="O174">
        <v>6598.35</v>
      </c>
      <c r="P174">
        <v>9176.82</v>
      </c>
      <c r="Q174">
        <v>36.11</v>
      </c>
      <c r="R174">
        <v>1110.8</v>
      </c>
      <c r="S174">
        <v>0</v>
      </c>
      <c r="T174">
        <v>0</v>
      </c>
      <c r="U174">
        <v>1147.57</v>
      </c>
      <c r="V174">
        <v>25</v>
      </c>
      <c r="W174">
        <v>13</v>
      </c>
      <c r="X174">
        <v>556.79999999999995</v>
      </c>
      <c r="Y174">
        <v>2955</v>
      </c>
      <c r="Z174">
        <v>2936</v>
      </c>
      <c r="AA174">
        <v>2310.15</v>
      </c>
      <c r="AB174">
        <v>8663.5300000000007</v>
      </c>
      <c r="AC174">
        <v>8757.9500000000007</v>
      </c>
      <c r="AD174" s="4">
        <f t="shared" si="4"/>
        <v>1.0781061778155854E-2</v>
      </c>
      <c r="AE174">
        <f t="shared" si="5"/>
        <v>1</v>
      </c>
    </row>
    <row r="175" spans="1:31" x14ac:dyDescent="0.4">
      <c r="A175" t="s">
        <v>66</v>
      </c>
      <c r="B175">
        <v>0.05</v>
      </c>
      <c r="C175">
        <v>359</v>
      </c>
      <c r="D175">
        <v>0.7</v>
      </c>
      <c r="E175" t="s">
        <v>31</v>
      </c>
      <c r="F175" t="s">
        <v>51</v>
      </c>
      <c r="G175">
        <v>4</v>
      </c>
      <c r="H175">
        <v>3.0000000000000001E-5</v>
      </c>
      <c r="I175">
        <v>1</v>
      </c>
      <c r="J175">
        <v>1</v>
      </c>
      <c r="K175">
        <v>0.1</v>
      </c>
      <c r="L175">
        <v>1</v>
      </c>
      <c r="M175">
        <v>0</v>
      </c>
      <c r="N175">
        <v>0.62</v>
      </c>
      <c r="O175">
        <v>7215.25</v>
      </c>
      <c r="P175">
        <v>9829.44</v>
      </c>
      <c r="Q175">
        <v>42.62</v>
      </c>
      <c r="R175">
        <v>1003.56</v>
      </c>
      <c r="S175">
        <v>0</v>
      </c>
      <c r="T175">
        <v>0</v>
      </c>
      <c r="U175">
        <v>1046.79</v>
      </c>
      <c r="V175">
        <v>32</v>
      </c>
      <c r="W175">
        <v>14</v>
      </c>
      <c r="X175">
        <v>654.5</v>
      </c>
      <c r="Y175">
        <v>2950</v>
      </c>
      <c r="Z175">
        <v>3011</v>
      </c>
      <c r="AA175">
        <v>2847.3</v>
      </c>
      <c r="AB175">
        <v>9391.7800000000007</v>
      </c>
      <c r="AC175">
        <v>9462.7999999999993</v>
      </c>
      <c r="AD175" s="4">
        <f t="shared" si="4"/>
        <v>7.5051781713656235E-3</v>
      </c>
      <c r="AE175">
        <f t="shared" si="5"/>
        <v>1</v>
      </c>
    </row>
    <row r="176" spans="1:31" x14ac:dyDescent="0.4">
      <c r="A176" t="s">
        <v>66</v>
      </c>
      <c r="B176">
        <v>0.05</v>
      </c>
      <c r="C176">
        <v>360</v>
      </c>
      <c r="D176">
        <v>0.7</v>
      </c>
      <c r="E176" t="s">
        <v>31</v>
      </c>
      <c r="F176" t="s">
        <v>51</v>
      </c>
      <c r="G176">
        <v>4</v>
      </c>
      <c r="H176">
        <v>3.0000000000000001E-5</v>
      </c>
      <c r="I176">
        <v>1</v>
      </c>
      <c r="J176">
        <v>1</v>
      </c>
      <c r="K176">
        <v>0.1</v>
      </c>
      <c r="L176">
        <v>1</v>
      </c>
      <c r="M176">
        <v>0</v>
      </c>
      <c r="N176">
        <v>0.62</v>
      </c>
      <c r="O176">
        <v>6725.51</v>
      </c>
      <c r="P176">
        <v>9380.3700000000008</v>
      </c>
      <c r="Q176">
        <v>53.81</v>
      </c>
      <c r="R176">
        <v>1062.81</v>
      </c>
      <c r="S176">
        <v>0</v>
      </c>
      <c r="T176">
        <v>0</v>
      </c>
      <c r="U176">
        <v>1117.24</v>
      </c>
      <c r="V176">
        <v>39</v>
      </c>
      <c r="W176">
        <v>11</v>
      </c>
      <c r="X176">
        <v>514.9</v>
      </c>
      <c r="Y176">
        <v>2977</v>
      </c>
      <c r="Z176">
        <v>2890</v>
      </c>
      <c r="AA176">
        <v>2509.69</v>
      </c>
      <c r="AB176">
        <v>8794.2999999999993</v>
      </c>
      <c r="AC176">
        <v>8891.59</v>
      </c>
      <c r="AD176" s="4">
        <f t="shared" si="4"/>
        <v>1.0941800060506712E-2</v>
      </c>
      <c r="AE176">
        <f t="shared" si="5"/>
        <v>1</v>
      </c>
    </row>
    <row r="177" spans="1:31" x14ac:dyDescent="0.4">
      <c r="A177" t="s">
        <v>66</v>
      </c>
      <c r="B177">
        <v>0.05</v>
      </c>
      <c r="C177">
        <v>361</v>
      </c>
      <c r="D177">
        <v>0.7</v>
      </c>
      <c r="E177" t="s">
        <v>31</v>
      </c>
      <c r="F177" t="s">
        <v>51</v>
      </c>
      <c r="G177">
        <v>4</v>
      </c>
      <c r="H177">
        <v>3.0000000000000001E-5</v>
      </c>
      <c r="I177">
        <v>1</v>
      </c>
      <c r="J177">
        <v>1</v>
      </c>
      <c r="K177">
        <v>0.1</v>
      </c>
      <c r="L177">
        <v>1</v>
      </c>
      <c r="M177">
        <v>0</v>
      </c>
      <c r="N177">
        <v>0.62</v>
      </c>
      <c r="O177">
        <v>7209.88</v>
      </c>
      <c r="P177">
        <v>10458.34</v>
      </c>
      <c r="Q177">
        <v>51.28</v>
      </c>
      <c r="R177">
        <v>1054.1099999999999</v>
      </c>
      <c r="S177">
        <v>0</v>
      </c>
      <c r="T177">
        <v>0</v>
      </c>
      <c r="U177">
        <v>1106.01</v>
      </c>
      <c r="V177">
        <v>34</v>
      </c>
      <c r="W177">
        <v>15</v>
      </c>
      <c r="X177">
        <v>669.2</v>
      </c>
      <c r="Y177">
        <v>3002</v>
      </c>
      <c r="Z177">
        <v>2919</v>
      </c>
      <c r="AA177">
        <v>2945.17</v>
      </c>
      <c r="AB177">
        <v>9449.99</v>
      </c>
      <c r="AC177">
        <v>9535.3700000000008</v>
      </c>
      <c r="AD177" s="4">
        <f t="shared" si="4"/>
        <v>8.9540311492895402E-3</v>
      </c>
      <c r="AE177">
        <f t="shared" si="5"/>
        <v>1</v>
      </c>
    </row>
    <row r="178" spans="1:31" x14ac:dyDescent="0.4">
      <c r="A178" t="s">
        <v>66</v>
      </c>
      <c r="B178">
        <v>0.05</v>
      </c>
      <c r="C178">
        <v>362</v>
      </c>
      <c r="D178">
        <v>0.7</v>
      </c>
      <c r="E178" t="s">
        <v>31</v>
      </c>
      <c r="F178" t="s">
        <v>51</v>
      </c>
      <c r="G178">
        <v>4</v>
      </c>
      <c r="H178">
        <v>3.0000000000000001E-5</v>
      </c>
      <c r="I178">
        <v>1</v>
      </c>
      <c r="J178">
        <v>1</v>
      </c>
      <c r="K178">
        <v>0.1</v>
      </c>
      <c r="L178">
        <v>1</v>
      </c>
      <c r="M178">
        <v>0</v>
      </c>
      <c r="N178">
        <v>0.55000000000000004</v>
      </c>
      <c r="O178">
        <v>7298.33</v>
      </c>
      <c r="P178">
        <v>10109.44</v>
      </c>
      <c r="Q178">
        <v>49.45</v>
      </c>
      <c r="R178">
        <v>1145.5999999999999</v>
      </c>
      <c r="S178">
        <v>0</v>
      </c>
      <c r="T178">
        <v>0</v>
      </c>
      <c r="U178">
        <v>1195.5999999999999</v>
      </c>
      <c r="V178">
        <v>40</v>
      </c>
      <c r="W178">
        <v>14</v>
      </c>
      <c r="X178">
        <v>603.9</v>
      </c>
      <c r="Y178">
        <v>2945</v>
      </c>
      <c r="Z178">
        <v>2957</v>
      </c>
      <c r="AA178">
        <v>2954.49</v>
      </c>
      <c r="AB178">
        <v>9442.1</v>
      </c>
      <c r="AC178">
        <v>9460.39</v>
      </c>
      <c r="AD178" s="4">
        <f t="shared" si="4"/>
        <v>1.9333241018603942E-3</v>
      </c>
      <c r="AE178">
        <f t="shared" si="5"/>
        <v>1</v>
      </c>
    </row>
    <row r="179" spans="1:31" x14ac:dyDescent="0.4">
      <c r="A179" t="s">
        <v>66</v>
      </c>
      <c r="B179">
        <v>0.05</v>
      </c>
      <c r="C179">
        <v>365</v>
      </c>
      <c r="D179">
        <v>0.7</v>
      </c>
      <c r="E179" t="s">
        <v>31</v>
      </c>
      <c r="F179" t="s">
        <v>51</v>
      </c>
      <c r="G179">
        <v>4</v>
      </c>
      <c r="H179">
        <v>3.0000000000000001E-5</v>
      </c>
      <c r="I179">
        <v>1</v>
      </c>
      <c r="J179">
        <v>1</v>
      </c>
      <c r="K179">
        <v>0.1</v>
      </c>
      <c r="L179">
        <v>1</v>
      </c>
      <c r="M179">
        <v>0</v>
      </c>
      <c r="N179">
        <v>0.63</v>
      </c>
      <c r="O179">
        <v>7144.85</v>
      </c>
      <c r="P179">
        <v>9628.0499999999993</v>
      </c>
      <c r="Q179">
        <v>42.91</v>
      </c>
      <c r="R179">
        <v>894.61</v>
      </c>
      <c r="S179">
        <v>0</v>
      </c>
      <c r="T179">
        <v>0</v>
      </c>
      <c r="U179">
        <v>938.15</v>
      </c>
      <c r="V179">
        <v>33</v>
      </c>
      <c r="W179">
        <v>11</v>
      </c>
      <c r="X179">
        <v>552.79999999999995</v>
      </c>
      <c r="Y179">
        <v>2911</v>
      </c>
      <c r="Z179">
        <v>2893</v>
      </c>
      <c r="AA179">
        <v>2993.71</v>
      </c>
      <c r="AB179">
        <v>9350.51</v>
      </c>
      <c r="AC179">
        <v>9350.51</v>
      </c>
      <c r="AD179" s="4">
        <f t="shared" si="4"/>
        <v>0</v>
      </c>
      <c r="AE179">
        <f t="shared" si="5"/>
        <v>0</v>
      </c>
    </row>
    <row r="180" spans="1:31" x14ac:dyDescent="0.4">
      <c r="A180" t="s">
        <v>66</v>
      </c>
      <c r="B180">
        <v>0.05</v>
      </c>
      <c r="C180">
        <v>366</v>
      </c>
      <c r="D180">
        <v>0.7</v>
      </c>
      <c r="E180" t="s">
        <v>31</v>
      </c>
      <c r="F180" t="s">
        <v>51</v>
      </c>
      <c r="G180">
        <v>4</v>
      </c>
      <c r="H180">
        <v>3.0000000000000001E-5</v>
      </c>
      <c r="I180">
        <v>1</v>
      </c>
      <c r="J180">
        <v>1</v>
      </c>
      <c r="K180">
        <v>0.1</v>
      </c>
      <c r="L180">
        <v>1</v>
      </c>
      <c r="M180">
        <v>0</v>
      </c>
      <c r="N180">
        <v>0.56999999999999995</v>
      </c>
      <c r="O180">
        <v>6947.81</v>
      </c>
      <c r="P180">
        <v>9462.14</v>
      </c>
      <c r="Q180">
        <v>40.71</v>
      </c>
      <c r="R180">
        <v>417.2</v>
      </c>
      <c r="S180">
        <v>0</v>
      </c>
      <c r="T180">
        <v>0</v>
      </c>
      <c r="U180">
        <v>458.47</v>
      </c>
      <c r="V180">
        <v>32</v>
      </c>
      <c r="W180">
        <v>15</v>
      </c>
      <c r="X180">
        <v>546.29999999999995</v>
      </c>
      <c r="Y180">
        <v>2847</v>
      </c>
      <c r="Z180">
        <v>2888</v>
      </c>
      <c r="AA180">
        <v>2775.9</v>
      </c>
      <c r="AB180">
        <v>9057.2000000000007</v>
      </c>
      <c r="AC180">
        <v>9057.2000000000007</v>
      </c>
      <c r="AD180" s="4">
        <f t="shared" si="4"/>
        <v>0</v>
      </c>
      <c r="AE180">
        <f t="shared" si="5"/>
        <v>0</v>
      </c>
    </row>
    <row r="181" spans="1:31" x14ac:dyDescent="0.4">
      <c r="A181" t="s">
        <v>66</v>
      </c>
      <c r="B181">
        <v>0.05</v>
      </c>
      <c r="C181">
        <v>367</v>
      </c>
      <c r="D181">
        <v>0.7</v>
      </c>
      <c r="E181" t="s">
        <v>31</v>
      </c>
      <c r="F181" t="s">
        <v>51</v>
      </c>
      <c r="G181">
        <v>4</v>
      </c>
      <c r="H181">
        <v>3.0000000000000001E-5</v>
      </c>
      <c r="I181">
        <v>1</v>
      </c>
      <c r="J181">
        <v>1</v>
      </c>
      <c r="K181">
        <v>0.1</v>
      </c>
      <c r="L181">
        <v>1</v>
      </c>
      <c r="M181">
        <v>0</v>
      </c>
      <c r="N181">
        <v>0.64</v>
      </c>
      <c r="O181">
        <v>6734.41</v>
      </c>
      <c r="P181">
        <v>9223.4599999999991</v>
      </c>
      <c r="Q181">
        <v>47.9</v>
      </c>
      <c r="R181">
        <v>1137.78</v>
      </c>
      <c r="S181">
        <v>0</v>
      </c>
      <c r="T181">
        <v>0</v>
      </c>
      <c r="U181">
        <v>1186.32</v>
      </c>
      <c r="V181">
        <v>34</v>
      </c>
      <c r="W181">
        <v>14</v>
      </c>
      <c r="X181">
        <v>560.70000000000005</v>
      </c>
      <c r="Y181">
        <v>2835</v>
      </c>
      <c r="Z181">
        <v>2950</v>
      </c>
      <c r="AA181">
        <v>2547.21</v>
      </c>
      <c r="AB181">
        <v>8863.64</v>
      </c>
      <c r="AC181">
        <v>8892.91</v>
      </c>
      <c r="AD181" s="4">
        <f t="shared" si="4"/>
        <v>3.2913860592315041E-3</v>
      </c>
      <c r="AE181">
        <f t="shared" si="5"/>
        <v>1</v>
      </c>
    </row>
    <row r="182" spans="1:31" x14ac:dyDescent="0.4">
      <c r="A182" t="s">
        <v>66</v>
      </c>
      <c r="B182">
        <v>0.05</v>
      </c>
      <c r="C182">
        <v>371</v>
      </c>
      <c r="D182">
        <v>1.1000000000000001</v>
      </c>
      <c r="E182" t="s">
        <v>31</v>
      </c>
      <c r="F182" t="s">
        <v>51</v>
      </c>
      <c r="G182">
        <v>4</v>
      </c>
      <c r="H182">
        <v>3.0000000000000001E-5</v>
      </c>
      <c r="I182">
        <v>1</v>
      </c>
      <c r="J182">
        <v>1</v>
      </c>
      <c r="K182">
        <v>10</v>
      </c>
      <c r="L182">
        <v>1</v>
      </c>
      <c r="M182">
        <v>42</v>
      </c>
      <c r="N182">
        <v>0.59</v>
      </c>
      <c r="O182">
        <v>9757.2000000000007</v>
      </c>
      <c r="P182">
        <v>10434.17</v>
      </c>
      <c r="Q182">
        <v>0.43</v>
      </c>
      <c r="R182">
        <v>0.56999999999999995</v>
      </c>
      <c r="S182">
        <v>0</v>
      </c>
      <c r="T182">
        <v>9.49</v>
      </c>
      <c r="U182">
        <v>11.08</v>
      </c>
      <c r="V182">
        <v>8</v>
      </c>
      <c r="W182">
        <v>1</v>
      </c>
      <c r="X182">
        <v>2300</v>
      </c>
      <c r="Y182">
        <v>1442</v>
      </c>
      <c r="Z182">
        <v>1427</v>
      </c>
      <c r="AA182">
        <v>4588.2</v>
      </c>
      <c r="AB182">
        <v>9757.2000000000007</v>
      </c>
      <c r="AC182">
        <v>9757.2000000000007</v>
      </c>
      <c r="AD182" s="4">
        <f t="shared" si="4"/>
        <v>0</v>
      </c>
      <c r="AE182">
        <f t="shared" si="5"/>
        <v>0</v>
      </c>
    </row>
    <row r="183" spans="1:31" x14ac:dyDescent="0.4">
      <c r="A183" t="s">
        <v>66</v>
      </c>
      <c r="B183">
        <v>0.05</v>
      </c>
      <c r="C183">
        <v>372</v>
      </c>
      <c r="D183">
        <v>1.1000000000000001</v>
      </c>
      <c r="E183" t="s">
        <v>31</v>
      </c>
      <c r="F183" t="s">
        <v>51</v>
      </c>
      <c r="G183">
        <v>4</v>
      </c>
      <c r="H183">
        <v>3.0000000000000001E-5</v>
      </c>
      <c r="I183">
        <v>1</v>
      </c>
      <c r="J183">
        <v>1</v>
      </c>
      <c r="K183">
        <v>10</v>
      </c>
      <c r="L183">
        <v>1</v>
      </c>
      <c r="M183">
        <v>45</v>
      </c>
      <c r="N183">
        <v>0.51</v>
      </c>
      <c r="O183">
        <v>11764.23</v>
      </c>
      <c r="P183">
        <v>12293.13</v>
      </c>
      <c r="Q183">
        <v>0.61</v>
      </c>
      <c r="R183">
        <v>1.66</v>
      </c>
      <c r="S183">
        <v>0.2</v>
      </c>
      <c r="T183">
        <v>8.93</v>
      </c>
      <c r="U183">
        <v>12.18</v>
      </c>
      <c r="V183">
        <v>9</v>
      </c>
      <c r="W183">
        <v>1</v>
      </c>
      <c r="X183">
        <v>2680</v>
      </c>
      <c r="Y183">
        <v>1439</v>
      </c>
      <c r="Z183">
        <v>1522</v>
      </c>
      <c r="AA183">
        <v>6123.23</v>
      </c>
      <c r="AB183">
        <v>11764.23</v>
      </c>
      <c r="AC183">
        <v>11764.23</v>
      </c>
      <c r="AD183" s="4">
        <f t="shared" si="4"/>
        <v>0</v>
      </c>
      <c r="AE183">
        <f t="shared" si="5"/>
        <v>0</v>
      </c>
    </row>
    <row r="184" spans="1:31" x14ac:dyDescent="0.4">
      <c r="A184" t="s">
        <v>66</v>
      </c>
      <c r="B184">
        <v>0.05</v>
      </c>
      <c r="C184">
        <v>373</v>
      </c>
      <c r="D184">
        <v>1.1000000000000001</v>
      </c>
      <c r="E184" t="s">
        <v>31</v>
      </c>
      <c r="F184" t="s">
        <v>51</v>
      </c>
      <c r="G184">
        <v>4</v>
      </c>
      <c r="H184">
        <v>3.0000000000000001E-5</v>
      </c>
      <c r="I184">
        <v>1</v>
      </c>
      <c r="J184">
        <v>1</v>
      </c>
      <c r="K184">
        <v>10</v>
      </c>
      <c r="L184">
        <v>1</v>
      </c>
      <c r="M184">
        <v>46</v>
      </c>
      <c r="N184">
        <v>0.54</v>
      </c>
      <c r="O184">
        <v>10352.719999999999</v>
      </c>
      <c r="P184">
        <v>10461.209999999999</v>
      </c>
      <c r="Q184">
        <v>0.46</v>
      </c>
      <c r="R184">
        <v>0.33</v>
      </c>
      <c r="S184">
        <v>0</v>
      </c>
      <c r="T184">
        <v>7.3</v>
      </c>
      <c r="U184">
        <v>8.6199999999999992</v>
      </c>
      <c r="V184">
        <v>7</v>
      </c>
      <c r="W184">
        <v>1</v>
      </c>
      <c r="X184">
        <v>2500</v>
      </c>
      <c r="Y184">
        <v>1467</v>
      </c>
      <c r="Z184">
        <v>1544</v>
      </c>
      <c r="AA184">
        <v>4841.72</v>
      </c>
      <c r="AB184">
        <v>10352.719999999999</v>
      </c>
      <c r="AC184">
        <v>10352.719999999999</v>
      </c>
      <c r="AD184" s="4">
        <f t="shared" si="4"/>
        <v>0</v>
      </c>
      <c r="AE184">
        <f t="shared" si="5"/>
        <v>0</v>
      </c>
    </row>
    <row r="185" spans="1:31" x14ac:dyDescent="0.4">
      <c r="A185" t="s">
        <v>66</v>
      </c>
      <c r="B185">
        <v>0.05</v>
      </c>
      <c r="C185">
        <v>374</v>
      </c>
      <c r="D185">
        <v>1.1000000000000001</v>
      </c>
      <c r="E185" t="s">
        <v>31</v>
      </c>
      <c r="F185" t="s">
        <v>51</v>
      </c>
      <c r="G185">
        <v>4</v>
      </c>
      <c r="H185">
        <v>3.0000000000000001E-5</v>
      </c>
      <c r="I185">
        <v>1</v>
      </c>
      <c r="J185">
        <v>1</v>
      </c>
      <c r="K185">
        <v>10</v>
      </c>
      <c r="L185">
        <v>1</v>
      </c>
      <c r="M185">
        <v>45</v>
      </c>
      <c r="N185">
        <v>0.6</v>
      </c>
      <c r="O185">
        <v>9921.61</v>
      </c>
      <c r="P185">
        <v>10178.59</v>
      </c>
      <c r="Q185">
        <v>0.32</v>
      </c>
      <c r="R185">
        <v>0.24</v>
      </c>
      <c r="S185">
        <v>0</v>
      </c>
      <c r="T185">
        <v>6.04</v>
      </c>
      <c r="U185">
        <v>7.2</v>
      </c>
      <c r="V185">
        <v>6</v>
      </c>
      <c r="W185">
        <v>1</v>
      </c>
      <c r="X185">
        <v>2880</v>
      </c>
      <c r="Y185">
        <v>1492</v>
      </c>
      <c r="Z185">
        <v>1457</v>
      </c>
      <c r="AA185">
        <v>4092.61</v>
      </c>
      <c r="AB185">
        <v>9921.61</v>
      </c>
      <c r="AC185">
        <v>9921.61</v>
      </c>
      <c r="AD185" s="4">
        <f t="shared" si="4"/>
        <v>0</v>
      </c>
      <c r="AE185">
        <f t="shared" si="5"/>
        <v>0</v>
      </c>
    </row>
    <row r="186" spans="1:31" x14ac:dyDescent="0.4">
      <c r="A186" t="s">
        <v>66</v>
      </c>
      <c r="B186">
        <v>0.05</v>
      </c>
      <c r="C186">
        <v>375</v>
      </c>
      <c r="D186">
        <v>1.1000000000000001</v>
      </c>
      <c r="E186" t="s">
        <v>31</v>
      </c>
      <c r="F186" t="s">
        <v>51</v>
      </c>
      <c r="G186">
        <v>4</v>
      </c>
      <c r="H186">
        <v>3.0000000000000001E-5</v>
      </c>
      <c r="I186">
        <v>1</v>
      </c>
      <c r="J186">
        <v>1</v>
      </c>
      <c r="K186">
        <v>10</v>
      </c>
      <c r="L186">
        <v>1</v>
      </c>
      <c r="M186">
        <v>42</v>
      </c>
      <c r="N186">
        <v>0.69</v>
      </c>
      <c r="O186">
        <v>10817.13</v>
      </c>
      <c r="P186">
        <v>11120.16</v>
      </c>
      <c r="Q186">
        <v>0.44</v>
      </c>
      <c r="R186">
        <v>0.75</v>
      </c>
      <c r="S186">
        <v>0</v>
      </c>
      <c r="T186">
        <v>12.37</v>
      </c>
      <c r="U186">
        <v>14.25</v>
      </c>
      <c r="V186">
        <v>8</v>
      </c>
      <c r="W186">
        <v>1</v>
      </c>
      <c r="X186">
        <v>2500</v>
      </c>
      <c r="Y186">
        <v>1416</v>
      </c>
      <c r="Z186">
        <v>1496</v>
      </c>
      <c r="AA186">
        <v>5405.13</v>
      </c>
      <c r="AB186">
        <v>10817.13</v>
      </c>
      <c r="AC186">
        <v>10817.13</v>
      </c>
      <c r="AD186" s="4">
        <f t="shared" si="4"/>
        <v>0</v>
      </c>
      <c r="AE186">
        <f t="shared" si="5"/>
        <v>0</v>
      </c>
    </row>
    <row r="187" spans="1:31" x14ac:dyDescent="0.4">
      <c r="A187" t="s">
        <v>66</v>
      </c>
      <c r="B187">
        <v>0.05</v>
      </c>
      <c r="C187">
        <v>376</v>
      </c>
      <c r="D187">
        <v>1.1000000000000001</v>
      </c>
      <c r="E187" t="s">
        <v>31</v>
      </c>
      <c r="F187" t="s">
        <v>51</v>
      </c>
      <c r="G187">
        <v>4</v>
      </c>
      <c r="H187">
        <v>3.0000000000000001E-5</v>
      </c>
      <c r="I187">
        <v>1</v>
      </c>
      <c r="J187">
        <v>1</v>
      </c>
      <c r="K187">
        <v>10</v>
      </c>
      <c r="L187">
        <v>1</v>
      </c>
      <c r="M187">
        <v>44</v>
      </c>
      <c r="N187">
        <v>0.62</v>
      </c>
      <c r="O187">
        <v>9907.98</v>
      </c>
      <c r="P187">
        <v>10613.15</v>
      </c>
      <c r="Q187">
        <v>0.44</v>
      </c>
      <c r="R187">
        <v>0.46</v>
      </c>
      <c r="S187">
        <v>0</v>
      </c>
      <c r="T187">
        <v>7.83</v>
      </c>
      <c r="U187">
        <v>9.35</v>
      </c>
      <c r="V187">
        <v>7</v>
      </c>
      <c r="W187">
        <v>1</v>
      </c>
      <c r="X187">
        <v>2280</v>
      </c>
      <c r="Y187">
        <v>1517</v>
      </c>
      <c r="Z187">
        <v>1430</v>
      </c>
      <c r="AA187">
        <v>4680.9799999999996</v>
      </c>
      <c r="AB187">
        <v>9907.98</v>
      </c>
      <c r="AC187">
        <v>9907.98</v>
      </c>
      <c r="AD187" s="4">
        <f t="shared" si="4"/>
        <v>0</v>
      </c>
      <c r="AE187">
        <f t="shared" si="5"/>
        <v>0</v>
      </c>
    </row>
    <row r="188" spans="1:31" x14ac:dyDescent="0.4">
      <c r="A188" t="s">
        <v>66</v>
      </c>
      <c r="B188">
        <v>0.05</v>
      </c>
      <c r="C188">
        <v>377</v>
      </c>
      <c r="D188">
        <v>1.1000000000000001</v>
      </c>
      <c r="E188" t="s">
        <v>31</v>
      </c>
      <c r="F188" t="s">
        <v>51</v>
      </c>
      <c r="G188">
        <v>4</v>
      </c>
      <c r="H188">
        <v>3.0000000000000001E-5</v>
      </c>
      <c r="I188">
        <v>1</v>
      </c>
      <c r="J188">
        <v>1</v>
      </c>
      <c r="K188">
        <v>10</v>
      </c>
      <c r="L188">
        <v>1</v>
      </c>
      <c r="M188">
        <v>44</v>
      </c>
      <c r="N188">
        <v>0.5</v>
      </c>
      <c r="O188">
        <v>10295.43</v>
      </c>
      <c r="P188">
        <v>10718.85</v>
      </c>
      <c r="Q188">
        <v>0.3</v>
      </c>
      <c r="R188">
        <v>0.33</v>
      </c>
      <c r="S188">
        <v>0</v>
      </c>
      <c r="T188">
        <v>5.0599999999999996</v>
      </c>
      <c r="U188">
        <v>6.19</v>
      </c>
      <c r="V188">
        <v>6</v>
      </c>
      <c r="W188">
        <v>1</v>
      </c>
      <c r="X188">
        <v>2490</v>
      </c>
      <c r="Y188">
        <v>1499</v>
      </c>
      <c r="Z188">
        <v>1511</v>
      </c>
      <c r="AA188">
        <v>4795.43</v>
      </c>
      <c r="AB188">
        <v>10295.43</v>
      </c>
      <c r="AC188">
        <v>10295.43</v>
      </c>
      <c r="AD188" s="4">
        <f t="shared" si="4"/>
        <v>0</v>
      </c>
      <c r="AE188">
        <f t="shared" si="5"/>
        <v>0</v>
      </c>
    </row>
    <row r="189" spans="1:31" x14ac:dyDescent="0.4">
      <c r="A189" t="s">
        <v>66</v>
      </c>
      <c r="B189">
        <v>0.05</v>
      </c>
      <c r="C189">
        <v>378</v>
      </c>
      <c r="D189">
        <v>1.1000000000000001</v>
      </c>
      <c r="E189" t="s">
        <v>31</v>
      </c>
      <c r="F189" t="s">
        <v>51</v>
      </c>
      <c r="G189">
        <v>4</v>
      </c>
      <c r="H189">
        <v>3.0000000000000001E-5</v>
      </c>
      <c r="I189">
        <v>1</v>
      </c>
      <c r="J189">
        <v>1</v>
      </c>
      <c r="K189">
        <v>10</v>
      </c>
      <c r="L189">
        <v>1</v>
      </c>
      <c r="M189">
        <v>46</v>
      </c>
      <c r="N189">
        <v>0.56999999999999995</v>
      </c>
      <c r="O189">
        <v>11097.77</v>
      </c>
      <c r="P189">
        <v>11270.27</v>
      </c>
      <c r="Q189">
        <v>0.32</v>
      </c>
      <c r="R189">
        <v>0.54</v>
      </c>
      <c r="S189">
        <v>0</v>
      </c>
      <c r="T189">
        <v>6.73</v>
      </c>
      <c r="U189">
        <v>8.16</v>
      </c>
      <c r="V189">
        <v>7</v>
      </c>
      <c r="W189">
        <v>1</v>
      </c>
      <c r="X189">
        <v>2600</v>
      </c>
      <c r="Y189">
        <v>1484</v>
      </c>
      <c r="Z189">
        <v>1429</v>
      </c>
      <c r="AA189">
        <v>5584.77</v>
      </c>
      <c r="AB189">
        <v>11097.77</v>
      </c>
      <c r="AC189">
        <v>11097.77</v>
      </c>
      <c r="AD189" s="4">
        <f t="shared" si="4"/>
        <v>0</v>
      </c>
      <c r="AE189">
        <f t="shared" si="5"/>
        <v>0</v>
      </c>
    </row>
    <row r="190" spans="1:31" x14ac:dyDescent="0.4">
      <c r="A190" t="s">
        <v>66</v>
      </c>
      <c r="B190">
        <v>0.05</v>
      </c>
      <c r="C190">
        <v>379</v>
      </c>
      <c r="D190">
        <v>1.1000000000000001</v>
      </c>
      <c r="E190" t="s">
        <v>31</v>
      </c>
      <c r="F190" t="s">
        <v>51</v>
      </c>
      <c r="G190">
        <v>4</v>
      </c>
      <c r="H190">
        <v>3.0000000000000001E-5</v>
      </c>
      <c r="I190">
        <v>1</v>
      </c>
      <c r="J190">
        <v>1</v>
      </c>
      <c r="K190">
        <v>10</v>
      </c>
      <c r="L190">
        <v>1</v>
      </c>
      <c r="M190">
        <v>39</v>
      </c>
      <c r="N190">
        <v>0.61</v>
      </c>
      <c r="O190">
        <v>10407.94</v>
      </c>
      <c r="P190">
        <v>11714.68</v>
      </c>
      <c r="Q190">
        <v>0.56000000000000005</v>
      </c>
      <c r="R190">
        <v>0.34</v>
      </c>
      <c r="S190">
        <v>0</v>
      </c>
      <c r="T190">
        <v>7.36</v>
      </c>
      <c r="U190">
        <v>8.86</v>
      </c>
      <c r="V190">
        <v>7</v>
      </c>
      <c r="W190">
        <v>1</v>
      </c>
      <c r="X190">
        <v>2020</v>
      </c>
      <c r="Y190">
        <v>1470</v>
      </c>
      <c r="Z190">
        <v>1505</v>
      </c>
      <c r="AA190">
        <v>5412.94</v>
      </c>
      <c r="AB190">
        <v>10407.94</v>
      </c>
      <c r="AC190">
        <v>10407.94</v>
      </c>
      <c r="AD190" s="4">
        <f t="shared" si="4"/>
        <v>0</v>
      </c>
      <c r="AE190">
        <f t="shared" si="5"/>
        <v>0</v>
      </c>
    </row>
    <row r="191" spans="1:31" x14ac:dyDescent="0.4">
      <c r="A191" t="s">
        <v>66</v>
      </c>
      <c r="B191">
        <v>0.05</v>
      </c>
      <c r="C191">
        <v>380</v>
      </c>
      <c r="D191">
        <v>1.1000000000000001</v>
      </c>
      <c r="E191" t="s">
        <v>31</v>
      </c>
      <c r="F191" t="s">
        <v>51</v>
      </c>
      <c r="G191">
        <v>4</v>
      </c>
      <c r="H191">
        <v>3.0000000000000001E-5</v>
      </c>
      <c r="I191">
        <v>1</v>
      </c>
      <c r="J191">
        <v>1</v>
      </c>
      <c r="K191">
        <v>10</v>
      </c>
      <c r="L191">
        <v>1</v>
      </c>
      <c r="M191">
        <v>43</v>
      </c>
      <c r="N191">
        <v>0.56999999999999995</v>
      </c>
      <c r="O191">
        <v>10108.530000000001</v>
      </c>
      <c r="P191">
        <v>10407.91</v>
      </c>
      <c r="Q191">
        <v>0.44</v>
      </c>
      <c r="R191">
        <v>0.63</v>
      </c>
      <c r="S191">
        <v>0</v>
      </c>
      <c r="T191">
        <v>11.32</v>
      </c>
      <c r="U191">
        <v>12.96</v>
      </c>
      <c r="V191">
        <v>9</v>
      </c>
      <c r="W191">
        <v>1</v>
      </c>
      <c r="X191">
        <v>2840</v>
      </c>
      <c r="Y191">
        <v>1462</v>
      </c>
      <c r="Z191">
        <v>1442</v>
      </c>
      <c r="AA191">
        <v>4364.53</v>
      </c>
      <c r="AB191">
        <v>10108.530000000001</v>
      </c>
      <c r="AC191">
        <v>10108.530000000001</v>
      </c>
      <c r="AD191" s="4">
        <f t="shared" si="4"/>
        <v>0</v>
      </c>
      <c r="AE191">
        <f t="shared" si="5"/>
        <v>0</v>
      </c>
    </row>
    <row r="192" spans="1:31" x14ac:dyDescent="0.4">
      <c r="A192" t="s">
        <v>66</v>
      </c>
      <c r="B192">
        <v>0.05</v>
      </c>
      <c r="C192">
        <v>386</v>
      </c>
      <c r="D192">
        <v>1</v>
      </c>
      <c r="E192" t="s">
        <v>31</v>
      </c>
      <c r="F192" t="s">
        <v>51</v>
      </c>
      <c r="G192">
        <v>4</v>
      </c>
      <c r="H192">
        <v>3.0000000000000001E-5</v>
      </c>
      <c r="I192">
        <v>1</v>
      </c>
      <c r="J192">
        <v>1</v>
      </c>
      <c r="K192">
        <v>10</v>
      </c>
      <c r="L192">
        <v>1</v>
      </c>
      <c r="M192">
        <v>49</v>
      </c>
      <c r="N192">
        <v>0.56000000000000005</v>
      </c>
      <c r="O192">
        <v>9781.36</v>
      </c>
      <c r="P192">
        <v>10903.82</v>
      </c>
      <c r="Q192">
        <v>2.76</v>
      </c>
      <c r="R192">
        <v>3.08</v>
      </c>
      <c r="S192">
        <v>1.54</v>
      </c>
      <c r="T192">
        <v>0</v>
      </c>
      <c r="U192">
        <v>9.27</v>
      </c>
      <c r="V192">
        <v>8</v>
      </c>
      <c r="W192">
        <v>1</v>
      </c>
      <c r="X192">
        <v>2300</v>
      </c>
      <c r="Y192">
        <v>1512</v>
      </c>
      <c r="Z192">
        <v>1560</v>
      </c>
      <c r="AA192">
        <v>4669.5600000000004</v>
      </c>
      <c r="AB192">
        <v>10041.56</v>
      </c>
      <c r="AC192">
        <v>10041.56</v>
      </c>
      <c r="AD192" s="4">
        <f t="shared" si="4"/>
        <v>0</v>
      </c>
      <c r="AE192">
        <f t="shared" si="5"/>
        <v>0</v>
      </c>
    </row>
    <row r="193" spans="1:31" x14ac:dyDescent="0.4">
      <c r="A193" t="s">
        <v>66</v>
      </c>
      <c r="B193">
        <v>0.05</v>
      </c>
      <c r="C193">
        <v>387</v>
      </c>
      <c r="D193">
        <v>1</v>
      </c>
      <c r="E193" t="s">
        <v>31</v>
      </c>
      <c r="F193" t="s">
        <v>51</v>
      </c>
      <c r="G193">
        <v>4</v>
      </c>
      <c r="H193">
        <v>3.0000000000000001E-5</v>
      </c>
      <c r="I193">
        <v>1</v>
      </c>
      <c r="J193">
        <v>1</v>
      </c>
      <c r="K193">
        <v>10</v>
      </c>
      <c r="L193">
        <v>1</v>
      </c>
      <c r="M193">
        <v>49</v>
      </c>
      <c r="N193">
        <v>0.62</v>
      </c>
      <c r="O193">
        <v>11805.02</v>
      </c>
      <c r="P193">
        <v>12906.71</v>
      </c>
      <c r="Q193">
        <v>3.22</v>
      </c>
      <c r="R193">
        <v>3.45</v>
      </c>
      <c r="S193">
        <v>1.37</v>
      </c>
      <c r="T193">
        <v>0</v>
      </c>
      <c r="U193">
        <v>9.4700000000000006</v>
      </c>
      <c r="V193">
        <v>9</v>
      </c>
      <c r="W193">
        <v>1</v>
      </c>
      <c r="X193">
        <v>2680</v>
      </c>
      <c r="Y193">
        <v>1709</v>
      </c>
      <c r="Z193">
        <v>1733</v>
      </c>
      <c r="AA193">
        <v>6270.45</v>
      </c>
      <c r="AB193">
        <v>12392.45</v>
      </c>
      <c r="AC193">
        <v>12392.45</v>
      </c>
      <c r="AD193" s="4">
        <f t="shared" si="4"/>
        <v>0</v>
      </c>
      <c r="AE193">
        <f t="shared" si="5"/>
        <v>0</v>
      </c>
    </row>
    <row r="194" spans="1:31" x14ac:dyDescent="0.4">
      <c r="A194" t="s">
        <v>66</v>
      </c>
      <c r="B194">
        <v>0.05</v>
      </c>
      <c r="C194">
        <v>388</v>
      </c>
      <c r="D194">
        <v>1</v>
      </c>
      <c r="E194" t="s">
        <v>31</v>
      </c>
      <c r="F194" t="s">
        <v>51</v>
      </c>
      <c r="G194">
        <v>4</v>
      </c>
      <c r="H194">
        <v>3.0000000000000001E-5</v>
      </c>
      <c r="I194">
        <v>1</v>
      </c>
      <c r="J194">
        <v>1</v>
      </c>
      <c r="K194">
        <v>10</v>
      </c>
      <c r="L194">
        <v>1</v>
      </c>
      <c r="M194">
        <v>49</v>
      </c>
      <c r="N194">
        <v>0.62</v>
      </c>
      <c r="O194">
        <v>9784.0499999999993</v>
      </c>
      <c r="P194">
        <v>10370.73</v>
      </c>
      <c r="Q194">
        <v>2.85</v>
      </c>
      <c r="R194">
        <v>3.18</v>
      </c>
      <c r="S194">
        <v>1.05</v>
      </c>
      <c r="T194">
        <v>0</v>
      </c>
      <c r="U194">
        <v>8.85</v>
      </c>
      <c r="V194">
        <v>8</v>
      </c>
      <c r="W194">
        <v>1</v>
      </c>
      <c r="X194">
        <v>2510</v>
      </c>
      <c r="Y194">
        <v>1614</v>
      </c>
      <c r="Z194">
        <v>1636</v>
      </c>
      <c r="AA194">
        <v>4375.1499999999996</v>
      </c>
      <c r="AB194">
        <v>10135.15</v>
      </c>
      <c r="AC194">
        <v>10135.15</v>
      </c>
      <c r="AD194" s="4">
        <f t="shared" si="4"/>
        <v>0</v>
      </c>
      <c r="AE194">
        <f t="shared" si="5"/>
        <v>0</v>
      </c>
    </row>
    <row r="195" spans="1:31" x14ac:dyDescent="0.4">
      <c r="A195" t="s">
        <v>66</v>
      </c>
      <c r="B195">
        <v>0.05</v>
      </c>
      <c r="C195">
        <v>389</v>
      </c>
      <c r="D195">
        <v>1</v>
      </c>
      <c r="E195" t="s">
        <v>31</v>
      </c>
      <c r="F195" t="s">
        <v>51</v>
      </c>
      <c r="G195">
        <v>4</v>
      </c>
      <c r="H195">
        <v>3.0000000000000001E-5</v>
      </c>
      <c r="I195">
        <v>1</v>
      </c>
      <c r="J195">
        <v>1</v>
      </c>
      <c r="K195">
        <v>10</v>
      </c>
      <c r="L195">
        <v>1</v>
      </c>
      <c r="M195">
        <v>49</v>
      </c>
      <c r="N195">
        <v>0.66</v>
      </c>
      <c r="O195">
        <v>9135.89</v>
      </c>
      <c r="P195">
        <v>10257.84</v>
      </c>
      <c r="Q195">
        <v>3.29</v>
      </c>
      <c r="R195">
        <v>3.17</v>
      </c>
      <c r="S195">
        <v>1.08</v>
      </c>
      <c r="T195">
        <v>0</v>
      </c>
      <c r="U195">
        <v>8.67</v>
      </c>
      <c r="V195">
        <v>8</v>
      </c>
      <c r="W195">
        <v>1</v>
      </c>
      <c r="X195">
        <v>2530</v>
      </c>
      <c r="Y195">
        <v>1576</v>
      </c>
      <c r="Z195">
        <v>1536</v>
      </c>
      <c r="AA195">
        <v>3912.8</v>
      </c>
      <c r="AB195">
        <v>9554.7999999999993</v>
      </c>
      <c r="AC195">
        <v>9554.7999999999993</v>
      </c>
      <c r="AD195" s="4">
        <f t="shared" ref="AD195:AD258" si="6">(AC195-AB195)/AC195</f>
        <v>0</v>
      </c>
      <c r="AE195">
        <f t="shared" ref="AE195:AE258" si="7">IF(AD195&gt;0, 1, 0)</f>
        <v>0</v>
      </c>
    </row>
    <row r="196" spans="1:31" x14ac:dyDescent="0.4">
      <c r="A196" t="s">
        <v>66</v>
      </c>
      <c r="B196">
        <v>0.05</v>
      </c>
      <c r="C196">
        <v>390</v>
      </c>
      <c r="D196">
        <v>1</v>
      </c>
      <c r="E196" t="s">
        <v>31</v>
      </c>
      <c r="F196" t="s">
        <v>51</v>
      </c>
      <c r="G196">
        <v>4</v>
      </c>
      <c r="H196">
        <v>3.0000000000000001E-5</v>
      </c>
      <c r="I196">
        <v>1</v>
      </c>
      <c r="J196">
        <v>1</v>
      </c>
      <c r="K196">
        <v>10</v>
      </c>
      <c r="L196">
        <v>1</v>
      </c>
      <c r="M196">
        <v>49</v>
      </c>
      <c r="N196">
        <v>0.57999999999999996</v>
      </c>
      <c r="O196">
        <v>10388.92</v>
      </c>
      <c r="P196">
        <v>11357.26</v>
      </c>
      <c r="Q196">
        <v>2.38</v>
      </c>
      <c r="R196">
        <v>2.5</v>
      </c>
      <c r="S196">
        <v>1.42</v>
      </c>
      <c r="T196">
        <v>0</v>
      </c>
      <c r="U196">
        <v>7.43</v>
      </c>
      <c r="V196">
        <v>6</v>
      </c>
      <c r="W196">
        <v>1</v>
      </c>
      <c r="X196">
        <v>2500</v>
      </c>
      <c r="Y196">
        <v>1598</v>
      </c>
      <c r="Z196">
        <v>1762</v>
      </c>
      <c r="AA196">
        <v>4961.93</v>
      </c>
      <c r="AB196">
        <v>10821.93</v>
      </c>
      <c r="AC196">
        <v>10821.93</v>
      </c>
      <c r="AD196" s="4">
        <f t="shared" si="6"/>
        <v>0</v>
      </c>
      <c r="AE196">
        <f t="shared" si="7"/>
        <v>0</v>
      </c>
    </row>
    <row r="197" spans="1:31" x14ac:dyDescent="0.4">
      <c r="A197" t="s">
        <v>66</v>
      </c>
      <c r="B197">
        <v>0.05</v>
      </c>
      <c r="C197">
        <v>391</v>
      </c>
      <c r="D197">
        <v>1</v>
      </c>
      <c r="E197" t="s">
        <v>31</v>
      </c>
      <c r="F197" t="s">
        <v>51</v>
      </c>
      <c r="G197">
        <v>4</v>
      </c>
      <c r="H197">
        <v>3.0000000000000001E-5</v>
      </c>
      <c r="I197">
        <v>1</v>
      </c>
      <c r="J197">
        <v>1</v>
      </c>
      <c r="K197">
        <v>10</v>
      </c>
      <c r="L197">
        <v>1</v>
      </c>
      <c r="M197">
        <v>49</v>
      </c>
      <c r="N197">
        <v>0.69</v>
      </c>
      <c r="O197">
        <v>9949.25</v>
      </c>
      <c r="P197">
        <v>10795.66</v>
      </c>
      <c r="Q197">
        <v>3.29</v>
      </c>
      <c r="R197">
        <v>2.66</v>
      </c>
      <c r="S197">
        <v>1.59</v>
      </c>
      <c r="T197">
        <v>0</v>
      </c>
      <c r="U197">
        <v>9.06</v>
      </c>
      <c r="V197">
        <v>7</v>
      </c>
      <c r="W197">
        <v>1</v>
      </c>
      <c r="X197">
        <v>2880</v>
      </c>
      <c r="Y197">
        <v>1663</v>
      </c>
      <c r="Z197">
        <v>1524</v>
      </c>
      <c r="AA197">
        <v>4216.67</v>
      </c>
      <c r="AB197">
        <v>10283.67</v>
      </c>
      <c r="AC197">
        <v>10283.67</v>
      </c>
      <c r="AD197" s="4">
        <f t="shared" si="6"/>
        <v>0</v>
      </c>
      <c r="AE197">
        <f t="shared" si="7"/>
        <v>0</v>
      </c>
    </row>
    <row r="198" spans="1:31" x14ac:dyDescent="0.4">
      <c r="A198" t="s">
        <v>66</v>
      </c>
      <c r="B198">
        <v>0.05</v>
      </c>
      <c r="C198">
        <v>392</v>
      </c>
      <c r="D198">
        <v>1</v>
      </c>
      <c r="E198" t="s">
        <v>31</v>
      </c>
      <c r="F198" t="s">
        <v>51</v>
      </c>
      <c r="G198">
        <v>4</v>
      </c>
      <c r="H198">
        <v>3.0000000000000001E-5</v>
      </c>
      <c r="I198">
        <v>1</v>
      </c>
      <c r="J198">
        <v>1</v>
      </c>
      <c r="K198">
        <v>10</v>
      </c>
      <c r="L198">
        <v>1</v>
      </c>
      <c r="M198">
        <v>49</v>
      </c>
      <c r="N198">
        <v>0.96</v>
      </c>
      <c r="O198">
        <v>9807.76</v>
      </c>
      <c r="P198">
        <v>11733.77</v>
      </c>
      <c r="Q198">
        <v>4.45</v>
      </c>
      <c r="R198">
        <v>3.24</v>
      </c>
      <c r="S198">
        <v>1.23</v>
      </c>
      <c r="T198">
        <v>0</v>
      </c>
      <c r="U198">
        <v>10.54</v>
      </c>
      <c r="V198">
        <v>8</v>
      </c>
      <c r="W198">
        <v>1</v>
      </c>
      <c r="X198">
        <v>2630</v>
      </c>
      <c r="Y198">
        <v>1627</v>
      </c>
      <c r="Z198">
        <v>1654</v>
      </c>
      <c r="AA198">
        <v>4249.97</v>
      </c>
      <c r="AB198">
        <v>10160.969999999999</v>
      </c>
      <c r="AC198">
        <v>10160.969999999999</v>
      </c>
      <c r="AD198" s="4">
        <f t="shared" si="6"/>
        <v>0</v>
      </c>
      <c r="AE198">
        <f t="shared" si="7"/>
        <v>0</v>
      </c>
    </row>
    <row r="199" spans="1:31" x14ac:dyDescent="0.4">
      <c r="A199" t="s">
        <v>66</v>
      </c>
      <c r="B199">
        <v>0.05</v>
      </c>
      <c r="C199">
        <v>393</v>
      </c>
      <c r="D199">
        <v>1</v>
      </c>
      <c r="E199" t="s">
        <v>31</v>
      </c>
      <c r="F199" t="s">
        <v>51</v>
      </c>
      <c r="G199">
        <v>4</v>
      </c>
      <c r="H199">
        <v>3.0000000000000001E-5</v>
      </c>
      <c r="I199">
        <v>1</v>
      </c>
      <c r="J199">
        <v>1</v>
      </c>
      <c r="K199">
        <v>10</v>
      </c>
      <c r="L199">
        <v>1</v>
      </c>
      <c r="M199">
        <v>49</v>
      </c>
      <c r="N199">
        <v>0.91</v>
      </c>
      <c r="O199">
        <v>10324.18</v>
      </c>
      <c r="P199">
        <v>11231.55</v>
      </c>
      <c r="Q199">
        <v>3.54</v>
      </c>
      <c r="R199">
        <v>2.8</v>
      </c>
      <c r="S199">
        <v>0.81</v>
      </c>
      <c r="T199">
        <v>0</v>
      </c>
      <c r="U199">
        <v>8.27</v>
      </c>
      <c r="V199">
        <v>7</v>
      </c>
      <c r="W199">
        <v>1</v>
      </c>
      <c r="X199">
        <v>2490</v>
      </c>
      <c r="Y199">
        <v>1658</v>
      </c>
      <c r="Z199">
        <v>1688</v>
      </c>
      <c r="AA199">
        <v>4893.3</v>
      </c>
      <c r="AB199">
        <v>10729.3</v>
      </c>
      <c r="AC199">
        <v>10729.3</v>
      </c>
      <c r="AD199" s="4">
        <f t="shared" si="6"/>
        <v>0</v>
      </c>
      <c r="AE199">
        <f t="shared" si="7"/>
        <v>0</v>
      </c>
    </row>
    <row r="200" spans="1:31" x14ac:dyDescent="0.4">
      <c r="A200" t="s">
        <v>66</v>
      </c>
      <c r="B200">
        <v>0.05</v>
      </c>
      <c r="C200">
        <v>394</v>
      </c>
      <c r="D200">
        <v>1</v>
      </c>
      <c r="E200" t="s">
        <v>31</v>
      </c>
      <c r="F200" t="s">
        <v>51</v>
      </c>
      <c r="G200">
        <v>4</v>
      </c>
      <c r="H200">
        <v>3.0000000000000001E-5</v>
      </c>
      <c r="I200">
        <v>1</v>
      </c>
      <c r="J200">
        <v>1</v>
      </c>
      <c r="K200">
        <v>10</v>
      </c>
      <c r="L200">
        <v>1</v>
      </c>
      <c r="M200">
        <v>49</v>
      </c>
      <c r="N200">
        <v>1</v>
      </c>
      <c r="O200">
        <v>11140.3</v>
      </c>
      <c r="P200">
        <v>11964.91</v>
      </c>
      <c r="Q200">
        <v>3.6</v>
      </c>
      <c r="R200">
        <v>2.81</v>
      </c>
      <c r="S200">
        <v>1.03</v>
      </c>
      <c r="T200">
        <v>0</v>
      </c>
      <c r="U200">
        <v>8.43</v>
      </c>
      <c r="V200">
        <v>7</v>
      </c>
      <c r="W200">
        <v>1</v>
      </c>
      <c r="X200">
        <v>2600</v>
      </c>
      <c r="Y200">
        <v>1604</v>
      </c>
      <c r="Z200">
        <v>1666</v>
      </c>
      <c r="AA200">
        <v>5706.46</v>
      </c>
      <c r="AB200">
        <v>11576.46</v>
      </c>
      <c r="AC200">
        <v>11576.46</v>
      </c>
      <c r="AD200" s="4">
        <f t="shared" si="6"/>
        <v>0</v>
      </c>
      <c r="AE200">
        <f t="shared" si="7"/>
        <v>0</v>
      </c>
    </row>
    <row r="201" spans="1:31" x14ac:dyDescent="0.4">
      <c r="A201" t="s">
        <v>66</v>
      </c>
      <c r="B201">
        <v>0.05</v>
      </c>
      <c r="C201">
        <v>395</v>
      </c>
      <c r="D201">
        <v>1</v>
      </c>
      <c r="E201" t="s">
        <v>31</v>
      </c>
      <c r="F201" t="s">
        <v>51</v>
      </c>
      <c r="G201">
        <v>4</v>
      </c>
      <c r="H201">
        <v>3.0000000000000001E-5</v>
      </c>
      <c r="I201">
        <v>1</v>
      </c>
      <c r="J201">
        <v>1</v>
      </c>
      <c r="K201">
        <v>10</v>
      </c>
      <c r="L201">
        <v>1</v>
      </c>
      <c r="M201">
        <v>49</v>
      </c>
      <c r="N201">
        <v>1.02</v>
      </c>
      <c r="O201">
        <v>10141.969999999999</v>
      </c>
      <c r="P201">
        <v>11078.25</v>
      </c>
      <c r="Q201">
        <v>5.68</v>
      </c>
      <c r="R201">
        <v>4.13</v>
      </c>
      <c r="S201">
        <v>1.01</v>
      </c>
      <c r="T201">
        <v>0</v>
      </c>
      <c r="U201">
        <v>12.11</v>
      </c>
      <c r="V201">
        <v>9</v>
      </c>
      <c r="W201">
        <v>1</v>
      </c>
      <c r="X201">
        <v>2840</v>
      </c>
      <c r="Y201">
        <v>1595</v>
      </c>
      <c r="Z201">
        <v>1619</v>
      </c>
      <c r="AA201">
        <v>4525.9399999999996</v>
      </c>
      <c r="AB201">
        <v>10579.94</v>
      </c>
      <c r="AC201">
        <v>10579.94</v>
      </c>
      <c r="AD201" s="4">
        <f t="shared" si="6"/>
        <v>0</v>
      </c>
      <c r="AE201">
        <f t="shared" si="7"/>
        <v>0</v>
      </c>
    </row>
    <row r="202" spans="1:31" x14ac:dyDescent="0.4">
      <c r="A202" t="s">
        <v>66</v>
      </c>
      <c r="B202">
        <v>0.05</v>
      </c>
      <c r="C202">
        <v>401</v>
      </c>
      <c r="D202">
        <v>0.7</v>
      </c>
      <c r="E202" t="s">
        <v>31</v>
      </c>
      <c r="F202" t="s">
        <v>51</v>
      </c>
      <c r="G202">
        <v>4</v>
      </c>
      <c r="H202">
        <v>3.0000000000000001E-5</v>
      </c>
      <c r="I202">
        <v>1</v>
      </c>
      <c r="J202">
        <v>1</v>
      </c>
      <c r="K202">
        <v>10</v>
      </c>
      <c r="L202">
        <v>1</v>
      </c>
      <c r="M202">
        <v>49</v>
      </c>
      <c r="N202">
        <v>1.0900000000000001</v>
      </c>
      <c r="O202">
        <v>11426.91</v>
      </c>
      <c r="P202">
        <v>14499.57</v>
      </c>
      <c r="Q202">
        <v>7.54</v>
      </c>
      <c r="R202">
        <v>8.27</v>
      </c>
      <c r="S202">
        <v>3.77</v>
      </c>
      <c r="T202">
        <v>0</v>
      </c>
      <c r="U202">
        <v>22.93</v>
      </c>
      <c r="V202">
        <v>13</v>
      </c>
      <c r="W202">
        <v>1</v>
      </c>
      <c r="X202">
        <v>2300</v>
      </c>
      <c r="Y202">
        <v>2950</v>
      </c>
      <c r="Z202">
        <v>2865</v>
      </c>
      <c r="AA202">
        <v>5547.03</v>
      </c>
      <c r="AB202">
        <v>13662.03</v>
      </c>
      <c r="AC202">
        <v>13662.03</v>
      </c>
      <c r="AD202" s="4">
        <f t="shared" si="6"/>
        <v>0</v>
      </c>
      <c r="AE202">
        <f t="shared" si="7"/>
        <v>0</v>
      </c>
    </row>
    <row r="203" spans="1:31" x14ac:dyDescent="0.4">
      <c r="A203" t="s">
        <v>66</v>
      </c>
      <c r="B203">
        <v>0.05</v>
      </c>
      <c r="C203">
        <v>402</v>
      </c>
      <c r="D203">
        <v>0.7</v>
      </c>
      <c r="E203" t="s">
        <v>31</v>
      </c>
      <c r="F203" t="s">
        <v>51</v>
      </c>
      <c r="G203">
        <v>4</v>
      </c>
      <c r="H203">
        <v>3.0000000000000001E-5</v>
      </c>
      <c r="I203">
        <v>1</v>
      </c>
      <c r="J203">
        <v>1</v>
      </c>
      <c r="K203">
        <v>10</v>
      </c>
      <c r="L203">
        <v>1</v>
      </c>
      <c r="M203">
        <v>48</v>
      </c>
      <c r="N203">
        <v>0.96</v>
      </c>
      <c r="O203">
        <v>13403.14</v>
      </c>
      <c r="P203">
        <v>16779.02</v>
      </c>
      <c r="Q203">
        <v>8.69</v>
      </c>
      <c r="R203">
        <v>11.59</v>
      </c>
      <c r="S203">
        <v>7.06</v>
      </c>
      <c r="T203">
        <v>0</v>
      </c>
      <c r="U203">
        <v>32.71</v>
      </c>
      <c r="V203">
        <v>14</v>
      </c>
      <c r="W203">
        <v>1</v>
      </c>
      <c r="X203">
        <v>3120</v>
      </c>
      <c r="Y203">
        <v>2973</v>
      </c>
      <c r="Z203">
        <v>2998</v>
      </c>
      <c r="AA203">
        <v>6953.55</v>
      </c>
      <c r="AB203">
        <v>16044.55</v>
      </c>
      <c r="AC203">
        <v>16044.55</v>
      </c>
      <c r="AD203" s="4">
        <f t="shared" si="6"/>
        <v>0</v>
      </c>
      <c r="AE203">
        <f t="shared" si="7"/>
        <v>0</v>
      </c>
    </row>
    <row r="204" spans="1:31" x14ac:dyDescent="0.4">
      <c r="A204" t="s">
        <v>66</v>
      </c>
      <c r="B204">
        <v>0.05</v>
      </c>
      <c r="C204">
        <v>403</v>
      </c>
      <c r="D204">
        <v>0.7</v>
      </c>
      <c r="E204" t="s">
        <v>31</v>
      </c>
      <c r="F204" t="s">
        <v>51</v>
      </c>
      <c r="G204">
        <v>4</v>
      </c>
      <c r="H204">
        <v>3.0000000000000001E-5</v>
      </c>
      <c r="I204">
        <v>1</v>
      </c>
      <c r="J204">
        <v>1</v>
      </c>
      <c r="K204">
        <v>10</v>
      </c>
      <c r="L204">
        <v>1</v>
      </c>
      <c r="M204">
        <v>49</v>
      </c>
      <c r="N204">
        <v>1.1499999999999999</v>
      </c>
      <c r="O204">
        <v>10982.55</v>
      </c>
      <c r="P204">
        <v>13834.63</v>
      </c>
      <c r="Q204">
        <v>7.17</v>
      </c>
      <c r="R204">
        <v>7.07</v>
      </c>
      <c r="S204">
        <v>1.1599999999999999</v>
      </c>
      <c r="T204">
        <v>0</v>
      </c>
      <c r="U204">
        <v>17.11</v>
      </c>
      <c r="V204">
        <v>10</v>
      </c>
      <c r="W204">
        <v>1</v>
      </c>
      <c r="X204">
        <v>2200</v>
      </c>
      <c r="Y204">
        <v>2990</v>
      </c>
      <c r="Z204">
        <v>3019</v>
      </c>
      <c r="AA204">
        <v>4935.75</v>
      </c>
      <c r="AB204">
        <v>13144.75</v>
      </c>
      <c r="AC204">
        <v>13144.75</v>
      </c>
      <c r="AD204" s="4">
        <f t="shared" si="6"/>
        <v>0</v>
      </c>
      <c r="AE204">
        <f t="shared" si="7"/>
        <v>0</v>
      </c>
    </row>
    <row r="205" spans="1:31" x14ac:dyDescent="0.4">
      <c r="A205" t="s">
        <v>66</v>
      </c>
      <c r="B205">
        <v>0.05</v>
      </c>
      <c r="C205">
        <v>404</v>
      </c>
      <c r="D205">
        <v>0.7</v>
      </c>
      <c r="E205" t="s">
        <v>31</v>
      </c>
      <c r="F205" t="s">
        <v>51</v>
      </c>
      <c r="G205">
        <v>4</v>
      </c>
      <c r="H205">
        <v>3.0000000000000001E-5</v>
      </c>
      <c r="I205">
        <v>1</v>
      </c>
      <c r="J205">
        <v>1</v>
      </c>
      <c r="K205">
        <v>10</v>
      </c>
      <c r="L205">
        <v>1</v>
      </c>
      <c r="M205">
        <v>32</v>
      </c>
      <c r="N205">
        <v>1.05</v>
      </c>
      <c r="O205">
        <v>12460.04</v>
      </c>
      <c r="P205">
        <v>15080.2</v>
      </c>
      <c r="Q205">
        <v>8.81</v>
      </c>
      <c r="R205">
        <v>9.76</v>
      </c>
      <c r="S205">
        <v>0</v>
      </c>
      <c r="T205">
        <v>0</v>
      </c>
      <c r="U205">
        <v>19.62</v>
      </c>
      <c r="V205">
        <v>12</v>
      </c>
      <c r="W205">
        <v>1</v>
      </c>
      <c r="X205">
        <v>2500</v>
      </c>
      <c r="Y205">
        <v>2963</v>
      </c>
      <c r="Z205">
        <v>3026</v>
      </c>
      <c r="AA205">
        <v>6053.28</v>
      </c>
      <c r="AB205">
        <v>14542.28</v>
      </c>
      <c r="AC205">
        <v>14542.28</v>
      </c>
      <c r="AD205" s="4">
        <f t="shared" si="6"/>
        <v>0</v>
      </c>
      <c r="AE205">
        <f t="shared" si="7"/>
        <v>0</v>
      </c>
    </row>
    <row r="206" spans="1:31" x14ac:dyDescent="0.4">
      <c r="A206" t="s">
        <v>66</v>
      </c>
      <c r="B206">
        <v>0.05</v>
      </c>
      <c r="C206">
        <v>405</v>
      </c>
      <c r="D206">
        <v>0.7</v>
      </c>
      <c r="E206" t="s">
        <v>31</v>
      </c>
      <c r="F206" t="s">
        <v>51</v>
      </c>
      <c r="G206">
        <v>4</v>
      </c>
      <c r="H206">
        <v>3.0000000000000001E-5</v>
      </c>
      <c r="I206">
        <v>1</v>
      </c>
      <c r="J206">
        <v>1</v>
      </c>
      <c r="K206">
        <v>10</v>
      </c>
      <c r="L206">
        <v>1</v>
      </c>
      <c r="M206">
        <v>33</v>
      </c>
      <c r="N206">
        <v>1.04</v>
      </c>
      <c r="O206">
        <v>11864.33</v>
      </c>
      <c r="P206">
        <v>14463</v>
      </c>
      <c r="Q206">
        <v>7.59</v>
      </c>
      <c r="R206">
        <v>7.12</v>
      </c>
      <c r="S206">
        <v>0</v>
      </c>
      <c r="T206">
        <v>0</v>
      </c>
      <c r="U206">
        <v>15.74</v>
      </c>
      <c r="V206">
        <v>11</v>
      </c>
      <c r="W206">
        <v>1</v>
      </c>
      <c r="X206">
        <v>2880</v>
      </c>
      <c r="Y206">
        <v>3017</v>
      </c>
      <c r="Z206">
        <v>2913</v>
      </c>
      <c r="AA206">
        <v>4978.08</v>
      </c>
      <c r="AB206">
        <v>13788.08</v>
      </c>
      <c r="AC206">
        <v>13788.08</v>
      </c>
      <c r="AD206" s="4">
        <f t="shared" si="6"/>
        <v>0</v>
      </c>
      <c r="AE206">
        <f t="shared" si="7"/>
        <v>0</v>
      </c>
    </row>
    <row r="207" spans="1:31" x14ac:dyDescent="0.4">
      <c r="A207" t="s">
        <v>66</v>
      </c>
      <c r="B207">
        <v>0.05</v>
      </c>
      <c r="C207">
        <v>406</v>
      </c>
      <c r="D207">
        <v>0.7</v>
      </c>
      <c r="E207" t="s">
        <v>31</v>
      </c>
      <c r="F207" t="s">
        <v>51</v>
      </c>
      <c r="G207">
        <v>4</v>
      </c>
      <c r="H207">
        <v>3.0000000000000001E-5</v>
      </c>
      <c r="I207">
        <v>1</v>
      </c>
      <c r="J207">
        <v>1</v>
      </c>
      <c r="K207">
        <v>10</v>
      </c>
      <c r="L207">
        <v>1</v>
      </c>
      <c r="M207">
        <v>49</v>
      </c>
      <c r="N207">
        <v>1.1000000000000001</v>
      </c>
      <c r="O207">
        <v>12205.31</v>
      </c>
      <c r="P207">
        <v>15604.44</v>
      </c>
      <c r="Q207">
        <v>7.24</v>
      </c>
      <c r="R207">
        <v>7.38</v>
      </c>
      <c r="S207">
        <v>2.58</v>
      </c>
      <c r="T207">
        <v>0</v>
      </c>
      <c r="U207">
        <v>21.25</v>
      </c>
      <c r="V207">
        <v>12</v>
      </c>
      <c r="W207">
        <v>1</v>
      </c>
      <c r="X207">
        <v>2280</v>
      </c>
      <c r="Y207">
        <v>3040</v>
      </c>
      <c r="Z207">
        <v>2967</v>
      </c>
      <c r="AA207">
        <v>6032.27</v>
      </c>
      <c r="AB207">
        <v>14319.27</v>
      </c>
      <c r="AC207">
        <v>14319.27</v>
      </c>
      <c r="AD207" s="4">
        <f t="shared" si="6"/>
        <v>0</v>
      </c>
      <c r="AE207">
        <f t="shared" si="7"/>
        <v>0</v>
      </c>
    </row>
    <row r="208" spans="1:31" x14ac:dyDescent="0.4">
      <c r="A208" t="s">
        <v>66</v>
      </c>
      <c r="B208">
        <v>0.05</v>
      </c>
      <c r="C208">
        <v>407</v>
      </c>
      <c r="D208">
        <v>0.7</v>
      </c>
      <c r="E208" t="s">
        <v>31</v>
      </c>
      <c r="F208" t="s">
        <v>51</v>
      </c>
      <c r="G208">
        <v>4</v>
      </c>
      <c r="H208">
        <v>3.0000000000000001E-5</v>
      </c>
      <c r="I208">
        <v>1</v>
      </c>
      <c r="J208">
        <v>1</v>
      </c>
      <c r="K208">
        <v>10</v>
      </c>
      <c r="L208">
        <v>1</v>
      </c>
      <c r="M208">
        <v>29</v>
      </c>
      <c r="N208">
        <v>0.94</v>
      </c>
      <c r="O208">
        <v>12556.59</v>
      </c>
      <c r="P208">
        <v>15962.34</v>
      </c>
      <c r="Q208">
        <v>7.09</v>
      </c>
      <c r="R208">
        <v>5.28</v>
      </c>
      <c r="S208">
        <v>0</v>
      </c>
      <c r="T208">
        <v>0</v>
      </c>
      <c r="U208">
        <v>13.31</v>
      </c>
      <c r="V208">
        <v>10</v>
      </c>
      <c r="W208">
        <v>1</v>
      </c>
      <c r="X208">
        <v>2490</v>
      </c>
      <c r="Y208">
        <v>2948</v>
      </c>
      <c r="Z208">
        <v>3045</v>
      </c>
      <c r="AA208">
        <v>6085.51</v>
      </c>
      <c r="AB208">
        <v>14568.51</v>
      </c>
      <c r="AC208">
        <v>14568.51</v>
      </c>
      <c r="AD208" s="4">
        <f t="shared" si="6"/>
        <v>0</v>
      </c>
      <c r="AE208">
        <f t="shared" si="7"/>
        <v>0</v>
      </c>
    </row>
    <row r="209" spans="1:31" x14ac:dyDescent="0.4">
      <c r="A209" t="s">
        <v>66</v>
      </c>
      <c r="B209">
        <v>0.05</v>
      </c>
      <c r="C209">
        <v>410</v>
      </c>
      <c r="D209">
        <v>0.7</v>
      </c>
      <c r="E209" t="s">
        <v>31</v>
      </c>
      <c r="F209" t="s">
        <v>51</v>
      </c>
      <c r="G209">
        <v>4</v>
      </c>
      <c r="H209">
        <v>3.0000000000000001E-5</v>
      </c>
      <c r="I209">
        <v>1</v>
      </c>
      <c r="J209">
        <v>1</v>
      </c>
      <c r="K209">
        <v>10</v>
      </c>
      <c r="L209">
        <v>1</v>
      </c>
      <c r="M209">
        <v>33</v>
      </c>
      <c r="N209">
        <v>1.04</v>
      </c>
      <c r="O209">
        <v>13311.47</v>
      </c>
      <c r="P209">
        <v>16177.64</v>
      </c>
      <c r="Q209">
        <v>6.76</v>
      </c>
      <c r="R209">
        <v>5.62</v>
      </c>
      <c r="S209">
        <v>0</v>
      </c>
      <c r="T209">
        <v>0</v>
      </c>
      <c r="U209">
        <v>13.42</v>
      </c>
      <c r="V209">
        <v>10</v>
      </c>
      <c r="W209">
        <v>1</v>
      </c>
      <c r="X209">
        <v>2600</v>
      </c>
      <c r="Y209">
        <v>2944</v>
      </c>
      <c r="Z209">
        <v>2939</v>
      </c>
      <c r="AA209">
        <v>6800.73</v>
      </c>
      <c r="AB209">
        <v>15283.73</v>
      </c>
      <c r="AC209">
        <v>15283.73</v>
      </c>
      <c r="AD209" s="4">
        <f t="shared" si="6"/>
        <v>0</v>
      </c>
      <c r="AE209">
        <f t="shared" si="7"/>
        <v>0</v>
      </c>
    </row>
    <row r="210" spans="1:31" x14ac:dyDescent="0.4">
      <c r="A210" t="s">
        <v>66</v>
      </c>
      <c r="B210">
        <v>0.05</v>
      </c>
      <c r="C210">
        <v>411</v>
      </c>
      <c r="D210">
        <v>0.7</v>
      </c>
      <c r="E210" t="s">
        <v>31</v>
      </c>
      <c r="F210" t="s">
        <v>51</v>
      </c>
      <c r="G210">
        <v>4</v>
      </c>
      <c r="H210">
        <v>3.0000000000000001E-5</v>
      </c>
      <c r="I210">
        <v>1</v>
      </c>
      <c r="J210">
        <v>1</v>
      </c>
      <c r="K210">
        <v>10</v>
      </c>
      <c r="L210">
        <v>1</v>
      </c>
      <c r="M210">
        <v>49</v>
      </c>
      <c r="N210">
        <v>0.98</v>
      </c>
      <c r="O210">
        <v>12033.17</v>
      </c>
      <c r="P210">
        <v>16926.68</v>
      </c>
      <c r="Q210">
        <v>7.58</v>
      </c>
      <c r="R210">
        <v>7.62</v>
      </c>
      <c r="S210">
        <v>5.38</v>
      </c>
      <c r="T210">
        <v>0</v>
      </c>
      <c r="U210">
        <v>25.11</v>
      </c>
      <c r="V210">
        <v>13</v>
      </c>
      <c r="W210">
        <v>1</v>
      </c>
      <c r="X210">
        <v>2580</v>
      </c>
      <c r="Y210">
        <v>2895</v>
      </c>
      <c r="Z210">
        <v>2909</v>
      </c>
      <c r="AA210">
        <v>5833.55</v>
      </c>
      <c r="AB210">
        <v>14217.55</v>
      </c>
      <c r="AC210">
        <v>14217.55</v>
      </c>
      <c r="AD210" s="4">
        <f t="shared" si="6"/>
        <v>0</v>
      </c>
      <c r="AE210">
        <f t="shared" si="7"/>
        <v>0</v>
      </c>
    </row>
    <row r="211" spans="1:31" x14ac:dyDescent="0.4">
      <c r="A211" t="s">
        <v>66</v>
      </c>
      <c r="B211">
        <v>0.05</v>
      </c>
      <c r="C211">
        <v>412</v>
      </c>
      <c r="D211">
        <v>0.7</v>
      </c>
      <c r="E211" t="s">
        <v>31</v>
      </c>
      <c r="F211" t="s">
        <v>51</v>
      </c>
      <c r="G211">
        <v>4</v>
      </c>
      <c r="H211">
        <v>3.0000000000000001E-5</v>
      </c>
      <c r="I211">
        <v>1</v>
      </c>
      <c r="J211">
        <v>1</v>
      </c>
      <c r="K211">
        <v>10</v>
      </c>
      <c r="L211">
        <v>1</v>
      </c>
      <c r="M211">
        <v>49</v>
      </c>
      <c r="N211">
        <v>1.08</v>
      </c>
      <c r="O211">
        <v>11674.26</v>
      </c>
      <c r="P211">
        <v>14348.1</v>
      </c>
      <c r="Q211">
        <v>9</v>
      </c>
      <c r="R211">
        <v>13.04</v>
      </c>
      <c r="S211">
        <v>7.92</v>
      </c>
      <c r="T211">
        <v>0</v>
      </c>
      <c r="U211">
        <v>37.47</v>
      </c>
      <c r="V211">
        <v>15</v>
      </c>
      <c r="W211">
        <v>1</v>
      </c>
      <c r="X211">
        <v>2840</v>
      </c>
      <c r="Y211">
        <v>2883</v>
      </c>
      <c r="Z211">
        <v>2952</v>
      </c>
      <c r="AA211">
        <v>5310.36</v>
      </c>
      <c r="AB211">
        <v>13985.36</v>
      </c>
      <c r="AC211">
        <v>13985.36</v>
      </c>
      <c r="AD211" s="4">
        <f t="shared" si="6"/>
        <v>0</v>
      </c>
      <c r="AE211">
        <f t="shared" si="7"/>
        <v>0</v>
      </c>
    </row>
    <row r="212" spans="1:31" x14ac:dyDescent="0.4">
      <c r="A212" t="s">
        <v>66</v>
      </c>
      <c r="B212">
        <v>0.05</v>
      </c>
      <c r="C212">
        <v>416</v>
      </c>
      <c r="D212">
        <v>1.1000000000000001</v>
      </c>
      <c r="E212" t="s">
        <v>32</v>
      </c>
      <c r="F212" t="s">
        <v>52</v>
      </c>
      <c r="G212">
        <v>4</v>
      </c>
      <c r="H212">
        <v>3.0000000000000001E-5</v>
      </c>
      <c r="I212">
        <v>1</v>
      </c>
      <c r="J212">
        <v>0.1</v>
      </c>
      <c r="K212">
        <v>1</v>
      </c>
      <c r="L212">
        <v>1</v>
      </c>
      <c r="M212">
        <v>9</v>
      </c>
      <c r="N212">
        <v>0.93</v>
      </c>
      <c r="O212">
        <v>4128.8100000000004</v>
      </c>
      <c r="P212">
        <v>4731.04</v>
      </c>
      <c r="Q212">
        <v>1.5</v>
      </c>
      <c r="R212">
        <v>0.67</v>
      </c>
      <c r="S212">
        <v>0</v>
      </c>
      <c r="T212">
        <v>18.100000000000001</v>
      </c>
      <c r="U212">
        <v>21.21</v>
      </c>
      <c r="V212">
        <v>10</v>
      </c>
      <c r="W212">
        <v>3</v>
      </c>
      <c r="X212">
        <v>760</v>
      </c>
      <c r="Y212">
        <v>154.5</v>
      </c>
      <c r="Z212">
        <v>145</v>
      </c>
      <c r="AA212">
        <v>3069.31</v>
      </c>
      <c r="AB212">
        <v>4128.8100000000004</v>
      </c>
      <c r="AC212">
        <v>4128.8100000000004</v>
      </c>
      <c r="AD212" s="4">
        <f t="shared" si="6"/>
        <v>0</v>
      </c>
      <c r="AE212">
        <f t="shared" si="7"/>
        <v>0</v>
      </c>
    </row>
    <row r="213" spans="1:31" x14ac:dyDescent="0.4">
      <c r="A213" t="s">
        <v>66</v>
      </c>
      <c r="B213">
        <v>0.05</v>
      </c>
      <c r="C213">
        <v>417</v>
      </c>
      <c r="D213">
        <v>1.1000000000000001</v>
      </c>
      <c r="E213" t="s">
        <v>32</v>
      </c>
      <c r="F213" t="s">
        <v>52</v>
      </c>
      <c r="G213">
        <v>4</v>
      </c>
      <c r="H213">
        <v>3.0000000000000001E-5</v>
      </c>
      <c r="I213">
        <v>1</v>
      </c>
      <c r="J213">
        <v>0.1</v>
      </c>
      <c r="K213">
        <v>1</v>
      </c>
      <c r="L213">
        <v>1</v>
      </c>
      <c r="M213">
        <v>25</v>
      </c>
      <c r="N213">
        <v>0.83</v>
      </c>
      <c r="O213">
        <v>5320.86</v>
      </c>
      <c r="P213">
        <v>5951.92</v>
      </c>
      <c r="Q213">
        <v>4.45</v>
      </c>
      <c r="R213">
        <v>3.44</v>
      </c>
      <c r="S213">
        <v>0</v>
      </c>
      <c r="T213">
        <v>20.239999999999998</v>
      </c>
      <c r="U213">
        <v>28.96</v>
      </c>
      <c r="V213">
        <v>13</v>
      </c>
      <c r="W213">
        <v>3</v>
      </c>
      <c r="X213">
        <v>970</v>
      </c>
      <c r="Y213">
        <v>151.4</v>
      </c>
      <c r="Z213">
        <v>156.69999999999999</v>
      </c>
      <c r="AA213">
        <v>4042.76</v>
      </c>
      <c r="AB213">
        <v>5320.86</v>
      </c>
      <c r="AC213">
        <v>5320.86</v>
      </c>
      <c r="AD213" s="4">
        <f t="shared" si="6"/>
        <v>0</v>
      </c>
      <c r="AE213">
        <f t="shared" si="7"/>
        <v>0</v>
      </c>
    </row>
    <row r="214" spans="1:31" x14ac:dyDescent="0.4">
      <c r="A214" t="s">
        <v>66</v>
      </c>
      <c r="B214">
        <v>0.05</v>
      </c>
      <c r="C214">
        <v>418</v>
      </c>
      <c r="D214">
        <v>1.1000000000000001</v>
      </c>
      <c r="E214" t="s">
        <v>32</v>
      </c>
      <c r="F214" t="s">
        <v>52</v>
      </c>
      <c r="G214">
        <v>4</v>
      </c>
      <c r="H214">
        <v>3.0000000000000001E-5</v>
      </c>
      <c r="I214">
        <v>1</v>
      </c>
      <c r="J214">
        <v>0.1</v>
      </c>
      <c r="K214">
        <v>1</v>
      </c>
      <c r="L214">
        <v>1</v>
      </c>
      <c r="M214">
        <v>30</v>
      </c>
      <c r="N214">
        <v>0.91</v>
      </c>
      <c r="O214">
        <v>4715.79</v>
      </c>
      <c r="P214">
        <v>4843.42</v>
      </c>
      <c r="Q214">
        <v>0.88</v>
      </c>
      <c r="R214">
        <v>0.56999999999999995</v>
      </c>
      <c r="S214">
        <v>0</v>
      </c>
      <c r="T214">
        <v>16.48</v>
      </c>
      <c r="U214">
        <v>18.850000000000001</v>
      </c>
      <c r="V214">
        <v>10</v>
      </c>
      <c r="W214">
        <v>4</v>
      </c>
      <c r="X214">
        <v>1225</v>
      </c>
      <c r="Y214">
        <v>150.4</v>
      </c>
      <c r="Z214">
        <v>159.4</v>
      </c>
      <c r="AA214">
        <v>3180.99</v>
      </c>
      <c r="AB214">
        <v>4715.79</v>
      </c>
      <c r="AC214">
        <v>4715.79</v>
      </c>
      <c r="AD214" s="4">
        <f t="shared" si="6"/>
        <v>0</v>
      </c>
      <c r="AE214">
        <f t="shared" si="7"/>
        <v>0</v>
      </c>
    </row>
    <row r="215" spans="1:31" x14ac:dyDescent="0.4">
      <c r="A215" t="s">
        <v>66</v>
      </c>
      <c r="B215">
        <v>0.05</v>
      </c>
      <c r="C215">
        <v>419</v>
      </c>
      <c r="D215">
        <v>1.1000000000000001</v>
      </c>
      <c r="E215" t="s">
        <v>32</v>
      </c>
      <c r="F215" t="s">
        <v>52</v>
      </c>
      <c r="G215">
        <v>4</v>
      </c>
      <c r="H215">
        <v>3.0000000000000001E-5</v>
      </c>
      <c r="I215">
        <v>1</v>
      </c>
      <c r="J215">
        <v>0.1</v>
      </c>
      <c r="K215">
        <v>1</v>
      </c>
      <c r="L215">
        <v>1</v>
      </c>
      <c r="M215">
        <v>36</v>
      </c>
      <c r="N215">
        <v>0.93</v>
      </c>
      <c r="O215">
        <v>4211.71</v>
      </c>
      <c r="P215">
        <v>4256.71</v>
      </c>
      <c r="Q215">
        <v>0.74</v>
      </c>
      <c r="R215">
        <v>0.63</v>
      </c>
      <c r="S215">
        <v>0</v>
      </c>
      <c r="T215">
        <v>19.3</v>
      </c>
      <c r="U215">
        <v>21.6</v>
      </c>
      <c r="V215">
        <v>11</v>
      </c>
      <c r="W215">
        <v>3</v>
      </c>
      <c r="X215">
        <v>1099</v>
      </c>
      <c r="Y215">
        <v>153.5</v>
      </c>
      <c r="Z215">
        <v>153.30000000000001</v>
      </c>
      <c r="AA215">
        <v>2805.91</v>
      </c>
      <c r="AB215">
        <v>4211.71</v>
      </c>
      <c r="AC215">
        <v>4211.71</v>
      </c>
      <c r="AD215" s="4">
        <f t="shared" si="6"/>
        <v>0</v>
      </c>
      <c r="AE215">
        <f t="shared" si="7"/>
        <v>0</v>
      </c>
    </row>
    <row r="216" spans="1:31" x14ac:dyDescent="0.4">
      <c r="A216" t="s">
        <v>66</v>
      </c>
      <c r="B216">
        <v>0.05</v>
      </c>
      <c r="C216">
        <v>420</v>
      </c>
      <c r="D216">
        <v>1.1000000000000001</v>
      </c>
      <c r="E216" t="s">
        <v>32</v>
      </c>
      <c r="F216" t="s">
        <v>52</v>
      </c>
      <c r="G216">
        <v>4</v>
      </c>
      <c r="H216">
        <v>3.0000000000000001E-5</v>
      </c>
      <c r="I216">
        <v>1</v>
      </c>
      <c r="J216">
        <v>0.1</v>
      </c>
      <c r="K216">
        <v>1</v>
      </c>
      <c r="L216">
        <v>1</v>
      </c>
      <c r="M216">
        <v>0</v>
      </c>
      <c r="N216">
        <v>1.05</v>
      </c>
      <c r="O216">
        <v>4346.29</v>
      </c>
      <c r="P216">
        <v>5603.54</v>
      </c>
      <c r="Q216">
        <v>2.3199999999999998</v>
      </c>
      <c r="R216">
        <v>2.09</v>
      </c>
      <c r="S216">
        <v>0</v>
      </c>
      <c r="T216">
        <v>39.19</v>
      </c>
      <c r="U216">
        <v>44.66</v>
      </c>
      <c r="V216">
        <v>14</v>
      </c>
      <c r="W216">
        <v>3</v>
      </c>
      <c r="X216">
        <v>1203</v>
      </c>
      <c r="Y216">
        <v>150.1</v>
      </c>
      <c r="Z216">
        <v>151.19999999999999</v>
      </c>
      <c r="AA216">
        <v>2914.85</v>
      </c>
      <c r="AB216">
        <v>4419.1499999999996</v>
      </c>
      <c r="AC216">
        <v>4419.1499999999996</v>
      </c>
      <c r="AD216" s="4">
        <f t="shared" si="6"/>
        <v>0</v>
      </c>
      <c r="AE216">
        <f t="shared" si="7"/>
        <v>0</v>
      </c>
    </row>
    <row r="217" spans="1:31" x14ac:dyDescent="0.4">
      <c r="A217" t="s">
        <v>66</v>
      </c>
      <c r="B217">
        <v>0.05</v>
      </c>
      <c r="C217">
        <v>421</v>
      </c>
      <c r="D217">
        <v>1.1000000000000001</v>
      </c>
      <c r="E217" t="s">
        <v>32</v>
      </c>
      <c r="F217" t="s">
        <v>52</v>
      </c>
      <c r="G217">
        <v>4</v>
      </c>
      <c r="H217">
        <v>3.0000000000000001E-5</v>
      </c>
      <c r="I217">
        <v>1</v>
      </c>
      <c r="J217">
        <v>0.1</v>
      </c>
      <c r="K217">
        <v>1</v>
      </c>
      <c r="L217">
        <v>1</v>
      </c>
      <c r="M217">
        <v>6</v>
      </c>
      <c r="N217">
        <v>0.98</v>
      </c>
      <c r="O217">
        <v>4696.3500000000004</v>
      </c>
      <c r="P217">
        <v>5315.87</v>
      </c>
      <c r="Q217">
        <v>1.81</v>
      </c>
      <c r="R217">
        <v>0.75</v>
      </c>
      <c r="S217">
        <v>0</v>
      </c>
      <c r="T217">
        <v>24.25</v>
      </c>
      <c r="U217">
        <v>27.78</v>
      </c>
      <c r="V217">
        <v>12</v>
      </c>
      <c r="W217">
        <v>3</v>
      </c>
      <c r="X217">
        <v>1018</v>
      </c>
      <c r="Y217">
        <v>158</v>
      </c>
      <c r="Z217">
        <v>147</v>
      </c>
      <c r="AA217">
        <v>3373.35</v>
      </c>
      <c r="AB217">
        <v>4696.3500000000004</v>
      </c>
      <c r="AC217">
        <v>4696.3500000000004</v>
      </c>
      <c r="AD217" s="4">
        <f t="shared" si="6"/>
        <v>0</v>
      </c>
      <c r="AE217">
        <f t="shared" si="7"/>
        <v>0</v>
      </c>
    </row>
    <row r="218" spans="1:31" x14ac:dyDescent="0.4">
      <c r="A218" t="s">
        <v>66</v>
      </c>
      <c r="B218">
        <v>0.05</v>
      </c>
      <c r="C218">
        <v>422</v>
      </c>
      <c r="D218">
        <v>1.1000000000000001</v>
      </c>
      <c r="E218" t="s">
        <v>32</v>
      </c>
      <c r="F218" t="s">
        <v>52</v>
      </c>
      <c r="G218">
        <v>4</v>
      </c>
      <c r="H218">
        <v>3.0000000000000001E-5</v>
      </c>
      <c r="I218">
        <v>1</v>
      </c>
      <c r="J218">
        <v>0.1</v>
      </c>
      <c r="K218">
        <v>1</v>
      </c>
      <c r="L218">
        <v>1</v>
      </c>
      <c r="M218">
        <v>2</v>
      </c>
      <c r="N218">
        <v>0.86</v>
      </c>
      <c r="O218">
        <v>4903.57</v>
      </c>
      <c r="P218">
        <v>5506.81</v>
      </c>
      <c r="Q218">
        <v>1.62</v>
      </c>
      <c r="R218">
        <v>0.78</v>
      </c>
      <c r="S218">
        <v>0</v>
      </c>
      <c r="T218">
        <v>18.47</v>
      </c>
      <c r="U218">
        <v>21.73</v>
      </c>
      <c r="V218">
        <v>11</v>
      </c>
      <c r="W218">
        <v>4</v>
      </c>
      <c r="X218">
        <v>1285</v>
      </c>
      <c r="Y218">
        <v>157.9</v>
      </c>
      <c r="Z218">
        <v>158</v>
      </c>
      <c r="AA218">
        <v>3302.67</v>
      </c>
      <c r="AB218">
        <v>4903.57</v>
      </c>
      <c r="AC218">
        <v>4903.57</v>
      </c>
      <c r="AD218" s="4">
        <f t="shared" si="6"/>
        <v>0</v>
      </c>
      <c r="AE218">
        <f t="shared" si="7"/>
        <v>0</v>
      </c>
    </row>
    <row r="219" spans="1:31" x14ac:dyDescent="0.4">
      <c r="A219" t="s">
        <v>66</v>
      </c>
      <c r="B219">
        <v>0.05</v>
      </c>
      <c r="C219">
        <v>423</v>
      </c>
      <c r="D219">
        <v>1.1000000000000001</v>
      </c>
      <c r="E219" t="s">
        <v>32</v>
      </c>
      <c r="F219" t="s">
        <v>52</v>
      </c>
      <c r="G219">
        <v>4</v>
      </c>
      <c r="H219">
        <v>3.0000000000000001E-5</v>
      </c>
      <c r="I219">
        <v>1</v>
      </c>
      <c r="J219">
        <v>0.1</v>
      </c>
      <c r="K219">
        <v>1</v>
      </c>
      <c r="L219">
        <v>1</v>
      </c>
      <c r="M219">
        <v>24</v>
      </c>
      <c r="N219">
        <v>0.91</v>
      </c>
      <c r="O219">
        <v>5258.02</v>
      </c>
      <c r="P219">
        <v>5383.54</v>
      </c>
      <c r="Q219">
        <v>0.9</v>
      </c>
      <c r="R219">
        <v>0.79</v>
      </c>
      <c r="S219">
        <v>0</v>
      </c>
      <c r="T219">
        <v>16.600000000000001</v>
      </c>
      <c r="U219">
        <v>19.2</v>
      </c>
      <c r="V219">
        <v>10</v>
      </c>
      <c r="W219">
        <v>3</v>
      </c>
      <c r="X219">
        <v>1000</v>
      </c>
      <c r="Y219">
        <v>151.5</v>
      </c>
      <c r="Z219">
        <v>150.1</v>
      </c>
      <c r="AA219">
        <v>3956.42</v>
      </c>
      <c r="AB219">
        <v>5258.02</v>
      </c>
      <c r="AC219">
        <v>5258.02</v>
      </c>
      <c r="AD219" s="4">
        <f t="shared" si="6"/>
        <v>0</v>
      </c>
      <c r="AE219">
        <f t="shared" si="7"/>
        <v>0</v>
      </c>
    </row>
    <row r="220" spans="1:31" x14ac:dyDescent="0.4">
      <c r="A220" t="s">
        <v>66</v>
      </c>
      <c r="B220">
        <v>0.05</v>
      </c>
      <c r="C220">
        <v>424</v>
      </c>
      <c r="D220">
        <v>1.1000000000000001</v>
      </c>
      <c r="E220" t="s">
        <v>32</v>
      </c>
      <c r="F220" t="s">
        <v>52</v>
      </c>
      <c r="G220">
        <v>4</v>
      </c>
      <c r="H220">
        <v>3.0000000000000001E-5</v>
      </c>
      <c r="I220">
        <v>1</v>
      </c>
      <c r="J220">
        <v>0.1</v>
      </c>
      <c r="K220">
        <v>1</v>
      </c>
      <c r="L220">
        <v>1</v>
      </c>
      <c r="M220">
        <v>0</v>
      </c>
      <c r="N220">
        <v>1</v>
      </c>
      <c r="O220">
        <v>4888.7299999999996</v>
      </c>
      <c r="P220">
        <v>5976.3</v>
      </c>
      <c r="Q220">
        <v>2.1</v>
      </c>
      <c r="R220">
        <v>1.07</v>
      </c>
      <c r="S220">
        <v>0</v>
      </c>
      <c r="T220">
        <v>38.93</v>
      </c>
      <c r="U220">
        <v>43.1</v>
      </c>
      <c r="V220">
        <v>15</v>
      </c>
      <c r="W220">
        <v>3</v>
      </c>
      <c r="X220">
        <v>1240</v>
      </c>
      <c r="Y220">
        <v>154.5</v>
      </c>
      <c r="Z220">
        <v>158</v>
      </c>
      <c r="AA220">
        <v>3337.74</v>
      </c>
      <c r="AB220">
        <v>4890.24</v>
      </c>
      <c r="AC220">
        <v>4890.24</v>
      </c>
      <c r="AD220" s="4">
        <f t="shared" si="6"/>
        <v>0</v>
      </c>
      <c r="AE220">
        <f t="shared" si="7"/>
        <v>0</v>
      </c>
    </row>
    <row r="221" spans="1:31" x14ac:dyDescent="0.4">
      <c r="A221" t="s">
        <v>66</v>
      </c>
      <c r="B221">
        <v>0.05</v>
      </c>
      <c r="C221">
        <v>425</v>
      </c>
      <c r="D221">
        <v>1.1000000000000001</v>
      </c>
      <c r="E221" t="s">
        <v>32</v>
      </c>
      <c r="F221" t="s">
        <v>52</v>
      </c>
      <c r="G221">
        <v>4</v>
      </c>
      <c r="H221">
        <v>3.0000000000000001E-5</v>
      </c>
      <c r="I221">
        <v>1</v>
      </c>
      <c r="J221">
        <v>0.1</v>
      </c>
      <c r="K221">
        <v>1</v>
      </c>
      <c r="L221">
        <v>1</v>
      </c>
      <c r="M221">
        <v>30</v>
      </c>
      <c r="N221">
        <v>0.93</v>
      </c>
      <c r="O221">
        <v>4443.6099999999997</v>
      </c>
      <c r="P221">
        <v>4830.9399999999996</v>
      </c>
      <c r="Q221">
        <v>2.44</v>
      </c>
      <c r="R221">
        <v>2.68</v>
      </c>
      <c r="S221">
        <v>0</v>
      </c>
      <c r="T221">
        <v>41.12</v>
      </c>
      <c r="U221">
        <v>47.18</v>
      </c>
      <c r="V221">
        <v>17</v>
      </c>
      <c r="W221">
        <v>2</v>
      </c>
      <c r="X221">
        <v>535</v>
      </c>
      <c r="Y221">
        <v>147.6</v>
      </c>
      <c r="Z221">
        <v>147.80000000000001</v>
      </c>
      <c r="AA221">
        <v>3681.16</v>
      </c>
      <c r="AB221">
        <v>4511.5600000000004</v>
      </c>
      <c r="AC221">
        <v>4511.5600000000004</v>
      </c>
      <c r="AD221" s="4">
        <f t="shared" si="6"/>
        <v>0</v>
      </c>
      <c r="AE221">
        <f t="shared" si="7"/>
        <v>0</v>
      </c>
    </row>
    <row r="222" spans="1:31" x14ac:dyDescent="0.4">
      <c r="A222" t="s">
        <v>66</v>
      </c>
      <c r="B222">
        <v>0.05</v>
      </c>
      <c r="C222">
        <v>431</v>
      </c>
      <c r="D222">
        <v>1</v>
      </c>
      <c r="E222" t="s">
        <v>32</v>
      </c>
      <c r="F222" t="s">
        <v>52</v>
      </c>
      <c r="G222">
        <v>4</v>
      </c>
      <c r="H222">
        <v>3.0000000000000001E-5</v>
      </c>
      <c r="I222">
        <v>1</v>
      </c>
      <c r="J222">
        <v>0.1</v>
      </c>
      <c r="K222">
        <v>1</v>
      </c>
      <c r="L222">
        <v>1</v>
      </c>
      <c r="M222">
        <v>36</v>
      </c>
      <c r="N222">
        <v>0.95</v>
      </c>
      <c r="O222">
        <v>4142.0600000000004</v>
      </c>
      <c r="P222">
        <v>4799.32</v>
      </c>
      <c r="Q222">
        <v>15.16</v>
      </c>
      <c r="R222">
        <v>8.58</v>
      </c>
      <c r="S222">
        <v>0</v>
      </c>
      <c r="T222">
        <v>0</v>
      </c>
      <c r="U222">
        <v>24.69</v>
      </c>
      <c r="V222">
        <v>13</v>
      </c>
      <c r="W222">
        <v>3</v>
      </c>
      <c r="X222">
        <v>760</v>
      </c>
      <c r="Y222">
        <v>183.9</v>
      </c>
      <c r="Z222">
        <v>162.1</v>
      </c>
      <c r="AA222">
        <v>3090.53</v>
      </c>
      <c r="AB222">
        <v>4196.53</v>
      </c>
      <c r="AC222">
        <v>4196.53</v>
      </c>
      <c r="AD222" s="4">
        <f t="shared" si="6"/>
        <v>0</v>
      </c>
      <c r="AE222">
        <f t="shared" si="7"/>
        <v>0</v>
      </c>
    </row>
    <row r="223" spans="1:31" x14ac:dyDescent="0.4">
      <c r="A223" t="s">
        <v>66</v>
      </c>
      <c r="B223">
        <v>0.05</v>
      </c>
      <c r="C223">
        <v>432</v>
      </c>
      <c r="D223">
        <v>1</v>
      </c>
      <c r="E223" t="s">
        <v>32</v>
      </c>
      <c r="F223" t="s">
        <v>52</v>
      </c>
      <c r="G223">
        <v>4</v>
      </c>
      <c r="H223">
        <v>3.0000000000000001E-5</v>
      </c>
      <c r="I223">
        <v>1</v>
      </c>
      <c r="J223">
        <v>0.1</v>
      </c>
      <c r="K223">
        <v>1</v>
      </c>
      <c r="L223">
        <v>1</v>
      </c>
      <c r="M223">
        <v>23</v>
      </c>
      <c r="N223">
        <v>0.89</v>
      </c>
      <c r="O223">
        <v>5351.73</v>
      </c>
      <c r="P223">
        <v>6026.48</v>
      </c>
      <c r="Q223">
        <v>17.7</v>
      </c>
      <c r="R223">
        <v>14.76</v>
      </c>
      <c r="S223">
        <v>0</v>
      </c>
      <c r="T223">
        <v>0</v>
      </c>
      <c r="U223">
        <v>33.35</v>
      </c>
      <c r="V223">
        <v>14</v>
      </c>
      <c r="W223">
        <v>3</v>
      </c>
      <c r="X223">
        <v>970</v>
      </c>
      <c r="Y223">
        <v>183.5</v>
      </c>
      <c r="Z223">
        <v>186.8</v>
      </c>
      <c r="AA223">
        <v>4082.96</v>
      </c>
      <c r="AB223">
        <v>5423.26</v>
      </c>
      <c r="AC223">
        <v>5423.26</v>
      </c>
      <c r="AD223" s="4">
        <f t="shared" si="6"/>
        <v>0</v>
      </c>
      <c r="AE223">
        <f t="shared" si="7"/>
        <v>0</v>
      </c>
    </row>
    <row r="224" spans="1:31" x14ac:dyDescent="0.4">
      <c r="A224" t="s">
        <v>66</v>
      </c>
      <c r="B224">
        <v>0.05</v>
      </c>
      <c r="C224">
        <v>433</v>
      </c>
      <c r="D224">
        <v>1</v>
      </c>
      <c r="E224" t="s">
        <v>32</v>
      </c>
      <c r="F224" t="s">
        <v>52</v>
      </c>
      <c r="G224">
        <v>4</v>
      </c>
      <c r="H224">
        <v>3.0000000000000001E-5</v>
      </c>
      <c r="I224">
        <v>1</v>
      </c>
      <c r="J224">
        <v>0.1</v>
      </c>
      <c r="K224">
        <v>1</v>
      </c>
      <c r="L224">
        <v>1</v>
      </c>
      <c r="M224">
        <v>32</v>
      </c>
      <c r="N224">
        <v>0.93</v>
      </c>
      <c r="O224">
        <v>4450.6099999999997</v>
      </c>
      <c r="P224">
        <v>5532.54</v>
      </c>
      <c r="Q224">
        <v>16.989999999999998</v>
      </c>
      <c r="R224">
        <v>13.85</v>
      </c>
      <c r="S224">
        <v>0</v>
      </c>
      <c r="T224">
        <v>0</v>
      </c>
      <c r="U224">
        <v>31.76</v>
      </c>
      <c r="V224">
        <v>15</v>
      </c>
      <c r="W224">
        <v>2</v>
      </c>
      <c r="X224">
        <v>957</v>
      </c>
      <c r="Y224">
        <v>169.9</v>
      </c>
      <c r="Z224">
        <v>175.9</v>
      </c>
      <c r="AA224">
        <v>3247.21</v>
      </c>
      <c r="AB224">
        <v>4550.01</v>
      </c>
      <c r="AC224">
        <v>4550.01</v>
      </c>
      <c r="AD224" s="4">
        <f t="shared" si="6"/>
        <v>0</v>
      </c>
      <c r="AE224">
        <f t="shared" si="7"/>
        <v>0</v>
      </c>
    </row>
    <row r="225" spans="1:31" x14ac:dyDescent="0.4">
      <c r="A225" t="s">
        <v>66</v>
      </c>
      <c r="B225">
        <v>0.05</v>
      </c>
      <c r="C225">
        <v>434</v>
      </c>
      <c r="D225">
        <v>1</v>
      </c>
      <c r="E225" t="s">
        <v>32</v>
      </c>
      <c r="F225" t="s">
        <v>52</v>
      </c>
      <c r="G225">
        <v>4</v>
      </c>
      <c r="H225">
        <v>3.0000000000000001E-5</v>
      </c>
      <c r="I225">
        <v>1</v>
      </c>
      <c r="J225">
        <v>0.1</v>
      </c>
      <c r="K225">
        <v>1</v>
      </c>
      <c r="L225">
        <v>1</v>
      </c>
      <c r="M225">
        <v>38</v>
      </c>
      <c r="N225">
        <v>0.98</v>
      </c>
      <c r="O225">
        <v>3960.42</v>
      </c>
      <c r="P225">
        <v>4400.1899999999996</v>
      </c>
      <c r="Q225">
        <v>13.7</v>
      </c>
      <c r="R225">
        <v>14.92</v>
      </c>
      <c r="S225">
        <v>0</v>
      </c>
      <c r="T225">
        <v>0</v>
      </c>
      <c r="U225">
        <v>29.61</v>
      </c>
      <c r="V225">
        <v>13</v>
      </c>
      <c r="W225">
        <v>2</v>
      </c>
      <c r="X225">
        <v>572</v>
      </c>
      <c r="Y225">
        <v>180.8</v>
      </c>
      <c r="Z225">
        <v>173.9</v>
      </c>
      <c r="AA225">
        <v>3091.83</v>
      </c>
      <c r="AB225">
        <v>4018.53</v>
      </c>
      <c r="AC225">
        <v>4018.53</v>
      </c>
      <c r="AD225" s="4">
        <f t="shared" si="6"/>
        <v>0</v>
      </c>
      <c r="AE225">
        <f t="shared" si="7"/>
        <v>0</v>
      </c>
    </row>
    <row r="226" spans="1:31" x14ac:dyDescent="0.4">
      <c r="A226" t="s">
        <v>66</v>
      </c>
      <c r="B226">
        <v>0.05</v>
      </c>
      <c r="C226">
        <v>435</v>
      </c>
      <c r="D226">
        <v>1</v>
      </c>
      <c r="E226" t="s">
        <v>32</v>
      </c>
      <c r="F226" t="s">
        <v>52</v>
      </c>
      <c r="G226">
        <v>4</v>
      </c>
      <c r="H226">
        <v>3.0000000000000001E-5</v>
      </c>
      <c r="I226">
        <v>1</v>
      </c>
      <c r="J226">
        <v>0.1</v>
      </c>
      <c r="K226">
        <v>1</v>
      </c>
      <c r="L226">
        <v>1</v>
      </c>
      <c r="M226">
        <v>32</v>
      </c>
      <c r="N226">
        <v>0.95</v>
      </c>
      <c r="O226">
        <v>4732.26</v>
      </c>
      <c r="P226">
        <v>5227.03</v>
      </c>
      <c r="Q226">
        <v>17.190000000000001</v>
      </c>
      <c r="R226">
        <v>11.7</v>
      </c>
      <c r="S226">
        <v>0</v>
      </c>
      <c r="T226">
        <v>0</v>
      </c>
      <c r="U226">
        <v>29.84</v>
      </c>
      <c r="V226">
        <v>15</v>
      </c>
      <c r="W226">
        <v>4</v>
      </c>
      <c r="X226">
        <v>1225</v>
      </c>
      <c r="Y226">
        <v>179</v>
      </c>
      <c r="Z226">
        <v>188.5</v>
      </c>
      <c r="AA226">
        <v>3205.83</v>
      </c>
      <c r="AB226">
        <v>4798.33</v>
      </c>
      <c r="AC226">
        <v>4798.33</v>
      </c>
      <c r="AD226" s="4">
        <f t="shared" si="6"/>
        <v>0</v>
      </c>
      <c r="AE226">
        <f t="shared" si="7"/>
        <v>0</v>
      </c>
    </row>
    <row r="227" spans="1:31" x14ac:dyDescent="0.4">
      <c r="A227" t="s">
        <v>66</v>
      </c>
      <c r="B227">
        <v>0.05</v>
      </c>
      <c r="C227">
        <v>436</v>
      </c>
      <c r="D227">
        <v>1</v>
      </c>
      <c r="E227" t="s">
        <v>32</v>
      </c>
      <c r="F227" t="s">
        <v>52</v>
      </c>
      <c r="G227">
        <v>4</v>
      </c>
      <c r="H227">
        <v>3.0000000000000001E-5</v>
      </c>
      <c r="I227">
        <v>1</v>
      </c>
      <c r="J227">
        <v>0.1</v>
      </c>
      <c r="K227">
        <v>1</v>
      </c>
      <c r="L227">
        <v>1</v>
      </c>
      <c r="M227">
        <v>35</v>
      </c>
      <c r="N227">
        <v>0.96</v>
      </c>
      <c r="O227">
        <v>4220.59</v>
      </c>
      <c r="P227">
        <v>4606.55</v>
      </c>
      <c r="Q227">
        <v>15.15</v>
      </c>
      <c r="R227">
        <v>9.4600000000000009</v>
      </c>
      <c r="S227">
        <v>0</v>
      </c>
      <c r="T227">
        <v>0</v>
      </c>
      <c r="U227">
        <v>25.58</v>
      </c>
      <c r="V227">
        <v>14</v>
      </c>
      <c r="W227">
        <v>3</v>
      </c>
      <c r="X227">
        <v>1099</v>
      </c>
      <c r="Y227">
        <v>183.3</v>
      </c>
      <c r="Z227">
        <v>172</v>
      </c>
      <c r="AA227">
        <v>2819.22</v>
      </c>
      <c r="AB227">
        <v>4273.5200000000004</v>
      </c>
      <c r="AC227">
        <v>4273.5200000000004</v>
      </c>
      <c r="AD227" s="4">
        <f t="shared" si="6"/>
        <v>0</v>
      </c>
      <c r="AE227">
        <f t="shared" si="7"/>
        <v>0</v>
      </c>
    </row>
    <row r="228" spans="1:31" x14ac:dyDescent="0.4">
      <c r="A228" t="s">
        <v>66</v>
      </c>
      <c r="B228">
        <v>0.05</v>
      </c>
      <c r="C228">
        <v>437</v>
      </c>
      <c r="D228">
        <v>1</v>
      </c>
      <c r="E228" t="s">
        <v>32</v>
      </c>
      <c r="F228" t="s">
        <v>52</v>
      </c>
      <c r="G228">
        <v>4</v>
      </c>
      <c r="H228">
        <v>3.0000000000000001E-5</v>
      </c>
      <c r="I228">
        <v>1</v>
      </c>
      <c r="J228">
        <v>0.1</v>
      </c>
      <c r="K228">
        <v>1</v>
      </c>
      <c r="L228">
        <v>1</v>
      </c>
      <c r="M228">
        <v>32</v>
      </c>
      <c r="N228">
        <v>0.92</v>
      </c>
      <c r="O228">
        <v>4218.55</v>
      </c>
      <c r="P228">
        <v>5368.71</v>
      </c>
      <c r="Q228">
        <v>16.86</v>
      </c>
      <c r="R228">
        <v>12.49</v>
      </c>
      <c r="S228">
        <v>0</v>
      </c>
      <c r="T228">
        <v>0</v>
      </c>
      <c r="U228">
        <v>30.27</v>
      </c>
      <c r="V228">
        <v>16</v>
      </c>
      <c r="W228">
        <v>4</v>
      </c>
      <c r="X228">
        <v>1063</v>
      </c>
      <c r="Y228">
        <v>171.6</v>
      </c>
      <c r="Z228">
        <v>182.5</v>
      </c>
      <c r="AA228">
        <v>2860.49</v>
      </c>
      <c r="AB228">
        <v>4277.59</v>
      </c>
      <c r="AC228">
        <v>4277.59</v>
      </c>
      <c r="AD228" s="4">
        <f t="shared" si="6"/>
        <v>0</v>
      </c>
      <c r="AE228">
        <f t="shared" si="7"/>
        <v>0</v>
      </c>
    </row>
    <row r="229" spans="1:31" x14ac:dyDescent="0.4">
      <c r="A229" t="s">
        <v>66</v>
      </c>
      <c r="B229">
        <v>0.05</v>
      </c>
      <c r="C229">
        <v>438</v>
      </c>
      <c r="D229">
        <v>1</v>
      </c>
      <c r="E229" t="s">
        <v>32</v>
      </c>
      <c r="F229" t="s">
        <v>52</v>
      </c>
      <c r="G229">
        <v>4</v>
      </c>
      <c r="H229">
        <v>3.0000000000000001E-5</v>
      </c>
      <c r="I229">
        <v>1</v>
      </c>
      <c r="J229">
        <v>0.1</v>
      </c>
      <c r="K229">
        <v>1</v>
      </c>
      <c r="L229">
        <v>1</v>
      </c>
      <c r="M229">
        <v>30</v>
      </c>
      <c r="N229">
        <v>0.91</v>
      </c>
      <c r="O229">
        <v>4913.29</v>
      </c>
      <c r="P229">
        <v>5645.54</v>
      </c>
      <c r="Q229">
        <v>15.42</v>
      </c>
      <c r="R229">
        <v>9.23</v>
      </c>
      <c r="S229">
        <v>0</v>
      </c>
      <c r="T229">
        <v>0</v>
      </c>
      <c r="U229">
        <v>25.56</v>
      </c>
      <c r="V229">
        <v>14</v>
      </c>
      <c r="W229">
        <v>4</v>
      </c>
      <c r="X229">
        <v>1285</v>
      </c>
      <c r="Y229">
        <v>185.1</v>
      </c>
      <c r="Z229">
        <v>179.9</v>
      </c>
      <c r="AA229">
        <v>3317.08</v>
      </c>
      <c r="AB229">
        <v>4967.08</v>
      </c>
      <c r="AC229">
        <v>4967.08</v>
      </c>
      <c r="AD229" s="4">
        <f t="shared" si="6"/>
        <v>0</v>
      </c>
      <c r="AE229">
        <f t="shared" si="7"/>
        <v>0</v>
      </c>
    </row>
    <row r="230" spans="1:31" x14ac:dyDescent="0.4">
      <c r="A230" t="s">
        <v>66</v>
      </c>
      <c r="B230">
        <v>0.05</v>
      </c>
      <c r="C230">
        <v>439</v>
      </c>
      <c r="D230">
        <v>1</v>
      </c>
      <c r="E230" t="s">
        <v>32</v>
      </c>
      <c r="F230" t="s">
        <v>52</v>
      </c>
      <c r="G230">
        <v>4</v>
      </c>
      <c r="H230">
        <v>3.0000000000000001E-5</v>
      </c>
      <c r="I230">
        <v>1</v>
      </c>
      <c r="J230">
        <v>0.1</v>
      </c>
      <c r="K230">
        <v>1</v>
      </c>
      <c r="L230">
        <v>1</v>
      </c>
      <c r="M230">
        <v>27</v>
      </c>
      <c r="N230">
        <v>0.95</v>
      </c>
      <c r="O230">
        <v>5275.13</v>
      </c>
      <c r="P230">
        <v>5489.4</v>
      </c>
      <c r="Q230">
        <v>14.77</v>
      </c>
      <c r="R230">
        <v>7.68</v>
      </c>
      <c r="S230">
        <v>0</v>
      </c>
      <c r="T230">
        <v>0</v>
      </c>
      <c r="U230">
        <v>23.41</v>
      </c>
      <c r="V230">
        <v>12</v>
      </c>
      <c r="W230">
        <v>3</v>
      </c>
      <c r="X230">
        <v>1000</v>
      </c>
      <c r="Y230">
        <v>174.5</v>
      </c>
      <c r="Z230">
        <v>176.8</v>
      </c>
      <c r="AA230">
        <v>3987.82</v>
      </c>
      <c r="AB230">
        <v>5339.12</v>
      </c>
      <c r="AC230">
        <v>5339.12</v>
      </c>
      <c r="AD230" s="4">
        <f t="shared" si="6"/>
        <v>0</v>
      </c>
      <c r="AE230">
        <f t="shared" si="7"/>
        <v>0</v>
      </c>
    </row>
    <row r="231" spans="1:31" x14ac:dyDescent="0.4">
      <c r="A231" t="s">
        <v>66</v>
      </c>
      <c r="B231">
        <v>0.05</v>
      </c>
      <c r="C231">
        <v>440</v>
      </c>
      <c r="D231">
        <v>1</v>
      </c>
      <c r="E231" t="s">
        <v>32</v>
      </c>
      <c r="F231" t="s">
        <v>52</v>
      </c>
      <c r="G231">
        <v>4</v>
      </c>
      <c r="H231">
        <v>3.0000000000000001E-5</v>
      </c>
      <c r="I231">
        <v>1</v>
      </c>
      <c r="J231">
        <v>0.1</v>
      </c>
      <c r="K231">
        <v>1</v>
      </c>
      <c r="L231">
        <v>1</v>
      </c>
      <c r="M231">
        <v>24</v>
      </c>
      <c r="N231">
        <v>0.98</v>
      </c>
      <c r="O231">
        <v>4450.24</v>
      </c>
      <c r="P231">
        <v>4915.32</v>
      </c>
      <c r="Q231">
        <v>22.46</v>
      </c>
      <c r="R231">
        <v>26.46</v>
      </c>
      <c r="S231">
        <v>0</v>
      </c>
      <c r="T231">
        <v>0</v>
      </c>
      <c r="U231">
        <v>49.89</v>
      </c>
      <c r="V231">
        <v>18</v>
      </c>
      <c r="W231">
        <v>3</v>
      </c>
      <c r="X231">
        <v>913</v>
      </c>
      <c r="Y231">
        <v>167.6</v>
      </c>
      <c r="Z231">
        <v>175.2</v>
      </c>
      <c r="AA231">
        <v>3324.02</v>
      </c>
      <c r="AB231">
        <v>4579.82</v>
      </c>
      <c r="AC231">
        <v>4579.82</v>
      </c>
      <c r="AD231" s="4">
        <f t="shared" si="6"/>
        <v>0</v>
      </c>
      <c r="AE231">
        <f t="shared" si="7"/>
        <v>0</v>
      </c>
    </row>
    <row r="232" spans="1:31" x14ac:dyDescent="0.4">
      <c r="A232" t="s">
        <v>66</v>
      </c>
      <c r="B232">
        <v>0.05</v>
      </c>
      <c r="C232">
        <v>446</v>
      </c>
      <c r="D232">
        <v>0.7</v>
      </c>
      <c r="E232" t="s">
        <v>32</v>
      </c>
      <c r="F232" t="s">
        <v>52</v>
      </c>
      <c r="G232">
        <v>4</v>
      </c>
      <c r="H232">
        <v>3.0000000000000001E-5</v>
      </c>
      <c r="I232">
        <v>1</v>
      </c>
      <c r="J232">
        <v>0.1</v>
      </c>
      <c r="K232">
        <v>1</v>
      </c>
      <c r="L232">
        <v>1</v>
      </c>
      <c r="M232">
        <v>5</v>
      </c>
      <c r="N232">
        <v>1.03</v>
      </c>
      <c r="O232">
        <v>4619.47</v>
      </c>
      <c r="P232">
        <v>5875.52</v>
      </c>
      <c r="Q232">
        <v>58.89</v>
      </c>
      <c r="R232">
        <v>95.2</v>
      </c>
      <c r="S232">
        <v>0</v>
      </c>
      <c r="T232">
        <v>0</v>
      </c>
      <c r="U232">
        <v>155.12</v>
      </c>
      <c r="V232">
        <v>31</v>
      </c>
      <c r="W232">
        <v>4</v>
      </c>
      <c r="X232">
        <v>961</v>
      </c>
      <c r="Y232">
        <v>302.8</v>
      </c>
      <c r="Z232">
        <v>292.3</v>
      </c>
      <c r="AA232">
        <v>3624.46</v>
      </c>
      <c r="AB232">
        <v>5180.5600000000004</v>
      </c>
      <c r="AC232">
        <v>5180.5600000000004</v>
      </c>
      <c r="AD232" s="4">
        <f t="shared" si="6"/>
        <v>0</v>
      </c>
      <c r="AE232">
        <f t="shared" si="7"/>
        <v>0</v>
      </c>
    </row>
    <row r="233" spans="1:31" x14ac:dyDescent="0.4">
      <c r="A233" t="s">
        <v>66</v>
      </c>
      <c r="B233">
        <v>0.05</v>
      </c>
      <c r="C233">
        <v>447</v>
      </c>
      <c r="D233">
        <v>0.7</v>
      </c>
      <c r="E233" t="s">
        <v>32</v>
      </c>
      <c r="F233" t="s">
        <v>52</v>
      </c>
      <c r="G233">
        <v>4</v>
      </c>
      <c r="H233">
        <v>3.0000000000000001E-5</v>
      </c>
      <c r="I233">
        <v>1</v>
      </c>
      <c r="J233">
        <v>0.1</v>
      </c>
      <c r="K233">
        <v>1</v>
      </c>
      <c r="L233">
        <v>1</v>
      </c>
      <c r="M233">
        <v>0</v>
      </c>
      <c r="N233">
        <v>0.94</v>
      </c>
      <c r="O233">
        <v>5960.17</v>
      </c>
      <c r="P233">
        <v>7637.77</v>
      </c>
      <c r="Q233">
        <v>56.71</v>
      </c>
      <c r="R233">
        <v>142.53</v>
      </c>
      <c r="S233">
        <v>0</v>
      </c>
      <c r="T233">
        <v>0</v>
      </c>
      <c r="U233">
        <v>200.18</v>
      </c>
      <c r="V233">
        <v>32</v>
      </c>
      <c r="W233">
        <v>3</v>
      </c>
      <c r="X233">
        <v>970</v>
      </c>
      <c r="Y233">
        <v>300.39999999999998</v>
      </c>
      <c r="Z233">
        <v>308.5</v>
      </c>
      <c r="AA233">
        <v>5113.84</v>
      </c>
      <c r="AB233">
        <v>6692.74</v>
      </c>
      <c r="AC233">
        <v>6692.74</v>
      </c>
      <c r="AD233" s="4">
        <f t="shared" si="6"/>
        <v>0</v>
      </c>
      <c r="AE233">
        <f t="shared" si="7"/>
        <v>0</v>
      </c>
    </row>
    <row r="234" spans="1:31" x14ac:dyDescent="0.4">
      <c r="A234" t="s">
        <v>66</v>
      </c>
      <c r="B234">
        <v>0.05</v>
      </c>
      <c r="C234">
        <v>448</v>
      </c>
      <c r="D234">
        <v>0.7</v>
      </c>
      <c r="E234" t="s">
        <v>32</v>
      </c>
      <c r="F234" t="s">
        <v>52</v>
      </c>
      <c r="G234">
        <v>4</v>
      </c>
      <c r="H234">
        <v>3.0000000000000001E-5</v>
      </c>
      <c r="I234">
        <v>1</v>
      </c>
      <c r="J234">
        <v>0.1</v>
      </c>
      <c r="K234">
        <v>1</v>
      </c>
      <c r="L234">
        <v>1</v>
      </c>
      <c r="M234">
        <v>3</v>
      </c>
      <c r="N234">
        <v>1.1000000000000001</v>
      </c>
      <c r="O234">
        <v>4280.09</v>
      </c>
      <c r="P234">
        <v>5296.65</v>
      </c>
      <c r="Q234">
        <v>45.12</v>
      </c>
      <c r="R234">
        <v>58.27</v>
      </c>
      <c r="S234">
        <v>0</v>
      </c>
      <c r="T234">
        <v>0</v>
      </c>
      <c r="U234">
        <v>104.49</v>
      </c>
      <c r="V234">
        <v>23</v>
      </c>
      <c r="W234">
        <v>4</v>
      </c>
      <c r="X234">
        <v>990</v>
      </c>
      <c r="Y234">
        <v>307.5</v>
      </c>
      <c r="Z234">
        <v>306.39999999999998</v>
      </c>
      <c r="AA234">
        <v>3247.68</v>
      </c>
      <c r="AB234">
        <v>4851.58</v>
      </c>
      <c r="AC234">
        <v>4851.58</v>
      </c>
      <c r="AD234" s="4">
        <f t="shared" si="6"/>
        <v>0</v>
      </c>
      <c r="AE234">
        <f t="shared" si="7"/>
        <v>0</v>
      </c>
    </row>
    <row r="235" spans="1:31" x14ac:dyDescent="0.4">
      <c r="A235" t="s">
        <v>66</v>
      </c>
      <c r="B235">
        <v>0.05</v>
      </c>
      <c r="C235">
        <v>449</v>
      </c>
      <c r="D235">
        <v>0.7</v>
      </c>
      <c r="E235" t="s">
        <v>32</v>
      </c>
      <c r="F235" t="s">
        <v>52</v>
      </c>
      <c r="G235">
        <v>4</v>
      </c>
      <c r="H235">
        <v>3.0000000000000001E-5</v>
      </c>
      <c r="I235">
        <v>1</v>
      </c>
      <c r="J235">
        <v>0.1</v>
      </c>
      <c r="K235">
        <v>1</v>
      </c>
      <c r="L235">
        <v>1</v>
      </c>
      <c r="M235">
        <v>1</v>
      </c>
      <c r="N235">
        <v>1</v>
      </c>
      <c r="O235">
        <v>5239.1000000000004</v>
      </c>
      <c r="P235">
        <v>6422.39</v>
      </c>
      <c r="Q235">
        <v>55.03</v>
      </c>
      <c r="R235">
        <v>101.73</v>
      </c>
      <c r="S235">
        <v>0</v>
      </c>
      <c r="T235">
        <v>0</v>
      </c>
      <c r="U235">
        <v>157.77000000000001</v>
      </c>
      <c r="V235">
        <v>30</v>
      </c>
      <c r="W235">
        <v>5</v>
      </c>
      <c r="X235">
        <v>1433</v>
      </c>
      <c r="Y235">
        <v>304.3</v>
      </c>
      <c r="Z235">
        <v>310.60000000000002</v>
      </c>
      <c r="AA235">
        <v>3884.88</v>
      </c>
      <c r="AB235">
        <v>5932.78</v>
      </c>
      <c r="AC235">
        <v>5932.78</v>
      </c>
      <c r="AD235" s="4">
        <f t="shared" si="6"/>
        <v>0</v>
      </c>
      <c r="AE235">
        <f t="shared" si="7"/>
        <v>0</v>
      </c>
    </row>
    <row r="236" spans="1:31" x14ac:dyDescent="0.4">
      <c r="A236" t="s">
        <v>66</v>
      </c>
      <c r="B236">
        <v>0.05</v>
      </c>
      <c r="C236">
        <v>450</v>
      </c>
      <c r="D236">
        <v>0.7</v>
      </c>
      <c r="E236" t="s">
        <v>32</v>
      </c>
      <c r="F236" t="s">
        <v>52</v>
      </c>
      <c r="G236">
        <v>4</v>
      </c>
      <c r="H236">
        <v>3.0000000000000001E-5</v>
      </c>
      <c r="I236">
        <v>1</v>
      </c>
      <c r="J236">
        <v>0.1</v>
      </c>
      <c r="K236">
        <v>1</v>
      </c>
      <c r="L236">
        <v>1</v>
      </c>
      <c r="M236">
        <v>3</v>
      </c>
      <c r="N236">
        <v>1.02</v>
      </c>
      <c r="O236">
        <v>4699.66</v>
      </c>
      <c r="P236">
        <v>6119.19</v>
      </c>
      <c r="Q236">
        <v>44.36</v>
      </c>
      <c r="R236">
        <v>57.21</v>
      </c>
      <c r="S236">
        <v>0</v>
      </c>
      <c r="T236">
        <v>0</v>
      </c>
      <c r="U236">
        <v>102.59</v>
      </c>
      <c r="V236">
        <v>25</v>
      </c>
      <c r="W236">
        <v>3</v>
      </c>
      <c r="X236">
        <v>1099</v>
      </c>
      <c r="Y236">
        <v>307.60000000000002</v>
      </c>
      <c r="Z236">
        <v>298.8</v>
      </c>
      <c r="AA236">
        <v>3537.48</v>
      </c>
      <c r="AB236">
        <v>5242.88</v>
      </c>
      <c r="AC236">
        <v>5242.88</v>
      </c>
      <c r="AD236" s="4">
        <f t="shared" si="6"/>
        <v>0</v>
      </c>
      <c r="AE236">
        <f t="shared" si="7"/>
        <v>0</v>
      </c>
    </row>
    <row r="237" spans="1:31" x14ac:dyDescent="0.4">
      <c r="A237" t="s">
        <v>66</v>
      </c>
      <c r="B237">
        <v>0.05</v>
      </c>
      <c r="C237">
        <v>451</v>
      </c>
      <c r="D237">
        <v>0.7</v>
      </c>
      <c r="E237" t="s">
        <v>32</v>
      </c>
      <c r="F237" t="s">
        <v>52</v>
      </c>
      <c r="G237">
        <v>4</v>
      </c>
      <c r="H237">
        <v>3.0000000000000001E-5</v>
      </c>
      <c r="I237">
        <v>1</v>
      </c>
      <c r="J237">
        <v>0.1</v>
      </c>
      <c r="K237">
        <v>1</v>
      </c>
      <c r="L237">
        <v>1</v>
      </c>
      <c r="M237">
        <v>0</v>
      </c>
      <c r="N237">
        <v>1.08</v>
      </c>
      <c r="O237">
        <v>5294.01</v>
      </c>
      <c r="P237">
        <v>7140.55</v>
      </c>
      <c r="Q237">
        <v>85.98</v>
      </c>
      <c r="R237">
        <v>204.5</v>
      </c>
      <c r="S237">
        <v>0</v>
      </c>
      <c r="T237">
        <v>0</v>
      </c>
      <c r="U237">
        <v>291.56</v>
      </c>
      <c r="V237">
        <v>40</v>
      </c>
      <c r="W237">
        <v>4</v>
      </c>
      <c r="X237">
        <v>1322</v>
      </c>
      <c r="Y237">
        <v>312.3</v>
      </c>
      <c r="Z237">
        <v>299.8</v>
      </c>
      <c r="AA237">
        <v>4118.57</v>
      </c>
      <c r="AB237">
        <v>6052.67</v>
      </c>
      <c r="AC237">
        <v>6052.67</v>
      </c>
      <c r="AD237" s="4">
        <f t="shared" si="6"/>
        <v>0</v>
      </c>
      <c r="AE237">
        <f t="shared" si="7"/>
        <v>0</v>
      </c>
    </row>
    <row r="238" spans="1:31" x14ac:dyDescent="0.4">
      <c r="A238" t="s">
        <v>66</v>
      </c>
      <c r="B238">
        <v>0.05</v>
      </c>
      <c r="C238">
        <v>452</v>
      </c>
      <c r="D238">
        <v>0.7</v>
      </c>
      <c r="E238" t="s">
        <v>32</v>
      </c>
      <c r="F238" t="s">
        <v>52</v>
      </c>
      <c r="G238">
        <v>4</v>
      </c>
      <c r="H238">
        <v>3.0000000000000001E-5</v>
      </c>
      <c r="I238">
        <v>1</v>
      </c>
      <c r="J238">
        <v>0.1</v>
      </c>
      <c r="K238">
        <v>1</v>
      </c>
      <c r="L238">
        <v>1</v>
      </c>
      <c r="M238">
        <v>0</v>
      </c>
      <c r="N238">
        <v>0.94</v>
      </c>
      <c r="O238">
        <v>5373.12</v>
      </c>
      <c r="P238">
        <v>6755.9</v>
      </c>
      <c r="Q238">
        <v>46.84</v>
      </c>
      <c r="R238">
        <v>89.5</v>
      </c>
      <c r="S238">
        <v>0</v>
      </c>
      <c r="T238">
        <v>0</v>
      </c>
      <c r="U238">
        <v>137.28</v>
      </c>
      <c r="V238">
        <v>28</v>
      </c>
      <c r="W238">
        <v>4</v>
      </c>
      <c r="X238">
        <v>1204</v>
      </c>
      <c r="Y238">
        <v>303.60000000000002</v>
      </c>
      <c r="Z238">
        <v>306.8</v>
      </c>
      <c r="AA238">
        <v>4235.72</v>
      </c>
      <c r="AB238">
        <v>6050.12</v>
      </c>
      <c r="AC238">
        <v>6050.12</v>
      </c>
      <c r="AD238" s="4">
        <f t="shared" si="6"/>
        <v>0</v>
      </c>
      <c r="AE238">
        <f t="shared" si="7"/>
        <v>0</v>
      </c>
    </row>
    <row r="239" spans="1:31" x14ac:dyDescent="0.4">
      <c r="A239" t="s">
        <v>66</v>
      </c>
      <c r="B239">
        <v>0.05</v>
      </c>
      <c r="C239">
        <v>455</v>
      </c>
      <c r="D239">
        <v>0.7</v>
      </c>
      <c r="E239" t="s">
        <v>32</v>
      </c>
      <c r="F239" t="s">
        <v>52</v>
      </c>
      <c r="G239">
        <v>4</v>
      </c>
      <c r="H239">
        <v>3.0000000000000001E-5</v>
      </c>
      <c r="I239">
        <v>1</v>
      </c>
      <c r="J239">
        <v>0.1</v>
      </c>
      <c r="K239">
        <v>1</v>
      </c>
      <c r="L239">
        <v>1</v>
      </c>
      <c r="M239">
        <v>0</v>
      </c>
      <c r="N239">
        <v>1.02</v>
      </c>
      <c r="O239">
        <v>5700.98</v>
      </c>
      <c r="P239">
        <v>6784.09</v>
      </c>
      <c r="Q239">
        <v>54.56</v>
      </c>
      <c r="R239">
        <v>108.49</v>
      </c>
      <c r="S239">
        <v>0</v>
      </c>
      <c r="T239">
        <v>0</v>
      </c>
      <c r="U239">
        <v>164.07</v>
      </c>
      <c r="V239">
        <v>30</v>
      </c>
      <c r="W239">
        <v>3</v>
      </c>
      <c r="X239">
        <v>1120</v>
      </c>
      <c r="Y239">
        <v>307.8</v>
      </c>
      <c r="Z239">
        <v>297.3</v>
      </c>
      <c r="AA239">
        <v>4668.1499999999996</v>
      </c>
      <c r="AB239">
        <v>6393.25</v>
      </c>
      <c r="AC239">
        <v>6393.25</v>
      </c>
      <c r="AD239" s="4">
        <f t="shared" si="6"/>
        <v>0</v>
      </c>
      <c r="AE239">
        <f t="shared" si="7"/>
        <v>0</v>
      </c>
    </row>
    <row r="240" spans="1:31" x14ac:dyDescent="0.4">
      <c r="A240" t="s">
        <v>66</v>
      </c>
      <c r="B240">
        <v>0.05</v>
      </c>
      <c r="C240">
        <v>456</v>
      </c>
      <c r="D240">
        <v>0.7</v>
      </c>
      <c r="E240" t="s">
        <v>32</v>
      </c>
      <c r="F240" t="s">
        <v>52</v>
      </c>
      <c r="G240">
        <v>4</v>
      </c>
      <c r="H240">
        <v>3.0000000000000001E-5</v>
      </c>
      <c r="I240">
        <v>1</v>
      </c>
      <c r="J240">
        <v>0.1</v>
      </c>
      <c r="K240">
        <v>1</v>
      </c>
      <c r="L240">
        <v>1</v>
      </c>
      <c r="M240">
        <v>0</v>
      </c>
      <c r="N240">
        <v>0.96</v>
      </c>
      <c r="O240">
        <v>5080.7</v>
      </c>
      <c r="P240">
        <v>6450.92</v>
      </c>
      <c r="Q240">
        <v>98.5</v>
      </c>
      <c r="R240">
        <v>561.63</v>
      </c>
      <c r="S240">
        <v>0</v>
      </c>
      <c r="T240">
        <v>0</v>
      </c>
      <c r="U240">
        <v>661.09</v>
      </c>
      <c r="V240">
        <v>53</v>
      </c>
      <c r="W240">
        <v>3</v>
      </c>
      <c r="X240">
        <v>924</v>
      </c>
      <c r="Y240">
        <v>295.39999999999998</v>
      </c>
      <c r="Z240">
        <v>298.60000000000002</v>
      </c>
      <c r="AA240">
        <v>4357.93</v>
      </c>
      <c r="AB240">
        <v>5875.93</v>
      </c>
      <c r="AC240">
        <v>5875.93</v>
      </c>
      <c r="AD240" s="4">
        <f t="shared" si="6"/>
        <v>0</v>
      </c>
      <c r="AE240">
        <f t="shared" si="7"/>
        <v>0</v>
      </c>
    </row>
    <row r="241" spans="1:31" x14ac:dyDescent="0.4">
      <c r="A241" t="s">
        <v>66</v>
      </c>
      <c r="B241">
        <v>0.05</v>
      </c>
      <c r="C241">
        <v>457</v>
      </c>
      <c r="D241">
        <v>0.7</v>
      </c>
      <c r="E241" t="s">
        <v>32</v>
      </c>
      <c r="F241" t="s">
        <v>52</v>
      </c>
      <c r="G241">
        <v>4</v>
      </c>
      <c r="H241">
        <v>3.0000000000000001E-5</v>
      </c>
      <c r="I241">
        <v>1</v>
      </c>
      <c r="J241">
        <v>0.1</v>
      </c>
      <c r="K241">
        <v>1</v>
      </c>
      <c r="L241">
        <v>1</v>
      </c>
      <c r="M241">
        <v>2</v>
      </c>
      <c r="N241">
        <v>1.06</v>
      </c>
      <c r="O241">
        <v>4732.3100000000004</v>
      </c>
      <c r="P241">
        <v>5882.42</v>
      </c>
      <c r="Q241">
        <v>54.95</v>
      </c>
      <c r="R241">
        <v>154.99</v>
      </c>
      <c r="S241">
        <v>0</v>
      </c>
      <c r="T241">
        <v>0</v>
      </c>
      <c r="U241">
        <v>211.01</v>
      </c>
      <c r="V241">
        <v>29</v>
      </c>
      <c r="W241">
        <v>3</v>
      </c>
      <c r="X241">
        <v>861</v>
      </c>
      <c r="Y241">
        <v>294.10000000000002</v>
      </c>
      <c r="Z241">
        <v>297.2</v>
      </c>
      <c r="AA241">
        <v>3923.17</v>
      </c>
      <c r="AB241">
        <v>5375.47</v>
      </c>
      <c r="AC241">
        <v>5375.47</v>
      </c>
      <c r="AD241" s="4">
        <f t="shared" si="6"/>
        <v>0</v>
      </c>
      <c r="AE241">
        <f t="shared" si="7"/>
        <v>0</v>
      </c>
    </row>
    <row r="242" spans="1:31" x14ac:dyDescent="0.4">
      <c r="A242" t="s">
        <v>66</v>
      </c>
      <c r="B242">
        <v>0.05</v>
      </c>
      <c r="C242">
        <v>461</v>
      </c>
      <c r="D242">
        <v>1.1000000000000001</v>
      </c>
      <c r="E242" t="s">
        <v>32</v>
      </c>
      <c r="F242" t="s">
        <v>52</v>
      </c>
      <c r="G242">
        <v>4</v>
      </c>
      <c r="H242">
        <v>3.0000000000000001E-5</v>
      </c>
      <c r="I242">
        <v>1</v>
      </c>
      <c r="J242">
        <v>10</v>
      </c>
      <c r="K242">
        <v>1</v>
      </c>
      <c r="L242">
        <v>1</v>
      </c>
      <c r="M242">
        <v>0</v>
      </c>
      <c r="N242">
        <v>0.92</v>
      </c>
      <c r="O242">
        <v>31140.66</v>
      </c>
      <c r="P242">
        <v>31705.68</v>
      </c>
      <c r="Q242">
        <v>1.98</v>
      </c>
      <c r="R242">
        <v>1.34</v>
      </c>
      <c r="S242">
        <v>0</v>
      </c>
      <c r="T242">
        <v>25.85</v>
      </c>
      <c r="U242">
        <v>30.1</v>
      </c>
      <c r="V242">
        <v>12</v>
      </c>
      <c r="W242">
        <v>5</v>
      </c>
      <c r="X242">
        <v>1244</v>
      </c>
      <c r="Y242">
        <v>13500</v>
      </c>
      <c r="Z242">
        <v>13130</v>
      </c>
      <c r="AA242">
        <v>3267.23</v>
      </c>
      <c r="AB242">
        <v>31141.23</v>
      </c>
      <c r="AC242">
        <v>31141.23</v>
      </c>
      <c r="AD242" s="4">
        <f t="shared" si="6"/>
        <v>0</v>
      </c>
      <c r="AE242">
        <f t="shared" si="7"/>
        <v>0</v>
      </c>
    </row>
    <row r="243" spans="1:31" x14ac:dyDescent="0.4">
      <c r="A243" t="s">
        <v>66</v>
      </c>
      <c r="B243">
        <v>0.05</v>
      </c>
      <c r="C243">
        <v>462</v>
      </c>
      <c r="D243">
        <v>1.1000000000000001</v>
      </c>
      <c r="E243" t="s">
        <v>32</v>
      </c>
      <c r="F243" t="s">
        <v>52</v>
      </c>
      <c r="G243">
        <v>4</v>
      </c>
      <c r="H243">
        <v>3.0000000000000001E-5</v>
      </c>
      <c r="I243">
        <v>1</v>
      </c>
      <c r="J243">
        <v>10</v>
      </c>
      <c r="K243">
        <v>1</v>
      </c>
      <c r="L243">
        <v>1</v>
      </c>
      <c r="M243">
        <v>0</v>
      </c>
      <c r="N243">
        <v>0.84</v>
      </c>
      <c r="O243">
        <v>33053.64</v>
      </c>
      <c r="P243">
        <v>33940.04</v>
      </c>
      <c r="Q243">
        <v>7.36</v>
      </c>
      <c r="R243">
        <v>9.36</v>
      </c>
      <c r="S243">
        <v>0</v>
      </c>
      <c r="T243">
        <v>46.73</v>
      </c>
      <c r="U243">
        <v>64.290000000000006</v>
      </c>
      <c r="V243">
        <v>17</v>
      </c>
      <c r="W243">
        <v>4</v>
      </c>
      <c r="X243">
        <v>1230</v>
      </c>
      <c r="Y243">
        <v>13140</v>
      </c>
      <c r="Z243">
        <v>13900</v>
      </c>
      <c r="AA243">
        <v>4783.6400000000003</v>
      </c>
      <c r="AB243">
        <v>33053.64</v>
      </c>
      <c r="AC243">
        <v>33053.64</v>
      </c>
      <c r="AD243" s="4">
        <f t="shared" si="6"/>
        <v>0</v>
      </c>
      <c r="AE243">
        <f t="shared" si="7"/>
        <v>0</v>
      </c>
    </row>
    <row r="244" spans="1:31" x14ac:dyDescent="0.4">
      <c r="A244" t="s">
        <v>66</v>
      </c>
      <c r="B244">
        <v>0.05</v>
      </c>
      <c r="C244">
        <v>463</v>
      </c>
      <c r="D244">
        <v>1.1000000000000001</v>
      </c>
      <c r="E244" t="s">
        <v>32</v>
      </c>
      <c r="F244" t="s">
        <v>52</v>
      </c>
      <c r="G244">
        <v>4</v>
      </c>
      <c r="H244">
        <v>3.0000000000000001E-5</v>
      </c>
      <c r="I244">
        <v>1</v>
      </c>
      <c r="J244">
        <v>10</v>
      </c>
      <c r="K244">
        <v>1</v>
      </c>
      <c r="L244">
        <v>1</v>
      </c>
      <c r="M244">
        <v>0</v>
      </c>
      <c r="N244">
        <v>0.94</v>
      </c>
      <c r="O244">
        <v>32952.33</v>
      </c>
      <c r="P244">
        <v>33700.25</v>
      </c>
      <c r="Q244">
        <v>3.66</v>
      </c>
      <c r="R244">
        <v>2.71</v>
      </c>
      <c r="S244">
        <v>0</v>
      </c>
      <c r="T244">
        <v>39.42</v>
      </c>
      <c r="U244">
        <v>46.72</v>
      </c>
      <c r="V244">
        <v>16</v>
      </c>
      <c r="W244">
        <v>5</v>
      </c>
      <c r="X244">
        <v>1366</v>
      </c>
      <c r="Y244">
        <v>13620</v>
      </c>
      <c r="Z244">
        <v>13730</v>
      </c>
      <c r="AA244">
        <v>4236.33</v>
      </c>
      <c r="AB244">
        <v>32952.33</v>
      </c>
      <c r="AC244">
        <v>32952.33</v>
      </c>
      <c r="AD244" s="4">
        <f t="shared" si="6"/>
        <v>0</v>
      </c>
      <c r="AE244">
        <f t="shared" si="7"/>
        <v>0</v>
      </c>
    </row>
    <row r="245" spans="1:31" x14ac:dyDescent="0.4">
      <c r="A245" t="s">
        <v>66</v>
      </c>
      <c r="B245">
        <v>0.05</v>
      </c>
      <c r="C245">
        <v>464</v>
      </c>
      <c r="D245">
        <v>1.1000000000000001</v>
      </c>
      <c r="E245" t="s">
        <v>32</v>
      </c>
      <c r="F245" t="s">
        <v>52</v>
      </c>
      <c r="G245">
        <v>4</v>
      </c>
      <c r="H245">
        <v>3.0000000000000001E-5</v>
      </c>
      <c r="I245">
        <v>1</v>
      </c>
      <c r="J245">
        <v>10</v>
      </c>
      <c r="K245">
        <v>1</v>
      </c>
      <c r="L245">
        <v>1</v>
      </c>
      <c r="M245">
        <v>0</v>
      </c>
      <c r="N245">
        <v>0.93</v>
      </c>
      <c r="O245">
        <v>31451.439999999999</v>
      </c>
      <c r="P245">
        <v>31507.59</v>
      </c>
      <c r="Q245">
        <v>1.93</v>
      </c>
      <c r="R245">
        <v>1.06</v>
      </c>
      <c r="S245">
        <v>0</v>
      </c>
      <c r="T245">
        <v>23.17</v>
      </c>
      <c r="U245">
        <v>27.09</v>
      </c>
      <c r="V245">
        <v>12</v>
      </c>
      <c r="W245">
        <v>3</v>
      </c>
      <c r="X245">
        <v>1024</v>
      </c>
      <c r="Y245">
        <v>13290</v>
      </c>
      <c r="Z245">
        <v>13040</v>
      </c>
      <c r="AA245">
        <v>4097.4399999999996</v>
      </c>
      <c r="AB245">
        <v>31451.439999999999</v>
      </c>
      <c r="AC245">
        <v>31451.439999999999</v>
      </c>
      <c r="AD245" s="4">
        <f t="shared" si="6"/>
        <v>0</v>
      </c>
      <c r="AE245">
        <f t="shared" si="7"/>
        <v>0</v>
      </c>
    </row>
    <row r="246" spans="1:31" x14ac:dyDescent="0.4">
      <c r="A246" t="s">
        <v>66</v>
      </c>
      <c r="B246">
        <v>0.05</v>
      </c>
      <c r="C246">
        <v>465</v>
      </c>
      <c r="D246">
        <v>1.1000000000000001</v>
      </c>
      <c r="E246" t="s">
        <v>32</v>
      </c>
      <c r="F246" t="s">
        <v>52</v>
      </c>
      <c r="G246">
        <v>4</v>
      </c>
      <c r="H246">
        <v>3.0000000000000001E-5</v>
      </c>
      <c r="I246">
        <v>1</v>
      </c>
      <c r="J246">
        <v>10</v>
      </c>
      <c r="K246">
        <v>1</v>
      </c>
      <c r="L246">
        <v>1</v>
      </c>
      <c r="M246">
        <v>0</v>
      </c>
      <c r="N246">
        <v>1.02</v>
      </c>
      <c r="O246">
        <v>31279.46</v>
      </c>
      <c r="P246">
        <v>32523.18</v>
      </c>
      <c r="Q246">
        <v>2.37</v>
      </c>
      <c r="R246">
        <v>2.15</v>
      </c>
      <c r="S246">
        <v>0</v>
      </c>
      <c r="T246">
        <v>62.15</v>
      </c>
      <c r="U246">
        <v>67.69</v>
      </c>
      <c r="V246">
        <v>19</v>
      </c>
      <c r="W246">
        <v>4</v>
      </c>
      <c r="X246">
        <v>1217</v>
      </c>
      <c r="Y246">
        <v>13170</v>
      </c>
      <c r="Z246">
        <v>12760</v>
      </c>
      <c r="AA246">
        <v>4134.93</v>
      </c>
      <c r="AB246">
        <v>31281.93</v>
      </c>
      <c r="AC246">
        <v>31281.93</v>
      </c>
      <c r="AD246" s="4">
        <f t="shared" si="6"/>
        <v>0</v>
      </c>
      <c r="AE246">
        <f t="shared" si="7"/>
        <v>0</v>
      </c>
    </row>
    <row r="247" spans="1:31" x14ac:dyDescent="0.4">
      <c r="A247" t="s">
        <v>66</v>
      </c>
      <c r="B247">
        <v>0.05</v>
      </c>
      <c r="C247">
        <v>466</v>
      </c>
      <c r="D247">
        <v>1.1000000000000001</v>
      </c>
      <c r="E247" t="s">
        <v>32</v>
      </c>
      <c r="F247" t="s">
        <v>52</v>
      </c>
      <c r="G247">
        <v>4</v>
      </c>
      <c r="H247">
        <v>3.0000000000000001E-5</v>
      </c>
      <c r="I247">
        <v>1</v>
      </c>
      <c r="J247">
        <v>10</v>
      </c>
      <c r="K247">
        <v>1</v>
      </c>
      <c r="L247">
        <v>1</v>
      </c>
      <c r="M247">
        <v>0</v>
      </c>
      <c r="N247">
        <v>1.06</v>
      </c>
      <c r="O247">
        <v>32027.56</v>
      </c>
      <c r="P247">
        <v>32885.03</v>
      </c>
      <c r="Q247">
        <v>2.12</v>
      </c>
      <c r="R247">
        <v>1.1200000000000001</v>
      </c>
      <c r="S247">
        <v>0</v>
      </c>
      <c r="T247">
        <v>34.39</v>
      </c>
      <c r="U247">
        <v>38.68</v>
      </c>
      <c r="V247">
        <v>15</v>
      </c>
      <c r="W247">
        <v>3</v>
      </c>
      <c r="X247">
        <v>1093</v>
      </c>
      <c r="Y247">
        <v>13190</v>
      </c>
      <c r="Z247">
        <v>13260</v>
      </c>
      <c r="AA247">
        <v>4495.09</v>
      </c>
      <c r="AB247">
        <v>32038.09</v>
      </c>
      <c r="AC247">
        <v>32038.09</v>
      </c>
      <c r="AD247" s="4">
        <f t="shared" si="6"/>
        <v>0</v>
      </c>
      <c r="AE247">
        <f t="shared" si="7"/>
        <v>0</v>
      </c>
    </row>
    <row r="248" spans="1:31" x14ac:dyDescent="0.4">
      <c r="A248" t="s">
        <v>66</v>
      </c>
      <c r="B248">
        <v>0.05</v>
      </c>
      <c r="C248">
        <v>467</v>
      </c>
      <c r="D248">
        <v>1.1000000000000001</v>
      </c>
      <c r="E248" t="s">
        <v>32</v>
      </c>
      <c r="F248" t="s">
        <v>52</v>
      </c>
      <c r="G248">
        <v>4</v>
      </c>
      <c r="H248">
        <v>3.0000000000000001E-5</v>
      </c>
      <c r="I248">
        <v>1</v>
      </c>
      <c r="J248">
        <v>10</v>
      </c>
      <c r="K248">
        <v>1</v>
      </c>
      <c r="L248">
        <v>1</v>
      </c>
      <c r="M248">
        <v>0</v>
      </c>
      <c r="N248">
        <v>0.85</v>
      </c>
      <c r="O248">
        <v>32927.42</v>
      </c>
      <c r="P248">
        <v>33601.86</v>
      </c>
      <c r="Q248">
        <v>1.74</v>
      </c>
      <c r="R248">
        <v>4.1500000000000004</v>
      </c>
      <c r="S248">
        <v>0</v>
      </c>
      <c r="T248">
        <v>46.17</v>
      </c>
      <c r="U248">
        <v>52.92</v>
      </c>
      <c r="V248">
        <v>14</v>
      </c>
      <c r="W248">
        <v>3</v>
      </c>
      <c r="X248">
        <v>895</v>
      </c>
      <c r="Y248">
        <v>13610</v>
      </c>
      <c r="Z248">
        <v>13530</v>
      </c>
      <c r="AA248">
        <v>4892.42</v>
      </c>
      <c r="AB248">
        <v>32927.42</v>
      </c>
      <c r="AC248">
        <v>32927.42</v>
      </c>
      <c r="AD248" s="4">
        <f t="shared" si="6"/>
        <v>0</v>
      </c>
      <c r="AE248">
        <f t="shared" si="7"/>
        <v>0</v>
      </c>
    </row>
    <row r="249" spans="1:31" x14ac:dyDescent="0.4">
      <c r="A249" t="s">
        <v>66</v>
      </c>
      <c r="B249">
        <v>0.05</v>
      </c>
      <c r="C249">
        <v>468</v>
      </c>
      <c r="D249">
        <v>1.1000000000000001</v>
      </c>
      <c r="E249" t="s">
        <v>32</v>
      </c>
      <c r="F249" t="s">
        <v>52</v>
      </c>
      <c r="G249">
        <v>4</v>
      </c>
      <c r="H249">
        <v>3.0000000000000001E-5</v>
      </c>
      <c r="I249">
        <v>1</v>
      </c>
      <c r="J249">
        <v>10</v>
      </c>
      <c r="K249">
        <v>1</v>
      </c>
      <c r="L249">
        <v>1</v>
      </c>
      <c r="M249">
        <v>0</v>
      </c>
      <c r="N249">
        <v>0.92</v>
      </c>
      <c r="O249">
        <v>32441.57</v>
      </c>
      <c r="P249">
        <v>32746.84</v>
      </c>
      <c r="Q249">
        <v>1.77</v>
      </c>
      <c r="R249">
        <v>0.74</v>
      </c>
      <c r="S249">
        <v>0</v>
      </c>
      <c r="T249">
        <v>22.51</v>
      </c>
      <c r="U249">
        <v>25.94</v>
      </c>
      <c r="V249">
        <v>12</v>
      </c>
      <c r="W249">
        <v>3</v>
      </c>
      <c r="X249">
        <v>1097</v>
      </c>
      <c r="Y249">
        <v>13510</v>
      </c>
      <c r="Z249">
        <v>13050</v>
      </c>
      <c r="AA249">
        <v>4784.57</v>
      </c>
      <c r="AB249">
        <v>32441.57</v>
      </c>
      <c r="AC249">
        <v>32441.57</v>
      </c>
      <c r="AD249" s="4">
        <f t="shared" si="6"/>
        <v>0</v>
      </c>
      <c r="AE249">
        <f t="shared" si="7"/>
        <v>0</v>
      </c>
    </row>
    <row r="250" spans="1:31" x14ac:dyDescent="0.4">
      <c r="A250" t="s">
        <v>66</v>
      </c>
      <c r="B250">
        <v>0.05</v>
      </c>
      <c r="C250">
        <v>469</v>
      </c>
      <c r="D250">
        <v>1.1000000000000001</v>
      </c>
      <c r="E250" t="s">
        <v>32</v>
      </c>
      <c r="F250" t="s">
        <v>52</v>
      </c>
      <c r="G250">
        <v>4</v>
      </c>
      <c r="H250">
        <v>3.0000000000000001E-5</v>
      </c>
      <c r="I250">
        <v>1</v>
      </c>
      <c r="J250">
        <v>10</v>
      </c>
      <c r="K250">
        <v>1</v>
      </c>
      <c r="L250">
        <v>1</v>
      </c>
      <c r="M250">
        <v>0</v>
      </c>
      <c r="N250">
        <v>1</v>
      </c>
      <c r="O250">
        <v>32386.35</v>
      </c>
      <c r="P250">
        <v>32886.06</v>
      </c>
      <c r="Q250">
        <v>2.17</v>
      </c>
      <c r="R250">
        <v>2.11</v>
      </c>
      <c r="S250">
        <v>0</v>
      </c>
      <c r="T250">
        <v>64.89</v>
      </c>
      <c r="U250">
        <v>70.16</v>
      </c>
      <c r="V250">
        <v>17</v>
      </c>
      <c r="W250">
        <v>4</v>
      </c>
      <c r="X250">
        <v>1397</v>
      </c>
      <c r="Y250">
        <v>13340</v>
      </c>
      <c r="Z250">
        <v>13440</v>
      </c>
      <c r="AA250">
        <v>4209.3500000000004</v>
      </c>
      <c r="AB250">
        <v>32386.35</v>
      </c>
      <c r="AC250">
        <v>32386.35</v>
      </c>
      <c r="AD250" s="4">
        <f t="shared" si="6"/>
        <v>0</v>
      </c>
      <c r="AE250">
        <f t="shared" si="7"/>
        <v>0</v>
      </c>
    </row>
    <row r="251" spans="1:31" x14ac:dyDescent="0.4">
      <c r="A251" t="s">
        <v>66</v>
      </c>
      <c r="B251">
        <v>0.05</v>
      </c>
      <c r="C251">
        <v>470</v>
      </c>
      <c r="D251">
        <v>1.1000000000000001</v>
      </c>
      <c r="E251" t="s">
        <v>32</v>
      </c>
      <c r="F251" t="s">
        <v>52</v>
      </c>
      <c r="G251">
        <v>4</v>
      </c>
      <c r="H251">
        <v>3.0000000000000001E-5</v>
      </c>
      <c r="I251">
        <v>1</v>
      </c>
      <c r="J251">
        <v>10</v>
      </c>
      <c r="K251">
        <v>1</v>
      </c>
      <c r="L251">
        <v>1</v>
      </c>
      <c r="M251">
        <v>0</v>
      </c>
      <c r="N251">
        <v>0.94</v>
      </c>
      <c r="O251">
        <v>31152.69</v>
      </c>
      <c r="P251">
        <v>32569.98</v>
      </c>
      <c r="Q251">
        <v>1.97</v>
      </c>
      <c r="R251">
        <v>1.85</v>
      </c>
      <c r="S251">
        <v>0</v>
      </c>
      <c r="T251">
        <v>48.14</v>
      </c>
      <c r="U251">
        <v>52.89</v>
      </c>
      <c r="V251">
        <v>18</v>
      </c>
      <c r="W251">
        <v>4</v>
      </c>
      <c r="X251">
        <v>1055</v>
      </c>
      <c r="Y251">
        <v>12820</v>
      </c>
      <c r="Z251">
        <v>13300</v>
      </c>
      <c r="AA251">
        <v>3999.89</v>
      </c>
      <c r="AB251">
        <v>31174.89</v>
      </c>
      <c r="AC251">
        <v>31174.89</v>
      </c>
      <c r="AD251" s="4">
        <f t="shared" si="6"/>
        <v>0</v>
      </c>
      <c r="AE251">
        <f t="shared" si="7"/>
        <v>0</v>
      </c>
    </row>
    <row r="252" spans="1:31" x14ac:dyDescent="0.4">
      <c r="A252" t="s">
        <v>66</v>
      </c>
      <c r="B252">
        <v>0.05</v>
      </c>
      <c r="C252">
        <v>476</v>
      </c>
      <c r="D252">
        <v>1</v>
      </c>
      <c r="E252" t="s">
        <v>32</v>
      </c>
      <c r="F252" t="s">
        <v>52</v>
      </c>
      <c r="G252">
        <v>4</v>
      </c>
      <c r="H252">
        <v>3.0000000000000001E-5</v>
      </c>
      <c r="I252">
        <v>1</v>
      </c>
      <c r="J252">
        <v>10</v>
      </c>
      <c r="K252">
        <v>1</v>
      </c>
      <c r="L252">
        <v>1</v>
      </c>
      <c r="M252">
        <v>0</v>
      </c>
      <c r="N252">
        <v>0.95</v>
      </c>
      <c r="O252">
        <v>31313.19</v>
      </c>
      <c r="P252">
        <v>37334.480000000003</v>
      </c>
      <c r="Q252">
        <v>22.55</v>
      </c>
      <c r="R252">
        <v>10.43</v>
      </c>
      <c r="S252">
        <v>0</v>
      </c>
      <c r="T252">
        <v>0</v>
      </c>
      <c r="U252">
        <v>33.93</v>
      </c>
      <c r="V252">
        <v>13</v>
      </c>
      <c r="W252">
        <v>4</v>
      </c>
      <c r="X252">
        <v>964</v>
      </c>
      <c r="Y252">
        <v>13910</v>
      </c>
      <c r="Z252">
        <v>14220</v>
      </c>
      <c r="AA252">
        <v>4010.17</v>
      </c>
      <c r="AB252">
        <v>33104.17</v>
      </c>
      <c r="AC252">
        <v>33104.17</v>
      </c>
      <c r="AD252" s="4">
        <f t="shared" si="6"/>
        <v>0</v>
      </c>
      <c r="AE252">
        <f t="shared" si="7"/>
        <v>0</v>
      </c>
    </row>
    <row r="253" spans="1:31" x14ac:dyDescent="0.4">
      <c r="A253" t="s">
        <v>66</v>
      </c>
      <c r="B253">
        <v>0.05</v>
      </c>
      <c r="C253">
        <v>477</v>
      </c>
      <c r="D253">
        <v>1</v>
      </c>
      <c r="E253" t="s">
        <v>32</v>
      </c>
      <c r="F253" t="s">
        <v>52</v>
      </c>
      <c r="G253">
        <v>4</v>
      </c>
      <c r="H253">
        <v>3.0000000000000001E-5</v>
      </c>
      <c r="I253">
        <v>1</v>
      </c>
      <c r="J253">
        <v>10</v>
      </c>
      <c r="K253">
        <v>1</v>
      </c>
      <c r="L253">
        <v>1</v>
      </c>
      <c r="M253">
        <v>0</v>
      </c>
      <c r="N253">
        <v>0.87</v>
      </c>
      <c r="O253">
        <v>33223.08</v>
      </c>
      <c r="P253">
        <v>40675.75</v>
      </c>
      <c r="Q253">
        <v>31.97</v>
      </c>
      <c r="R253">
        <v>23.29</v>
      </c>
      <c r="S253">
        <v>0</v>
      </c>
      <c r="T253">
        <v>0</v>
      </c>
      <c r="U253">
        <v>56.13</v>
      </c>
      <c r="V253">
        <v>19</v>
      </c>
      <c r="W253">
        <v>5</v>
      </c>
      <c r="X253">
        <v>1499</v>
      </c>
      <c r="Y253">
        <v>14340</v>
      </c>
      <c r="Z253">
        <v>14590</v>
      </c>
      <c r="AA253">
        <v>5330.83</v>
      </c>
      <c r="AB253">
        <v>35759.83</v>
      </c>
      <c r="AC253">
        <v>35759.83</v>
      </c>
      <c r="AD253" s="4">
        <f t="shared" si="6"/>
        <v>0</v>
      </c>
      <c r="AE253">
        <f t="shared" si="7"/>
        <v>0</v>
      </c>
    </row>
    <row r="254" spans="1:31" x14ac:dyDescent="0.4">
      <c r="A254" t="s">
        <v>66</v>
      </c>
      <c r="B254">
        <v>0.05</v>
      </c>
      <c r="C254">
        <v>478</v>
      </c>
      <c r="D254">
        <v>1</v>
      </c>
      <c r="E254" t="s">
        <v>32</v>
      </c>
      <c r="F254" t="s">
        <v>52</v>
      </c>
      <c r="G254">
        <v>4</v>
      </c>
      <c r="H254">
        <v>3.0000000000000001E-5</v>
      </c>
      <c r="I254">
        <v>1</v>
      </c>
      <c r="J254">
        <v>10</v>
      </c>
      <c r="K254">
        <v>1</v>
      </c>
      <c r="L254">
        <v>1</v>
      </c>
      <c r="M254">
        <v>0</v>
      </c>
      <c r="N254">
        <v>0.95</v>
      </c>
      <c r="O254">
        <v>30652.959999999999</v>
      </c>
      <c r="P254">
        <v>36583.279999999999</v>
      </c>
      <c r="Q254">
        <v>28.59</v>
      </c>
      <c r="R254">
        <v>18.21</v>
      </c>
      <c r="S254">
        <v>0</v>
      </c>
      <c r="T254">
        <v>0</v>
      </c>
      <c r="U254">
        <v>47.76</v>
      </c>
      <c r="V254">
        <v>18</v>
      </c>
      <c r="W254">
        <v>4</v>
      </c>
      <c r="X254">
        <v>1110</v>
      </c>
      <c r="Y254">
        <v>13520</v>
      </c>
      <c r="Z254">
        <v>14020</v>
      </c>
      <c r="AA254">
        <v>4459.6499999999996</v>
      </c>
      <c r="AB254">
        <v>33109.65</v>
      </c>
      <c r="AC254">
        <v>33109.65</v>
      </c>
      <c r="AD254" s="4">
        <f t="shared" si="6"/>
        <v>0</v>
      </c>
      <c r="AE254">
        <f t="shared" si="7"/>
        <v>0</v>
      </c>
    </row>
    <row r="255" spans="1:31" x14ac:dyDescent="0.4">
      <c r="A255" t="s">
        <v>66</v>
      </c>
      <c r="B255">
        <v>0.05</v>
      </c>
      <c r="C255">
        <v>479</v>
      </c>
      <c r="D255">
        <v>1</v>
      </c>
      <c r="E255" t="s">
        <v>32</v>
      </c>
      <c r="F255" t="s">
        <v>52</v>
      </c>
      <c r="G255">
        <v>4</v>
      </c>
      <c r="H255">
        <v>3.0000000000000001E-5</v>
      </c>
      <c r="I255">
        <v>1</v>
      </c>
      <c r="J255">
        <v>10</v>
      </c>
      <c r="K255">
        <v>1</v>
      </c>
      <c r="L255">
        <v>1</v>
      </c>
      <c r="M255">
        <v>0</v>
      </c>
      <c r="N255">
        <v>0.99</v>
      </c>
      <c r="O255">
        <v>30785.19</v>
      </c>
      <c r="P255">
        <v>37845.75</v>
      </c>
      <c r="Q255">
        <v>26.75</v>
      </c>
      <c r="R255">
        <v>11.17</v>
      </c>
      <c r="S255">
        <v>0</v>
      </c>
      <c r="T255">
        <v>0</v>
      </c>
      <c r="U255">
        <v>38.909999999999997</v>
      </c>
      <c r="V255">
        <v>15</v>
      </c>
      <c r="W255">
        <v>4</v>
      </c>
      <c r="X255">
        <v>1213</v>
      </c>
      <c r="Y255">
        <v>14000</v>
      </c>
      <c r="Z255">
        <v>13870</v>
      </c>
      <c r="AA255">
        <v>4044.91</v>
      </c>
      <c r="AB255">
        <v>33127.910000000003</v>
      </c>
      <c r="AC255">
        <v>33127.910000000003</v>
      </c>
      <c r="AD255" s="4">
        <f t="shared" si="6"/>
        <v>0</v>
      </c>
      <c r="AE255">
        <f t="shared" si="7"/>
        <v>0</v>
      </c>
    </row>
    <row r="256" spans="1:31" x14ac:dyDescent="0.4">
      <c r="A256" t="s">
        <v>66</v>
      </c>
      <c r="B256">
        <v>0.05</v>
      </c>
      <c r="C256">
        <v>480</v>
      </c>
      <c r="D256">
        <v>1</v>
      </c>
      <c r="E256" t="s">
        <v>32</v>
      </c>
      <c r="F256" t="s">
        <v>52</v>
      </c>
      <c r="G256">
        <v>4</v>
      </c>
      <c r="H256">
        <v>3.0000000000000001E-5</v>
      </c>
      <c r="I256">
        <v>1</v>
      </c>
      <c r="J256">
        <v>10</v>
      </c>
      <c r="K256">
        <v>1</v>
      </c>
      <c r="L256">
        <v>1</v>
      </c>
      <c r="M256">
        <v>0</v>
      </c>
      <c r="N256">
        <v>0.97</v>
      </c>
      <c r="O256">
        <v>33178.9</v>
      </c>
      <c r="P256">
        <v>41138.58</v>
      </c>
      <c r="Q256">
        <v>27.55</v>
      </c>
      <c r="R256">
        <v>23.23</v>
      </c>
      <c r="S256">
        <v>0</v>
      </c>
      <c r="T256">
        <v>0</v>
      </c>
      <c r="U256">
        <v>51.76</v>
      </c>
      <c r="V256">
        <v>16</v>
      </c>
      <c r="W256">
        <v>4</v>
      </c>
      <c r="X256">
        <v>1044</v>
      </c>
      <c r="Y256">
        <v>14260</v>
      </c>
      <c r="Z256">
        <v>15240</v>
      </c>
      <c r="AA256">
        <v>4928.09</v>
      </c>
      <c r="AB256">
        <v>35472.089999999997</v>
      </c>
      <c r="AC256">
        <v>35472.089999999997</v>
      </c>
      <c r="AD256" s="4">
        <f t="shared" si="6"/>
        <v>0</v>
      </c>
      <c r="AE256">
        <f t="shared" si="7"/>
        <v>0</v>
      </c>
    </row>
    <row r="257" spans="1:31" x14ac:dyDescent="0.4">
      <c r="A257" t="s">
        <v>66</v>
      </c>
      <c r="B257">
        <v>0.05</v>
      </c>
      <c r="C257">
        <v>481</v>
      </c>
      <c r="D257">
        <v>1</v>
      </c>
      <c r="E257" t="s">
        <v>32</v>
      </c>
      <c r="F257" t="s">
        <v>52</v>
      </c>
      <c r="G257">
        <v>4</v>
      </c>
      <c r="H257">
        <v>3.0000000000000001E-5</v>
      </c>
      <c r="I257">
        <v>1</v>
      </c>
      <c r="J257">
        <v>10</v>
      </c>
      <c r="K257">
        <v>1</v>
      </c>
      <c r="L257">
        <v>1</v>
      </c>
      <c r="M257">
        <v>0</v>
      </c>
      <c r="N257">
        <v>0.95</v>
      </c>
      <c r="O257">
        <v>31622.48</v>
      </c>
      <c r="P257">
        <v>36828.160000000003</v>
      </c>
      <c r="Q257">
        <v>27.2</v>
      </c>
      <c r="R257">
        <v>18.8</v>
      </c>
      <c r="S257">
        <v>0</v>
      </c>
      <c r="T257">
        <v>0</v>
      </c>
      <c r="U257">
        <v>46.95</v>
      </c>
      <c r="V257">
        <v>16</v>
      </c>
      <c r="W257">
        <v>4</v>
      </c>
      <c r="X257">
        <v>1351</v>
      </c>
      <c r="Y257">
        <v>14440</v>
      </c>
      <c r="Z257">
        <v>13520</v>
      </c>
      <c r="AA257">
        <v>4112.67</v>
      </c>
      <c r="AB257">
        <v>33423.67</v>
      </c>
      <c r="AC257">
        <v>33423.67</v>
      </c>
      <c r="AD257" s="4">
        <f t="shared" si="6"/>
        <v>0</v>
      </c>
      <c r="AE257">
        <f t="shared" si="7"/>
        <v>0</v>
      </c>
    </row>
    <row r="258" spans="1:31" x14ac:dyDescent="0.4">
      <c r="A258" t="s">
        <v>66</v>
      </c>
      <c r="B258">
        <v>0.05</v>
      </c>
      <c r="C258">
        <v>482</v>
      </c>
      <c r="D258">
        <v>1</v>
      </c>
      <c r="E258" t="s">
        <v>32</v>
      </c>
      <c r="F258" t="s">
        <v>52</v>
      </c>
      <c r="G258">
        <v>4</v>
      </c>
      <c r="H258">
        <v>3.0000000000000001E-5</v>
      </c>
      <c r="I258">
        <v>1</v>
      </c>
      <c r="J258">
        <v>10</v>
      </c>
      <c r="K258">
        <v>1</v>
      </c>
      <c r="L258">
        <v>1</v>
      </c>
      <c r="M258">
        <v>0</v>
      </c>
      <c r="N258">
        <v>0.91</v>
      </c>
      <c r="O258">
        <v>31976.06</v>
      </c>
      <c r="P258">
        <v>36997.019999999997</v>
      </c>
      <c r="Q258">
        <v>16.88</v>
      </c>
      <c r="R258">
        <v>8.76</v>
      </c>
      <c r="S258">
        <v>0</v>
      </c>
      <c r="T258">
        <v>0</v>
      </c>
      <c r="U258">
        <v>26.55</v>
      </c>
      <c r="V258">
        <v>12</v>
      </c>
      <c r="W258">
        <v>4</v>
      </c>
      <c r="X258">
        <v>1063</v>
      </c>
      <c r="Y258">
        <v>13880</v>
      </c>
      <c r="Z258">
        <v>13920</v>
      </c>
      <c r="AA258">
        <v>4142.05</v>
      </c>
      <c r="AB258">
        <v>33005.050000000003</v>
      </c>
      <c r="AC258">
        <v>33005.050000000003</v>
      </c>
      <c r="AD258" s="4">
        <f t="shared" si="6"/>
        <v>0</v>
      </c>
      <c r="AE258">
        <f t="shared" si="7"/>
        <v>0</v>
      </c>
    </row>
    <row r="259" spans="1:31" x14ac:dyDescent="0.4">
      <c r="A259" t="s">
        <v>66</v>
      </c>
      <c r="B259">
        <v>0.05</v>
      </c>
      <c r="C259">
        <v>483</v>
      </c>
      <c r="D259">
        <v>1</v>
      </c>
      <c r="E259" t="s">
        <v>32</v>
      </c>
      <c r="F259" t="s">
        <v>52</v>
      </c>
      <c r="G259">
        <v>4</v>
      </c>
      <c r="H259">
        <v>3.0000000000000001E-5</v>
      </c>
      <c r="I259">
        <v>1</v>
      </c>
      <c r="J259">
        <v>10</v>
      </c>
      <c r="K259">
        <v>1</v>
      </c>
      <c r="L259">
        <v>1</v>
      </c>
      <c r="M259">
        <v>0</v>
      </c>
      <c r="N259">
        <v>0.89</v>
      </c>
      <c r="O259">
        <v>33120.629999999997</v>
      </c>
      <c r="P259">
        <v>39719.58</v>
      </c>
      <c r="Q259">
        <v>16.12</v>
      </c>
      <c r="R259">
        <v>9.92</v>
      </c>
      <c r="S259">
        <v>0</v>
      </c>
      <c r="T259">
        <v>0</v>
      </c>
      <c r="U259">
        <v>26.94</v>
      </c>
      <c r="V259">
        <v>11</v>
      </c>
      <c r="W259">
        <v>4</v>
      </c>
      <c r="X259">
        <v>1204</v>
      </c>
      <c r="Y259">
        <v>14890</v>
      </c>
      <c r="Z259">
        <v>14460</v>
      </c>
      <c r="AA259">
        <v>4502.46</v>
      </c>
      <c r="AB259">
        <v>35056.46</v>
      </c>
      <c r="AC259">
        <v>35056.46</v>
      </c>
      <c r="AD259" s="4">
        <f t="shared" ref="AD259:AD322" si="8">(AC259-AB259)/AC259</f>
        <v>0</v>
      </c>
      <c r="AE259">
        <f t="shared" ref="AE259:AE322" si="9">IF(AD259&gt;0, 1, 0)</f>
        <v>0</v>
      </c>
    </row>
    <row r="260" spans="1:31" x14ac:dyDescent="0.4">
      <c r="A260" t="s">
        <v>66</v>
      </c>
      <c r="B260">
        <v>0.05</v>
      </c>
      <c r="C260">
        <v>484</v>
      </c>
      <c r="D260">
        <v>1</v>
      </c>
      <c r="E260" t="s">
        <v>32</v>
      </c>
      <c r="F260" t="s">
        <v>52</v>
      </c>
      <c r="G260">
        <v>4</v>
      </c>
      <c r="H260">
        <v>3.0000000000000001E-5</v>
      </c>
      <c r="I260">
        <v>1</v>
      </c>
      <c r="J260">
        <v>10</v>
      </c>
      <c r="K260">
        <v>1</v>
      </c>
      <c r="L260">
        <v>1</v>
      </c>
      <c r="M260">
        <v>0</v>
      </c>
      <c r="N260">
        <v>0.96</v>
      </c>
      <c r="O260">
        <v>32615.05</v>
      </c>
      <c r="P260">
        <v>38814.199999999997</v>
      </c>
      <c r="Q260">
        <v>24.9</v>
      </c>
      <c r="R260">
        <v>12.78</v>
      </c>
      <c r="S260">
        <v>0</v>
      </c>
      <c r="T260">
        <v>0</v>
      </c>
      <c r="U260">
        <v>38.64</v>
      </c>
      <c r="V260">
        <v>15</v>
      </c>
      <c r="W260">
        <v>3</v>
      </c>
      <c r="X260">
        <v>1217</v>
      </c>
      <c r="Y260">
        <v>14230</v>
      </c>
      <c r="Z260">
        <v>13660</v>
      </c>
      <c r="AA260">
        <v>5344.71</v>
      </c>
      <c r="AB260">
        <v>34451.71</v>
      </c>
      <c r="AC260">
        <v>34451.71</v>
      </c>
      <c r="AD260" s="4">
        <f t="shared" si="8"/>
        <v>0</v>
      </c>
      <c r="AE260">
        <f t="shared" si="9"/>
        <v>0</v>
      </c>
    </row>
    <row r="261" spans="1:31" x14ac:dyDescent="0.4">
      <c r="A261" t="s">
        <v>66</v>
      </c>
      <c r="B261">
        <v>0.05</v>
      </c>
      <c r="C261">
        <v>485</v>
      </c>
      <c r="D261">
        <v>1</v>
      </c>
      <c r="E261" t="s">
        <v>32</v>
      </c>
      <c r="F261" t="s">
        <v>52</v>
      </c>
      <c r="G261">
        <v>4</v>
      </c>
      <c r="H261">
        <v>3.0000000000000001E-5</v>
      </c>
      <c r="I261">
        <v>1</v>
      </c>
      <c r="J261">
        <v>10</v>
      </c>
      <c r="K261">
        <v>1</v>
      </c>
      <c r="L261">
        <v>1</v>
      </c>
      <c r="M261">
        <v>0</v>
      </c>
      <c r="N261">
        <v>1.04</v>
      </c>
      <c r="O261">
        <v>31346.63</v>
      </c>
      <c r="P261">
        <v>39136.550000000003</v>
      </c>
      <c r="Q261">
        <v>30.36</v>
      </c>
      <c r="R261">
        <v>18.14</v>
      </c>
      <c r="S261">
        <v>0</v>
      </c>
      <c r="T261">
        <v>0</v>
      </c>
      <c r="U261">
        <v>49.54</v>
      </c>
      <c r="V261">
        <v>17</v>
      </c>
      <c r="W261">
        <v>4</v>
      </c>
      <c r="X261">
        <v>1220</v>
      </c>
      <c r="Y261">
        <v>13520</v>
      </c>
      <c r="Z261">
        <v>14260</v>
      </c>
      <c r="AA261">
        <v>4096.29</v>
      </c>
      <c r="AB261">
        <v>33096.29</v>
      </c>
      <c r="AC261">
        <v>33096.29</v>
      </c>
      <c r="AD261" s="4">
        <f t="shared" si="8"/>
        <v>0</v>
      </c>
      <c r="AE261">
        <f t="shared" si="9"/>
        <v>0</v>
      </c>
    </row>
    <row r="262" spans="1:31" x14ac:dyDescent="0.4">
      <c r="A262" t="s">
        <v>66</v>
      </c>
      <c r="B262">
        <v>0.05</v>
      </c>
      <c r="C262">
        <v>491</v>
      </c>
      <c r="D262">
        <v>0.7</v>
      </c>
      <c r="E262" t="s">
        <v>32</v>
      </c>
      <c r="F262" t="s">
        <v>52</v>
      </c>
      <c r="G262">
        <v>4</v>
      </c>
      <c r="H262">
        <v>3.0000000000000001E-5</v>
      </c>
      <c r="I262">
        <v>1</v>
      </c>
      <c r="J262">
        <v>10</v>
      </c>
      <c r="K262">
        <v>1</v>
      </c>
      <c r="L262">
        <v>1</v>
      </c>
      <c r="M262">
        <v>0</v>
      </c>
      <c r="N262">
        <v>1.05</v>
      </c>
      <c r="O262">
        <v>41849.1</v>
      </c>
      <c r="P262">
        <v>62588.44</v>
      </c>
      <c r="Q262">
        <v>52.68</v>
      </c>
      <c r="R262">
        <v>74.849999999999994</v>
      </c>
      <c r="S262">
        <v>0</v>
      </c>
      <c r="T262">
        <v>0</v>
      </c>
      <c r="U262">
        <v>128.58000000000001</v>
      </c>
      <c r="V262">
        <v>27</v>
      </c>
      <c r="W262">
        <v>5</v>
      </c>
      <c r="X262">
        <v>1228</v>
      </c>
      <c r="Y262">
        <v>28600</v>
      </c>
      <c r="Z262">
        <v>28130</v>
      </c>
      <c r="AA262">
        <v>3841.41</v>
      </c>
      <c r="AB262">
        <v>61799.41</v>
      </c>
      <c r="AC262">
        <v>61799.41</v>
      </c>
      <c r="AD262" s="4">
        <f t="shared" si="8"/>
        <v>0</v>
      </c>
      <c r="AE262">
        <f t="shared" si="9"/>
        <v>0</v>
      </c>
    </row>
    <row r="263" spans="1:31" x14ac:dyDescent="0.4">
      <c r="A263" t="s">
        <v>66</v>
      </c>
      <c r="B263">
        <v>0.05</v>
      </c>
      <c r="C263">
        <v>492</v>
      </c>
      <c r="D263">
        <v>0.7</v>
      </c>
      <c r="E263" t="s">
        <v>32</v>
      </c>
      <c r="F263" t="s">
        <v>52</v>
      </c>
      <c r="G263">
        <v>4</v>
      </c>
      <c r="H263">
        <v>3.0000000000000001E-5</v>
      </c>
      <c r="I263">
        <v>1</v>
      </c>
      <c r="J263">
        <v>10</v>
      </c>
      <c r="K263">
        <v>1</v>
      </c>
      <c r="L263">
        <v>1</v>
      </c>
      <c r="M263">
        <v>0</v>
      </c>
      <c r="N263">
        <v>0.91</v>
      </c>
      <c r="O263">
        <v>44058.96</v>
      </c>
      <c r="P263">
        <v>65612.100000000006</v>
      </c>
      <c r="Q263">
        <v>79.31</v>
      </c>
      <c r="R263">
        <v>329.76</v>
      </c>
      <c r="S263">
        <v>0</v>
      </c>
      <c r="T263">
        <v>0</v>
      </c>
      <c r="U263">
        <v>409.98</v>
      </c>
      <c r="V263">
        <v>44</v>
      </c>
      <c r="W263">
        <v>5</v>
      </c>
      <c r="X263">
        <v>1499</v>
      </c>
      <c r="Y263">
        <v>28780</v>
      </c>
      <c r="Z263">
        <v>28860</v>
      </c>
      <c r="AA263">
        <v>5177.5</v>
      </c>
      <c r="AB263">
        <v>64316.5</v>
      </c>
      <c r="AC263">
        <v>64316.5</v>
      </c>
      <c r="AD263" s="4">
        <f t="shared" si="8"/>
        <v>0</v>
      </c>
      <c r="AE263">
        <f t="shared" si="9"/>
        <v>0</v>
      </c>
    </row>
    <row r="264" spans="1:31" x14ac:dyDescent="0.4">
      <c r="A264" t="s">
        <v>66</v>
      </c>
      <c r="B264">
        <v>0.05</v>
      </c>
      <c r="C264">
        <v>493</v>
      </c>
      <c r="D264">
        <v>0.7</v>
      </c>
      <c r="E264" t="s">
        <v>32</v>
      </c>
      <c r="F264" t="s">
        <v>52</v>
      </c>
      <c r="G264">
        <v>4</v>
      </c>
      <c r="H264">
        <v>3.0000000000000001E-5</v>
      </c>
      <c r="I264">
        <v>1</v>
      </c>
      <c r="J264">
        <v>10</v>
      </c>
      <c r="K264">
        <v>1</v>
      </c>
      <c r="L264">
        <v>1</v>
      </c>
      <c r="M264">
        <v>0</v>
      </c>
      <c r="N264">
        <v>1.0900000000000001</v>
      </c>
      <c r="O264">
        <v>42191.96</v>
      </c>
      <c r="P264">
        <v>63504.41</v>
      </c>
      <c r="Q264">
        <v>63.56</v>
      </c>
      <c r="R264">
        <v>119.35</v>
      </c>
      <c r="S264">
        <v>0</v>
      </c>
      <c r="T264">
        <v>0</v>
      </c>
      <c r="U264">
        <v>184</v>
      </c>
      <c r="V264">
        <v>31</v>
      </c>
      <c r="W264">
        <v>4</v>
      </c>
      <c r="X264">
        <v>990</v>
      </c>
      <c r="Y264">
        <v>28940</v>
      </c>
      <c r="Z264">
        <v>28260</v>
      </c>
      <c r="AA264">
        <v>4037.24</v>
      </c>
      <c r="AB264">
        <v>62227.24</v>
      </c>
      <c r="AC264">
        <v>62227.24</v>
      </c>
      <c r="AD264" s="4">
        <f t="shared" si="8"/>
        <v>0</v>
      </c>
      <c r="AE264">
        <f t="shared" si="9"/>
        <v>0</v>
      </c>
    </row>
    <row r="265" spans="1:31" x14ac:dyDescent="0.4">
      <c r="A265" t="s">
        <v>66</v>
      </c>
      <c r="B265">
        <v>0.05</v>
      </c>
      <c r="C265">
        <v>494</v>
      </c>
      <c r="D265">
        <v>0.7</v>
      </c>
      <c r="E265" t="s">
        <v>32</v>
      </c>
      <c r="F265" t="s">
        <v>52</v>
      </c>
      <c r="G265">
        <v>4</v>
      </c>
      <c r="H265">
        <v>3.0000000000000001E-5</v>
      </c>
      <c r="I265">
        <v>1</v>
      </c>
      <c r="J265">
        <v>10</v>
      </c>
      <c r="K265">
        <v>1</v>
      </c>
      <c r="L265">
        <v>1</v>
      </c>
      <c r="M265">
        <v>0</v>
      </c>
      <c r="N265">
        <v>1.02</v>
      </c>
      <c r="O265">
        <v>43962.01</v>
      </c>
      <c r="P265">
        <v>64866.64</v>
      </c>
      <c r="Q265">
        <v>69.28</v>
      </c>
      <c r="R265">
        <v>152.83000000000001</v>
      </c>
      <c r="S265">
        <v>0</v>
      </c>
      <c r="T265">
        <v>0</v>
      </c>
      <c r="U265">
        <v>223.13</v>
      </c>
      <c r="V265">
        <v>37</v>
      </c>
      <c r="W265">
        <v>5</v>
      </c>
      <c r="X265">
        <v>1408</v>
      </c>
      <c r="Y265">
        <v>28410</v>
      </c>
      <c r="Z265">
        <v>29330</v>
      </c>
      <c r="AA265">
        <v>4659.29</v>
      </c>
      <c r="AB265">
        <v>63807.29</v>
      </c>
      <c r="AC265">
        <v>63807.29</v>
      </c>
      <c r="AD265" s="4">
        <f t="shared" si="8"/>
        <v>0</v>
      </c>
      <c r="AE265">
        <f t="shared" si="9"/>
        <v>0</v>
      </c>
    </row>
    <row r="266" spans="1:31" x14ac:dyDescent="0.4">
      <c r="A266" t="s">
        <v>66</v>
      </c>
      <c r="B266">
        <v>0.05</v>
      </c>
      <c r="C266">
        <v>495</v>
      </c>
      <c r="D266">
        <v>0.7</v>
      </c>
      <c r="E266" t="s">
        <v>32</v>
      </c>
      <c r="F266" t="s">
        <v>52</v>
      </c>
      <c r="G266">
        <v>4</v>
      </c>
      <c r="H266">
        <v>3.0000000000000001E-5</v>
      </c>
      <c r="I266">
        <v>1</v>
      </c>
      <c r="J266">
        <v>10</v>
      </c>
      <c r="K266">
        <v>1</v>
      </c>
      <c r="L266">
        <v>1</v>
      </c>
      <c r="M266">
        <v>0</v>
      </c>
      <c r="N266">
        <v>1.04</v>
      </c>
      <c r="O266">
        <v>42567.9</v>
      </c>
      <c r="P266">
        <v>63488.43</v>
      </c>
      <c r="Q266">
        <v>89.75</v>
      </c>
      <c r="R266">
        <v>276.86</v>
      </c>
      <c r="S266">
        <v>0</v>
      </c>
      <c r="T266">
        <v>0</v>
      </c>
      <c r="U266">
        <v>367.64</v>
      </c>
      <c r="V266">
        <v>47</v>
      </c>
      <c r="W266">
        <v>3</v>
      </c>
      <c r="X266">
        <v>1099</v>
      </c>
      <c r="Y266">
        <v>29090</v>
      </c>
      <c r="Z266">
        <v>28190</v>
      </c>
      <c r="AA266">
        <v>4160.76</v>
      </c>
      <c r="AB266">
        <v>62539.76</v>
      </c>
      <c r="AC266">
        <v>62539.76</v>
      </c>
      <c r="AD266" s="4">
        <f t="shared" si="8"/>
        <v>0</v>
      </c>
      <c r="AE266">
        <f t="shared" si="9"/>
        <v>0</v>
      </c>
    </row>
    <row r="267" spans="1:31" x14ac:dyDescent="0.4">
      <c r="A267" t="s">
        <v>66</v>
      </c>
      <c r="B267">
        <v>0.05</v>
      </c>
      <c r="C267">
        <v>496</v>
      </c>
      <c r="D267">
        <v>0.7</v>
      </c>
      <c r="E267" t="s">
        <v>32</v>
      </c>
      <c r="F267" t="s">
        <v>52</v>
      </c>
      <c r="G267">
        <v>4</v>
      </c>
      <c r="H267">
        <v>3.0000000000000001E-5</v>
      </c>
      <c r="I267">
        <v>1</v>
      </c>
      <c r="J267">
        <v>10</v>
      </c>
      <c r="K267">
        <v>1</v>
      </c>
      <c r="L267">
        <v>1</v>
      </c>
      <c r="M267">
        <v>0</v>
      </c>
      <c r="N267">
        <v>1.1000000000000001</v>
      </c>
      <c r="O267">
        <v>43342.14</v>
      </c>
      <c r="P267">
        <v>65062.12</v>
      </c>
      <c r="Q267">
        <v>87.95</v>
      </c>
      <c r="R267">
        <v>620.72</v>
      </c>
      <c r="S267">
        <v>0</v>
      </c>
      <c r="T267">
        <v>0</v>
      </c>
      <c r="U267">
        <v>709.77</v>
      </c>
      <c r="V267">
        <v>41</v>
      </c>
      <c r="W267">
        <v>4</v>
      </c>
      <c r="X267">
        <v>1305</v>
      </c>
      <c r="Y267">
        <v>29020</v>
      </c>
      <c r="Z267">
        <v>28770</v>
      </c>
      <c r="AA267">
        <v>4841.83</v>
      </c>
      <c r="AB267">
        <v>63936.83</v>
      </c>
      <c r="AC267">
        <v>63936.83</v>
      </c>
      <c r="AD267" s="4">
        <f t="shared" si="8"/>
        <v>0</v>
      </c>
      <c r="AE267">
        <f t="shared" si="9"/>
        <v>0</v>
      </c>
    </row>
    <row r="268" spans="1:31" x14ac:dyDescent="0.4">
      <c r="A268" t="s">
        <v>66</v>
      </c>
      <c r="B268">
        <v>0.05</v>
      </c>
      <c r="C268">
        <v>497</v>
      </c>
      <c r="D268">
        <v>0.7</v>
      </c>
      <c r="E268" t="s">
        <v>32</v>
      </c>
      <c r="F268" t="s">
        <v>52</v>
      </c>
      <c r="G268">
        <v>4</v>
      </c>
      <c r="H268">
        <v>3.0000000000000001E-5</v>
      </c>
      <c r="I268">
        <v>1</v>
      </c>
      <c r="J268">
        <v>10</v>
      </c>
      <c r="K268">
        <v>1</v>
      </c>
      <c r="L268">
        <v>1</v>
      </c>
      <c r="M268">
        <v>0</v>
      </c>
      <c r="N268">
        <v>0.95</v>
      </c>
      <c r="O268">
        <v>43953.42</v>
      </c>
      <c r="P268">
        <v>64704.84</v>
      </c>
      <c r="Q268">
        <v>63.34</v>
      </c>
      <c r="R268">
        <v>258.35000000000002</v>
      </c>
      <c r="S268">
        <v>0</v>
      </c>
      <c r="T268">
        <v>0</v>
      </c>
      <c r="U268">
        <v>322.64</v>
      </c>
      <c r="V268">
        <v>37</v>
      </c>
      <c r="W268">
        <v>4</v>
      </c>
      <c r="X268">
        <v>1204</v>
      </c>
      <c r="Y268">
        <v>28860</v>
      </c>
      <c r="Z268">
        <v>29040</v>
      </c>
      <c r="AA268">
        <v>4860.21</v>
      </c>
      <c r="AB268">
        <v>63964.21</v>
      </c>
      <c r="AC268">
        <v>63964.21</v>
      </c>
      <c r="AD268" s="4">
        <f t="shared" si="8"/>
        <v>0</v>
      </c>
      <c r="AE268">
        <f t="shared" si="9"/>
        <v>0</v>
      </c>
    </row>
    <row r="269" spans="1:31" x14ac:dyDescent="0.4">
      <c r="A269" t="s">
        <v>66</v>
      </c>
      <c r="B269">
        <v>0.05</v>
      </c>
      <c r="C269">
        <v>500</v>
      </c>
      <c r="D269">
        <v>0.7</v>
      </c>
      <c r="E269" t="s">
        <v>32</v>
      </c>
      <c r="F269" t="s">
        <v>52</v>
      </c>
      <c r="G269">
        <v>4</v>
      </c>
      <c r="H269">
        <v>3.0000000000000001E-5</v>
      </c>
      <c r="I269">
        <v>1</v>
      </c>
      <c r="J269">
        <v>10</v>
      </c>
      <c r="K269">
        <v>1</v>
      </c>
      <c r="L269">
        <v>1</v>
      </c>
      <c r="M269">
        <v>0</v>
      </c>
      <c r="N269">
        <v>1</v>
      </c>
      <c r="O269">
        <v>43050.82</v>
      </c>
      <c r="P269">
        <v>64302.71</v>
      </c>
      <c r="Q269">
        <v>77.930000000000007</v>
      </c>
      <c r="R269">
        <v>224.44</v>
      </c>
      <c r="S269">
        <v>0</v>
      </c>
      <c r="T269">
        <v>0</v>
      </c>
      <c r="U269">
        <v>303.37</v>
      </c>
      <c r="V269">
        <v>42</v>
      </c>
      <c r="W269">
        <v>3</v>
      </c>
      <c r="X269">
        <v>1120</v>
      </c>
      <c r="Y269">
        <v>28730</v>
      </c>
      <c r="Z269">
        <v>28610</v>
      </c>
      <c r="AA269">
        <v>5230.0600000000004</v>
      </c>
      <c r="AB269">
        <v>63690.06</v>
      </c>
      <c r="AC269">
        <v>63690.06</v>
      </c>
      <c r="AD269" s="4">
        <f t="shared" si="8"/>
        <v>0</v>
      </c>
      <c r="AE269">
        <f t="shared" si="9"/>
        <v>0</v>
      </c>
    </row>
    <row r="270" spans="1:31" x14ac:dyDescent="0.4">
      <c r="A270" t="s">
        <v>66</v>
      </c>
      <c r="B270">
        <v>0.05</v>
      </c>
      <c r="C270">
        <v>501</v>
      </c>
      <c r="D270">
        <v>0.7</v>
      </c>
      <c r="E270" t="s">
        <v>32</v>
      </c>
      <c r="F270" t="s">
        <v>52</v>
      </c>
      <c r="G270">
        <v>4</v>
      </c>
      <c r="H270">
        <v>3.0000000000000001E-5</v>
      </c>
      <c r="I270">
        <v>1</v>
      </c>
      <c r="J270">
        <v>10</v>
      </c>
      <c r="K270">
        <v>1</v>
      </c>
      <c r="L270">
        <v>1</v>
      </c>
      <c r="M270">
        <v>0</v>
      </c>
      <c r="N270">
        <v>0.95</v>
      </c>
      <c r="O270">
        <v>42064.75</v>
      </c>
      <c r="P270">
        <v>63133.5</v>
      </c>
      <c r="Q270">
        <v>96.85</v>
      </c>
      <c r="R270">
        <v>960.91</v>
      </c>
      <c r="S270">
        <v>0</v>
      </c>
      <c r="T270">
        <v>0</v>
      </c>
      <c r="U270">
        <v>1058.72</v>
      </c>
      <c r="V270">
        <v>52</v>
      </c>
      <c r="W270">
        <v>4</v>
      </c>
      <c r="X270">
        <v>1170</v>
      </c>
      <c r="Y270">
        <v>28070</v>
      </c>
      <c r="Z270">
        <v>28230</v>
      </c>
      <c r="AA270">
        <v>4710.51</v>
      </c>
      <c r="AB270">
        <v>62123.38</v>
      </c>
      <c r="AC270">
        <v>62180.51</v>
      </c>
      <c r="AD270" s="4">
        <f t="shared" si="8"/>
        <v>9.1877663917527624E-4</v>
      </c>
      <c r="AE270">
        <f t="shared" si="9"/>
        <v>1</v>
      </c>
    </row>
    <row r="271" spans="1:31" x14ac:dyDescent="0.4">
      <c r="A271" t="s">
        <v>66</v>
      </c>
      <c r="B271">
        <v>0.05</v>
      </c>
      <c r="C271">
        <v>502</v>
      </c>
      <c r="D271">
        <v>0.7</v>
      </c>
      <c r="E271" t="s">
        <v>32</v>
      </c>
      <c r="F271" t="s">
        <v>52</v>
      </c>
      <c r="G271">
        <v>4</v>
      </c>
      <c r="H271">
        <v>3.0000000000000001E-5</v>
      </c>
      <c r="I271">
        <v>1</v>
      </c>
      <c r="J271">
        <v>10</v>
      </c>
      <c r="K271">
        <v>1</v>
      </c>
      <c r="L271">
        <v>1</v>
      </c>
      <c r="M271">
        <v>0</v>
      </c>
      <c r="N271">
        <v>1.03</v>
      </c>
      <c r="O271">
        <v>41977.43</v>
      </c>
      <c r="P271">
        <v>62588.93</v>
      </c>
      <c r="Q271">
        <v>82.43</v>
      </c>
      <c r="R271">
        <v>331.84</v>
      </c>
      <c r="S271">
        <v>0</v>
      </c>
      <c r="T271">
        <v>0</v>
      </c>
      <c r="U271">
        <v>415.31</v>
      </c>
      <c r="V271">
        <v>42</v>
      </c>
      <c r="W271">
        <v>5</v>
      </c>
      <c r="X271">
        <v>1291</v>
      </c>
      <c r="Y271">
        <v>27920</v>
      </c>
      <c r="Z271">
        <v>28580</v>
      </c>
      <c r="AA271">
        <v>4061.08</v>
      </c>
      <c r="AB271">
        <v>61852.08</v>
      </c>
      <c r="AC271">
        <v>61852.08</v>
      </c>
      <c r="AD271" s="4">
        <f t="shared" si="8"/>
        <v>0</v>
      </c>
      <c r="AE271">
        <f t="shared" si="9"/>
        <v>0</v>
      </c>
    </row>
    <row r="272" spans="1:31" x14ac:dyDescent="0.4">
      <c r="A272" t="s">
        <v>66</v>
      </c>
      <c r="B272">
        <v>0.05</v>
      </c>
      <c r="C272">
        <v>506</v>
      </c>
      <c r="D272">
        <v>1.1000000000000001</v>
      </c>
      <c r="E272" t="s">
        <v>33</v>
      </c>
      <c r="F272" t="s">
        <v>53</v>
      </c>
      <c r="G272">
        <v>4</v>
      </c>
      <c r="H272">
        <v>3.0000000000000001E-5</v>
      </c>
      <c r="I272">
        <v>0.1</v>
      </c>
      <c r="J272">
        <v>1</v>
      </c>
      <c r="K272">
        <v>1</v>
      </c>
      <c r="L272">
        <v>1</v>
      </c>
      <c r="M272">
        <v>25</v>
      </c>
      <c r="N272">
        <v>0.94</v>
      </c>
      <c r="O272">
        <v>3433.22</v>
      </c>
      <c r="P272">
        <v>3510.27</v>
      </c>
      <c r="Q272">
        <v>0.96</v>
      </c>
      <c r="R272">
        <v>0.43</v>
      </c>
      <c r="S272">
        <v>0</v>
      </c>
      <c r="T272">
        <v>10.33</v>
      </c>
      <c r="U272">
        <v>12.65</v>
      </c>
      <c r="V272">
        <v>7</v>
      </c>
      <c r="W272">
        <v>1</v>
      </c>
      <c r="X272">
        <v>230</v>
      </c>
      <c r="Y272">
        <v>1358</v>
      </c>
      <c r="Z272">
        <v>1318</v>
      </c>
      <c r="AA272">
        <v>527.22</v>
      </c>
      <c r="AB272">
        <v>3433.22</v>
      </c>
      <c r="AC272">
        <v>3433.22</v>
      </c>
      <c r="AD272" s="4">
        <f t="shared" si="8"/>
        <v>0</v>
      </c>
      <c r="AE272">
        <f t="shared" si="9"/>
        <v>0</v>
      </c>
    </row>
    <row r="273" spans="1:31" x14ac:dyDescent="0.4">
      <c r="A273" t="s">
        <v>66</v>
      </c>
      <c r="B273">
        <v>0.05</v>
      </c>
      <c r="C273">
        <v>507</v>
      </c>
      <c r="D273">
        <v>1.1000000000000001</v>
      </c>
      <c r="E273" t="s">
        <v>33</v>
      </c>
      <c r="F273" t="s">
        <v>53</v>
      </c>
      <c r="G273">
        <v>4</v>
      </c>
      <c r="H273">
        <v>3.0000000000000001E-5</v>
      </c>
      <c r="I273">
        <v>0.1</v>
      </c>
      <c r="J273">
        <v>1</v>
      </c>
      <c r="K273">
        <v>1</v>
      </c>
      <c r="L273">
        <v>1</v>
      </c>
      <c r="M273">
        <v>19</v>
      </c>
      <c r="N273">
        <v>0.85</v>
      </c>
      <c r="O273">
        <v>3705.73</v>
      </c>
      <c r="P273">
        <v>3810.85</v>
      </c>
      <c r="Q273">
        <v>3.27</v>
      </c>
      <c r="R273">
        <v>2.21</v>
      </c>
      <c r="S273">
        <v>0</v>
      </c>
      <c r="T273">
        <v>13.97</v>
      </c>
      <c r="U273">
        <v>20.29</v>
      </c>
      <c r="V273">
        <v>11</v>
      </c>
      <c r="W273">
        <v>1</v>
      </c>
      <c r="X273">
        <v>268</v>
      </c>
      <c r="Y273">
        <v>1331</v>
      </c>
      <c r="Z273">
        <v>1407</v>
      </c>
      <c r="AA273">
        <v>699.73</v>
      </c>
      <c r="AB273">
        <v>3705.73</v>
      </c>
      <c r="AC273">
        <v>3705.73</v>
      </c>
      <c r="AD273" s="4">
        <f t="shared" si="8"/>
        <v>0</v>
      </c>
      <c r="AE273">
        <f t="shared" si="9"/>
        <v>0</v>
      </c>
    </row>
    <row r="274" spans="1:31" x14ac:dyDescent="0.4">
      <c r="A274" t="s">
        <v>66</v>
      </c>
      <c r="B274">
        <v>0.05</v>
      </c>
      <c r="C274">
        <v>508</v>
      </c>
      <c r="D274">
        <v>1.1000000000000001</v>
      </c>
      <c r="E274" t="s">
        <v>33</v>
      </c>
      <c r="F274" t="s">
        <v>53</v>
      </c>
      <c r="G274">
        <v>4</v>
      </c>
      <c r="H274">
        <v>3.0000000000000001E-5</v>
      </c>
      <c r="I274">
        <v>0.1</v>
      </c>
      <c r="J274">
        <v>1</v>
      </c>
      <c r="K274">
        <v>1</v>
      </c>
      <c r="L274">
        <v>1</v>
      </c>
      <c r="M274">
        <v>22</v>
      </c>
      <c r="N274">
        <v>0.91</v>
      </c>
      <c r="O274">
        <v>3618.96</v>
      </c>
      <c r="P274">
        <v>3664.23</v>
      </c>
      <c r="Q274">
        <v>0.92</v>
      </c>
      <c r="R274">
        <v>0.54</v>
      </c>
      <c r="S274">
        <v>0</v>
      </c>
      <c r="T274">
        <v>7.82</v>
      </c>
      <c r="U274">
        <v>10.199999999999999</v>
      </c>
      <c r="V274">
        <v>6</v>
      </c>
      <c r="W274">
        <v>1</v>
      </c>
      <c r="X274">
        <v>250</v>
      </c>
      <c r="Y274">
        <v>1365</v>
      </c>
      <c r="Z274">
        <v>1409</v>
      </c>
      <c r="AA274">
        <v>594.96</v>
      </c>
      <c r="AB274">
        <v>3618.96</v>
      </c>
      <c r="AC274">
        <v>3618.96</v>
      </c>
      <c r="AD274" s="4">
        <f t="shared" si="8"/>
        <v>0</v>
      </c>
      <c r="AE274">
        <f t="shared" si="9"/>
        <v>0</v>
      </c>
    </row>
    <row r="275" spans="1:31" x14ac:dyDescent="0.4">
      <c r="A275" t="s">
        <v>66</v>
      </c>
      <c r="B275">
        <v>0.05</v>
      </c>
      <c r="C275">
        <v>509</v>
      </c>
      <c r="D275">
        <v>1.1000000000000001</v>
      </c>
      <c r="E275" t="s">
        <v>33</v>
      </c>
      <c r="F275" t="s">
        <v>53</v>
      </c>
      <c r="G275">
        <v>4</v>
      </c>
      <c r="H275">
        <v>3.0000000000000001E-5</v>
      </c>
      <c r="I275">
        <v>0.1</v>
      </c>
      <c r="J275">
        <v>1</v>
      </c>
      <c r="K275">
        <v>1</v>
      </c>
      <c r="L275">
        <v>1</v>
      </c>
      <c r="M275">
        <v>28</v>
      </c>
      <c r="N275">
        <v>0.94</v>
      </c>
      <c r="O275">
        <v>3483.69</v>
      </c>
      <c r="P275">
        <v>3506.63</v>
      </c>
      <c r="Q275">
        <v>0.76</v>
      </c>
      <c r="R275">
        <v>0.41</v>
      </c>
      <c r="S275">
        <v>0</v>
      </c>
      <c r="T275">
        <v>9.44</v>
      </c>
      <c r="U275">
        <v>11.55</v>
      </c>
      <c r="V275">
        <v>7</v>
      </c>
      <c r="W275">
        <v>1</v>
      </c>
      <c r="X275">
        <v>288</v>
      </c>
      <c r="Y275">
        <v>1352</v>
      </c>
      <c r="Z275">
        <v>1342</v>
      </c>
      <c r="AA275">
        <v>501.69</v>
      </c>
      <c r="AB275">
        <v>3483.69</v>
      </c>
      <c r="AC275">
        <v>3483.69</v>
      </c>
      <c r="AD275" s="4">
        <f t="shared" si="8"/>
        <v>0</v>
      </c>
      <c r="AE275">
        <f t="shared" si="9"/>
        <v>0</v>
      </c>
    </row>
    <row r="276" spans="1:31" x14ac:dyDescent="0.4">
      <c r="A276" t="s">
        <v>66</v>
      </c>
      <c r="B276">
        <v>0.05</v>
      </c>
      <c r="C276">
        <v>510</v>
      </c>
      <c r="D276">
        <v>1.1000000000000001</v>
      </c>
      <c r="E276" t="s">
        <v>33</v>
      </c>
      <c r="F276" t="s">
        <v>53</v>
      </c>
      <c r="G276">
        <v>4</v>
      </c>
      <c r="H276">
        <v>3.0000000000000001E-5</v>
      </c>
      <c r="I276">
        <v>0.1</v>
      </c>
      <c r="J276">
        <v>1</v>
      </c>
      <c r="K276">
        <v>1</v>
      </c>
      <c r="L276">
        <v>1</v>
      </c>
      <c r="M276">
        <v>15</v>
      </c>
      <c r="N276">
        <v>1.05</v>
      </c>
      <c r="O276">
        <v>3533.88</v>
      </c>
      <c r="P276">
        <v>3606.89</v>
      </c>
      <c r="Q276">
        <v>1.48</v>
      </c>
      <c r="R276">
        <v>0.78</v>
      </c>
      <c r="S276">
        <v>0</v>
      </c>
      <c r="T276">
        <v>19.309999999999999</v>
      </c>
      <c r="U276">
        <v>22.62</v>
      </c>
      <c r="V276">
        <v>10</v>
      </c>
      <c r="W276">
        <v>1</v>
      </c>
      <c r="X276">
        <v>250</v>
      </c>
      <c r="Y276">
        <v>1332</v>
      </c>
      <c r="Z276">
        <v>1290</v>
      </c>
      <c r="AA276">
        <v>661.88</v>
      </c>
      <c r="AB276">
        <v>3533.88</v>
      </c>
      <c r="AC276">
        <v>3533.88</v>
      </c>
      <c r="AD276" s="4">
        <f t="shared" si="8"/>
        <v>0</v>
      </c>
      <c r="AE276">
        <f t="shared" si="9"/>
        <v>0</v>
      </c>
    </row>
    <row r="277" spans="1:31" x14ac:dyDescent="0.4">
      <c r="A277" t="s">
        <v>66</v>
      </c>
      <c r="B277">
        <v>0.05</v>
      </c>
      <c r="C277">
        <v>511</v>
      </c>
      <c r="D277">
        <v>1.1000000000000001</v>
      </c>
      <c r="E277" t="s">
        <v>33</v>
      </c>
      <c r="F277" t="s">
        <v>53</v>
      </c>
      <c r="G277">
        <v>4</v>
      </c>
      <c r="H277">
        <v>3.0000000000000001E-5</v>
      </c>
      <c r="I277">
        <v>0.1</v>
      </c>
      <c r="J277">
        <v>1</v>
      </c>
      <c r="K277">
        <v>1</v>
      </c>
      <c r="L277">
        <v>1</v>
      </c>
      <c r="M277">
        <v>19</v>
      </c>
      <c r="N277">
        <v>0.98</v>
      </c>
      <c r="O277">
        <v>3483.15</v>
      </c>
      <c r="P277">
        <v>3581.08</v>
      </c>
      <c r="Q277">
        <v>1.07</v>
      </c>
      <c r="R277">
        <v>0.5</v>
      </c>
      <c r="S277">
        <v>0</v>
      </c>
      <c r="T277">
        <v>10.71</v>
      </c>
      <c r="U277">
        <v>13.26</v>
      </c>
      <c r="V277">
        <v>7</v>
      </c>
      <c r="W277">
        <v>1</v>
      </c>
      <c r="X277">
        <v>228</v>
      </c>
      <c r="Y277">
        <v>1332</v>
      </c>
      <c r="Z277">
        <v>1330</v>
      </c>
      <c r="AA277">
        <v>593.15</v>
      </c>
      <c r="AB277">
        <v>3483.15</v>
      </c>
      <c r="AC277">
        <v>3483.15</v>
      </c>
      <c r="AD277" s="4">
        <f t="shared" si="8"/>
        <v>0</v>
      </c>
      <c r="AE277">
        <f t="shared" si="9"/>
        <v>0</v>
      </c>
    </row>
    <row r="278" spans="1:31" x14ac:dyDescent="0.4">
      <c r="A278" t="s">
        <v>66</v>
      </c>
      <c r="B278">
        <v>0.05</v>
      </c>
      <c r="C278">
        <v>512</v>
      </c>
      <c r="D278">
        <v>1.1000000000000001</v>
      </c>
      <c r="E278" t="s">
        <v>33</v>
      </c>
      <c r="F278" t="s">
        <v>53</v>
      </c>
      <c r="G278">
        <v>4</v>
      </c>
      <c r="H278">
        <v>3.0000000000000001E-5</v>
      </c>
      <c r="I278">
        <v>0.1</v>
      </c>
      <c r="J278">
        <v>1</v>
      </c>
      <c r="K278">
        <v>1</v>
      </c>
      <c r="L278">
        <v>1</v>
      </c>
      <c r="M278">
        <v>23</v>
      </c>
      <c r="N278">
        <v>0.87</v>
      </c>
      <c r="O278">
        <v>3592.99</v>
      </c>
      <c r="P278">
        <v>3642.12</v>
      </c>
      <c r="Q278">
        <v>1.54</v>
      </c>
      <c r="R278">
        <v>0.97</v>
      </c>
      <c r="S278">
        <v>0</v>
      </c>
      <c r="T278">
        <v>5.35</v>
      </c>
      <c r="U278">
        <v>8.73</v>
      </c>
      <c r="V278">
        <v>6</v>
      </c>
      <c r="W278">
        <v>1</v>
      </c>
      <c r="X278">
        <v>249</v>
      </c>
      <c r="Y278">
        <v>1385</v>
      </c>
      <c r="Z278">
        <v>1375</v>
      </c>
      <c r="AA278">
        <v>583.99</v>
      </c>
      <c r="AB278">
        <v>3592.99</v>
      </c>
      <c r="AC278">
        <v>3592.99</v>
      </c>
      <c r="AD278" s="4">
        <f t="shared" si="8"/>
        <v>0</v>
      </c>
      <c r="AE278">
        <f t="shared" si="9"/>
        <v>0</v>
      </c>
    </row>
    <row r="279" spans="1:31" x14ac:dyDescent="0.4">
      <c r="A279" t="s">
        <v>66</v>
      </c>
      <c r="B279">
        <v>0.05</v>
      </c>
      <c r="C279">
        <v>513</v>
      </c>
      <c r="D279">
        <v>1.1000000000000001</v>
      </c>
      <c r="E279" t="s">
        <v>33</v>
      </c>
      <c r="F279" t="s">
        <v>53</v>
      </c>
      <c r="G279">
        <v>4</v>
      </c>
      <c r="H279">
        <v>3.0000000000000001E-5</v>
      </c>
      <c r="I279">
        <v>0.1</v>
      </c>
      <c r="J279">
        <v>1</v>
      </c>
      <c r="K279">
        <v>1</v>
      </c>
      <c r="L279">
        <v>1</v>
      </c>
      <c r="M279">
        <v>23</v>
      </c>
      <c r="N279">
        <v>0.93</v>
      </c>
      <c r="O279">
        <v>3592.19</v>
      </c>
      <c r="P279">
        <v>3611.02</v>
      </c>
      <c r="Q279">
        <v>0.91</v>
      </c>
      <c r="R279">
        <v>0.46</v>
      </c>
      <c r="S279">
        <v>0</v>
      </c>
      <c r="T279">
        <v>7.32</v>
      </c>
      <c r="U279">
        <v>9.6199999999999992</v>
      </c>
      <c r="V279">
        <v>6</v>
      </c>
      <c r="W279">
        <v>1</v>
      </c>
      <c r="X279">
        <v>260</v>
      </c>
      <c r="Y279">
        <v>1367</v>
      </c>
      <c r="Z279">
        <v>1318</v>
      </c>
      <c r="AA279">
        <v>647.19000000000005</v>
      </c>
      <c r="AB279">
        <v>3592.19</v>
      </c>
      <c r="AC279">
        <v>3592.19</v>
      </c>
      <c r="AD279" s="4">
        <f t="shared" si="8"/>
        <v>0</v>
      </c>
      <c r="AE279">
        <f t="shared" si="9"/>
        <v>0</v>
      </c>
    </row>
    <row r="280" spans="1:31" x14ac:dyDescent="0.4">
      <c r="A280" t="s">
        <v>66</v>
      </c>
      <c r="B280">
        <v>0.05</v>
      </c>
      <c r="C280">
        <v>514</v>
      </c>
      <c r="D280">
        <v>1.1000000000000001</v>
      </c>
      <c r="E280" t="s">
        <v>33</v>
      </c>
      <c r="F280" t="s">
        <v>53</v>
      </c>
      <c r="G280">
        <v>4</v>
      </c>
      <c r="H280">
        <v>3.0000000000000001E-5</v>
      </c>
      <c r="I280">
        <v>0.1</v>
      </c>
      <c r="J280">
        <v>1</v>
      </c>
      <c r="K280">
        <v>1</v>
      </c>
      <c r="L280">
        <v>1</v>
      </c>
      <c r="M280">
        <v>19</v>
      </c>
      <c r="N280">
        <v>1.01</v>
      </c>
      <c r="O280">
        <v>3564.41</v>
      </c>
      <c r="P280">
        <v>3614.43</v>
      </c>
      <c r="Q280">
        <v>1.04</v>
      </c>
      <c r="R280">
        <v>0.48</v>
      </c>
      <c r="S280">
        <v>0</v>
      </c>
      <c r="T280">
        <v>8.33</v>
      </c>
      <c r="U280">
        <v>10.87</v>
      </c>
      <c r="V280">
        <v>6</v>
      </c>
      <c r="W280">
        <v>1</v>
      </c>
      <c r="X280">
        <v>269</v>
      </c>
      <c r="Y280">
        <v>1367</v>
      </c>
      <c r="Z280">
        <v>1364</v>
      </c>
      <c r="AA280">
        <v>564.41</v>
      </c>
      <c r="AB280">
        <v>3564.41</v>
      </c>
      <c r="AC280">
        <v>3564.41</v>
      </c>
      <c r="AD280" s="4">
        <f t="shared" si="8"/>
        <v>0</v>
      </c>
      <c r="AE280">
        <f t="shared" si="9"/>
        <v>0</v>
      </c>
    </row>
    <row r="281" spans="1:31" x14ac:dyDescent="0.4">
      <c r="A281" t="s">
        <v>66</v>
      </c>
      <c r="B281">
        <v>0.05</v>
      </c>
      <c r="C281">
        <v>515</v>
      </c>
      <c r="D281">
        <v>1.1000000000000001</v>
      </c>
      <c r="E281" t="s">
        <v>33</v>
      </c>
      <c r="F281" t="s">
        <v>53</v>
      </c>
      <c r="G281">
        <v>4</v>
      </c>
      <c r="H281">
        <v>3.0000000000000001E-5</v>
      </c>
      <c r="I281">
        <v>0.1</v>
      </c>
      <c r="J281">
        <v>1</v>
      </c>
      <c r="K281">
        <v>1</v>
      </c>
      <c r="L281">
        <v>1</v>
      </c>
      <c r="M281">
        <v>20</v>
      </c>
      <c r="N281">
        <v>0.96</v>
      </c>
      <c r="O281">
        <v>3436.14</v>
      </c>
      <c r="P281">
        <v>3472.04</v>
      </c>
      <c r="Q281">
        <v>1.05</v>
      </c>
      <c r="R281">
        <v>0.67</v>
      </c>
      <c r="S281">
        <v>0</v>
      </c>
      <c r="T281">
        <v>12.95</v>
      </c>
      <c r="U281">
        <v>15.62</v>
      </c>
      <c r="V281">
        <v>8</v>
      </c>
      <c r="W281">
        <v>1</v>
      </c>
      <c r="X281">
        <v>284</v>
      </c>
      <c r="Y281">
        <v>1297</v>
      </c>
      <c r="Z281">
        <v>1331</v>
      </c>
      <c r="AA281">
        <v>524.14</v>
      </c>
      <c r="AB281">
        <v>3436.14</v>
      </c>
      <c r="AC281">
        <v>3436.14</v>
      </c>
      <c r="AD281" s="4">
        <f t="shared" si="8"/>
        <v>0</v>
      </c>
      <c r="AE281">
        <f t="shared" si="9"/>
        <v>0</v>
      </c>
    </row>
    <row r="282" spans="1:31" x14ac:dyDescent="0.4">
      <c r="A282" t="s">
        <v>66</v>
      </c>
      <c r="B282">
        <v>0.05</v>
      </c>
      <c r="C282">
        <v>521</v>
      </c>
      <c r="D282">
        <v>1</v>
      </c>
      <c r="E282" t="s">
        <v>33</v>
      </c>
      <c r="F282" t="s">
        <v>53</v>
      </c>
      <c r="G282">
        <v>4</v>
      </c>
      <c r="H282">
        <v>3.0000000000000001E-5</v>
      </c>
      <c r="I282">
        <v>0.1</v>
      </c>
      <c r="J282">
        <v>1</v>
      </c>
      <c r="K282">
        <v>1</v>
      </c>
      <c r="L282">
        <v>1</v>
      </c>
      <c r="M282">
        <v>31</v>
      </c>
      <c r="N282">
        <v>0.98</v>
      </c>
      <c r="O282">
        <v>3448.13</v>
      </c>
      <c r="P282">
        <v>3887.24</v>
      </c>
      <c r="Q282">
        <v>7.91</v>
      </c>
      <c r="R282">
        <v>3.28</v>
      </c>
      <c r="S282">
        <v>0</v>
      </c>
      <c r="T282">
        <v>0</v>
      </c>
      <c r="U282">
        <v>12.17</v>
      </c>
      <c r="V282">
        <v>8</v>
      </c>
      <c r="W282">
        <v>1</v>
      </c>
      <c r="X282">
        <v>230</v>
      </c>
      <c r="Y282">
        <v>1401</v>
      </c>
      <c r="Z282">
        <v>1454</v>
      </c>
      <c r="AA282">
        <v>530.72</v>
      </c>
      <c r="AB282">
        <v>3615.72</v>
      </c>
      <c r="AC282">
        <v>3615.72</v>
      </c>
      <c r="AD282" s="4">
        <f t="shared" si="8"/>
        <v>0</v>
      </c>
      <c r="AE282">
        <f t="shared" si="9"/>
        <v>0</v>
      </c>
    </row>
    <row r="283" spans="1:31" x14ac:dyDescent="0.4">
      <c r="A283" t="s">
        <v>66</v>
      </c>
      <c r="B283">
        <v>0.05</v>
      </c>
      <c r="C283">
        <v>522</v>
      </c>
      <c r="D283">
        <v>1</v>
      </c>
      <c r="E283" t="s">
        <v>33</v>
      </c>
      <c r="F283" t="s">
        <v>53</v>
      </c>
      <c r="G283">
        <v>4</v>
      </c>
      <c r="H283">
        <v>3.0000000000000001E-5</v>
      </c>
      <c r="I283">
        <v>0.1</v>
      </c>
      <c r="J283">
        <v>1</v>
      </c>
      <c r="K283">
        <v>1</v>
      </c>
      <c r="L283">
        <v>1</v>
      </c>
      <c r="M283">
        <v>15</v>
      </c>
      <c r="N283">
        <v>0.89</v>
      </c>
      <c r="O283">
        <v>3723.71</v>
      </c>
      <c r="P283">
        <v>4420.29</v>
      </c>
      <c r="Q283">
        <v>8.9</v>
      </c>
      <c r="R283">
        <v>3.91</v>
      </c>
      <c r="S283">
        <v>0</v>
      </c>
      <c r="T283">
        <v>0</v>
      </c>
      <c r="U283">
        <v>13.7</v>
      </c>
      <c r="V283">
        <v>8</v>
      </c>
      <c r="W283">
        <v>1</v>
      </c>
      <c r="X283">
        <v>312</v>
      </c>
      <c r="Y283">
        <v>1429</v>
      </c>
      <c r="Z283">
        <v>1486</v>
      </c>
      <c r="AA283">
        <v>765.17</v>
      </c>
      <c r="AB283">
        <v>3992.17</v>
      </c>
      <c r="AC283">
        <v>3992.17</v>
      </c>
      <c r="AD283" s="4">
        <f t="shared" si="8"/>
        <v>0</v>
      </c>
      <c r="AE283">
        <f t="shared" si="9"/>
        <v>0</v>
      </c>
    </row>
    <row r="284" spans="1:31" x14ac:dyDescent="0.4">
      <c r="A284" t="s">
        <v>66</v>
      </c>
      <c r="B284">
        <v>0.05</v>
      </c>
      <c r="C284">
        <v>523</v>
      </c>
      <c r="D284">
        <v>1</v>
      </c>
      <c r="E284" t="s">
        <v>33</v>
      </c>
      <c r="F284" t="s">
        <v>53</v>
      </c>
      <c r="G284">
        <v>4</v>
      </c>
      <c r="H284">
        <v>3.0000000000000001E-5</v>
      </c>
      <c r="I284">
        <v>0.1</v>
      </c>
      <c r="J284">
        <v>1</v>
      </c>
      <c r="K284">
        <v>1</v>
      </c>
      <c r="L284">
        <v>1</v>
      </c>
      <c r="M284">
        <v>29</v>
      </c>
      <c r="N284">
        <v>0.95</v>
      </c>
      <c r="O284">
        <v>3366.49</v>
      </c>
      <c r="P284">
        <v>3829.91</v>
      </c>
      <c r="Q284">
        <v>5.96</v>
      </c>
      <c r="R284">
        <v>2.39</v>
      </c>
      <c r="S284">
        <v>0</v>
      </c>
      <c r="T284">
        <v>0</v>
      </c>
      <c r="U284">
        <v>9.3000000000000007</v>
      </c>
      <c r="V284">
        <v>7</v>
      </c>
      <c r="W284">
        <v>1</v>
      </c>
      <c r="X284">
        <v>251</v>
      </c>
      <c r="Y284">
        <v>1350</v>
      </c>
      <c r="Z284">
        <v>1421</v>
      </c>
      <c r="AA284">
        <v>580.96</v>
      </c>
      <c r="AB284">
        <v>3602.96</v>
      </c>
      <c r="AC284">
        <v>3602.96</v>
      </c>
      <c r="AD284" s="4">
        <f t="shared" si="8"/>
        <v>0</v>
      </c>
      <c r="AE284">
        <f t="shared" si="9"/>
        <v>0</v>
      </c>
    </row>
    <row r="285" spans="1:31" x14ac:dyDescent="0.4">
      <c r="A285" t="s">
        <v>66</v>
      </c>
      <c r="B285">
        <v>0.05</v>
      </c>
      <c r="C285">
        <v>524</v>
      </c>
      <c r="D285">
        <v>1</v>
      </c>
      <c r="E285" t="s">
        <v>33</v>
      </c>
      <c r="F285" t="s">
        <v>53</v>
      </c>
      <c r="G285">
        <v>4</v>
      </c>
      <c r="H285">
        <v>3.0000000000000001E-5</v>
      </c>
      <c r="I285">
        <v>0.1</v>
      </c>
      <c r="J285">
        <v>1</v>
      </c>
      <c r="K285">
        <v>1</v>
      </c>
      <c r="L285">
        <v>1</v>
      </c>
      <c r="M285">
        <v>18</v>
      </c>
      <c r="N285">
        <v>1.01</v>
      </c>
      <c r="O285">
        <v>3350.92</v>
      </c>
      <c r="P285">
        <v>3854.65</v>
      </c>
      <c r="Q285">
        <v>8.6</v>
      </c>
      <c r="R285">
        <v>3.08</v>
      </c>
      <c r="S285">
        <v>0</v>
      </c>
      <c r="T285">
        <v>0</v>
      </c>
      <c r="U285">
        <v>12.68</v>
      </c>
      <c r="V285">
        <v>8</v>
      </c>
      <c r="W285">
        <v>1</v>
      </c>
      <c r="X285">
        <v>253</v>
      </c>
      <c r="Y285">
        <v>1452</v>
      </c>
      <c r="Z285">
        <v>1409</v>
      </c>
      <c r="AA285">
        <v>490.04</v>
      </c>
      <c r="AB285">
        <v>3604.04</v>
      </c>
      <c r="AC285">
        <v>3604.04</v>
      </c>
      <c r="AD285" s="4">
        <f t="shared" si="8"/>
        <v>0</v>
      </c>
      <c r="AE285">
        <f t="shared" si="9"/>
        <v>0</v>
      </c>
    </row>
    <row r="286" spans="1:31" x14ac:dyDescent="0.4">
      <c r="A286" t="s">
        <v>66</v>
      </c>
      <c r="B286">
        <v>0.05</v>
      </c>
      <c r="C286">
        <v>525</v>
      </c>
      <c r="D286">
        <v>1</v>
      </c>
      <c r="E286" t="s">
        <v>33</v>
      </c>
      <c r="F286" t="s">
        <v>53</v>
      </c>
      <c r="G286">
        <v>4</v>
      </c>
      <c r="H286">
        <v>3.0000000000000001E-5</v>
      </c>
      <c r="I286">
        <v>0.1</v>
      </c>
      <c r="J286">
        <v>1</v>
      </c>
      <c r="K286">
        <v>1</v>
      </c>
      <c r="L286">
        <v>1</v>
      </c>
      <c r="M286">
        <v>27</v>
      </c>
      <c r="N286">
        <v>0.97</v>
      </c>
      <c r="O286">
        <v>3643.22</v>
      </c>
      <c r="P286">
        <v>4293.07</v>
      </c>
      <c r="Q286">
        <v>7.27</v>
      </c>
      <c r="R286">
        <v>2.66</v>
      </c>
      <c r="S286">
        <v>0</v>
      </c>
      <c r="T286">
        <v>0</v>
      </c>
      <c r="U286">
        <v>10.9</v>
      </c>
      <c r="V286">
        <v>7</v>
      </c>
      <c r="W286">
        <v>1</v>
      </c>
      <c r="X286">
        <v>250</v>
      </c>
      <c r="Y286">
        <v>1440</v>
      </c>
      <c r="Z286">
        <v>1558</v>
      </c>
      <c r="AA286">
        <v>616.91999999999996</v>
      </c>
      <c r="AB286">
        <v>3864.92</v>
      </c>
      <c r="AC286">
        <v>3864.92</v>
      </c>
      <c r="AD286" s="4">
        <f t="shared" si="8"/>
        <v>0</v>
      </c>
      <c r="AE286">
        <f t="shared" si="9"/>
        <v>0</v>
      </c>
    </row>
    <row r="287" spans="1:31" x14ac:dyDescent="0.4">
      <c r="A287" t="s">
        <v>66</v>
      </c>
      <c r="B287">
        <v>0.05</v>
      </c>
      <c r="C287">
        <v>526</v>
      </c>
      <c r="D287">
        <v>1</v>
      </c>
      <c r="E287" t="s">
        <v>33</v>
      </c>
      <c r="F287" t="s">
        <v>53</v>
      </c>
      <c r="G287">
        <v>4</v>
      </c>
      <c r="H287">
        <v>3.0000000000000001E-5</v>
      </c>
      <c r="I287">
        <v>0.1</v>
      </c>
      <c r="J287">
        <v>1</v>
      </c>
      <c r="K287">
        <v>1</v>
      </c>
      <c r="L287">
        <v>1</v>
      </c>
      <c r="M287">
        <v>29</v>
      </c>
      <c r="N287">
        <v>0.97</v>
      </c>
      <c r="O287">
        <v>3498.7</v>
      </c>
      <c r="P287">
        <v>3950.12</v>
      </c>
      <c r="Q287">
        <v>5.64</v>
      </c>
      <c r="R287">
        <v>2.25</v>
      </c>
      <c r="S287">
        <v>0</v>
      </c>
      <c r="T287">
        <v>0</v>
      </c>
      <c r="U287">
        <v>8.85</v>
      </c>
      <c r="V287">
        <v>6</v>
      </c>
      <c r="W287">
        <v>1</v>
      </c>
      <c r="X287">
        <v>288</v>
      </c>
      <c r="Y287">
        <v>1447</v>
      </c>
      <c r="Z287">
        <v>1376</v>
      </c>
      <c r="AA287">
        <v>548.79</v>
      </c>
      <c r="AB287">
        <v>3659.79</v>
      </c>
      <c r="AC287">
        <v>3659.79</v>
      </c>
      <c r="AD287" s="4">
        <f t="shared" si="8"/>
        <v>0</v>
      </c>
      <c r="AE287">
        <f t="shared" si="9"/>
        <v>0</v>
      </c>
    </row>
    <row r="288" spans="1:31" x14ac:dyDescent="0.4">
      <c r="A288" t="s">
        <v>66</v>
      </c>
      <c r="B288">
        <v>0.05</v>
      </c>
      <c r="C288">
        <v>527</v>
      </c>
      <c r="D288">
        <v>1</v>
      </c>
      <c r="E288" t="s">
        <v>33</v>
      </c>
      <c r="F288" t="s">
        <v>53</v>
      </c>
      <c r="G288">
        <v>4</v>
      </c>
      <c r="H288">
        <v>3.0000000000000001E-5</v>
      </c>
      <c r="I288">
        <v>0.1</v>
      </c>
      <c r="J288">
        <v>1</v>
      </c>
      <c r="K288">
        <v>1</v>
      </c>
      <c r="L288">
        <v>1</v>
      </c>
      <c r="M288">
        <v>29</v>
      </c>
      <c r="N288">
        <v>0.9</v>
      </c>
      <c r="O288">
        <v>3540.97</v>
      </c>
      <c r="P288">
        <v>4038.19</v>
      </c>
      <c r="Q288">
        <v>5.36</v>
      </c>
      <c r="R288">
        <v>3.1</v>
      </c>
      <c r="S288">
        <v>0</v>
      </c>
      <c r="T288">
        <v>0</v>
      </c>
      <c r="U288">
        <v>9.36</v>
      </c>
      <c r="V288">
        <v>7</v>
      </c>
      <c r="W288">
        <v>1</v>
      </c>
      <c r="X288">
        <v>263</v>
      </c>
      <c r="Y288">
        <v>1389</v>
      </c>
      <c r="Z288">
        <v>1413</v>
      </c>
      <c r="AA288">
        <v>588.52</v>
      </c>
      <c r="AB288">
        <v>3653.52</v>
      </c>
      <c r="AC288">
        <v>3653.52</v>
      </c>
      <c r="AD288" s="4">
        <f t="shared" si="8"/>
        <v>0</v>
      </c>
      <c r="AE288">
        <f t="shared" si="9"/>
        <v>0</v>
      </c>
    </row>
    <row r="289" spans="1:31" x14ac:dyDescent="0.4">
      <c r="A289" t="s">
        <v>66</v>
      </c>
      <c r="B289">
        <v>0.05</v>
      </c>
      <c r="C289">
        <v>528</v>
      </c>
      <c r="D289">
        <v>1</v>
      </c>
      <c r="E289" t="s">
        <v>33</v>
      </c>
      <c r="F289" t="s">
        <v>53</v>
      </c>
      <c r="G289">
        <v>4</v>
      </c>
      <c r="H289">
        <v>3.0000000000000001E-5</v>
      </c>
      <c r="I289">
        <v>0.1</v>
      </c>
      <c r="J289">
        <v>1</v>
      </c>
      <c r="K289">
        <v>1</v>
      </c>
      <c r="L289">
        <v>1</v>
      </c>
      <c r="M289">
        <v>23</v>
      </c>
      <c r="N289">
        <v>0.88</v>
      </c>
      <c r="O289">
        <v>3616.16</v>
      </c>
      <c r="P289">
        <v>4116.6000000000004</v>
      </c>
      <c r="Q289">
        <v>6.38</v>
      </c>
      <c r="R289">
        <v>2.76</v>
      </c>
      <c r="S289">
        <v>0</v>
      </c>
      <c r="T289">
        <v>0</v>
      </c>
      <c r="U289">
        <v>10.02</v>
      </c>
      <c r="V289">
        <v>7</v>
      </c>
      <c r="W289">
        <v>1</v>
      </c>
      <c r="X289">
        <v>249</v>
      </c>
      <c r="Y289">
        <v>1500</v>
      </c>
      <c r="Z289">
        <v>1482</v>
      </c>
      <c r="AA289">
        <v>585.76</v>
      </c>
      <c r="AB289">
        <v>3816.76</v>
      </c>
      <c r="AC289">
        <v>3816.76</v>
      </c>
      <c r="AD289" s="4">
        <f t="shared" si="8"/>
        <v>0</v>
      </c>
      <c r="AE289">
        <f t="shared" si="9"/>
        <v>0</v>
      </c>
    </row>
    <row r="290" spans="1:31" x14ac:dyDescent="0.4">
      <c r="A290" t="s">
        <v>66</v>
      </c>
      <c r="B290">
        <v>0.05</v>
      </c>
      <c r="C290">
        <v>529</v>
      </c>
      <c r="D290">
        <v>1</v>
      </c>
      <c r="E290" t="s">
        <v>33</v>
      </c>
      <c r="F290" t="s">
        <v>53</v>
      </c>
      <c r="G290">
        <v>4</v>
      </c>
      <c r="H290">
        <v>3.0000000000000001E-5</v>
      </c>
      <c r="I290">
        <v>0.1</v>
      </c>
      <c r="J290">
        <v>1</v>
      </c>
      <c r="K290">
        <v>1</v>
      </c>
      <c r="L290">
        <v>1</v>
      </c>
      <c r="M290">
        <v>23</v>
      </c>
      <c r="N290">
        <v>0.94</v>
      </c>
      <c r="O290">
        <v>3610.38</v>
      </c>
      <c r="P290">
        <v>3993.81</v>
      </c>
      <c r="Q290">
        <v>6.79</v>
      </c>
      <c r="R290">
        <v>2.74</v>
      </c>
      <c r="S290">
        <v>0</v>
      </c>
      <c r="T290">
        <v>0</v>
      </c>
      <c r="U290">
        <v>10.47</v>
      </c>
      <c r="V290">
        <v>7</v>
      </c>
      <c r="W290">
        <v>1</v>
      </c>
      <c r="X290">
        <v>260</v>
      </c>
      <c r="Y290">
        <v>1430</v>
      </c>
      <c r="Z290">
        <v>1375</v>
      </c>
      <c r="AA290">
        <v>737.93</v>
      </c>
      <c r="AB290">
        <v>3802.93</v>
      </c>
      <c r="AC290">
        <v>3802.93</v>
      </c>
      <c r="AD290" s="4">
        <f t="shared" si="8"/>
        <v>0</v>
      </c>
      <c r="AE290">
        <f t="shared" si="9"/>
        <v>0</v>
      </c>
    </row>
    <row r="291" spans="1:31" x14ac:dyDescent="0.4">
      <c r="A291" t="s">
        <v>66</v>
      </c>
      <c r="B291">
        <v>0.05</v>
      </c>
      <c r="C291">
        <v>530</v>
      </c>
      <c r="D291">
        <v>1</v>
      </c>
      <c r="E291" t="s">
        <v>33</v>
      </c>
      <c r="F291" t="s">
        <v>53</v>
      </c>
      <c r="G291">
        <v>4</v>
      </c>
      <c r="H291">
        <v>3.0000000000000001E-5</v>
      </c>
      <c r="I291">
        <v>0.1</v>
      </c>
      <c r="J291">
        <v>1</v>
      </c>
      <c r="K291">
        <v>1</v>
      </c>
      <c r="L291">
        <v>1</v>
      </c>
      <c r="M291">
        <v>23</v>
      </c>
      <c r="N291">
        <v>1.05</v>
      </c>
      <c r="O291">
        <v>3454.53</v>
      </c>
      <c r="P291">
        <v>4069.49</v>
      </c>
      <c r="Q291">
        <v>7.24</v>
      </c>
      <c r="R291">
        <v>2.68</v>
      </c>
      <c r="S291">
        <v>0</v>
      </c>
      <c r="T291">
        <v>0</v>
      </c>
      <c r="U291">
        <v>10.97</v>
      </c>
      <c r="V291">
        <v>7</v>
      </c>
      <c r="W291">
        <v>1</v>
      </c>
      <c r="X291">
        <v>284</v>
      </c>
      <c r="Y291">
        <v>1356</v>
      </c>
      <c r="Z291">
        <v>1426</v>
      </c>
      <c r="AA291">
        <v>570.62</v>
      </c>
      <c r="AB291">
        <v>3636.62</v>
      </c>
      <c r="AC291">
        <v>3636.62</v>
      </c>
      <c r="AD291" s="4">
        <f t="shared" si="8"/>
        <v>0</v>
      </c>
      <c r="AE291">
        <f t="shared" si="9"/>
        <v>0</v>
      </c>
    </row>
    <row r="292" spans="1:31" x14ac:dyDescent="0.4">
      <c r="A292" t="s">
        <v>66</v>
      </c>
      <c r="B292">
        <v>0.05</v>
      </c>
      <c r="C292">
        <v>536</v>
      </c>
      <c r="D292">
        <v>0.7</v>
      </c>
      <c r="E292" t="s">
        <v>33</v>
      </c>
      <c r="F292" t="s">
        <v>53</v>
      </c>
      <c r="G292">
        <v>4</v>
      </c>
      <c r="H292">
        <v>3.0000000000000001E-5</v>
      </c>
      <c r="I292">
        <v>0.1</v>
      </c>
      <c r="J292">
        <v>1</v>
      </c>
      <c r="K292">
        <v>1</v>
      </c>
      <c r="L292">
        <v>1</v>
      </c>
      <c r="M292">
        <v>0</v>
      </c>
      <c r="N292">
        <v>1.01</v>
      </c>
      <c r="O292">
        <v>4529.92</v>
      </c>
      <c r="P292">
        <v>6587.72</v>
      </c>
      <c r="Q292">
        <v>20.79</v>
      </c>
      <c r="R292">
        <v>8.41</v>
      </c>
      <c r="S292">
        <v>0</v>
      </c>
      <c r="T292">
        <v>0</v>
      </c>
      <c r="U292">
        <v>30.21</v>
      </c>
      <c r="V292">
        <v>12</v>
      </c>
      <c r="W292">
        <v>1</v>
      </c>
      <c r="X292">
        <v>230</v>
      </c>
      <c r="Y292">
        <v>2879</v>
      </c>
      <c r="Z292">
        <v>2820</v>
      </c>
      <c r="AA292">
        <v>582.66999999999996</v>
      </c>
      <c r="AB292">
        <v>6511.67</v>
      </c>
      <c r="AC292">
        <v>6511.67</v>
      </c>
      <c r="AD292" s="4">
        <f t="shared" si="8"/>
        <v>0</v>
      </c>
      <c r="AE292">
        <f t="shared" si="9"/>
        <v>0</v>
      </c>
    </row>
    <row r="293" spans="1:31" x14ac:dyDescent="0.4">
      <c r="A293" t="s">
        <v>66</v>
      </c>
      <c r="B293">
        <v>0.05</v>
      </c>
      <c r="C293">
        <v>537</v>
      </c>
      <c r="D293">
        <v>0.7</v>
      </c>
      <c r="E293" t="s">
        <v>33</v>
      </c>
      <c r="F293" t="s">
        <v>53</v>
      </c>
      <c r="G293">
        <v>4</v>
      </c>
      <c r="H293">
        <v>3.0000000000000001E-5</v>
      </c>
      <c r="I293">
        <v>0.1</v>
      </c>
      <c r="J293">
        <v>1</v>
      </c>
      <c r="K293">
        <v>1</v>
      </c>
      <c r="L293">
        <v>1</v>
      </c>
      <c r="M293">
        <v>0</v>
      </c>
      <c r="N293">
        <v>0.98</v>
      </c>
      <c r="O293">
        <v>4823.88</v>
      </c>
      <c r="P293">
        <v>7148.51</v>
      </c>
      <c r="Q293">
        <v>20.59</v>
      </c>
      <c r="R293">
        <v>9</v>
      </c>
      <c r="S293">
        <v>0</v>
      </c>
      <c r="T293">
        <v>0</v>
      </c>
      <c r="U293">
        <v>30.56</v>
      </c>
      <c r="V293">
        <v>13</v>
      </c>
      <c r="W293">
        <v>1</v>
      </c>
      <c r="X293">
        <v>268</v>
      </c>
      <c r="Y293">
        <v>2879</v>
      </c>
      <c r="Z293">
        <v>2888</v>
      </c>
      <c r="AA293">
        <v>813.74</v>
      </c>
      <c r="AB293">
        <v>6848.74</v>
      </c>
      <c r="AC293">
        <v>6848.74</v>
      </c>
      <c r="AD293" s="4">
        <f t="shared" si="8"/>
        <v>0</v>
      </c>
      <c r="AE293">
        <f t="shared" si="9"/>
        <v>0</v>
      </c>
    </row>
    <row r="294" spans="1:31" x14ac:dyDescent="0.4">
      <c r="A294" t="s">
        <v>66</v>
      </c>
      <c r="B294">
        <v>0.05</v>
      </c>
      <c r="C294">
        <v>538</v>
      </c>
      <c r="D294">
        <v>0.7</v>
      </c>
      <c r="E294" t="s">
        <v>33</v>
      </c>
      <c r="F294" t="s">
        <v>53</v>
      </c>
      <c r="G294">
        <v>4</v>
      </c>
      <c r="H294">
        <v>3.0000000000000001E-5</v>
      </c>
      <c r="I294">
        <v>0.1</v>
      </c>
      <c r="J294">
        <v>1</v>
      </c>
      <c r="K294">
        <v>1</v>
      </c>
      <c r="L294">
        <v>1</v>
      </c>
      <c r="M294">
        <v>0</v>
      </c>
      <c r="N294">
        <v>1.08</v>
      </c>
      <c r="O294">
        <v>4562.37</v>
      </c>
      <c r="P294">
        <v>6606.67</v>
      </c>
      <c r="Q294">
        <v>21.7</v>
      </c>
      <c r="R294">
        <v>9.27</v>
      </c>
      <c r="S294">
        <v>0</v>
      </c>
      <c r="T294">
        <v>0</v>
      </c>
      <c r="U294">
        <v>32.06</v>
      </c>
      <c r="V294">
        <v>12</v>
      </c>
      <c r="W294">
        <v>1</v>
      </c>
      <c r="X294">
        <v>220</v>
      </c>
      <c r="Y294">
        <v>2902</v>
      </c>
      <c r="Z294">
        <v>2838</v>
      </c>
      <c r="AA294">
        <v>595.59</v>
      </c>
      <c r="AB294">
        <v>6555.59</v>
      </c>
      <c r="AC294">
        <v>6555.59</v>
      </c>
      <c r="AD294" s="4">
        <f t="shared" si="8"/>
        <v>0</v>
      </c>
      <c r="AE294">
        <f t="shared" si="9"/>
        <v>0</v>
      </c>
    </row>
    <row r="295" spans="1:31" x14ac:dyDescent="0.4">
      <c r="A295" t="s">
        <v>66</v>
      </c>
      <c r="B295">
        <v>0.05</v>
      </c>
      <c r="C295">
        <v>539</v>
      </c>
      <c r="D295">
        <v>0.7</v>
      </c>
      <c r="E295" t="s">
        <v>33</v>
      </c>
      <c r="F295" t="s">
        <v>53</v>
      </c>
      <c r="G295">
        <v>4</v>
      </c>
      <c r="H295">
        <v>3.0000000000000001E-5</v>
      </c>
      <c r="I295">
        <v>0.1</v>
      </c>
      <c r="J295">
        <v>1</v>
      </c>
      <c r="K295">
        <v>1</v>
      </c>
      <c r="L295">
        <v>1</v>
      </c>
      <c r="M295">
        <v>0</v>
      </c>
      <c r="N295">
        <v>1.06</v>
      </c>
      <c r="O295">
        <v>4778.97</v>
      </c>
      <c r="P295">
        <v>6808.23</v>
      </c>
      <c r="Q295">
        <v>15.85</v>
      </c>
      <c r="R295">
        <v>6.66</v>
      </c>
      <c r="S295">
        <v>0</v>
      </c>
      <c r="T295">
        <v>0</v>
      </c>
      <c r="U295">
        <v>23.57</v>
      </c>
      <c r="V295">
        <v>10</v>
      </c>
      <c r="W295">
        <v>1</v>
      </c>
      <c r="X295">
        <v>250</v>
      </c>
      <c r="Y295">
        <v>2845</v>
      </c>
      <c r="Z295">
        <v>2954</v>
      </c>
      <c r="AA295">
        <v>670.74</v>
      </c>
      <c r="AB295">
        <v>6719.74</v>
      </c>
      <c r="AC295">
        <v>6719.74</v>
      </c>
      <c r="AD295" s="4">
        <f t="shared" si="8"/>
        <v>0</v>
      </c>
      <c r="AE295">
        <f t="shared" si="9"/>
        <v>0</v>
      </c>
    </row>
    <row r="296" spans="1:31" x14ac:dyDescent="0.4">
      <c r="A296" t="s">
        <v>66</v>
      </c>
      <c r="B296">
        <v>0.05</v>
      </c>
      <c r="C296">
        <v>540</v>
      </c>
      <c r="D296">
        <v>0.7</v>
      </c>
      <c r="E296" t="s">
        <v>33</v>
      </c>
      <c r="F296" t="s">
        <v>53</v>
      </c>
      <c r="G296">
        <v>4</v>
      </c>
      <c r="H296">
        <v>3.0000000000000001E-5</v>
      </c>
      <c r="I296">
        <v>0.1</v>
      </c>
      <c r="J296">
        <v>1</v>
      </c>
      <c r="K296">
        <v>1</v>
      </c>
      <c r="L296">
        <v>1</v>
      </c>
      <c r="M296">
        <v>0</v>
      </c>
      <c r="N296">
        <v>1.03</v>
      </c>
      <c r="O296">
        <v>4647.13</v>
      </c>
      <c r="P296">
        <v>6655.74</v>
      </c>
      <c r="Q296">
        <v>17.82</v>
      </c>
      <c r="R296">
        <v>7.28</v>
      </c>
      <c r="S296">
        <v>0</v>
      </c>
      <c r="T296">
        <v>0</v>
      </c>
      <c r="U296">
        <v>26.13</v>
      </c>
      <c r="V296">
        <v>11</v>
      </c>
      <c r="W296">
        <v>1</v>
      </c>
      <c r="X296">
        <v>288</v>
      </c>
      <c r="Y296">
        <v>2907</v>
      </c>
      <c r="Z296">
        <v>2813</v>
      </c>
      <c r="AA296">
        <v>569.29</v>
      </c>
      <c r="AB296">
        <v>6577.29</v>
      </c>
      <c r="AC296">
        <v>6577.29</v>
      </c>
      <c r="AD296" s="4">
        <f t="shared" si="8"/>
        <v>0</v>
      </c>
      <c r="AE296">
        <f t="shared" si="9"/>
        <v>0</v>
      </c>
    </row>
    <row r="297" spans="1:31" x14ac:dyDescent="0.4">
      <c r="A297" t="s">
        <v>66</v>
      </c>
      <c r="B297">
        <v>0.05</v>
      </c>
      <c r="C297">
        <v>541</v>
      </c>
      <c r="D297">
        <v>0.7</v>
      </c>
      <c r="E297" t="s">
        <v>33</v>
      </c>
      <c r="F297" t="s">
        <v>53</v>
      </c>
      <c r="G297">
        <v>4</v>
      </c>
      <c r="H297">
        <v>3.0000000000000001E-5</v>
      </c>
      <c r="I297">
        <v>0.1</v>
      </c>
      <c r="J297">
        <v>1</v>
      </c>
      <c r="K297">
        <v>1</v>
      </c>
      <c r="L297">
        <v>1</v>
      </c>
      <c r="M297">
        <v>0</v>
      </c>
      <c r="N297">
        <v>1.1000000000000001</v>
      </c>
      <c r="O297">
        <v>4698.66</v>
      </c>
      <c r="P297">
        <v>6786.09</v>
      </c>
      <c r="Q297">
        <v>15.99</v>
      </c>
      <c r="R297">
        <v>4.82</v>
      </c>
      <c r="S297">
        <v>0</v>
      </c>
      <c r="T297">
        <v>0</v>
      </c>
      <c r="U297">
        <v>21.91</v>
      </c>
      <c r="V297">
        <v>9</v>
      </c>
      <c r="W297">
        <v>1</v>
      </c>
      <c r="X297">
        <v>228</v>
      </c>
      <c r="Y297">
        <v>2907</v>
      </c>
      <c r="Z297">
        <v>2889</v>
      </c>
      <c r="AA297">
        <v>668.72</v>
      </c>
      <c r="AB297">
        <v>6692.72</v>
      </c>
      <c r="AC297">
        <v>6692.72</v>
      </c>
      <c r="AD297" s="4">
        <f t="shared" si="8"/>
        <v>0</v>
      </c>
      <c r="AE297">
        <f t="shared" si="9"/>
        <v>0</v>
      </c>
    </row>
    <row r="298" spans="1:31" x14ac:dyDescent="0.4">
      <c r="A298" t="s">
        <v>66</v>
      </c>
      <c r="B298">
        <v>0.05</v>
      </c>
      <c r="C298">
        <v>542</v>
      </c>
      <c r="D298">
        <v>0.7</v>
      </c>
      <c r="E298" t="s">
        <v>33</v>
      </c>
      <c r="F298" t="s">
        <v>53</v>
      </c>
      <c r="G298">
        <v>4</v>
      </c>
      <c r="H298">
        <v>3.0000000000000001E-5</v>
      </c>
      <c r="I298">
        <v>0.1</v>
      </c>
      <c r="J298">
        <v>1</v>
      </c>
      <c r="K298">
        <v>1</v>
      </c>
      <c r="L298">
        <v>1</v>
      </c>
      <c r="M298">
        <v>0</v>
      </c>
      <c r="N298">
        <v>0.93</v>
      </c>
      <c r="O298">
        <v>4801.75</v>
      </c>
      <c r="P298">
        <v>6789.31</v>
      </c>
      <c r="Q298">
        <v>11.29</v>
      </c>
      <c r="R298">
        <v>4.0999999999999996</v>
      </c>
      <c r="S298">
        <v>0</v>
      </c>
      <c r="T298">
        <v>0</v>
      </c>
      <c r="U298">
        <v>16.32</v>
      </c>
      <c r="V298">
        <v>8</v>
      </c>
      <c r="W298">
        <v>1</v>
      </c>
      <c r="X298">
        <v>249</v>
      </c>
      <c r="Y298">
        <v>2881</v>
      </c>
      <c r="Z298">
        <v>2928</v>
      </c>
      <c r="AA298">
        <v>669.74</v>
      </c>
      <c r="AB298">
        <v>6727.74</v>
      </c>
      <c r="AC298">
        <v>6727.74</v>
      </c>
      <c r="AD298" s="4">
        <f t="shared" si="8"/>
        <v>0</v>
      </c>
      <c r="AE298">
        <f t="shared" si="9"/>
        <v>0</v>
      </c>
    </row>
    <row r="299" spans="1:31" x14ac:dyDescent="0.4">
      <c r="A299" t="s">
        <v>66</v>
      </c>
      <c r="B299">
        <v>0.05</v>
      </c>
      <c r="C299">
        <v>545</v>
      </c>
      <c r="D299">
        <v>0.7</v>
      </c>
      <c r="E299" t="s">
        <v>33</v>
      </c>
      <c r="F299" t="s">
        <v>53</v>
      </c>
      <c r="G299">
        <v>4</v>
      </c>
      <c r="H299">
        <v>3.0000000000000001E-5</v>
      </c>
      <c r="I299">
        <v>0.1</v>
      </c>
      <c r="J299">
        <v>1</v>
      </c>
      <c r="K299">
        <v>1</v>
      </c>
      <c r="L299">
        <v>1</v>
      </c>
      <c r="M299">
        <v>0</v>
      </c>
      <c r="N299">
        <v>1</v>
      </c>
      <c r="O299">
        <v>4744.54</v>
      </c>
      <c r="P299">
        <v>6798.22</v>
      </c>
      <c r="Q299">
        <v>13.89</v>
      </c>
      <c r="R299">
        <v>4.76</v>
      </c>
      <c r="S299">
        <v>0</v>
      </c>
      <c r="T299">
        <v>0</v>
      </c>
      <c r="U299">
        <v>19.649999999999999</v>
      </c>
      <c r="V299">
        <v>9</v>
      </c>
      <c r="W299">
        <v>1</v>
      </c>
      <c r="X299">
        <v>260</v>
      </c>
      <c r="Y299">
        <v>2876</v>
      </c>
      <c r="Z299">
        <v>2878</v>
      </c>
      <c r="AA299">
        <v>722.28</v>
      </c>
      <c r="AB299">
        <v>6736.28</v>
      </c>
      <c r="AC299">
        <v>6736.28</v>
      </c>
      <c r="AD299" s="4">
        <f t="shared" si="8"/>
        <v>0</v>
      </c>
      <c r="AE299">
        <f t="shared" si="9"/>
        <v>0</v>
      </c>
    </row>
    <row r="300" spans="1:31" x14ac:dyDescent="0.4">
      <c r="A300" t="s">
        <v>66</v>
      </c>
      <c r="B300">
        <v>0.05</v>
      </c>
      <c r="C300">
        <v>546</v>
      </c>
      <c r="D300">
        <v>0.7</v>
      </c>
      <c r="E300" t="s">
        <v>33</v>
      </c>
      <c r="F300" t="s">
        <v>53</v>
      </c>
      <c r="G300">
        <v>4</v>
      </c>
      <c r="H300">
        <v>3.0000000000000001E-5</v>
      </c>
      <c r="I300">
        <v>0.1</v>
      </c>
      <c r="J300">
        <v>1</v>
      </c>
      <c r="K300">
        <v>1</v>
      </c>
      <c r="L300">
        <v>1</v>
      </c>
      <c r="M300">
        <v>0</v>
      </c>
      <c r="N300">
        <v>0.98</v>
      </c>
      <c r="O300">
        <v>4579.6099999999997</v>
      </c>
      <c r="P300">
        <v>6607.22</v>
      </c>
      <c r="Q300">
        <v>15.3</v>
      </c>
      <c r="R300">
        <v>5.98</v>
      </c>
      <c r="S300">
        <v>0</v>
      </c>
      <c r="T300">
        <v>0</v>
      </c>
      <c r="U300">
        <v>22.26</v>
      </c>
      <c r="V300">
        <v>10</v>
      </c>
      <c r="W300">
        <v>1</v>
      </c>
      <c r="X300">
        <v>248</v>
      </c>
      <c r="Y300">
        <v>2812</v>
      </c>
      <c r="Z300">
        <v>2820</v>
      </c>
      <c r="AA300">
        <v>657.93</v>
      </c>
      <c r="AB300">
        <v>6537.93</v>
      </c>
      <c r="AC300">
        <v>6537.93</v>
      </c>
      <c r="AD300" s="4">
        <f t="shared" si="8"/>
        <v>0</v>
      </c>
      <c r="AE300">
        <f t="shared" si="9"/>
        <v>0</v>
      </c>
    </row>
    <row r="301" spans="1:31" x14ac:dyDescent="0.4">
      <c r="A301" t="s">
        <v>66</v>
      </c>
      <c r="B301">
        <v>0.05</v>
      </c>
      <c r="C301">
        <v>547</v>
      </c>
      <c r="D301">
        <v>0.7</v>
      </c>
      <c r="E301" t="s">
        <v>33</v>
      </c>
      <c r="F301" t="s">
        <v>53</v>
      </c>
      <c r="G301">
        <v>4</v>
      </c>
      <c r="H301">
        <v>3.0000000000000001E-5</v>
      </c>
      <c r="I301">
        <v>0.1</v>
      </c>
      <c r="J301">
        <v>1</v>
      </c>
      <c r="K301">
        <v>1</v>
      </c>
      <c r="L301">
        <v>1</v>
      </c>
      <c r="M301">
        <v>0</v>
      </c>
      <c r="N301">
        <v>1.05</v>
      </c>
      <c r="O301">
        <v>4564.8500000000004</v>
      </c>
      <c r="P301">
        <v>6608.71</v>
      </c>
      <c r="Q301">
        <v>22.31</v>
      </c>
      <c r="R301">
        <v>9.89</v>
      </c>
      <c r="S301">
        <v>0</v>
      </c>
      <c r="T301">
        <v>0</v>
      </c>
      <c r="U301">
        <v>33.25</v>
      </c>
      <c r="V301">
        <v>13</v>
      </c>
      <c r="W301">
        <v>1</v>
      </c>
      <c r="X301">
        <v>284</v>
      </c>
      <c r="Y301">
        <v>2797</v>
      </c>
      <c r="Z301">
        <v>2859</v>
      </c>
      <c r="AA301">
        <v>582.52</v>
      </c>
      <c r="AB301">
        <v>6522.52</v>
      </c>
      <c r="AC301">
        <v>6522.52</v>
      </c>
      <c r="AD301" s="4">
        <f t="shared" si="8"/>
        <v>0</v>
      </c>
      <c r="AE301">
        <f t="shared" si="9"/>
        <v>0</v>
      </c>
    </row>
    <row r="302" spans="1:31" x14ac:dyDescent="0.4">
      <c r="A302" t="s">
        <v>66</v>
      </c>
      <c r="B302">
        <v>0.05</v>
      </c>
      <c r="C302">
        <v>551</v>
      </c>
      <c r="D302">
        <v>1.1000000000000001</v>
      </c>
      <c r="E302" t="s">
        <v>33</v>
      </c>
      <c r="F302" t="s">
        <v>53</v>
      </c>
      <c r="G302">
        <v>4</v>
      </c>
      <c r="H302">
        <v>3.0000000000000001E-5</v>
      </c>
      <c r="I302">
        <v>10</v>
      </c>
      <c r="J302">
        <v>1</v>
      </c>
      <c r="K302">
        <v>1</v>
      </c>
      <c r="L302">
        <v>1</v>
      </c>
      <c r="M302">
        <v>0</v>
      </c>
      <c r="N302">
        <v>1.29</v>
      </c>
      <c r="O302">
        <v>27111.87</v>
      </c>
      <c r="P302">
        <v>30593.52</v>
      </c>
      <c r="Q302">
        <v>2.0499999999999998</v>
      </c>
      <c r="R302">
        <v>0.55000000000000004</v>
      </c>
      <c r="S302">
        <v>0</v>
      </c>
      <c r="T302">
        <v>23.15</v>
      </c>
      <c r="U302">
        <v>27.03</v>
      </c>
      <c r="V302">
        <v>12</v>
      </c>
      <c r="W302">
        <v>11</v>
      </c>
      <c r="X302">
        <v>4544</v>
      </c>
      <c r="Y302">
        <v>1530</v>
      </c>
      <c r="Z302">
        <v>1429</v>
      </c>
      <c r="AA302">
        <v>19608.87</v>
      </c>
      <c r="AB302">
        <v>27111.87</v>
      </c>
      <c r="AC302">
        <v>27111.87</v>
      </c>
      <c r="AD302" s="4">
        <f t="shared" si="8"/>
        <v>0</v>
      </c>
      <c r="AE302">
        <f t="shared" si="9"/>
        <v>0</v>
      </c>
    </row>
    <row r="303" spans="1:31" x14ac:dyDescent="0.4">
      <c r="A303" t="s">
        <v>66</v>
      </c>
      <c r="B303">
        <v>0.05</v>
      </c>
      <c r="C303">
        <v>552</v>
      </c>
      <c r="D303">
        <v>1.1000000000000001</v>
      </c>
      <c r="E303" t="s">
        <v>33</v>
      </c>
      <c r="F303" t="s">
        <v>53</v>
      </c>
      <c r="G303">
        <v>4</v>
      </c>
      <c r="H303">
        <v>3.0000000000000001E-5</v>
      </c>
      <c r="I303">
        <v>10</v>
      </c>
      <c r="J303">
        <v>1</v>
      </c>
      <c r="K303">
        <v>1</v>
      </c>
      <c r="L303">
        <v>1</v>
      </c>
      <c r="M303">
        <v>0</v>
      </c>
      <c r="N303">
        <v>1.1299999999999999</v>
      </c>
      <c r="O303">
        <v>34058.78</v>
      </c>
      <c r="P303">
        <v>39936.83</v>
      </c>
      <c r="Q303">
        <v>5.37</v>
      </c>
      <c r="R303">
        <v>1.98</v>
      </c>
      <c r="S303">
        <v>0</v>
      </c>
      <c r="T303">
        <v>20.85</v>
      </c>
      <c r="U303">
        <v>29.33</v>
      </c>
      <c r="V303">
        <v>14</v>
      </c>
      <c r="W303">
        <v>13</v>
      </c>
      <c r="X303">
        <v>6779</v>
      </c>
      <c r="Y303">
        <v>1450</v>
      </c>
      <c r="Z303">
        <v>1536</v>
      </c>
      <c r="AA303">
        <v>24293.78</v>
      </c>
      <c r="AB303">
        <v>34058.78</v>
      </c>
      <c r="AC303">
        <v>34058.78</v>
      </c>
      <c r="AD303" s="4">
        <f t="shared" si="8"/>
        <v>0</v>
      </c>
      <c r="AE303">
        <f t="shared" si="9"/>
        <v>0</v>
      </c>
    </row>
    <row r="304" spans="1:31" x14ac:dyDescent="0.4">
      <c r="A304" t="s">
        <v>66</v>
      </c>
      <c r="B304">
        <v>0.05</v>
      </c>
      <c r="C304">
        <v>553</v>
      </c>
      <c r="D304">
        <v>1.1000000000000001</v>
      </c>
      <c r="E304" t="s">
        <v>33</v>
      </c>
      <c r="F304" t="s">
        <v>53</v>
      </c>
      <c r="G304">
        <v>4</v>
      </c>
      <c r="H304">
        <v>3.0000000000000001E-5</v>
      </c>
      <c r="I304">
        <v>10</v>
      </c>
      <c r="J304">
        <v>1</v>
      </c>
      <c r="K304">
        <v>1</v>
      </c>
      <c r="L304">
        <v>1</v>
      </c>
      <c r="M304">
        <v>0</v>
      </c>
      <c r="N304">
        <v>1.19</v>
      </c>
      <c r="O304">
        <v>31202.02</v>
      </c>
      <c r="P304">
        <v>32846.19</v>
      </c>
      <c r="Q304">
        <v>3.62</v>
      </c>
      <c r="R304">
        <v>0.94</v>
      </c>
      <c r="S304">
        <v>0</v>
      </c>
      <c r="T304">
        <v>19.399999999999999</v>
      </c>
      <c r="U304">
        <v>25.15</v>
      </c>
      <c r="V304">
        <v>12</v>
      </c>
      <c r="W304">
        <v>9</v>
      </c>
      <c r="X304">
        <v>4437</v>
      </c>
      <c r="Y304">
        <v>1502</v>
      </c>
      <c r="Z304">
        <v>1588</v>
      </c>
      <c r="AA304">
        <v>23675.02</v>
      </c>
      <c r="AB304">
        <v>31202.02</v>
      </c>
      <c r="AC304">
        <v>31202.02</v>
      </c>
      <c r="AD304" s="4">
        <f t="shared" si="8"/>
        <v>0</v>
      </c>
      <c r="AE304">
        <f t="shared" si="9"/>
        <v>0</v>
      </c>
    </row>
    <row r="305" spans="1:31" x14ac:dyDescent="0.4">
      <c r="A305" t="s">
        <v>66</v>
      </c>
      <c r="B305">
        <v>0.05</v>
      </c>
      <c r="C305">
        <v>554</v>
      </c>
      <c r="D305">
        <v>1.1000000000000001</v>
      </c>
      <c r="E305" t="s">
        <v>33</v>
      </c>
      <c r="F305" t="s">
        <v>53</v>
      </c>
      <c r="G305">
        <v>4</v>
      </c>
      <c r="H305">
        <v>3.0000000000000001E-5</v>
      </c>
      <c r="I305">
        <v>10</v>
      </c>
      <c r="J305">
        <v>1</v>
      </c>
      <c r="K305">
        <v>1</v>
      </c>
      <c r="L305">
        <v>1</v>
      </c>
      <c r="M305">
        <v>2</v>
      </c>
      <c r="N305">
        <v>0.96</v>
      </c>
      <c r="O305">
        <v>26933.33</v>
      </c>
      <c r="P305">
        <v>27057.8</v>
      </c>
      <c r="Q305">
        <v>1.77</v>
      </c>
      <c r="R305">
        <v>0.55000000000000004</v>
      </c>
      <c r="S305">
        <v>0</v>
      </c>
      <c r="T305">
        <v>19.399999999999999</v>
      </c>
      <c r="U305">
        <v>22.7</v>
      </c>
      <c r="V305">
        <v>11</v>
      </c>
      <c r="W305">
        <v>9</v>
      </c>
      <c r="X305">
        <v>4640</v>
      </c>
      <c r="Y305">
        <v>1529</v>
      </c>
      <c r="Z305">
        <v>1526</v>
      </c>
      <c r="AA305">
        <v>19238.330000000002</v>
      </c>
      <c r="AB305">
        <v>26933.33</v>
      </c>
      <c r="AC305">
        <v>26933.33</v>
      </c>
      <c r="AD305" s="4">
        <f t="shared" si="8"/>
        <v>0</v>
      </c>
      <c r="AE305">
        <f t="shared" si="9"/>
        <v>0</v>
      </c>
    </row>
    <row r="306" spans="1:31" x14ac:dyDescent="0.4">
      <c r="A306" t="s">
        <v>66</v>
      </c>
      <c r="B306">
        <v>0.05</v>
      </c>
      <c r="C306">
        <v>555</v>
      </c>
      <c r="D306">
        <v>1.1000000000000001</v>
      </c>
      <c r="E306" t="s">
        <v>33</v>
      </c>
      <c r="F306" t="s">
        <v>53</v>
      </c>
      <c r="G306">
        <v>4</v>
      </c>
      <c r="H306">
        <v>3.0000000000000001E-5</v>
      </c>
      <c r="I306">
        <v>10</v>
      </c>
      <c r="J306">
        <v>1</v>
      </c>
      <c r="K306">
        <v>1</v>
      </c>
      <c r="L306">
        <v>1</v>
      </c>
      <c r="M306">
        <v>0</v>
      </c>
      <c r="N306">
        <v>0.98</v>
      </c>
      <c r="O306">
        <v>26401.87</v>
      </c>
      <c r="P306">
        <v>31071.61</v>
      </c>
      <c r="Q306">
        <v>2.33</v>
      </c>
      <c r="R306">
        <v>0.89</v>
      </c>
      <c r="S306">
        <v>0</v>
      </c>
      <c r="T306">
        <v>33.65</v>
      </c>
      <c r="U306">
        <v>37.840000000000003</v>
      </c>
      <c r="V306">
        <v>14</v>
      </c>
      <c r="W306">
        <v>10</v>
      </c>
      <c r="X306">
        <v>4257</v>
      </c>
      <c r="Y306">
        <v>1543</v>
      </c>
      <c r="Z306">
        <v>1524</v>
      </c>
      <c r="AA306">
        <v>19131.650000000001</v>
      </c>
      <c r="AB306">
        <v>26455.65</v>
      </c>
      <c r="AC306">
        <v>26455.65</v>
      </c>
      <c r="AD306" s="4">
        <f t="shared" si="8"/>
        <v>0</v>
      </c>
      <c r="AE306">
        <f t="shared" si="9"/>
        <v>0</v>
      </c>
    </row>
    <row r="307" spans="1:31" x14ac:dyDescent="0.4">
      <c r="A307" t="s">
        <v>66</v>
      </c>
      <c r="B307">
        <v>0.05</v>
      </c>
      <c r="C307">
        <v>556</v>
      </c>
      <c r="D307">
        <v>1.1000000000000001</v>
      </c>
      <c r="E307" t="s">
        <v>33</v>
      </c>
      <c r="F307" t="s">
        <v>53</v>
      </c>
      <c r="G307">
        <v>4</v>
      </c>
      <c r="H307">
        <v>3.0000000000000001E-5</v>
      </c>
      <c r="I307">
        <v>10</v>
      </c>
      <c r="J307">
        <v>1</v>
      </c>
      <c r="K307">
        <v>1</v>
      </c>
      <c r="L307">
        <v>1</v>
      </c>
      <c r="M307">
        <v>0</v>
      </c>
      <c r="N307">
        <v>1.29</v>
      </c>
      <c r="O307">
        <v>30967.35</v>
      </c>
      <c r="P307">
        <v>37123.69</v>
      </c>
      <c r="Q307">
        <v>2.14</v>
      </c>
      <c r="R307">
        <v>0.65</v>
      </c>
      <c r="S307">
        <v>0</v>
      </c>
      <c r="T307">
        <v>18.850000000000001</v>
      </c>
      <c r="U307">
        <v>22.93</v>
      </c>
      <c r="V307">
        <v>10</v>
      </c>
      <c r="W307">
        <v>11</v>
      </c>
      <c r="X307">
        <v>4353</v>
      </c>
      <c r="Y307">
        <v>1544</v>
      </c>
      <c r="Z307">
        <v>1479</v>
      </c>
      <c r="AA307">
        <v>23591.35</v>
      </c>
      <c r="AB307">
        <v>30967.35</v>
      </c>
      <c r="AC307">
        <v>30967.35</v>
      </c>
      <c r="AD307" s="4">
        <f t="shared" si="8"/>
        <v>0</v>
      </c>
      <c r="AE307">
        <f t="shared" si="9"/>
        <v>0</v>
      </c>
    </row>
    <row r="308" spans="1:31" x14ac:dyDescent="0.4">
      <c r="A308" t="s">
        <v>66</v>
      </c>
      <c r="B308">
        <v>0.05</v>
      </c>
      <c r="C308">
        <v>557</v>
      </c>
      <c r="D308">
        <v>1.1000000000000001</v>
      </c>
      <c r="E308" t="s">
        <v>33</v>
      </c>
      <c r="F308" t="s">
        <v>53</v>
      </c>
      <c r="G308">
        <v>4</v>
      </c>
      <c r="H308">
        <v>3.0000000000000001E-5</v>
      </c>
      <c r="I308">
        <v>10</v>
      </c>
      <c r="J308">
        <v>1</v>
      </c>
      <c r="K308">
        <v>1</v>
      </c>
      <c r="L308">
        <v>1</v>
      </c>
      <c r="M308">
        <v>0</v>
      </c>
      <c r="N308">
        <v>1.07</v>
      </c>
      <c r="O308">
        <v>31294.28</v>
      </c>
      <c r="P308">
        <v>35078.019999999997</v>
      </c>
      <c r="Q308">
        <v>1.61</v>
      </c>
      <c r="R308">
        <v>0.57999999999999996</v>
      </c>
      <c r="S308">
        <v>0</v>
      </c>
      <c r="T308">
        <v>16.2</v>
      </c>
      <c r="U308">
        <v>19.45</v>
      </c>
      <c r="V308">
        <v>10</v>
      </c>
      <c r="W308">
        <v>10</v>
      </c>
      <c r="X308">
        <v>4313</v>
      </c>
      <c r="Y308">
        <v>1572</v>
      </c>
      <c r="Z308">
        <v>1578</v>
      </c>
      <c r="AA308">
        <v>23831.279999999999</v>
      </c>
      <c r="AB308">
        <v>31294.28</v>
      </c>
      <c r="AC308">
        <v>31294.28</v>
      </c>
      <c r="AD308" s="4">
        <f t="shared" si="8"/>
        <v>0</v>
      </c>
      <c r="AE308">
        <f t="shared" si="9"/>
        <v>0</v>
      </c>
    </row>
    <row r="309" spans="1:31" x14ac:dyDescent="0.4">
      <c r="A309" t="s">
        <v>66</v>
      </c>
      <c r="B309">
        <v>0.05</v>
      </c>
      <c r="C309">
        <v>558</v>
      </c>
      <c r="D309">
        <v>1.1000000000000001</v>
      </c>
      <c r="E309" t="s">
        <v>33</v>
      </c>
      <c r="F309" t="s">
        <v>53</v>
      </c>
      <c r="G309">
        <v>4</v>
      </c>
      <c r="H309">
        <v>3.0000000000000001E-5</v>
      </c>
      <c r="I309">
        <v>10</v>
      </c>
      <c r="J309">
        <v>1</v>
      </c>
      <c r="K309">
        <v>1</v>
      </c>
      <c r="L309">
        <v>1</v>
      </c>
      <c r="M309">
        <v>0</v>
      </c>
      <c r="N309">
        <v>0.93</v>
      </c>
      <c r="O309">
        <v>31915.38</v>
      </c>
      <c r="P309">
        <v>32402.46</v>
      </c>
      <c r="Q309">
        <v>1.84</v>
      </c>
      <c r="R309">
        <v>0.57999999999999996</v>
      </c>
      <c r="S309">
        <v>0</v>
      </c>
      <c r="T309">
        <v>19.79</v>
      </c>
      <c r="U309">
        <v>23.13</v>
      </c>
      <c r="V309">
        <v>11</v>
      </c>
      <c r="W309">
        <v>10</v>
      </c>
      <c r="X309">
        <v>5006</v>
      </c>
      <c r="Y309">
        <v>1498</v>
      </c>
      <c r="Z309">
        <v>1498</v>
      </c>
      <c r="AA309">
        <v>23913.38</v>
      </c>
      <c r="AB309">
        <v>31915.38</v>
      </c>
      <c r="AC309">
        <v>31915.38</v>
      </c>
      <c r="AD309" s="4">
        <f t="shared" si="8"/>
        <v>0</v>
      </c>
      <c r="AE309">
        <f t="shared" si="9"/>
        <v>0</v>
      </c>
    </row>
    <row r="310" spans="1:31" x14ac:dyDescent="0.4">
      <c r="A310" t="s">
        <v>66</v>
      </c>
      <c r="B310">
        <v>0.05</v>
      </c>
      <c r="C310">
        <v>559</v>
      </c>
      <c r="D310">
        <v>1.1000000000000001</v>
      </c>
      <c r="E310" t="s">
        <v>33</v>
      </c>
      <c r="F310" t="s">
        <v>53</v>
      </c>
      <c r="G310">
        <v>4</v>
      </c>
      <c r="H310">
        <v>3.0000000000000001E-5</v>
      </c>
      <c r="I310">
        <v>10</v>
      </c>
      <c r="J310">
        <v>1</v>
      </c>
      <c r="K310">
        <v>1</v>
      </c>
      <c r="L310">
        <v>1</v>
      </c>
      <c r="M310">
        <v>0</v>
      </c>
      <c r="N310">
        <v>1</v>
      </c>
      <c r="O310">
        <v>30553.83</v>
      </c>
      <c r="P310">
        <v>32429.96</v>
      </c>
      <c r="Q310">
        <v>2.11</v>
      </c>
      <c r="R310">
        <v>0.94</v>
      </c>
      <c r="S310">
        <v>0</v>
      </c>
      <c r="T310">
        <v>36.51</v>
      </c>
      <c r="U310">
        <v>40.57</v>
      </c>
      <c r="V310">
        <v>16</v>
      </c>
      <c r="W310">
        <v>11</v>
      </c>
      <c r="X310">
        <v>5827</v>
      </c>
      <c r="Y310">
        <v>1531</v>
      </c>
      <c r="Z310">
        <v>1522</v>
      </c>
      <c r="AA310">
        <v>21739.54</v>
      </c>
      <c r="AB310">
        <v>30619.54</v>
      </c>
      <c r="AC310">
        <v>30619.54</v>
      </c>
      <c r="AD310" s="4">
        <f t="shared" si="8"/>
        <v>0</v>
      </c>
      <c r="AE310">
        <f t="shared" si="9"/>
        <v>0</v>
      </c>
    </row>
    <row r="311" spans="1:31" x14ac:dyDescent="0.4">
      <c r="A311" t="s">
        <v>66</v>
      </c>
      <c r="B311">
        <v>0.05</v>
      </c>
      <c r="C311">
        <v>560</v>
      </c>
      <c r="D311">
        <v>1.1000000000000001</v>
      </c>
      <c r="E311" t="s">
        <v>33</v>
      </c>
      <c r="F311" t="s">
        <v>53</v>
      </c>
      <c r="G311">
        <v>4</v>
      </c>
      <c r="H311">
        <v>3.0000000000000001E-5</v>
      </c>
      <c r="I311">
        <v>10</v>
      </c>
      <c r="J311">
        <v>1</v>
      </c>
      <c r="K311">
        <v>1</v>
      </c>
      <c r="L311">
        <v>1</v>
      </c>
      <c r="M311">
        <v>0</v>
      </c>
      <c r="N311">
        <v>1.0900000000000001</v>
      </c>
      <c r="O311">
        <v>28985.69</v>
      </c>
      <c r="P311">
        <v>30873.77</v>
      </c>
      <c r="Q311">
        <v>1.96</v>
      </c>
      <c r="R311">
        <v>0.73</v>
      </c>
      <c r="S311">
        <v>0</v>
      </c>
      <c r="T311">
        <v>37.29</v>
      </c>
      <c r="U311">
        <v>41.06</v>
      </c>
      <c r="V311">
        <v>16</v>
      </c>
      <c r="W311">
        <v>11</v>
      </c>
      <c r="X311">
        <v>4476</v>
      </c>
      <c r="Y311">
        <v>1433</v>
      </c>
      <c r="Z311">
        <v>1466</v>
      </c>
      <c r="AA311">
        <v>21684.36</v>
      </c>
      <c r="AB311">
        <v>29059.360000000001</v>
      </c>
      <c r="AC311">
        <v>29059.360000000001</v>
      </c>
      <c r="AD311" s="4">
        <f t="shared" si="8"/>
        <v>0</v>
      </c>
      <c r="AE311">
        <f t="shared" si="9"/>
        <v>0</v>
      </c>
    </row>
    <row r="312" spans="1:31" x14ac:dyDescent="0.4">
      <c r="A312" t="s">
        <v>66</v>
      </c>
      <c r="B312">
        <v>0.05</v>
      </c>
      <c r="C312">
        <v>566</v>
      </c>
      <c r="D312">
        <v>1</v>
      </c>
      <c r="E312" t="s">
        <v>33</v>
      </c>
      <c r="F312" t="s">
        <v>53</v>
      </c>
      <c r="G312">
        <v>4</v>
      </c>
      <c r="H312">
        <v>3.0000000000000001E-5</v>
      </c>
      <c r="I312">
        <v>10</v>
      </c>
      <c r="J312">
        <v>1</v>
      </c>
      <c r="K312">
        <v>1</v>
      </c>
      <c r="L312">
        <v>1</v>
      </c>
      <c r="M312">
        <v>0</v>
      </c>
      <c r="N312">
        <v>0.9</v>
      </c>
      <c r="O312">
        <v>27237.040000000001</v>
      </c>
      <c r="P312">
        <v>31641.119999999999</v>
      </c>
      <c r="Q312">
        <v>24.97</v>
      </c>
      <c r="R312">
        <v>8.4</v>
      </c>
      <c r="S312">
        <v>0</v>
      </c>
      <c r="T312">
        <v>0</v>
      </c>
      <c r="U312">
        <v>34.28</v>
      </c>
      <c r="V312">
        <v>14</v>
      </c>
      <c r="W312">
        <v>11</v>
      </c>
      <c r="X312">
        <v>4544</v>
      </c>
      <c r="Y312">
        <v>1836</v>
      </c>
      <c r="Z312">
        <v>1753</v>
      </c>
      <c r="AA312">
        <v>19813.41</v>
      </c>
      <c r="AB312">
        <v>27946.41</v>
      </c>
      <c r="AC312">
        <v>27946.41</v>
      </c>
      <c r="AD312" s="4">
        <f t="shared" si="8"/>
        <v>0</v>
      </c>
      <c r="AE312">
        <f t="shared" si="9"/>
        <v>0</v>
      </c>
    </row>
    <row r="313" spans="1:31" x14ac:dyDescent="0.4">
      <c r="A313" t="s">
        <v>66</v>
      </c>
      <c r="B313">
        <v>0.05</v>
      </c>
      <c r="C313">
        <v>567</v>
      </c>
      <c r="D313">
        <v>1</v>
      </c>
      <c r="E313" t="s">
        <v>33</v>
      </c>
      <c r="F313" t="s">
        <v>53</v>
      </c>
      <c r="G313">
        <v>4</v>
      </c>
      <c r="H313">
        <v>3.0000000000000001E-5</v>
      </c>
      <c r="I313">
        <v>10</v>
      </c>
      <c r="J313">
        <v>1</v>
      </c>
      <c r="K313">
        <v>1</v>
      </c>
      <c r="L313">
        <v>1</v>
      </c>
      <c r="M313">
        <v>0</v>
      </c>
      <c r="N313">
        <v>1.0900000000000001</v>
      </c>
      <c r="O313">
        <v>34241.519999999997</v>
      </c>
      <c r="P313">
        <v>41782.86</v>
      </c>
      <c r="Q313">
        <v>37.18</v>
      </c>
      <c r="R313">
        <v>27.28</v>
      </c>
      <c r="S313">
        <v>0</v>
      </c>
      <c r="T313">
        <v>0</v>
      </c>
      <c r="U313">
        <v>65.56</v>
      </c>
      <c r="V313">
        <v>22</v>
      </c>
      <c r="W313">
        <v>13</v>
      </c>
      <c r="X313">
        <v>6835</v>
      </c>
      <c r="Y313">
        <v>1782</v>
      </c>
      <c r="Z313">
        <v>1831</v>
      </c>
      <c r="AA313">
        <v>24575.77</v>
      </c>
      <c r="AB313">
        <v>35023.769999999997</v>
      </c>
      <c r="AC313">
        <v>35023.769999999997</v>
      </c>
      <c r="AD313" s="4">
        <f t="shared" si="8"/>
        <v>0</v>
      </c>
      <c r="AE313">
        <f t="shared" si="9"/>
        <v>0</v>
      </c>
    </row>
    <row r="314" spans="1:31" x14ac:dyDescent="0.4">
      <c r="A314" t="s">
        <v>66</v>
      </c>
      <c r="B314">
        <v>0.05</v>
      </c>
      <c r="C314">
        <v>568</v>
      </c>
      <c r="D314">
        <v>1</v>
      </c>
      <c r="E314" t="s">
        <v>33</v>
      </c>
      <c r="F314" t="s">
        <v>53</v>
      </c>
      <c r="G314">
        <v>4</v>
      </c>
      <c r="H314">
        <v>3.0000000000000001E-5</v>
      </c>
      <c r="I314">
        <v>10</v>
      </c>
      <c r="J314">
        <v>1</v>
      </c>
      <c r="K314">
        <v>1</v>
      </c>
      <c r="L314">
        <v>1</v>
      </c>
      <c r="M314">
        <v>0</v>
      </c>
      <c r="N314">
        <v>0.88</v>
      </c>
      <c r="O314">
        <v>29159.1</v>
      </c>
      <c r="P314">
        <v>31187.81</v>
      </c>
      <c r="Q314">
        <v>27.1</v>
      </c>
      <c r="R314">
        <v>16.07</v>
      </c>
      <c r="S314">
        <v>0</v>
      </c>
      <c r="T314">
        <v>0</v>
      </c>
      <c r="U314">
        <v>44.05</v>
      </c>
      <c r="V314">
        <v>17</v>
      </c>
      <c r="W314">
        <v>9</v>
      </c>
      <c r="X314">
        <v>3588</v>
      </c>
      <c r="Y314">
        <v>1662</v>
      </c>
      <c r="Z314">
        <v>1709</v>
      </c>
      <c r="AA314">
        <v>22719.26</v>
      </c>
      <c r="AB314">
        <v>29678.26</v>
      </c>
      <c r="AC314">
        <v>29678.26</v>
      </c>
      <c r="AD314" s="4">
        <f t="shared" si="8"/>
        <v>0</v>
      </c>
      <c r="AE314">
        <f t="shared" si="9"/>
        <v>0</v>
      </c>
    </row>
    <row r="315" spans="1:31" x14ac:dyDescent="0.4">
      <c r="A315" t="s">
        <v>66</v>
      </c>
      <c r="B315">
        <v>0.05</v>
      </c>
      <c r="C315">
        <v>569</v>
      </c>
      <c r="D315">
        <v>1</v>
      </c>
      <c r="E315" t="s">
        <v>33</v>
      </c>
      <c r="F315" t="s">
        <v>53</v>
      </c>
      <c r="G315">
        <v>4</v>
      </c>
      <c r="H315">
        <v>3.0000000000000001E-5</v>
      </c>
      <c r="I315">
        <v>10</v>
      </c>
      <c r="J315">
        <v>1</v>
      </c>
      <c r="K315">
        <v>1</v>
      </c>
      <c r="L315">
        <v>1</v>
      </c>
      <c r="M315">
        <v>0</v>
      </c>
      <c r="N315">
        <v>0.93</v>
      </c>
      <c r="O315">
        <v>25999.89</v>
      </c>
      <c r="P315">
        <v>29347.64</v>
      </c>
      <c r="Q315">
        <v>31.14</v>
      </c>
      <c r="R315">
        <v>14.55</v>
      </c>
      <c r="S315">
        <v>0</v>
      </c>
      <c r="T315">
        <v>0</v>
      </c>
      <c r="U315">
        <v>46.63</v>
      </c>
      <c r="V315">
        <v>17</v>
      </c>
      <c r="W315">
        <v>9</v>
      </c>
      <c r="X315">
        <v>4269</v>
      </c>
      <c r="Y315">
        <v>1775</v>
      </c>
      <c r="Z315">
        <v>1715</v>
      </c>
      <c r="AA315">
        <v>18869.38</v>
      </c>
      <c r="AB315">
        <v>26628.38</v>
      </c>
      <c r="AC315">
        <v>26628.38</v>
      </c>
      <c r="AD315" s="4">
        <f t="shared" si="8"/>
        <v>0</v>
      </c>
      <c r="AE315">
        <f t="shared" si="9"/>
        <v>0</v>
      </c>
    </row>
    <row r="316" spans="1:31" x14ac:dyDescent="0.4">
      <c r="A316" t="s">
        <v>66</v>
      </c>
      <c r="B316">
        <v>0.05</v>
      </c>
      <c r="C316">
        <v>570</v>
      </c>
      <c r="D316">
        <v>1</v>
      </c>
      <c r="E316" t="s">
        <v>33</v>
      </c>
      <c r="F316" t="s">
        <v>53</v>
      </c>
      <c r="G316">
        <v>4</v>
      </c>
      <c r="H316">
        <v>3.0000000000000001E-5</v>
      </c>
      <c r="I316">
        <v>10</v>
      </c>
      <c r="J316">
        <v>1</v>
      </c>
      <c r="K316">
        <v>1</v>
      </c>
      <c r="L316">
        <v>1</v>
      </c>
      <c r="M316">
        <v>0</v>
      </c>
      <c r="N316">
        <v>0.95</v>
      </c>
      <c r="O316">
        <v>31320.74</v>
      </c>
      <c r="P316">
        <v>34800.769999999997</v>
      </c>
      <c r="Q316">
        <v>21.54</v>
      </c>
      <c r="R316">
        <v>9.19</v>
      </c>
      <c r="S316">
        <v>0</v>
      </c>
      <c r="T316">
        <v>0</v>
      </c>
      <c r="U316">
        <v>31.68</v>
      </c>
      <c r="V316">
        <v>13</v>
      </c>
      <c r="W316">
        <v>9</v>
      </c>
      <c r="X316">
        <v>4437</v>
      </c>
      <c r="Y316">
        <v>1731</v>
      </c>
      <c r="Z316">
        <v>1885</v>
      </c>
      <c r="AA316">
        <v>23838.6</v>
      </c>
      <c r="AB316">
        <v>31891.599999999999</v>
      </c>
      <c r="AC316">
        <v>31891.599999999999</v>
      </c>
      <c r="AD316" s="4">
        <f t="shared" si="8"/>
        <v>0</v>
      </c>
      <c r="AE316">
        <f t="shared" si="9"/>
        <v>0</v>
      </c>
    </row>
    <row r="317" spans="1:31" x14ac:dyDescent="0.4">
      <c r="A317" t="s">
        <v>66</v>
      </c>
      <c r="B317">
        <v>0.05</v>
      </c>
      <c r="C317">
        <v>571</v>
      </c>
      <c r="D317">
        <v>1</v>
      </c>
      <c r="E317" t="s">
        <v>33</v>
      </c>
      <c r="F317" t="s">
        <v>53</v>
      </c>
      <c r="G317">
        <v>4</v>
      </c>
      <c r="H317">
        <v>3.0000000000000001E-5</v>
      </c>
      <c r="I317">
        <v>10</v>
      </c>
      <c r="J317">
        <v>1</v>
      </c>
      <c r="K317">
        <v>1</v>
      </c>
      <c r="L317">
        <v>1</v>
      </c>
      <c r="M317">
        <v>0</v>
      </c>
      <c r="N317">
        <v>0.93</v>
      </c>
      <c r="O317">
        <v>27004.65</v>
      </c>
      <c r="P317">
        <v>29189.87</v>
      </c>
      <c r="Q317">
        <v>21.8</v>
      </c>
      <c r="R317">
        <v>9.89</v>
      </c>
      <c r="S317">
        <v>0</v>
      </c>
      <c r="T317">
        <v>0</v>
      </c>
      <c r="U317">
        <v>32.619999999999997</v>
      </c>
      <c r="V317">
        <v>13</v>
      </c>
      <c r="W317">
        <v>9</v>
      </c>
      <c r="X317">
        <v>4640</v>
      </c>
      <c r="Y317">
        <v>1880</v>
      </c>
      <c r="Z317">
        <v>1681</v>
      </c>
      <c r="AA317">
        <v>19368.39</v>
      </c>
      <c r="AB317">
        <v>27569.39</v>
      </c>
      <c r="AC317">
        <v>27569.39</v>
      </c>
      <c r="AD317" s="4">
        <f t="shared" si="8"/>
        <v>0</v>
      </c>
      <c r="AE317">
        <f t="shared" si="9"/>
        <v>0</v>
      </c>
    </row>
    <row r="318" spans="1:31" x14ac:dyDescent="0.4">
      <c r="A318" t="s">
        <v>66</v>
      </c>
      <c r="B318">
        <v>0.05</v>
      </c>
      <c r="C318">
        <v>572</v>
      </c>
      <c r="D318">
        <v>1</v>
      </c>
      <c r="E318" t="s">
        <v>33</v>
      </c>
      <c r="F318" t="s">
        <v>53</v>
      </c>
      <c r="G318">
        <v>4</v>
      </c>
      <c r="H318">
        <v>3.0000000000000001E-5</v>
      </c>
      <c r="I318">
        <v>10</v>
      </c>
      <c r="J318">
        <v>1</v>
      </c>
      <c r="K318">
        <v>1</v>
      </c>
      <c r="L318">
        <v>1</v>
      </c>
      <c r="M318">
        <v>0</v>
      </c>
      <c r="N318">
        <v>0.92</v>
      </c>
      <c r="O318">
        <v>27970.92</v>
      </c>
      <c r="P318">
        <v>39673.199999999997</v>
      </c>
      <c r="Q318">
        <v>22.31</v>
      </c>
      <c r="R318">
        <v>10.52</v>
      </c>
      <c r="S318">
        <v>0</v>
      </c>
      <c r="T318">
        <v>0</v>
      </c>
      <c r="U318">
        <v>33.75</v>
      </c>
      <c r="V318">
        <v>15</v>
      </c>
      <c r="W318">
        <v>9</v>
      </c>
      <c r="X318">
        <v>4429</v>
      </c>
      <c r="Y318">
        <v>1775</v>
      </c>
      <c r="Z318">
        <v>1821</v>
      </c>
      <c r="AA318">
        <v>20622.25</v>
      </c>
      <c r="AB318">
        <v>28647.25</v>
      </c>
      <c r="AC318">
        <v>28647.25</v>
      </c>
      <c r="AD318" s="4">
        <f t="shared" si="8"/>
        <v>0</v>
      </c>
      <c r="AE318">
        <f t="shared" si="9"/>
        <v>0</v>
      </c>
    </row>
    <row r="319" spans="1:31" x14ac:dyDescent="0.4">
      <c r="A319" t="s">
        <v>66</v>
      </c>
      <c r="B319">
        <v>0.05</v>
      </c>
      <c r="C319">
        <v>573</v>
      </c>
      <c r="D319">
        <v>1</v>
      </c>
      <c r="E319" t="s">
        <v>33</v>
      </c>
      <c r="F319" t="s">
        <v>53</v>
      </c>
      <c r="G319">
        <v>4</v>
      </c>
      <c r="H319">
        <v>3.0000000000000001E-5</v>
      </c>
      <c r="I319">
        <v>10</v>
      </c>
      <c r="J319">
        <v>1</v>
      </c>
      <c r="K319">
        <v>1</v>
      </c>
      <c r="L319">
        <v>1</v>
      </c>
      <c r="M319">
        <v>0</v>
      </c>
      <c r="N319">
        <v>0.89</v>
      </c>
      <c r="O319">
        <v>31385.51</v>
      </c>
      <c r="P319">
        <v>34583.449999999997</v>
      </c>
      <c r="Q319">
        <v>26.41</v>
      </c>
      <c r="R319">
        <v>12.97</v>
      </c>
      <c r="S319">
        <v>0</v>
      </c>
      <c r="T319">
        <v>0</v>
      </c>
      <c r="U319">
        <v>40.270000000000003</v>
      </c>
      <c r="V319">
        <v>17</v>
      </c>
      <c r="W319">
        <v>10</v>
      </c>
      <c r="X319">
        <v>4371</v>
      </c>
      <c r="Y319">
        <v>1874</v>
      </c>
      <c r="Z319">
        <v>1810</v>
      </c>
      <c r="AA319">
        <v>24030.59</v>
      </c>
      <c r="AB319">
        <v>32085.59</v>
      </c>
      <c r="AC319">
        <v>32085.59</v>
      </c>
      <c r="AD319" s="4">
        <f t="shared" si="8"/>
        <v>0</v>
      </c>
      <c r="AE319">
        <f t="shared" si="9"/>
        <v>0</v>
      </c>
    </row>
    <row r="320" spans="1:31" x14ac:dyDescent="0.4">
      <c r="A320" t="s">
        <v>66</v>
      </c>
      <c r="B320">
        <v>0.05</v>
      </c>
      <c r="C320">
        <v>574</v>
      </c>
      <c r="D320">
        <v>1</v>
      </c>
      <c r="E320" t="s">
        <v>33</v>
      </c>
      <c r="F320" t="s">
        <v>53</v>
      </c>
      <c r="G320">
        <v>4</v>
      </c>
      <c r="H320">
        <v>3.0000000000000001E-5</v>
      </c>
      <c r="I320">
        <v>10</v>
      </c>
      <c r="J320">
        <v>1</v>
      </c>
      <c r="K320">
        <v>1</v>
      </c>
      <c r="L320">
        <v>1</v>
      </c>
      <c r="M320">
        <v>0</v>
      </c>
      <c r="N320">
        <v>0.94</v>
      </c>
      <c r="O320">
        <v>32122.42</v>
      </c>
      <c r="P320">
        <v>33710.83</v>
      </c>
      <c r="Q320">
        <v>19.21</v>
      </c>
      <c r="R320">
        <v>7.69</v>
      </c>
      <c r="S320">
        <v>0</v>
      </c>
      <c r="T320">
        <v>0</v>
      </c>
      <c r="U320">
        <v>27.83</v>
      </c>
      <c r="V320">
        <v>12</v>
      </c>
      <c r="W320">
        <v>10</v>
      </c>
      <c r="X320">
        <v>5006</v>
      </c>
      <c r="Y320">
        <v>1819</v>
      </c>
      <c r="Z320">
        <v>1761</v>
      </c>
      <c r="AA320">
        <v>24206.82</v>
      </c>
      <c r="AB320">
        <v>32792.82</v>
      </c>
      <c r="AC320">
        <v>32792.82</v>
      </c>
      <c r="AD320" s="4">
        <f t="shared" si="8"/>
        <v>0</v>
      </c>
      <c r="AE320">
        <f t="shared" si="9"/>
        <v>0</v>
      </c>
    </row>
    <row r="321" spans="1:31" x14ac:dyDescent="0.4">
      <c r="A321" t="s">
        <v>66</v>
      </c>
      <c r="B321">
        <v>0.05</v>
      </c>
      <c r="C321">
        <v>575</v>
      </c>
      <c r="D321">
        <v>1</v>
      </c>
      <c r="E321" t="s">
        <v>33</v>
      </c>
      <c r="F321" t="s">
        <v>53</v>
      </c>
      <c r="G321">
        <v>4</v>
      </c>
      <c r="H321">
        <v>3.0000000000000001E-5</v>
      </c>
      <c r="I321">
        <v>10</v>
      </c>
      <c r="J321">
        <v>1</v>
      </c>
      <c r="K321">
        <v>1</v>
      </c>
      <c r="L321">
        <v>1</v>
      </c>
      <c r="M321">
        <v>0</v>
      </c>
      <c r="N321">
        <v>0.94</v>
      </c>
      <c r="O321">
        <v>29077.81</v>
      </c>
      <c r="P321">
        <v>31510</v>
      </c>
      <c r="Q321">
        <v>36.97</v>
      </c>
      <c r="R321">
        <v>48.5</v>
      </c>
      <c r="S321">
        <v>0</v>
      </c>
      <c r="T321">
        <v>0</v>
      </c>
      <c r="U321">
        <v>86.41</v>
      </c>
      <c r="V321">
        <v>20</v>
      </c>
      <c r="W321">
        <v>11</v>
      </c>
      <c r="X321">
        <v>3953</v>
      </c>
      <c r="Y321">
        <v>1691</v>
      </c>
      <c r="Z321">
        <v>1789</v>
      </c>
      <c r="AA321">
        <v>22426.67</v>
      </c>
      <c r="AB321">
        <v>29859.67</v>
      </c>
      <c r="AC321">
        <v>29859.67</v>
      </c>
      <c r="AD321" s="4">
        <f t="shared" si="8"/>
        <v>0</v>
      </c>
      <c r="AE321">
        <f t="shared" si="9"/>
        <v>0</v>
      </c>
    </row>
    <row r="322" spans="1:31" x14ac:dyDescent="0.4">
      <c r="A322" t="s">
        <v>66</v>
      </c>
      <c r="B322">
        <v>0.05</v>
      </c>
      <c r="C322">
        <v>581</v>
      </c>
      <c r="D322">
        <v>0.7</v>
      </c>
      <c r="E322" t="s">
        <v>33</v>
      </c>
      <c r="F322" t="s">
        <v>53</v>
      </c>
      <c r="G322">
        <v>4</v>
      </c>
      <c r="H322">
        <v>3.0000000000000001E-5</v>
      </c>
      <c r="I322">
        <v>10</v>
      </c>
      <c r="J322">
        <v>1</v>
      </c>
      <c r="K322">
        <v>1</v>
      </c>
      <c r="L322">
        <v>1</v>
      </c>
      <c r="M322">
        <v>0</v>
      </c>
      <c r="N322">
        <v>0.99</v>
      </c>
      <c r="O322">
        <v>31169.58</v>
      </c>
      <c r="P322">
        <v>40908.449999999997</v>
      </c>
      <c r="Q322">
        <v>60.76</v>
      </c>
      <c r="R322">
        <v>446.53</v>
      </c>
      <c r="S322">
        <v>0</v>
      </c>
      <c r="T322">
        <v>0</v>
      </c>
      <c r="U322">
        <v>508.28</v>
      </c>
      <c r="V322">
        <v>31</v>
      </c>
      <c r="W322">
        <v>15</v>
      </c>
      <c r="X322">
        <v>6106</v>
      </c>
      <c r="Y322">
        <v>3032</v>
      </c>
      <c r="Z322">
        <v>2914</v>
      </c>
      <c r="AA322">
        <v>23786.29</v>
      </c>
      <c r="AB322">
        <v>35838.29</v>
      </c>
      <c r="AC322">
        <v>35838.29</v>
      </c>
      <c r="AD322" s="4">
        <f t="shared" si="8"/>
        <v>0</v>
      </c>
      <c r="AE322">
        <f t="shared" si="9"/>
        <v>0</v>
      </c>
    </row>
    <row r="323" spans="1:31" x14ac:dyDescent="0.4">
      <c r="A323" t="s">
        <v>66</v>
      </c>
      <c r="B323">
        <v>0.05</v>
      </c>
      <c r="C323">
        <v>582</v>
      </c>
      <c r="D323">
        <v>0.7</v>
      </c>
      <c r="E323" t="s">
        <v>33</v>
      </c>
      <c r="F323" t="s">
        <v>53</v>
      </c>
      <c r="G323">
        <v>4</v>
      </c>
      <c r="H323">
        <v>3.0000000000000001E-5</v>
      </c>
      <c r="I323">
        <v>10</v>
      </c>
      <c r="J323">
        <v>1</v>
      </c>
      <c r="K323">
        <v>1</v>
      </c>
      <c r="L323">
        <v>1</v>
      </c>
      <c r="M323">
        <v>0</v>
      </c>
      <c r="N323">
        <v>0.88</v>
      </c>
      <c r="O323">
        <v>38728.61</v>
      </c>
      <c r="P323">
        <v>52028.72</v>
      </c>
      <c r="Q323">
        <v>60.31</v>
      </c>
      <c r="R323">
        <v>975.09</v>
      </c>
      <c r="S323">
        <v>0</v>
      </c>
      <c r="T323">
        <v>0</v>
      </c>
      <c r="U323">
        <v>1036.28</v>
      </c>
      <c r="V323">
        <v>34</v>
      </c>
      <c r="W323">
        <v>15</v>
      </c>
      <c r="X323">
        <v>7784</v>
      </c>
      <c r="Y323">
        <v>2968</v>
      </c>
      <c r="Z323">
        <v>3062</v>
      </c>
      <c r="AA323">
        <v>30054.35</v>
      </c>
      <c r="AB323">
        <v>43749.42</v>
      </c>
      <c r="AC323">
        <v>43868.35</v>
      </c>
      <c r="AD323" s="4">
        <f t="shared" ref="AD323:AD386" si="10">(AC323-AB323)/AC323</f>
        <v>2.7110661786914781E-3</v>
      </c>
      <c r="AE323">
        <f t="shared" ref="AE323:AE386" si="11">IF(AD323&gt;0, 1, 0)</f>
        <v>1</v>
      </c>
    </row>
    <row r="324" spans="1:31" x14ac:dyDescent="0.4">
      <c r="A324" t="s">
        <v>66</v>
      </c>
      <c r="B324">
        <v>0.05</v>
      </c>
      <c r="C324">
        <v>583</v>
      </c>
      <c r="D324">
        <v>0.7</v>
      </c>
      <c r="E324" t="s">
        <v>33</v>
      </c>
      <c r="F324" t="s">
        <v>53</v>
      </c>
      <c r="G324">
        <v>4</v>
      </c>
      <c r="H324">
        <v>3.0000000000000001E-5</v>
      </c>
      <c r="I324">
        <v>10</v>
      </c>
      <c r="J324">
        <v>1</v>
      </c>
      <c r="K324">
        <v>1</v>
      </c>
      <c r="L324">
        <v>1</v>
      </c>
      <c r="M324">
        <v>0</v>
      </c>
      <c r="N324">
        <v>1.07</v>
      </c>
      <c r="O324">
        <v>29441.7</v>
      </c>
      <c r="P324">
        <v>37853.47</v>
      </c>
      <c r="Q324">
        <v>57.62</v>
      </c>
      <c r="R324">
        <v>370.31</v>
      </c>
      <c r="S324">
        <v>0</v>
      </c>
      <c r="T324">
        <v>0</v>
      </c>
      <c r="U324">
        <v>429</v>
      </c>
      <c r="V324">
        <v>28</v>
      </c>
      <c r="W324">
        <v>12</v>
      </c>
      <c r="X324">
        <v>4855</v>
      </c>
      <c r="Y324">
        <v>3018</v>
      </c>
      <c r="Z324">
        <v>3054</v>
      </c>
      <c r="AA324">
        <v>22560.69</v>
      </c>
      <c r="AB324">
        <v>33487.69</v>
      </c>
      <c r="AC324">
        <v>33487.69</v>
      </c>
      <c r="AD324" s="4">
        <f t="shared" si="10"/>
        <v>0</v>
      </c>
      <c r="AE324">
        <f t="shared" si="11"/>
        <v>0</v>
      </c>
    </row>
    <row r="325" spans="1:31" x14ac:dyDescent="0.4">
      <c r="A325" t="s">
        <v>66</v>
      </c>
      <c r="B325">
        <v>0.05</v>
      </c>
      <c r="C325">
        <v>584</v>
      </c>
      <c r="D325">
        <v>0.7</v>
      </c>
      <c r="E325" t="s">
        <v>33</v>
      </c>
      <c r="F325" t="s">
        <v>53</v>
      </c>
      <c r="G325">
        <v>4</v>
      </c>
      <c r="H325">
        <v>3.0000000000000001E-5</v>
      </c>
      <c r="I325">
        <v>10</v>
      </c>
      <c r="J325">
        <v>1</v>
      </c>
      <c r="K325">
        <v>1</v>
      </c>
      <c r="L325">
        <v>1</v>
      </c>
      <c r="M325">
        <v>0</v>
      </c>
      <c r="N325">
        <v>1</v>
      </c>
      <c r="O325">
        <v>35331.230000000003</v>
      </c>
      <c r="P325">
        <v>43863.71</v>
      </c>
      <c r="Q325">
        <v>69.849999999999994</v>
      </c>
      <c r="R325">
        <v>994.72</v>
      </c>
      <c r="S325">
        <v>0</v>
      </c>
      <c r="T325">
        <v>0</v>
      </c>
      <c r="U325">
        <v>1065.56</v>
      </c>
      <c r="V325">
        <v>37</v>
      </c>
      <c r="W325">
        <v>15</v>
      </c>
      <c r="X325">
        <v>6823</v>
      </c>
      <c r="Y325">
        <v>3026</v>
      </c>
      <c r="Z325">
        <v>3083</v>
      </c>
      <c r="AA325">
        <v>27508.12</v>
      </c>
      <c r="AB325">
        <v>40294.65</v>
      </c>
      <c r="AC325">
        <v>40440.120000000003</v>
      </c>
      <c r="AD325" s="4">
        <f t="shared" si="10"/>
        <v>3.5971703348061566E-3</v>
      </c>
      <c r="AE325">
        <f t="shared" si="11"/>
        <v>1</v>
      </c>
    </row>
    <row r="326" spans="1:31" x14ac:dyDescent="0.4">
      <c r="A326" t="s">
        <v>66</v>
      </c>
      <c r="B326">
        <v>0.05</v>
      </c>
      <c r="C326">
        <v>585</v>
      </c>
      <c r="D326">
        <v>0.7</v>
      </c>
      <c r="E326" t="s">
        <v>33</v>
      </c>
      <c r="F326" t="s">
        <v>53</v>
      </c>
      <c r="G326">
        <v>4</v>
      </c>
      <c r="H326">
        <v>3.0000000000000001E-5</v>
      </c>
      <c r="I326">
        <v>10</v>
      </c>
      <c r="J326">
        <v>1</v>
      </c>
      <c r="K326">
        <v>1</v>
      </c>
      <c r="L326">
        <v>1</v>
      </c>
      <c r="M326">
        <v>0</v>
      </c>
      <c r="N326">
        <v>1.01</v>
      </c>
      <c r="O326">
        <v>30816.25</v>
      </c>
      <c r="P326">
        <v>38574.699999999997</v>
      </c>
      <c r="Q326">
        <v>65.66</v>
      </c>
      <c r="R326">
        <v>990.62</v>
      </c>
      <c r="S326">
        <v>0</v>
      </c>
      <c r="T326">
        <v>0</v>
      </c>
      <c r="U326">
        <v>1057.29</v>
      </c>
      <c r="V326">
        <v>35</v>
      </c>
      <c r="W326">
        <v>11</v>
      </c>
      <c r="X326">
        <v>5149</v>
      </c>
      <c r="Y326">
        <v>3066</v>
      </c>
      <c r="Z326">
        <v>2995</v>
      </c>
      <c r="AA326">
        <v>24133.14</v>
      </c>
      <c r="AB326">
        <v>35343.14</v>
      </c>
      <c r="AC326">
        <v>35343.14</v>
      </c>
      <c r="AD326" s="4">
        <f t="shared" si="10"/>
        <v>0</v>
      </c>
      <c r="AE326">
        <f t="shared" si="11"/>
        <v>0</v>
      </c>
    </row>
    <row r="327" spans="1:31" x14ac:dyDescent="0.4">
      <c r="A327" t="s">
        <v>66</v>
      </c>
      <c r="B327">
        <v>0.05</v>
      </c>
      <c r="C327">
        <v>586</v>
      </c>
      <c r="D327">
        <v>0.7</v>
      </c>
      <c r="E327" t="s">
        <v>33</v>
      </c>
      <c r="F327" t="s">
        <v>53</v>
      </c>
      <c r="G327">
        <v>4</v>
      </c>
      <c r="H327">
        <v>3.0000000000000001E-5</v>
      </c>
      <c r="I327">
        <v>10</v>
      </c>
      <c r="J327">
        <v>1</v>
      </c>
      <c r="K327">
        <v>1</v>
      </c>
      <c r="L327">
        <v>1</v>
      </c>
      <c r="M327">
        <v>0</v>
      </c>
      <c r="N327">
        <v>1.06</v>
      </c>
      <c r="O327">
        <v>35869.39</v>
      </c>
      <c r="P327">
        <v>47056.800000000003</v>
      </c>
      <c r="Q327">
        <v>102.19</v>
      </c>
      <c r="R327">
        <v>817.36</v>
      </c>
      <c r="S327">
        <v>0</v>
      </c>
      <c r="T327">
        <v>0</v>
      </c>
      <c r="U327">
        <v>920.61</v>
      </c>
      <c r="V327">
        <v>47</v>
      </c>
      <c r="W327">
        <v>15</v>
      </c>
      <c r="X327">
        <v>6290</v>
      </c>
      <c r="Y327">
        <v>3097</v>
      </c>
      <c r="Z327">
        <v>3064</v>
      </c>
      <c r="AA327">
        <v>28598.55</v>
      </c>
      <c r="AB327">
        <v>41049.550000000003</v>
      </c>
      <c r="AC327">
        <v>41049.550000000003</v>
      </c>
      <c r="AD327" s="4">
        <f t="shared" si="10"/>
        <v>0</v>
      </c>
      <c r="AE327">
        <f t="shared" si="11"/>
        <v>0</v>
      </c>
    </row>
    <row r="328" spans="1:31" x14ac:dyDescent="0.4">
      <c r="A328" t="s">
        <v>66</v>
      </c>
      <c r="B328">
        <v>0.05</v>
      </c>
      <c r="C328">
        <v>587</v>
      </c>
      <c r="D328">
        <v>0.7</v>
      </c>
      <c r="E328" t="s">
        <v>33</v>
      </c>
      <c r="F328" t="s">
        <v>53</v>
      </c>
      <c r="G328">
        <v>4</v>
      </c>
      <c r="H328">
        <v>3.0000000000000001E-5</v>
      </c>
      <c r="I328">
        <v>10</v>
      </c>
      <c r="J328">
        <v>1</v>
      </c>
      <c r="K328">
        <v>1</v>
      </c>
      <c r="L328">
        <v>1</v>
      </c>
      <c r="M328">
        <v>0</v>
      </c>
      <c r="N328">
        <v>0.89</v>
      </c>
      <c r="O328">
        <v>36195.11</v>
      </c>
      <c r="P328">
        <v>47643.78</v>
      </c>
      <c r="Q328">
        <v>48.79</v>
      </c>
      <c r="R328">
        <v>535.19000000000005</v>
      </c>
      <c r="S328">
        <v>0</v>
      </c>
      <c r="T328">
        <v>0</v>
      </c>
      <c r="U328">
        <v>584.87</v>
      </c>
      <c r="V328">
        <v>29</v>
      </c>
      <c r="W328">
        <v>12</v>
      </c>
      <c r="X328">
        <v>5146</v>
      </c>
      <c r="Y328">
        <v>3034</v>
      </c>
      <c r="Z328">
        <v>3066</v>
      </c>
      <c r="AA328">
        <v>29408.91</v>
      </c>
      <c r="AB328">
        <v>40654.910000000003</v>
      </c>
      <c r="AC328">
        <v>40654.910000000003</v>
      </c>
      <c r="AD328" s="4">
        <f t="shared" si="10"/>
        <v>0</v>
      </c>
      <c r="AE328">
        <f t="shared" si="11"/>
        <v>0</v>
      </c>
    </row>
    <row r="329" spans="1:31" x14ac:dyDescent="0.4">
      <c r="A329" t="s">
        <v>66</v>
      </c>
      <c r="B329">
        <v>0.05</v>
      </c>
      <c r="C329">
        <v>590</v>
      </c>
      <c r="D329">
        <v>0.7</v>
      </c>
      <c r="E329" t="s">
        <v>33</v>
      </c>
      <c r="F329" t="s">
        <v>53</v>
      </c>
      <c r="G329">
        <v>4</v>
      </c>
      <c r="H329">
        <v>3.0000000000000001E-5</v>
      </c>
      <c r="I329">
        <v>10</v>
      </c>
      <c r="J329">
        <v>1</v>
      </c>
      <c r="K329">
        <v>1</v>
      </c>
      <c r="L329">
        <v>1</v>
      </c>
      <c r="M329">
        <v>0</v>
      </c>
      <c r="N329">
        <v>0.98</v>
      </c>
      <c r="O329">
        <v>35805.769999999997</v>
      </c>
      <c r="P329">
        <v>44191.94</v>
      </c>
      <c r="Q329">
        <v>62.44</v>
      </c>
      <c r="R329">
        <v>385.63</v>
      </c>
      <c r="S329">
        <v>0</v>
      </c>
      <c r="T329">
        <v>0</v>
      </c>
      <c r="U329">
        <v>449.05</v>
      </c>
      <c r="V329">
        <v>34</v>
      </c>
      <c r="W329">
        <v>11</v>
      </c>
      <c r="X329">
        <v>5528</v>
      </c>
      <c r="Y329">
        <v>3026</v>
      </c>
      <c r="Z329">
        <v>2966</v>
      </c>
      <c r="AA329">
        <v>29113.32</v>
      </c>
      <c r="AB329">
        <v>40633.32</v>
      </c>
      <c r="AC329">
        <v>40633.32</v>
      </c>
      <c r="AD329" s="4">
        <f t="shared" si="10"/>
        <v>0</v>
      </c>
      <c r="AE329">
        <f t="shared" si="11"/>
        <v>0</v>
      </c>
    </row>
    <row r="330" spans="1:31" x14ac:dyDescent="0.4">
      <c r="A330" t="s">
        <v>66</v>
      </c>
      <c r="B330">
        <v>0.05</v>
      </c>
      <c r="C330">
        <v>591</v>
      </c>
      <c r="D330">
        <v>0.7</v>
      </c>
      <c r="E330" t="s">
        <v>33</v>
      </c>
      <c r="F330" t="s">
        <v>53</v>
      </c>
      <c r="G330">
        <v>4</v>
      </c>
      <c r="H330">
        <v>3.0000000000000001E-5</v>
      </c>
      <c r="I330">
        <v>10</v>
      </c>
      <c r="J330">
        <v>1</v>
      </c>
      <c r="K330">
        <v>1</v>
      </c>
      <c r="L330">
        <v>1</v>
      </c>
      <c r="M330">
        <v>0</v>
      </c>
      <c r="N330">
        <v>0.92</v>
      </c>
      <c r="O330">
        <v>34195.040000000001</v>
      </c>
      <c r="P330">
        <v>43452.74</v>
      </c>
      <c r="Q330">
        <v>62.22</v>
      </c>
      <c r="R330">
        <v>124.21</v>
      </c>
      <c r="S330">
        <v>0</v>
      </c>
      <c r="T330">
        <v>0</v>
      </c>
      <c r="U330">
        <v>187.35</v>
      </c>
      <c r="V330">
        <v>34</v>
      </c>
      <c r="W330">
        <v>15</v>
      </c>
      <c r="X330">
        <v>5463</v>
      </c>
      <c r="Y330">
        <v>2898</v>
      </c>
      <c r="Z330">
        <v>2988</v>
      </c>
      <c r="AA330">
        <v>27130.560000000001</v>
      </c>
      <c r="AB330">
        <v>38479.56</v>
      </c>
      <c r="AC330">
        <v>38479.56</v>
      </c>
      <c r="AD330" s="4">
        <f t="shared" si="10"/>
        <v>0</v>
      </c>
      <c r="AE330">
        <f t="shared" si="11"/>
        <v>0</v>
      </c>
    </row>
    <row r="331" spans="1:31" x14ac:dyDescent="0.4">
      <c r="A331" t="s">
        <v>66</v>
      </c>
      <c r="B331">
        <v>0.05</v>
      </c>
      <c r="C331">
        <v>592</v>
      </c>
      <c r="D331">
        <v>0.7</v>
      </c>
      <c r="E331" t="s">
        <v>33</v>
      </c>
      <c r="F331" t="s">
        <v>53</v>
      </c>
      <c r="G331">
        <v>4</v>
      </c>
      <c r="H331">
        <v>3.0000000000000001E-5</v>
      </c>
      <c r="I331">
        <v>10</v>
      </c>
      <c r="J331">
        <v>1</v>
      </c>
      <c r="K331">
        <v>1</v>
      </c>
      <c r="L331">
        <v>1</v>
      </c>
      <c r="M331">
        <v>0</v>
      </c>
      <c r="N331">
        <v>1</v>
      </c>
      <c r="O331">
        <v>31859.39</v>
      </c>
      <c r="P331">
        <v>39496.9</v>
      </c>
      <c r="Q331">
        <v>79.09</v>
      </c>
      <c r="R331">
        <v>1084.77</v>
      </c>
      <c r="S331">
        <v>0</v>
      </c>
      <c r="T331">
        <v>0</v>
      </c>
      <c r="U331">
        <v>1164.8499999999999</v>
      </c>
      <c r="V331">
        <v>40</v>
      </c>
      <c r="W331">
        <v>13</v>
      </c>
      <c r="X331">
        <v>5323</v>
      </c>
      <c r="Y331">
        <v>2912</v>
      </c>
      <c r="Z331">
        <v>2982</v>
      </c>
      <c r="AA331">
        <v>25216.36</v>
      </c>
      <c r="AB331">
        <v>36400.199999999997</v>
      </c>
      <c r="AC331">
        <v>36433.360000000001</v>
      </c>
      <c r="AD331" s="4">
        <f t="shared" si="10"/>
        <v>9.1015486905417155E-4</v>
      </c>
      <c r="AE331">
        <f t="shared" si="11"/>
        <v>1</v>
      </c>
    </row>
    <row r="332" spans="1:31" x14ac:dyDescent="0.4">
      <c r="A332" t="s">
        <v>66</v>
      </c>
      <c r="B332">
        <v>0.05</v>
      </c>
      <c r="C332">
        <v>596</v>
      </c>
      <c r="D332">
        <v>1.1000000000000001</v>
      </c>
      <c r="E332" t="s">
        <v>34</v>
      </c>
      <c r="F332" t="s">
        <v>54</v>
      </c>
      <c r="G332">
        <v>4</v>
      </c>
      <c r="H332">
        <v>3.0000000000000001E-5</v>
      </c>
      <c r="I332">
        <v>1</v>
      </c>
      <c r="J332">
        <v>1</v>
      </c>
      <c r="K332">
        <v>1</v>
      </c>
      <c r="L332">
        <v>0.1</v>
      </c>
      <c r="M332">
        <v>28</v>
      </c>
      <c r="N332">
        <v>0.97</v>
      </c>
      <c r="O332">
        <v>3433.22</v>
      </c>
      <c r="P332">
        <v>3510.27</v>
      </c>
      <c r="Q332">
        <v>1.82</v>
      </c>
      <c r="R332">
        <v>1.1000000000000001</v>
      </c>
      <c r="S332">
        <v>0</v>
      </c>
      <c r="T332">
        <v>10.63</v>
      </c>
      <c r="U332">
        <v>14.52</v>
      </c>
      <c r="V332">
        <v>8</v>
      </c>
      <c r="W332">
        <v>1</v>
      </c>
      <c r="X332">
        <v>230</v>
      </c>
      <c r="Y332">
        <v>1358</v>
      </c>
      <c r="Z332">
        <v>1318</v>
      </c>
      <c r="AA332">
        <v>527.22</v>
      </c>
      <c r="AB332">
        <v>3433.22</v>
      </c>
      <c r="AC332">
        <v>3433.22</v>
      </c>
      <c r="AD332" s="4">
        <f t="shared" si="10"/>
        <v>0</v>
      </c>
      <c r="AE332">
        <f t="shared" si="11"/>
        <v>0</v>
      </c>
    </row>
    <row r="333" spans="1:31" x14ac:dyDescent="0.4">
      <c r="A333" t="s">
        <v>66</v>
      </c>
      <c r="B333">
        <v>0.05</v>
      </c>
      <c r="C333">
        <v>597</v>
      </c>
      <c r="D333">
        <v>1.1000000000000001</v>
      </c>
      <c r="E333" t="s">
        <v>34</v>
      </c>
      <c r="F333" t="s">
        <v>54</v>
      </c>
      <c r="G333">
        <v>4</v>
      </c>
      <c r="H333">
        <v>3.0000000000000001E-5</v>
      </c>
      <c r="I333">
        <v>1</v>
      </c>
      <c r="J333">
        <v>1</v>
      </c>
      <c r="K333">
        <v>1</v>
      </c>
      <c r="L333">
        <v>0.1</v>
      </c>
      <c r="M333">
        <v>19</v>
      </c>
      <c r="N333">
        <v>0.87</v>
      </c>
      <c r="O333">
        <v>3705.73</v>
      </c>
      <c r="P333">
        <v>3838.69</v>
      </c>
      <c r="Q333">
        <v>3.42</v>
      </c>
      <c r="R333">
        <v>2.1800000000000002</v>
      </c>
      <c r="S333">
        <v>0</v>
      </c>
      <c r="T333">
        <v>14.08</v>
      </c>
      <c r="U333">
        <v>20.55</v>
      </c>
      <c r="V333">
        <v>11</v>
      </c>
      <c r="W333">
        <v>1</v>
      </c>
      <c r="X333">
        <v>268</v>
      </c>
      <c r="Y333">
        <v>1331</v>
      </c>
      <c r="Z333">
        <v>1407</v>
      </c>
      <c r="AA333">
        <v>699.73</v>
      </c>
      <c r="AB333">
        <v>3705.73</v>
      </c>
      <c r="AC333">
        <v>3705.73</v>
      </c>
      <c r="AD333" s="4">
        <f t="shared" si="10"/>
        <v>0</v>
      </c>
      <c r="AE333">
        <f t="shared" si="11"/>
        <v>0</v>
      </c>
    </row>
    <row r="334" spans="1:31" x14ac:dyDescent="0.4">
      <c r="A334" t="s">
        <v>66</v>
      </c>
      <c r="B334">
        <v>0.05</v>
      </c>
      <c r="C334">
        <v>598</v>
      </c>
      <c r="D334">
        <v>1.1000000000000001</v>
      </c>
      <c r="E334" t="s">
        <v>34</v>
      </c>
      <c r="F334" t="s">
        <v>54</v>
      </c>
      <c r="G334">
        <v>4</v>
      </c>
      <c r="H334">
        <v>3.0000000000000001E-5</v>
      </c>
      <c r="I334">
        <v>1</v>
      </c>
      <c r="J334">
        <v>1</v>
      </c>
      <c r="K334">
        <v>1</v>
      </c>
      <c r="L334">
        <v>0.1</v>
      </c>
      <c r="M334">
        <v>23</v>
      </c>
      <c r="N334">
        <v>0.94</v>
      </c>
      <c r="O334">
        <v>3618.96</v>
      </c>
      <c r="P334">
        <v>3659.02</v>
      </c>
      <c r="Q334">
        <v>0.9</v>
      </c>
      <c r="R334">
        <v>0.56999999999999995</v>
      </c>
      <c r="S334">
        <v>0</v>
      </c>
      <c r="T334">
        <v>7.88</v>
      </c>
      <c r="U334">
        <v>10.3</v>
      </c>
      <c r="V334">
        <v>6</v>
      </c>
      <c r="W334">
        <v>1</v>
      </c>
      <c r="X334">
        <v>250</v>
      </c>
      <c r="Y334">
        <v>1365</v>
      </c>
      <c r="Z334">
        <v>1409</v>
      </c>
      <c r="AA334">
        <v>594.96</v>
      </c>
      <c r="AB334">
        <v>3618.96</v>
      </c>
      <c r="AC334">
        <v>3618.96</v>
      </c>
      <c r="AD334" s="4">
        <f t="shared" si="10"/>
        <v>0</v>
      </c>
      <c r="AE334">
        <f t="shared" si="11"/>
        <v>0</v>
      </c>
    </row>
    <row r="335" spans="1:31" x14ac:dyDescent="0.4">
      <c r="A335" t="s">
        <v>66</v>
      </c>
      <c r="B335">
        <v>0.05</v>
      </c>
      <c r="C335">
        <v>599</v>
      </c>
      <c r="D335">
        <v>1.1000000000000001</v>
      </c>
      <c r="E335" t="s">
        <v>34</v>
      </c>
      <c r="F335" t="s">
        <v>54</v>
      </c>
      <c r="G335">
        <v>4</v>
      </c>
      <c r="H335">
        <v>3.0000000000000001E-5</v>
      </c>
      <c r="I335">
        <v>1</v>
      </c>
      <c r="J335">
        <v>1</v>
      </c>
      <c r="K335">
        <v>1</v>
      </c>
      <c r="L335">
        <v>0.1</v>
      </c>
      <c r="M335">
        <v>28</v>
      </c>
      <c r="N335">
        <v>0.96</v>
      </c>
      <c r="O335">
        <v>3483.69</v>
      </c>
      <c r="P335">
        <v>3497.3</v>
      </c>
      <c r="Q335">
        <v>0.75</v>
      </c>
      <c r="R335">
        <v>0.43</v>
      </c>
      <c r="S335">
        <v>0</v>
      </c>
      <c r="T335">
        <v>7.4</v>
      </c>
      <c r="U335">
        <v>9.5399999999999991</v>
      </c>
      <c r="V335">
        <v>6</v>
      </c>
      <c r="W335">
        <v>1</v>
      </c>
      <c r="X335">
        <v>288</v>
      </c>
      <c r="Y335">
        <v>1352</v>
      </c>
      <c r="Z335">
        <v>1342</v>
      </c>
      <c r="AA335">
        <v>501.69</v>
      </c>
      <c r="AB335">
        <v>3483.69</v>
      </c>
      <c r="AC335">
        <v>3483.69</v>
      </c>
      <c r="AD335" s="4">
        <f t="shared" si="10"/>
        <v>0</v>
      </c>
      <c r="AE335">
        <f t="shared" si="11"/>
        <v>0</v>
      </c>
    </row>
    <row r="336" spans="1:31" x14ac:dyDescent="0.4">
      <c r="A336" t="s">
        <v>66</v>
      </c>
      <c r="B336">
        <v>0.05</v>
      </c>
      <c r="C336">
        <v>600</v>
      </c>
      <c r="D336">
        <v>1.1000000000000001</v>
      </c>
      <c r="E336" t="s">
        <v>34</v>
      </c>
      <c r="F336" t="s">
        <v>54</v>
      </c>
      <c r="G336">
        <v>4</v>
      </c>
      <c r="H336">
        <v>3.0000000000000001E-5</v>
      </c>
      <c r="I336">
        <v>1</v>
      </c>
      <c r="J336">
        <v>1</v>
      </c>
      <c r="K336">
        <v>1</v>
      </c>
      <c r="L336">
        <v>0.1</v>
      </c>
      <c r="M336">
        <v>15</v>
      </c>
      <c r="N336">
        <v>1.04</v>
      </c>
      <c r="O336">
        <v>3533.88</v>
      </c>
      <c r="P336">
        <v>3607.67</v>
      </c>
      <c r="Q336">
        <v>1.39</v>
      </c>
      <c r="R336">
        <v>0.82</v>
      </c>
      <c r="S336">
        <v>0</v>
      </c>
      <c r="T336">
        <v>19.809999999999999</v>
      </c>
      <c r="U336">
        <v>23.08</v>
      </c>
      <c r="V336">
        <v>10</v>
      </c>
      <c r="W336">
        <v>1</v>
      </c>
      <c r="X336">
        <v>250</v>
      </c>
      <c r="Y336">
        <v>1332</v>
      </c>
      <c r="Z336">
        <v>1290</v>
      </c>
      <c r="AA336">
        <v>661.88</v>
      </c>
      <c r="AB336">
        <v>3533.88</v>
      </c>
      <c r="AC336">
        <v>3533.88</v>
      </c>
      <c r="AD336" s="4">
        <f t="shared" si="10"/>
        <v>0</v>
      </c>
      <c r="AE336">
        <f t="shared" si="11"/>
        <v>0</v>
      </c>
    </row>
    <row r="337" spans="1:31" x14ac:dyDescent="0.4">
      <c r="A337" t="s">
        <v>66</v>
      </c>
      <c r="B337">
        <v>0.05</v>
      </c>
      <c r="C337">
        <v>601</v>
      </c>
      <c r="D337">
        <v>1.1000000000000001</v>
      </c>
      <c r="E337" t="s">
        <v>34</v>
      </c>
      <c r="F337" t="s">
        <v>54</v>
      </c>
      <c r="G337">
        <v>4</v>
      </c>
      <c r="H337">
        <v>3.0000000000000001E-5</v>
      </c>
      <c r="I337">
        <v>1</v>
      </c>
      <c r="J337">
        <v>1</v>
      </c>
      <c r="K337">
        <v>1</v>
      </c>
      <c r="L337">
        <v>0.1</v>
      </c>
      <c r="M337">
        <v>19</v>
      </c>
      <c r="N337">
        <v>0.99</v>
      </c>
      <c r="O337">
        <v>3483.15</v>
      </c>
      <c r="P337">
        <v>3581.08</v>
      </c>
      <c r="Q337">
        <v>1.03</v>
      </c>
      <c r="R337">
        <v>0.49</v>
      </c>
      <c r="S337">
        <v>0</v>
      </c>
      <c r="T337">
        <v>10.91</v>
      </c>
      <c r="U337">
        <v>13.41</v>
      </c>
      <c r="V337">
        <v>7</v>
      </c>
      <c r="W337">
        <v>1</v>
      </c>
      <c r="X337">
        <v>228</v>
      </c>
      <c r="Y337">
        <v>1332</v>
      </c>
      <c r="Z337">
        <v>1330</v>
      </c>
      <c r="AA337">
        <v>593.15</v>
      </c>
      <c r="AB337">
        <v>3483.15</v>
      </c>
      <c r="AC337">
        <v>3483.15</v>
      </c>
      <c r="AD337" s="4">
        <f t="shared" si="10"/>
        <v>0</v>
      </c>
      <c r="AE337">
        <f t="shared" si="11"/>
        <v>0</v>
      </c>
    </row>
    <row r="338" spans="1:31" x14ac:dyDescent="0.4">
      <c r="A338" t="s">
        <v>66</v>
      </c>
      <c r="B338">
        <v>0.05</v>
      </c>
      <c r="C338">
        <v>602</v>
      </c>
      <c r="D338">
        <v>1.1000000000000001</v>
      </c>
      <c r="E338" t="s">
        <v>34</v>
      </c>
      <c r="F338" t="s">
        <v>54</v>
      </c>
      <c r="G338">
        <v>4</v>
      </c>
      <c r="H338">
        <v>3.0000000000000001E-5</v>
      </c>
      <c r="I338">
        <v>1</v>
      </c>
      <c r="J338">
        <v>1</v>
      </c>
      <c r="K338">
        <v>1</v>
      </c>
      <c r="L338">
        <v>0.1</v>
      </c>
      <c r="M338">
        <v>23</v>
      </c>
      <c r="N338">
        <v>0.88</v>
      </c>
      <c r="O338">
        <v>3592.99</v>
      </c>
      <c r="P338">
        <v>3645.76</v>
      </c>
      <c r="Q338">
        <v>1.51</v>
      </c>
      <c r="R338">
        <v>0.85</v>
      </c>
      <c r="S338">
        <v>0</v>
      </c>
      <c r="T338">
        <v>5.43</v>
      </c>
      <c r="U338">
        <v>8.68</v>
      </c>
      <c r="V338">
        <v>6</v>
      </c>
      <c r="W338">
        <v>1</v>
      </c>
      <c r="X338">
        <v>249</v>
      </c>
      <c r="Y338">
        <v>1385</v>
      </c>
      <c r="Z338">
        <v>1375</v>
      </c>
      <c r="AA338">
        <v>583.99</v>
      </c>
      <c r="AB338">
        <v>3592.99</v>
      </c>
      <c r="AC338">
        <v>3592.99</v>
      </c>
      <c r="AD338" s="4">
        <f t="shared" si="10"/>
        <v>0</v>
      </c>
      <c r="AE338">
        <f t="shared" si="11"/>
        <v>0</v>
      </c>
    </row>
    <row r="339" spans="1:31" x14ac:dyDescent="0.4">
      <c r="A339" t="s">
        <v>66</v>
      </c>
      <c r="B339">
        <v>0.05</v>
      </c>
      <c r="C339">
        <v>603</v>
      </c>
      <c r="D339">
        <v>1.1000000000000001</v>
      </c>
      <c r="E339" t="s">
        <v>34</v>
      </c>
      <c r="F339" t="s">
        <v>54</v>
      </c>
      <c r="G339">
        <v>4</v>
      </c>
      <c r="H339">
        <v>3.0000000000000001E-5</v>
      </c>
      <c r="I339">
        <v>1</v>
      </c>
      <c r="J339">
        <v>1</v>
      </c>
      <c r="K339">
        <v>1</v>
      </c>
      <c r="L339">
        <v>0.1</v>
      </c>
      <c r="M339">
        <v>19</v>
      </c>
      <c r="N339">
        <v>0.92</v>
      </c>
      <c r="O339">
        <v>3592.19</v>
      </c>
      <c r="P339">
        <v>3618.55</v>
      </c>
      <c r="Q339">
        <v>0.91</v>
      </c>
      <c r="R339">
        <v>0.41</v>
      </c>
      <c r="S339">
        <v>0</v>
      </c>
      <c r="T339">
        <v>7.59</v>
      </c>
      <c r="U339">
        <v>9.83</v>
      </c>
      <c r="V339">
        <v>6</v>
      </c>
      <c r="W339">
        <v>1</v>
      </c>
      <c r="X339">
        <v>260</v>
      </c>
      <c r="Y339">
        <v>1367</v>
      </c>
      <c r="Z339">
        <v>1318</v>
      </c>
      <c r="AA339">
        <v>647.19000000000005</v>
      </c>
      <c r="AB339">
        <v>3592.19</v>
      </c>
      <c r="AC339">
        <v>3592.19</v>
      </c>
      <c r="AD339" s="4">
        <f t="shared" si="10"/>
        <v>0</v>
      </c>
      <c r="AE339">
        <f t="shared" si="11"/>
        <v>0</v>
      </c>
    </row>
    <row r="340" spans="1:31" x14ac:dyDescent="0.4">
      <c r="A340" t="s">
        <v>66</v>
      </c>
      <c r="B340">
        <v>0.05</v>
      </c>
      <c r="C340">
        <v>604</v>
      </c>
      <c r="D340">
        <v>1.1000000000000001</v>
      </c>
      <c r="E340" t="s">
        <v>34</v>
      </c>
      <c r="F340" t="s">
        <v>54</v>
      </c>
      <c r="G340">
        <v>4</v>
      </c>
      <c r="H340">
        <v>3.0000000000000001E-5</v>
      </c>
      <c r="I340">
        <v>1</v>
      </c>
      <c r="J340">
        <v>1</v>
      </c>
      <c r="K340">
        <v>1</v>
      </c>
      <c r="L340">
        <v>0.1</v>
      </c>
      <c r="M340">
        <v>20</v>
      </c>
      <c r="N340">
        <v>1</v>
      </c>
      <c r="O340">
        <v>3564.41</v>
      </c>
      <c r="P340">
        <v>3611.9</v>
      </c>
      <c r="Q340">
        <v>1.06</v>
      </c>
      <c r="R340">
        <v>0.48</v>
      </c>
      <c r="S340">
        <v>0</v>
      </c>
      <c r="T340">
        <v>10.86</v>
      </c>
      <c r="U340">
        <v>13.4</v>
      </c>
      <c r="V340">
        <v>7</v>
      </c>
      <c r="W340">
        <v>1</v>
      </c>
      <c r="X340">
        <v>269</v>
      </c>
      <c r="Y340">
        <v>1367</v>
      </c>
      <c r="Z340">
        <v>1364</v>
      </c>
      <c r="AA340">
        <v>564.41</v>
      </c>
      <c r="AB340">
        <v>3564.41</v>
      </c>
      <c r="AC340">
        <v>3564.41</v>
      </c>
      <c r="AD340" s="4">
        <f t="shared" si="10"/>
        <v>0</v>
      </c>
      <c r="AE340">
        <f t="shared" si="11"/>
        <v>0</v>
      </c>
    </row>
    <row r="341" spans="1:31" x14ac:dyDescent="0.4">
      <c r="A341" t="s">
        <v>66</v>
      </c>
      <c r="B341">
        <v>0.05</v>
      </c>
      <c r="C341">
        <v>605</v>
      </c>
      <c r="D341">
        <v>1.1000000000000001</v>
      </c>
      <c r="E341" t="s">
        <v>34</v>
      </c>
      <c r="F341" t="s">
        <v>54</v>
      </c>
      <c r="G341">
        <v>4</v>
      </c>
      <c r="H341">
        <v>3.0000000000000001E-5</v>
      </c>
      <c r="I341">
        <v>1</v>
      </c>
      <c r="J341">
        <v>1</v>
      </c>
      <c r="K341">
        <v>1</v>
      </c>
      <c r="L341">
        <v>0.1</v>
      </c>
      <c r="M341">
        <v>19</v>
      </c>
      <c r="N341">
        <v>0.95</v>
      </c>
      <c r="O341">
        <v>3436.14</v>
      </c>
      <c r="P341">
        <v>3486.72</v>
      </c>
      <c r="Q341">
        <v>1.1599999999999999</v>
      </c>
      <c r="R341">
        <v>0.56999999999999995</v>
      </c>
      <c r="S341">
        <v>0</v>
      </c>
      <c r="T341">
        <v>13.05</v>
      </c>
      <c r="U341">
        <v>15.74</v>
      </c>
      <c r="V341">
        <v>8</v>
      </c>
      <c r="W341">
        <v>1</v>
      </c>
      <c r="X341">
        <v>284</v>
      </c>
      <c r="Y341">
        <v>1297</v>
      </c>
      <c r="Z341">
        <v>1331</v>
      </c>
      <c r="AA341">
        <v>524.14</v>
      </c>
      <c r="AB341">
        <v>3436.14</v>
      </c>
      <c r="AC341">
        <v>3436.14</v>
      </c>
      <c r="AD341" s="4">
        <f t="shared" si="10"/>
        <v>0</v>
      </c>
      <c r="AE341">
        <f t="shared" si="11"/>
        <v>0</v>
      </c>
    </row>
    <row r="342" spans="1:31" x14ac:dyDescent="0.4">
      <c r="A342" t="s">
        <v>66</v>
      </c>
      <c r="B342">
        <v>0.05</v>
      </c>
      <c r="C342">
        <v>611</v>
      </c>
      <c r="D342">
        <v>1</v>
      </c>
      <c r="E342" t="s">
        <v>34</v>
      </c>
      <c r="F342" t="s">
        <v>54</v>
      </c>
      <c r="G342">
        <v>4</v>
      </c>
      <c r="H342">
        <v>3.0000000000000001E-5</v>
      </c>
      <c r="I342">
        <v>1</v>
      </c>
      <c r="J342">
        <v>1</v>
      </c>
      <c r="K342">
        <v>1</v>
      </c>
      <c r="L342">
        <v>0.1</v>
      </c>
      <c r="M342">
        <v>31</v>
      </c>
      <c r="N342">
        <v>0.98</v>
      </c>
      <c r="O342">
        <v>3448.13</v>
      </c>
      <c r="P342">
        <v>3912.04</v>
      </c>
      <c r="Q342">
        <v>7.51</v>
      </c>
      <c r="R342">
        <v>3.55</v>
      </c>
      <c r="S342">
        <v>0</v>
      </c>
      <c r="T342">
        <v>0</v>
      </c>
      <c r="U342">
        <v>12.04</v>
      </c>
      <c r="V342">
        <v>8</v>
      </c>
      <c r="W342">
        <v>1</v>
      </c>
      <c r="X342">
        <v>230</v>
      </c>
      <c r="Y342">
        <v>1401</v>
      </c>
      <c r="Z342">
        <v>1454</v>
      </c>
      <c r="AA342">
        <v>530.72</v>
      </c>
      <c r="AB342">
        <v>3615.72</v>
      </c>
      <c r="AC342">
        <v>3615.72</v>
      </c>
      <c r="AD342" s="4">
        <f t="shared" si="10"/>
        <v>0</v>
      </c>
      <c r="AE342">
        <f t="shared" si="11"/>
        <v>0</v>
      </c>
    </row>
    <row r="343" spans="1:31" x14ac:dyDescent="0.4">
      <c r="A343" t="s">
        <v>66</v>
      </c>
      <c r="B343">
        <v>0.05</v>
      </c>
      <c r="C343">
        <v>612</v>
      </c>
      <c r="D343">
        <v>1</v>
      </c>
      <c r="E343" t="s">
        <v>34</v>
      </c>
      <c r="F343" t="s">
        <v>54</v>
      </c>
      <c r="G343">
        <v>4</v>
      </c>
      <c r="H343">
        <v>3.0000000000000001E-5</v>
      </c>
      <c r="I343">
        <v>1</v>
      </c>
      <c r="J343">
        <v>1</v>
      </c>
      <c r="K343">
        <v>1</v>
      </c>
      <c r="L343">
        <v>0.1</v>
      </c>
      <c r="M343">
        <v>15</v>
      </c>
      <c r="N343">
        <v>0.87</v>
      </c>
      <c r="O343">
        <v>3723.71</v>
      </c>
      <c r="P343">
        <v>4418.92</v>
      </c>
      <c r="Q343">
        <v>9.01</v>
      </c>
      <c r="R343">
        <v>3.22</v>
      </c>
      <c r="S343">
        <v>0</v>
      </c>
      <c r="T343">
        <v>0</v>
      </c>
      <c r="U343">
        <v>13.1</v>
      </c>
      <c r="V343">
        <v>8</v>
      </c>
      <c r="W343">
        <v>1</v>
      </c>
      <c r="X343">
        <v>312</v>
      </c>
      <c r="Y343">
        <v>1429</v>
      </c>
      <c r="Z343">
        <v>1486</v>
      </c>
      <c r="AA343">
        <v>765.17</v>
      </c>
      <c r="AB343">
        <v>3992.17</v>
      </c>
      <c r="AC343">
        <v>3992.17</v>
      </c>
      <c r="AD343" s="4">
        <f t="shared" si="10"/>
        <v>0</v>
      </c>
      <c r="AE343">
        <f t="shared" si="11"/>
        <v>0</v>
      </c>
    </row>
    <row r="344" spans="1:31" x14ac:dyDescent="0.4">
      <c r="A344" t="s">
        <v>66</v>
      </c>
      <c r="B344">
        <v>0.05</v>
      </c>
      <c r="C344">
        <v>613</v>
      </c>
      <c r="D344">
        <v>1</v>
      </c>
      <c r="E344" t="s">
        <v>34</v>
      </c>
      <c r="F344" t="s">
        <v>54</v>
      </c>
      <c r="G344">
        <v>4</v>
      </c>
      <c r="H344">
        <v>3.0000000000000001E-5</v>
      </c>
      <c r="I344">
        <v>1</v>
      </c>
      <c r="J344">
        <v>1</v>
      </c>
      <c r="K344">
        <v>1</v>
      </c>
      <c r="L344">
        <v>0.1</v>
      </c>
      <c r="M344">
        <v>29</v>
      </c>
      <c r="N344">
        <v>0.92</v>
      </c>
      <c r="O344">
        <v>3366.49</v>
      </c>
      <c r="P344">
        <v>3786.84</v>
      </c>
      <c r="Q344">
        <v>5.79</v>
      </c>
      <c r="R344">
        <v>2.4500000000000002</v>
      </c>
      <c r="S344">
        <v>0</v>
      </c>
      <c r="T344">
        <v>0</v>
      </c>
      <c r="U344">
        <v>9.15</v>
      </c>
      <c r="V344">
        <v>7</v>
      </c>
      <c r="W344">
        <v>1</v>
      </c>
      <c r="X344">
        <v>251</v>
      </c>
      <c r="Y344">
        <v>1350</v>
      </c>
      <c r="Z344">
        <v>1421</v>
      </c>
      <c r="AA344">
        <v>580.96</v>
      </c>
      <c r="AB344">
        <v>3602.96</v>
      </c>
      <c r="AC344">
        <v>3602.96</v>
      </c>
      <c r="AD344" s="4">
        <f t="shared" si="10"/>
        <v>0</v>
      </c>
      <c r="AE344">
        <f t="shared" si="11"/>
        <v>0</v>
      </c>
    </row>
    <row r="345" spans="1:31" x14ac:dyDescent="0.4">
      <c r="A345" t="s">
        <v>66</v>
      </c>
      <c r="B345">
        <v>0.05</v>
      </c>
      <c r="C345">
        <v>614</v>
      </c>
      <c r="D345">
        <v>1</v>
      </c>
      <c r="E345" t="s">
        <v>34</v>
      </c>
      <c r="F345" t="s">
        <v>54</v>
      </c>
      <c r="G345">
        <v>4</v>
      </c>
      <c r="H345">
        <v>3.0000000000000001E-5</v>
      </c>
      <c r="I345">
        <v>1</v>
      </c>
      <c r="J345">
        <v>1</v>
      </c>
      <c r="K345">
        <v>1</v>
      </c>
      <c r="L345">
        <v>0.1</v>
      </c>
      <c r="M345">
        <v>18</v>
      </c>
      <c r="N345">
        <v>1</v>
      </c>
      <c r="O345">
        <v>3350.92</v>
      </c>
      <c r="P345">
        <v>3910.25</v>
      </c>
      <c r="Q345">
        <v>7.58</v>
      </c>
      <c r="R345">
        <v>2.94</v>
      </c>
      <c r="S345">
        <v>0</v>
      </c>
      <c r="T345">
        <v>0</v>
      </c>
      <c r="U345">
        <v>11.51</v>
      </c>
      <c r="V345">
        <v>7</v>
      </c>
      <c r="W345">
        <v>1</v>
      </c>
      <c r="X345">
        <v>253</v>
      </c>
      <c r="Y345">
        <v>1452</v>
      </c>
      <c r="Z345">
        <v>1409</v>
      </c>
      <c r="AA345">
        <v>490.04</v>
      </c>
      <c r="AB345">
        <v>3604.04</v>
      </c>
      <c r="AC345">
        <v>3604.04</v>
      </c>
      <c r="AD345" s="4">
        <f t="shared" si="10"/>
        <v>0</v>
      </c>
      <c r="AE345">
        <f t="shared" si="11"/>
        <v>0</v>
      </c>
    </row>
    <row r="346" spans="1:31" x14ac:dyDescent="0.4">
      <c r="A346" t="s">
        <v>66</v>
      </c>
      <c r="B346">
        <v>0.05</v>
      </c>
      <c r="C346">
        <v>615</v>
      </c>
      <c r="D346">
        <v>1</v>
      </c>
      <c r="E346" t="s">
        <v>34</v>
      </c>
      <c r="F346" t="s">
        <v>54</v>
      </c>
      <c r="G346">
        <v>4</v>
      </c>
      <c r="H346">
        <v>3.0000000000000001E-5</v>
      </c>
      <c r="I346">
        <v>1</v>
      </c>
      <c r="J346">
        <v>1</v>
      </c>
      <c r="K346">
        <v>1</v>
      </c>
      <c r="L346">
        <v>0.1</v>
      </c>
      <c r="M346">
        <v>27</v>
      </c>
      <c r="N346">
        <v>0.98</v>
      </c>
      <c r="O346">
        <v>3643.22</v>
      </c>
      <c r="P346">
        <v>4296.04</v>
      </c>
      <c r="Q346">
        <v>7.27</v>
      </c>
      <c r="R346">
        <v>2.86</v>
      </c>
      <c r="S346">
        <v>0</v>
      </c>
      <c r="T346">
        <v>0</v>
      </c>
      <c r="U346">
        <v>11.11</v>
      </c>
      <c r="V346">
        <v>7</v>
      </c>
      <c r="W346">
        <v>1</v>
      </c>
      <c r="X346">
        <v>250</v>
      </c>
      <c r="Y346">
        <v>1440</v>
      </c>
      <c r="Z346">
        <v>1558</v>
      </c>
      <c r="AA346">
        <v>616.91999999999996</v>
      </c>
      <c r="AB346">
        <v>3864.92</v>
      </c>
      <c r="AC346">
        <v>3864.92</v>
      </c>
      <c r="AD346" s="4">
        <f t="shared" si="10"/>
        <v>0</v>
      </c>
      <c r="AE346">
        <f t="shared" si="11"/>
        <v>0</v>
      </c>
    </row>
    <row r="347" spans="1:31" x14ac:dyDescent="0.4">
      <c r="A347" t="s">
        <v>66</v>
      </c>
      <c r="B347">
        <v>0.05</v>
      </c>
      <c r="C347">
        <v>616</v>
      </c>
      <c r="D347">
        <v>1</v>
      </c>
      <c r="E347" t="s">
        <v>34</v>
      </c>
      <c r="F347" t="s">
        <v>54</v>
      </c>
      <c r="G347">
        <v>4</v>
      </c>
      <c r="H347">
        <v>3.0000000000000001E-5</v>
      </c>
      <c r="I347">
        <v>1</v>
      </c>
      <c r="J347">
        <v>1</v>
      </c>
      <c r="K347">
        <v>1</v>
      </c>
      <c r="L347">
        <v>0.1</v>
      </c>
      <c r="M347">
        <v>29</v>
      </c>
      <c r="N347">
        <v>1.01</v>
      </c>
      <c r="O347">
        <v>3498.7</v>
      </c>
      <c r="P347">
        <v>4005.42</v>
      </c>
      <c r="Q347">
        <v>6.02</v>
      </c>
      <c r="R347">
        <v>2.4900000000000002</v>
      </c>
      <c r="S347">
        <v>0</v>
      </c>
      <c r="T347">
        <v>0</v>
      </c>
      <c r="U347">
        <v>9.52</v>
      </c>
      <c r="V347">
        <v>6</v>
      </c>
      <c r="W347">
        <v>1</v>
      </c>
      <c r="X347">
        <v>288</v>
      </c>
      <c r="Y347">
        <v>1447</v>
      </c>
      <c r="Z347">
        <v>1376</v>
      </c>
      <c r="AA347">
        <v>548.79</v>
      </c>
      <c r="AB347">
        <v>3659.79</v>
      </c>
      <c r="AC347">
        <v>3659.79</v>
      </c>
      <c r="AD347" s="4">
        <f t="shared" si="10"/>
        <v>0</v>
      </c>
      <c r="AE347">
        <f t="shared" si="11"/>
        <v>0</v>
      </c>
    </row>
    <row r="348" spans="1:31" x14ac:dyDescent="0.4">
      <c r="A348" t="s">
        <v>66</v>
      </c>
      <c r="B348">
        <v>0.05</v>
      </c>
      <c r="C348">
        <v>617</v>
      </c>
      <c r="D348">
        <v>1</v>
      </c>
      <c r="E348" t="s">
        <v>34</v>
      </c>
      <c r="F348" t="s">
        <v>54</v>
      </c>
      <c r="G348">
        <v>4</v>
      </c>
      <c r="H348">
        <v>3.0000000000000001E-5</v>
      </c>
      <c r="I348">
        <v>1</v>
      </c>
      <c r="J348">
        <v>1</v>
      </c>
      <c r="K348">
        <v>1</v>
      </c>
      <c r="L348">
        <v>0.1</v>
      </c>
      <c r="M348">
        <v>30</v>
      </c>
      <c r="N348">
        <v>0.92</v>
      </c>
      <c r="O348">
        <v>3540.97</v>
      </c>
      <c r="P348">
        <v>4039.53</v>
      </c>
      <c r="Q348">
        <v>6.85</v>
      </c>
      <c r="R348">
        <v>3.83</v>
      </c>
      <c r="S348">
        <v>0</v>
      </c>
      <c r="T348">
        <v>0</v>
      </c>
      <c r="U348">
        <v>11.61</v>
      </c>
      <c r="V348">
        <v>9</v>
      </c>
      <c r="W348">
        <v>1</v>
      </c>
      <c r="X348">
        <v>263</v>
      </c>
      <c r="Y348">
        <v>1389</v>
      </c>
      <c r="Z348">
        <v>1413</v>
      </c>
      <c r="AA348">
        <v>588.52</v>
      </c>
      <c r="AB348">
        <v>3653.52</v>
      </c>
      <c r="AC348">
        <v>3653.52</v>
      </c>
      <c r="AD348" s="4">
        <f t="shared" si="10"/>
        <v>0</v>
      </c>
      <c r="AE348">
        <f t="shared" si="11"/>
        <v>0</v>
      </c>
    </row>
    <row r="349" spans="1:31" x14ac:dyDescent="0.4">
      <c r="A349" t="s">
        <v>66</v>
      </c>
      <c r="B349">
        <v>0.05</v>
      </c>
      <c r="C349">
        <v>618</v>
      </c>
      <c r="D349">
        <v>1</v>
      </c>
      <c r="E349" t="s">
        <v>34</v>
      </c>
      <c r="F349" t="s">
        <v>54</v>
      </c>
      <c r="G349">
        <v>4</v>
      </c>
      <c r="H349">
        <v>3.0000000000000001E-5</v>
      </c>
      <c r="I349">
        <v>1</v>
      </c>
      <c r="J349">
        <v>1</v>
      </c>
      <c r="K349">
        <v>1</v>
      </c>
      <c r="L349">
        <v>0.1</v>
      </c>
      <c r="M349">
        <v>22</v>
      </c>
      <c r="N349">
        <v>0.9</v>
      </c>
      <c r="O349">
        <v>3616.16</v>
      </c>
      <c r="P349">
        <v>4223.28</v>
      </c>
      <c r="Q349">
        <v>5.97</v>
      </c>
      <c r="R349">
        <v>2.0299999999999998</v>
      </c>
      <c r="S349">
        <v>0</v>
      </c>
      <c r="T349">
        <v>0</v>
      </c>
      <c r="U349">
        <v>8.89</v>
      </c>
      <c r="V349">
        <v>6</v>
      </c>
      <c r="W349">
        <v>1</v>
      </c>
      <c r="X349">
        <v>249</v>
      </c>
      <c r="Y349">
        <v>1500</v>
      </c>
      <c r="Z349">
        <v>1482</v>
      </c>
      <c r="AA349">
        <v>585.76</v>
      </c>
      <c r="AB349">
        <v>3816.76</v>
      </c>
      <c r="AC349">
        <v>3816.76</v>
      </c>
      <c r="AD349" s="4">
        <f t="shared" si="10"/>
        <v>0</v>
      </c>
      <c r="AE349">
        <f t="shared" si="11"/>
        <v>0</v>
      </c>
    </row>
    <row r="350" spans="1:31" x14ac:dyDescent="0.4">
      <c r="A350" t="s">
        <v>66</v>
      </c>
      <c r="B350">
        <v>0.05</v>
      </c>
      <c r="C350">
        <v>619</v>
      </c>
      <c r="D350">
        <v>1</v>
      </c>
      <c r="E350" t="s">
        <v>34</v>
      </c>
      <c r="F350" t="s">
        <v>54</v>
      </c>
      <c r="G350">
        <v>4</v>
      </c>
      <c r="H350">
        <v>3.0000000000000001E-5</v>
      </c>
      <c r="I350">
        <v>1</v>
      </c>
      <c r="J350">
        <v>1</v>
      </c>
      <c r="K350">
        <v>1</v>
      </c>
      <c r="L350">
        <v>0.1</v>
      </c>
      <c r="M350">
        <v>23</v>
      </c>
      <c r="N350">
        <v>0.97</v>
      </c>
      <c r="O350">
        <v>3610.38</v>
      </c>
      <c r="P350">
        <v>4085.34</v>
      </c>
      <c r="Q350">
        <v>7.19</v>
      </c>
      <c r="R350">
        <v>2.39</v>
      </c>
      <c r="S350">
        <v>0</v>
      </c>
      <c r="T350">
        <v>0</v>
      </c>
      <c r="U350">
        <v>10.55</v>
      </c>
      <c r="V350">
        <v>7</v>
      </c>
      <c r="W350">
        <v>1</v>
      </c>
      <c r="X350">
        <v>260</v>
      </c>
      <c r="Y350">
        <v>1430</v>
      </c>
      <c r="Z350">
        <v>1375</v>
      </c>
      <c r="AA350">
        <v>737.93</v>
      </c>
      <c r="AB350">
        <v>3802.93</v>
      </c>
      <c r="AC350">
        <v>3802.93</v>
      </c>
      <c r="AD350" s="4">
        <f t="shared" si="10"/>
        <v>0</v>
      </c>
      <c r="AE350">
        <f t="shared" si="11"/>
        <v>0</v>
      </c>
    </row>
    <row r="351" spans="1:31" x14ac:dyDescent="0.4">
      <c r="A351" t="s">
        <v>66</v>
      </c>
      <c r="B351">
        <v>0.05</v>
      </c>
      <c r="C351">
        <v>620</v>
      </c>
      <c r="D351">
        <v>1</v>
      </c>
      <c r="E351" t="s">
        <v>34</v>
      </c>
      <c r="F351" t="s">
        <v>54</v>
      </c>
      <c r="G351">
        <v>4</v>
      </c>
      <c r="H351">
        <v>3.0000000000000001E-5</v>
      </c>
      <c r="I351">
        <v>1</v>
      </c>
      <c r="J351">
        <v>1</v>
      </c>
      <c r="K351">
        <v>1</v>
      </c>
      <c r="L351">
        <v>0.1</v>
      </c>
      <c r="M351">
        <v>23</v>
      </c>
      <c r="N351">
        <v>0.99</v>
      </c>
      <c r="O351">
        <v>3454.53</v>
      </c>
      <c r="P351">
        <v>3958.8</v>
      </c>
      <c r="Q351">
        <v>7.18</v>
      </c>
      <c r="R351">
        <v>2.78</v>
      </c>
      <c r="S351">
        <v>0</v>
      </c>
      <c r="T351">
        <v>0</v>
      </c>
      <c r="U351">
        <v>10.95</v>
      </c>
      <c r="V351">
        <v>7</v>
      </c>
      <c r="W351">
        <v>1</v>
      </c>
      <c r="X351">
        <v>284</v>
      </c>
      <c r="Y351">
        <v>1356</v>
      </c>
      <c r="Z351">
        <v>1426</v>
      </c>
      <c r="AA351">
        <v>570.62</v>
      </c>
      <c r="AB351">
        <v>3636.62</v>
      </c>
      <c r="AC351">
        <v>3636.62</v>
      </c>
      <c r="AD351" s="4">
        <f t="shared" si="10"/>
        <v>0</v>
      </c>
      <c r="AE351">
        <f t="shared" si="11"/>
        <v>0</v>
      </c>
    </row>
    <row r="352" spans="1:31" x14ac:dyDescent="0.4">
      <c r="A352" t="s">
        <v>66</v>
      </c>
      <c r="B352">
        <v>0.05</v>
      </c>
      <c r="C352">
        <v>626</v>
      </c>
      <c r="D352">
        <v>0.7</v>
      </c>
      <c r="E352" t="s">
        <v>34</v>
      </c>
      <c r="F352" t="s">
        <v>54</v>
      </c>
      <c r="G352">
        <v>4</v>
      </c>
      <c r="H352">
        <v>3.0000000000000001E-5</v>
      </c>
      <c r="I352">
        <v>1</v>
      </c>
      <c r="J352">
        <v>1</v>
      </c>
      <c r="K352">
        <v>1</v>
      </c>
      <c r="L352">
        <v>0.1</v>
      </c>
      <c r="M352">
        <v>0</v>
      </c>
      <c r="N352">
        <v>1.03</v>
      </c>
      <c r="O352">
        <v>4529.92</v>
      </c>
      <c r="P352">
        <v>6611.39</v>
      </c>
      <c r="Q352">
        <v>20.64</v>
      </c>
      <c r="R352">
        <v>8.75</v>
      </c>
      <c r="S352">
        <v>0</v>
      </c>
      <c r="T352">
        <v>0</v>
      </c>
      <c r="U352">
        <v>30.42</v>
      </c>
      <c r="V352">
        <v>12</v>
      </c>
      <c r="W352">
        <v>1</v>
      </c>
      <c r="X352">
        <v>230</v>
      </c>
      <c r="Y352">
        <v>2879</v>
      </c>
      <c r="Z352">
        <v>2820</v>
      </c>
      <c r="AA352">
        <v>582.66999999999996</v>
      </c>
      <c r="AB352">
        <v>6511.67</v>
      </c>
      <c r="AC352">
        <v>6511.67</v>
      </c>
      <c r="AD352" s="4">
        <f t="shared" si="10"/>
        <v>0</v>
      </c>
      <c r="AE352">
        <f t="shared" si="11"/>
        <v>0</v>
      </c>
    </row>
    <row r="353" spans="1:31" x14ac:dyDescent="0.4">
      <c r="A353" t="s">
        <v>66</v>
      </c>
      <c r="B353">
        <v>0.05</v>
      </c>
      <c r="C353">
        <v>627</v>
      </c>
      <c r="D353">
        <v>0.7</v>
      </c>
      <c r="E353" t="s">
        <v>34</v>
      </c>
      <c r="F353" t="s">
        <v>54</v>
      </c>
      <c r="G353">
        <v>4</v>
      </c>
      <c r="H353">
        <v>3.0000000000000001E-5</v>
      </c>
      <c r="I353">
        <v>1</v>
      </c>
      <c r="J353">
        <v>1</v>
      </c>
      <c r="K353">
        <v>1</v>
      </c>
      <c r="L353">
        <v>0.1</v>
      </c>
      <c r="M353">
        <v>0</v>
      </c>
      <c r="N353">
        <v>0.95</v>
      </c>
      <c r="O353">
        <v>4823.88</v>
      </c>
      <c r="P353">
        <v>7175.97</v>
      </c>
      <c r="Q353">
        <v>20.91</v>
      </c>
      <c r="R353">
        <v>8.86</v>
      </c>
      <c r="S353">
        <v>0</v>
      </c>
      <c r="T353">
        <v>0</v>
      </c>
      <c r="U353">
        <v>30.72</v>
      </c>
      <c r="V353">
        <v>13</v>
      </c>
      <c r="W353">
        <v>1</v>
      </c>
      <c r="X353">
        <v>268</v>
      </c>
      <c r="Y353">
        <v>2879</v>
      </c>
      <c r="Z353">
        <v>2888</v>
      </c>
      <c r="AA353">
        <v>813.74</v>
      </c>
      <c r="AB353">
        <v>6848.74</v>
      </c>
      <c r="AC353">
        <v>6848.74</v>
      </c>
      <c r="AD353" s="4">
        <f t="shared" si="10"/>
        <v>0</v>
      </c>
      <c r="AE353">
        <f t="shared" si="11"/>
        <v>0</v>
      </c>
    </row>
    <row r="354" spans="1:31" x14ac:dyDescent="0.4">
      <c r="A354" t="s">
        <v>66</v>
      </c>
      <c r="B354">
        <v>0.05</v>
      </c>
      <c r="C354">
        <v>628</v>
      </c>
      <c r="D354">
        <v>0.7</v>
      </c>
      <c r="E354" t="s">
        <v>34</v>
      </c>
      <c r="F354" t="s">
        <v>54</v>
      </c>
      <c r="G354">
        <v>4</v>
      </c>
      <c r="H354">
        <v>3.0000000000000001E-5</v>
      </c>
      <c r="I354">
        <v>1</v>
      </c>
      <c r="J354">
        <v>1</v>
      </c>
      <c r="K354">
        <v>1</v>
      </c>
      <c r="L354">
        <v>0.1</v>
      </c>
      <c r="M354">
        <v>0</v>
      </c>
      <c r="N354">
        <v>1.1100000000000001</v>
      </c>
      <c r="O354">
        <v>4562.37</v>
      </c>
      <c r="P354">
        <v>6627.65</v>
      </c>
      <c r="Q354">
        <v>24.21</v>
      </c>
      <c r="R354">
        <v>10.15</v>
      </c>
      <c r="S354">
        <v>0</v>
      </c>
      <c r="T354">
        <v>0</v>
      </c>
      <c r="U354">
        <v>35.47</v>
      </c>
      <c r="V354">
        <v>13</v>
      </c>
      <c r="W354">
        <v>1</v>
      </c>
      <c r="X354">
        <v>220</v>
      </c>
      <c r="Y354">
        <v>2902</v>
      </c>
      <c r="Z354">
        <v>2838</v>
      </c>
      <c r="AA354">
        <v>595.59</v>
      </c>
      <c r="AB354">
        <v>6555.59</v>
      </c>
      <c r="AC354">
        <v>6555.59</v>
      </c>
      <c r="AD354" s="4">
        <f t="shared" si="10"/>
        <v>0</v>
      </c>
      <c r="AE354">
        <f t="shared" si="11"/>
        <v>0</v>
      </c>
    </row>
    <row r="355" spans="1:31" x14ac:dyDescent="0.4">
      <c r="A355" t="s">
        <v>66</v>
      </c>
      <c r="B355">
        <v>0.05</v>
      </c>
      <c r="C355">
        <v>629</v>
      </c>
      <c r="D355">
        <v>0.7</v>
      </c>
      <c r="E355" t="s">
        <v>34</v>
      </c>
      <c r="F355" t="s">
        <v>54</v>
      </c>
      <c r="G355">
        <v>4</v>
      </c>
      <c r="H355">
        <v>3.0000000000000001E-5</v>
      </c>
      <c r="I355">
        <v>1</v>
      </c>
      <c r="J355">
        <v>1</v>
      </c>
      <c r="K355">
        <v>1</v>
      </c>
      <c r="L355">
        <v>0.1</v>
      </c>
      <c r="M355">
        <v>0</v>
      </c>
      <c r="N355">
        <v>1.01</v>
      </c>
      <c r="O355">
        <v>4778.97</v>
      </c>
      <c r="P355">
        <v>6791.31</v>
      </c>
      <c r="Q355">
        <v>15.76</v>
      </c>
      <c r="R355">
        <v>6.01</v>
      </c>
      <c r="S355">
        <v>0</v>
      </c>
      <c r="T355">
        <v>0</v>
      </c>
      <c r="U355">
        <v>22.78</v>
      </c>
      <c r="V355">
        <v>10</v>
      </c>
      <c r="W355">
        <v>1</v>
      </c>
      <c r="X355">
        <v>250</v>
      </c>
      <c r="Y355">
        <v>2845</v>
      </c>
      <c r="Z355">
        <v>2954</v>
      </c>
      <c r="AA355">
        <v>670.74</v>
      </c>
      <c r="AB355">
        <v>6719.74</v>
      </c>
      <c r="AC355">
        <v>6719.74</v>
      </c>
      <c r="AD355" s="4">
        <f t="shared" si="10"/>
        <v>0</v>
      </c>
      <c r="AE355">
        <f t="shared" si="11"/>
        <v>0</v>
      </c>
    </row>
    <row r="356" spans="1:31" x14ac:dyDescent="0.4">
      <c r="A356" t="s">
        <v>66</v>
      </c>
      <c r="B356">
        <v>0.05</v>
      </c>
      <c r="C356">
        <v>630</v>
      </c>
      <c r="D356">
        <v>0.7</v>
      </c>
      <c r="E356" t="s">
        <v>34</v>
      </c>
      <c r="F356" t="s">
        <v>54</v>
      </c>
      <c r="G356">
        <v>4</v>
      </c>
      <c r="H356">
        <v>3.0000000000000001E-5</v>
      </c>
      <c r="I356">
        <v>1</v>
      </c>
      <c r="J356">
        <v>1</v>
      </c>
      <c r="K356">
        <v>1</v>
      </c>
      <c r="L356">
        <v>0.1</v>
      </c>
      <c r="M356">
        <v>0</v>
      </c>
      <c r="N356">
        <v>1.04</v>
      </c>
      <c r="O356">
        <v>4647.13</v>
      </c>
      <c r="P356">
        <v>6670.09</v>
      </c>
      <c r="Q356">
        <v>14.02</v>
      </c>
      <c r="R356">
        <v>4.57</v>
      </c>
      <c r="S356">
        <v>0</v>
      </c>
      <c r="T356">
        <v>0</v>
      </c>
      <c r="U356">
        <v>19.62</v>
      </c>
      <c r="V356">
        <v>9</v>
      </c>
      <c r="W356">
        <v>1</v>
      </c>
      <c r="X356">
        <v>288</v>
      </c>
      <c r="Y356">
        <v>2907</v>
      </c>
      <c r="Z356">
        <v>2813</v>
      </c>
      <c r="AA356">
        <v>569.29</v>
      </c>
      <c r="AB356">
        <v>6577.29</v>
      </c>
      <c r="AC356">
        <v>6577.29</v>
      </c>
      <c r="AD356" s="4">
        <f t="shared" si="10"/>
        <v>0</v>
      </c>
      <c r="AE356">
        <f t="shared" si="11"/>
        <v>0</v>
      </c>
    </row>
    <row r="357" spans="1:31" x14ac:dyDescent="0.4">
      <c r="A357" t="s">
        <v>66</v>
      </c>
      <c r="B357">
        <v>0.05</v>
      </c>
      <c r="C357">
        <v>631</v>
      </c>
      <c r="D357">
        <v>0.7</v>
      </c>
      <c r="E357" t="s">
        <v>34</v>
      </c>
      <c r="F357" t="s">
        <v>54</v>
      </c>
      <c r="G357">
        <v>4</v>
      </c>
      <c r="H357">
        <v>3.0000000000000001E-5</v>
      </c>
      <c r="I357">
        <v>1</v>
      </c>
      <c r="J357">
        <v>1</v>
      </c>
      <c r="K357">
        <v>1</v>
      </c>
      <c r="L357">
        <v>0.1</v>
      </c>
      <c r="M357">
        <v>0</v>
      </c>
      <c r="N357">
        <v>1.1100000000000001</v>
      </c>
      <c r="O357">
        <v>4698.66</v>
      </c>
      <c r="P357">
        <v>6828.54</v>
      </c>
      <c r="Q357">
        <v>15.95</v>
      </c>
      <c r="R357">
        <v>5.25</v>
      </c>
      <c r="S357">
        <v>0</v>
      </c>
      <c r="T357">
        <v>0</v>
      </c>
      <c r="U357">
        <v>22.31</v>
      </c>
      <c r="V357">
        <v>9</v>
      </c>
      <c r="W357">
        <v>1</v>
      </c>
      <c r="X357">
        <v>228</v>
      </c>
      <c r="Y357">
        <v>2907</v>
      </c>
      <c r="Z357">
        <v>2889</v>
      </c>
      <c r="AA357">
        <v>668.72</v>
      </c>
      <c r="AB357">
        <v>6692.72</v>
      </c>
      <c r="AC357">
        <v>6692.72</v>
      </c>
      <c r="AD357" s="4">
        <f t="shared" si="10"/>
        <v>0</v>
      </c>
      <c r="AE357">
        <f t="shared" si="11"/>
        <v>0</v>
      </c>
    </row>
    <row r="358" spans="1:31" x14ac:dyDescent="0.4">
      <c r="A358" t="s">
        <v>66</v>
      </c>
      <c r="B358">
        <v>0.05</v>
      </c>
      <c r="C358">
        <v>632</v>
      </c>
      <c r="D358">
        <v>0.7</v>
      </c>
      <c r="E358" t="s">
        <v>34</v>
      </c>
      <c r="F358" t="s">
        <v>54</v>
      </c>
      <c r="G358">
        <v>4</v>
      </c>
      <c r="H358">
        <v>3.0000000000000001E-5</v>
      </c>
      <c r="I358">
        <v>1</v>
      </c>
      <c r="J358">
        <v>1</v>
      </c>
      <c r="K358">
        <v>1</v>
      </c>
      <c r="L358">
        <v>0.1</v>
      </c>
      <c r="M358">
        <v>0</v>
      </c>
      <c r="N358">
        <v>0.95</v>
      </c>
      <c r="O358">
        <v>4801.75</v>
      </c>
      <c r="P358">
        <v>6839.57</v>
      </c>
      <c r="Q358">
        <v>11.14</v>
      </c>
      <c r="R358">
        <v>4.2300000000000004</v>
      </c>
      <c r="S358">
        <v>0</v>
      </c>
      <c r="T358">
        <v>0</v>
      </c>
      <c r="U358">
        <v>16.32</v>
      </c>
      <c r="V358">
        <v>8</v>
      </c>
      <c r="W358">
        <v>1</v>
      </c>
      <c r="X358">
        <v>249</v>
      </c>
      <c r="Y358">
        <v>2881</v>
      </c>
      <c r="Z358">
        <v>2928</v>
      </c>
      <c r="AA358">
        <v>669.74</v>
      </c>
      <c r="AB358">
        <v>6727.74</v>
      </c>
      <c r="AC358">
        <v>6727.74</v>
      </c>
      <c r="AD358" s="4">
        <f t="shared" si="10"/>
        <v>0</v>
      </c>
      <c r="AE358">
        <f t="shared" si="11"/>
        <v>0</v>
      </c>
    </row>
    <row r="359" spans="1:31" x14ac:dyDescent="0.4">
      <c r="A359" t="s">
        <v>66</v>
      </c>
      <c r="B359">
        <v>0.05</v>
      </c>
      <c r="C359">
        <v>635</v>
      </c>
      <c r="D359">
        <v>0.7</v>
      </c>
      <c r="E359" t="s">
        <v>34</v>
      </c>
      <c r="F359" t="s">
        <v>54</v>
      </c>
      <c r="G359">
        <v>4</v>
      </c>
      <c r="H359">
        <v>3.0000000000000001E-5</v>
      </c>
      <c r="I359">
        <v>1</v>
      </c>
      <c r="J359">
        <v>1</v>
      </c>
      <c r="K359">
        <v>1</v>
      </c>
      <c r="L359">
        <v>0.1</v>
      </c>
      <c r="M359">
        <v>0</v>
      </c>
      <c r="N359">
        <v>1.03</v>
      </c>
      <c r="O359">
        <v>4744.54</v>
      </c>
      <c r="P359">
        <v>6814.05</v>
      </c>
      <c r="Q359">
        <v>15.61</v>
      </c>
      <c r="R359">
        <v>5.56</v>
      </c>
      <c r="S359">
        <v>0</v>
      </c>
      <c r="T359">
        <v>0</v>
      </c>
      <c r="U359">
        <v>22.2</v>
      </c>
      <c r="V359">
        <v>10</v>
      </c>
      <c r="W359">
        <v>1</v>
      </c>
      <c r="X359">
        <v>260</v>
      </c>
      <c r="Y359">
        <v>2876</v>
      </c>
      <c r="Z359">
        <v>2878</v>
      </c>
      <c r="AA359">
        <v>722.28</v>
      </c>
      <c r="AB359">
        <v>6736.28</v>
      </c>
      <c r="AC359">
        <v>6736.28</v>
      </c>
      <c r="AD359" s="4">
        <f t="shared" si="10"/>
        <v>0</v>
      </c>
      <c r="AE359">
        <f t="shared" si="11"/>
        <v>0</v>
      </c>
    </row>
    <row r="360" spans="1:31" x14ac:dyDescent="0.4">
      <c r="A360" t="s">
        <v>66</v>
      </c>
      <c r="B360">
        <v>0.05</v>
      </c>
      <c r="C360">
        <v>636</v>
      </c>
      <c r="D360">
        <v>0.7</v>
      </c>
      <c r="E360" t="s">
        <v>34</v>
      </c>
      <c r="F360" t="s">
        <v>54</v>
      </c>
      <c r="G360">
        <v>4</v>
      </c>
      <c r="H360">
        <v>3.0000000000000001E-5</v>
      </c>
      <c r="I360">
        <v>1</v>
      </c>
      <c r="J360">
        <v>1</v>
      </c>
      <c r="K360">
        <v>1</v>
      </c>
      <c r="L360">
        <v>0.1</v>
      </c>
      <c r="M360">
        <v>0</v>
      </c>
      <c r="N360">
        <v>0.96</v>
      </c>
      <c r="O360">
        <v>4579.6099999999997</v>
      </c>
      <c r="P360">
        <v>6610.47</v>
      </c>
      <c r="Q360">
        <v>15.68</v>
      </c>
      <c r="R360">
        <v>5.07</v>
      </c>
      <c r="S360">
        <v>0</v>
      </c>
      <c r="T360">
        <v>0</v>
      </c>
      <c r="U360">
        <v>21.72</v>
      </c>
      <c r="V360">
        <v>10</v>
      </c>
      <c r="W360">
        <v>1</v>
      </c>
      <c r="X360">
        <v>248</v>
      </c>
      <c r="Y360">
        <v>2812</v>
      </c>
      <c r="Z360">
        <v>2820</v>
      </c>
      <c r="AA360">
        <v>657.93</v>
      </c>
      <c r="AB360">
        <v>6537.93</v>
      </c>
      <c r="AC360">
        <v>6537.93</v>
      </c>
      <c r="AD360" s="4">
        <f t="shared" si="10"/>
        <v>0</v>
      </c>
      <c r="AE360">
        <f t="shared" si="11"/>
        <v>0</v>
      </c>
    </row>
    <row r="361" spans="1:31" x14ac:dyDescent="0.4">
      <c r="A361" t="s">
        <v>66</v>
      </c>
      <c r="B361">
        <v>0.05</v>
      </c>
      <c r="C361">
        <v>637</v>
      </c>
      <c r="D361">
        <v>0.7</v>
      </c>
      <c r="E361" t="s">
        <v>34</v>
      </c>
      <c r="F361" t="s">
        <v>54</v>
      </c>
      <c r="G361">
        <v>4</v>
      </c>
      <c r="H361">
        <v>3.0000000000000001E-5</v>
      </c>
      <c r="I361">
        <v>1</v>
      </c>
      <c r="J361">
        <v>1</v>
      </c>
      <c r="K361">
        <v>1</v>
      </c>
      <c r="L361">
        <v>0.1</v>
      </c>
      <c r="M361">
        <v>0</v>
      </c>
      <c r="N361">
        <v>1.07</v>
      </c>
      <c r="O361">
        <v>4564.8500000000004</v>
      </c>
      <c r="P361">
        <v>6614.21</v>
      </c>
      <c r="Q361">
        <v>22.56</v>
      </c>
      <c r="R361">
        <v>9.9700000000000006</v>
      </c>
      <c r="S361">
        <v>0</v>
      </c>
      <c r="T361">
        <v>0</v>
      </c>
      <c r="U361">
        <v>33.6</v>
      </c>
      <c r="V361">
        <v>13</v>
      </c>
      <c r="W361">
        <v>1</v>
      </c>
      <c r="X361">
        <v>284</v>
      </c>
      <c r="Y361">
        <v>2797</v>
      </c>
      <c r="Z361">
        <v>2859</v>
      </c>
      <c r="AA361">
        <v>582.52</v>
      </c>
      <c r="AB361">
        <v>6522.52</v>
      </c>
      <c r="AC361">
        <v>6522.52</v>
      </c>
      <c r="AD361" s="4">
        <f t="shared" si="10"/>
        <v>0</v>
      </c>
      <c r="AE361">
        <f t="shared" si="11"/>
        <v>0</v>
      </c>
    </row>
    <row r="362" spans="1:31" x14ac:dyDescent="0.4">
      <c r="A362" t="s">
        <v>66</v>
      </c>
      <c r="B362">
        <v>0.05</v>
      </c>
      <c r="C362">
        <v>641</v>
      </c>
      <c r="D362">
        <v>1.1000000000000001</v>
      </c>
      <c r="E362" t="s">
        <v>34</v>
      </c>
      <c r="F362" t="s">
        <v>54</v>
      </c>
      <c r="G362">
        <v>4</v>
      </c>
      <c r="H362">
        <v>3.0000000000000001E-5</v>
      </c>
      <c r="I362">
        <v>1</v>
      </c>
      <c r="J362">
        <v>1</v>
      </c>
      <c r="K362">
        <v>1</v>
      </c>
      <c r="L362">
        <v>10</v>
      </c>
      <c r="M362">
        <v>0</v>
      </c>
      <c r="N362">
        <v>1.27</v>
      </c>
      <c r="O362">
        <v>27111.87</v>
      </c>
      <c r="P362">
        <v>30593.52</v>
      </c>
      <c r="Q362">
        <v>1.94</v>
      </c>
      <c r="R362">
        <v>0.54</v>
      </c>
      <c r="S362">
        <v>0</v>
      </c>
      <c r="T362">
        <v>23.79</v>
      </c>
      <c r="U362">
        <v>27.54</v>
      </c>
      <c r="V362">
        <v>12</v>
      </c>
      <c r="W362">
        <v>11</v>
      </c>
      <c r="X362">
        <v>4544</v>
      </c>
      <c r="Y362">
        <v>1530</v>
      </c>
      <c r="Z362">
        <v>1429</v>
      </c>
      <c r="AA362">
        <v>19608.87</v>
      </c>
      <c r="AB362">
        <v>27111.87</v>
      </c>
      <c r="AC362">
        <v>27111.87</v>
      </c>
      <c r="AD362" s="4">
        <f t="shared" si="10"/>
        <v>0</v>
      </c>
      <c r="AE362">
        <f t="shared" si="11"/>
        <v>0</v>
      </c>
    </row>
    <row r="363" spans="1:31" x14ac:dyDescent="0.4">
      <c r="A363" t="s">
        <v>66</v>
      </c>
      <c r="B363">
        <v>0.05</v>
      </c>
      <c r="C363">
        <v>642</v>
      </c>
      <c r="D363">
        <v>1.1000000000000001</v>
      </c>
      <c r="E363" t="s">
        <v>34</v>
      </c>
      <c r="F363" t="s">
        <v>54</v>
      </c>
      <c r="G363">
        <v>4</v>
      </c>
      <c r="H363">
        <v>3.0000000000000001E-5</v>
      </c>
      <c r="I363">
        <v>1</v>
      </c>
      <c r="J363">
        <v>1</v>
      </c>
      <c r="K363">
        <v>1</v>
      </c>
      <c r="L363">
        <v>10</v>
      </c>
      <c r="M363">
        <v>0</v>
      </c>
      <c r="N363">
        <v>1.1000000000000001</v>
      </c>
      <c r="O363">
        <v>34058.78</v>
      </c>
      <c r="P363">
        <v>40204.629999999997</v>
      </c>
      <c r="Q363">
        <v>5.24</v>
      </c>
      <c r="R363">
        <v>1.67</v>
      </c>
      <c r="S363">
        <v>0</v>
      </c>
      <c r="T363">
        <v>22.21</v>
      </c>
      <c r="U363">
        <v>30.22</v>
      </c>
      <c r="V363">
        <v>14</v>
      </c>
      <c r="W363">
        <v>13</v>
      </c>
      <c r="X363">
        <v>6779</v>
      </c>
      <c r="Y363">
        <v>1450</v>
      </c>
      <c r="Z363">
        <v>1536</v>
      </c>
      <c r="AA363">
        <v>24293.78</v>
      </c>
      <c r="AB363">
        <v>34058.78</v>
      </c>
      <c r="AC363">
        <v>34058.78</v>
      </c>
      <c r="AD363" s="4">
        <f t="shared" si="10"/>
        <v>0</v>
      </c>
      <c r="AE363">
        <f t="shared" si="11"/>
        <v>0</v>
      </c>
    </row>
    <row r="364" spans="1:31" x14ac:dyDescent="0.4">
      <c r="A364" t="s">
        <v>66</v>
      </c>
      <c r="B364">
        <v>0.05</v>
      </c>
      <c r="C364">
        <v>643</v>
      </c>
      <c r="D364">
        <v>1.1000000000000001</v>
      </c>
      <c r="E364" t="s">
        <v>34</v>
      </c>
      <c r="F364" t="s">
        <v>54</v>
      </c>
      <c r="G364">
        <v>4</v>
      </c>
      <c r="H364">
        <v>3.0000000000000001E-5</v>
      </c>
      <c r="I364">
        <v>1</v>
      </c>
      <c r="J364">
        <v>1</v>
      </c>
      <c r="K364">
        <v>1</v>
      </c>
      <c r="L364">
        <v>10</v>
      </c>
      <c r="M364">
        <v>0</v>
      </c>
      <c r="N364">
        <v>1.1599999999999999</v>
      </c>
      <c r="O364">
        <v>31202.02</v>
      </c>
      <c r="P364">
        <v>32846.19</v>
      </c>
      <c r="Q364">
        <v>3.63</v>
      </c>
      <c r="R364">
        <v>1.1299999999999999</v>
      </c>
      <c r="S364">
        <v>0</v>
      </c>
      <c r="T364">
        <v>20.03</v>
      </c>
      <c r="U364">
        <v>25.95</v>
      </c>
      <c r="V364">
        <v>12</v>
      </c>
      <c r="W364">
        <v>9</v>
      </c>
      <c r="X364">
        <v>4437</v>
      </c>
      <c r="Y364">
        <v>1502</v>
      </c>
      <c r="Z364">
        <v>1588</v>
      </c>
      <c r="AA364">
        <v>23675.02</v>
      </c>
      <c r="AB364">
        <v>31202.02</v>
      </c>
      <c r="AC364">
        <v>31202.02</v>
      </c>
      <c r="AD364" s="4">
        <f t="shared" si="10"/>
        <v>0</v>
      </c>
      <c r="AE364">
        <f t="shared" si="11"/>
        <v>0</v>
      </c>
    </row>
    <row r="365" spans="1:31" x14ac:dyDescent="0.4">
      <c r="A365" t="s">
        <v>66</v>
      </c>
      <c r="B365">
        <v>0.05</v>
      </c>
      <c r="C365">
        <v>644</v>
      </c>
      <c r="D365">
        <v>1.1000000000000001</v>
      </c>
      <c r="E365" t="s">
        <v>34</v>
      </c>
      <c r="F365" t="s">
        <v>54</v>
      </c>
      <c r="G365">
        <v>4</v>
      </c>
      <c r="H365">
        <v>3.0000000000000001E-5</v>
      </c>
      <c r="I365">
        <v>1</v>
      </c>
      <c r="J365">
        <v>1</v>
      </c>
      <c r="K365">
        <v>1</v>
      </c>
      <c r="L365">
        <v>10</v>
      </c>
      <c r="M365">
        <v>2</v>
      </c>
      <c r="N365">
        <v>0.97</v>
      </c>
      <c r="O365">
        <v>26933.33</v>
      </c>
      <c r="P365">
        <v>27063.11</v>
      </c>
      <c r="Q365">
        <v>1.71</v>
      </c>
      <c r="R365">
        <v>0.6</v>
      </c>
      <c r="S365">
        <v>0</v>
      </c>
      <c r="T365">
        <v>19.899999999999999</v>
      </c>
      <c r="U365">
        <v>23.18</v>
      </c>
      <c r="V365">
        <v>11</v>
      </c>
      <c r="W365">
        <v>9</v>
      </c>
      <c r="X365">
        <v>4640</v>
      </c>
      <c r="Y365">
        <v>1529</v>
      </c>
      <c r="Z365">
        <v>1526</v>
      </c>
      <c r="AA365">
        <v>19238.330000000002</v>
      </c>
      <c r="AB365">
        <v>26933.33</v>
      </c>
      <c r="AC365">
        <v>26933.33</v>
      </c>
      <c r="AD365" s="4">
        <f t="shared" si="10"/>
        <v>0</v>
      </c>
      <c r="AE365">
        <f t="shared" si="11"/>
        <v>0</v>
      </c>
    </row>
    <row r="366" spans="1:31" x14ac:dyDescent="0.4">
      <c r="A366" t="s">
        <v>66</v>
      </c>
      <c r="B366">
        <v>0.05</v>
      </c>
      <c r="C366">
        <v>645</v>
      </c>
      <c r="D366">
        <v>1.1000000000000001</v>
      </c>
      <c r="E366" t="s">
        <v>34</v>
      </c>
      <c r="F366" t="s">
        <v>54</v>
      </c>
      <c r="G366">
        <v>4</v>
      </c>
      <c r="H366">
        <v>3.0000000000000001E-5</v>
      </c>
      <c r="I366">
        <v>1</v>
      </c>
      <c r="J366">
        <v>1</v>
      </c>
      <c r="K366">
        <v>1</v>
      </c>
      <c r="L366">
        <v>10</v>
      </c>
      <c r="M366">
        <v>0</v>
      </c>
      <c r="N366">
        <v>0.98</v>
      </c>
      <c r="O366">
        <v>26401.87</v>
      </c>
      <c r="P366">
        <v>30842.81</v>
      </c>
      <c r="Q366">
        <v>2.35</v>
      </c>
      <c r="R366">
        <v>0.87</v>
      </c>
      <c r="S366">
        <v>0</v>
      </c>
      <c r="T366">
        <v>36.06</v>
      </c>
      <c r="U366">
        <v>40.26</v>
      </c>
      <c r="V366">
        <v>14</v>
      </c>
      <c r="W366">
        <v>10</v>
      </c>
      <c r="X366">
        <v>4257</v>
      </c>
      <c r="Y366">
        <v>1543</v>
      </c>
      <c r="Z366">
        <v>1524</v>
      </c>
      <c r="AA366">
        <v>19131.650000000001</v>
      </c>
      <c r="AB366">
        <v>26455.65</v>
      </c>
      <c r="AC366">
        <v>26455.65</v>
      </c>
      <c r="AD366" s="4">
        <f t="shared" si="10"/>
        <v>0</v>
      </c>
      <c r="AE366">
        <f t="shared" si="11"/>
        <v>0</v>
      </c>
    </row>
    <row r="367" spans="1:31" x14ac:dyDescent="0.4">
      <c r="A367" t="s">
        <v>66</v>
      </c>
      <c r="B367">
        <v>0.05</v>
      </c>
      <c r="C367">
        <v>646</v>
      </c>
      <c r="D367">
        <v>1.1000000000000001</v>
      </c>
      <c r="E367" t="s">
        <v>34</v>
      </c>
      <c r="F367" t="s">
        <v>54</v>
      </c>
      <c r="G367">
        <v>4</v>
      </c>
      <c r="H367">
        <v>3.0000000000000001E-5</v>
      </c>
      <c r="I367">
        <v>1</v>
      </c>
      <c r="J367">
        <v>1</v>
      </c>
      <c r="K367">
        <v>1</v>
      </c>
      <c r="L367">
        <v>10</v>
      </c>
      <c r="M367">
        <v>0</v>
      </c>
      <c r="N367">
        <v>1.31</v>
      </c>
      <c r="O367">
        <v>30967.35</v>
      </c>
      <c r="P367">
        <v>37156.51</v>
      </c>
      <c r="Q367">
        <v>2.0099999999999998</v>
      </c>
      <c r="R367">
        <v>0.57999999999999996</v>
      </c>
      <c r="S367">
        <v>0</v>
      </c>
      <c r="T367">
        <v>19.13</v>
      </c>
      <c r="U367">
        <v>23.03</v>
      </c>
      <c r="V367">
        <v>10</v>
      </c>
      <c r="W367">
        <v>11</v>
      </c>
      <c r="X367">
        <v>4353</v>
      </c>
      <c r="Y367">
        <v>1544</v>
      </c>
      <c r="Z367">
        <v>1479</v>
      </c>
      <c r="AA367">
        <v>23591.35</v>
      </c>
      <c r="AB367">
        <v>30967.35</v>
      </c>
      <c r="AC367">
        <v>30967.35</v>
      </c>
      <c r="AD367" s="4">
        <f t="shared" si="10"/>
        <v>0</v>
      </c>
      <c r="AE367">
        <f t="shared" si="11"/>
        <v>0</v>
      </c>
    </row>
    <row r="368" spans="1:31" x14ac:dyDescent="0.4">
      <c r="A368" t="s">
        <v>66</v>
      </c>
      <c r="B368">
        <v>0.05</v>
      </c>
      <c r="C368">
        <v>647</v>
      </c>
      <c r="D368">
        <v>1.1000000000000001</v>
      </c>
      <c r="E368" t="s">
        <v>34</v>
      </c>
      <c r="F368" t="s">
        <v>54</v>
      </c>
      <c r="G368">
        <v>4</v>
      </c>
      <c r="H368">
        <v>3.0000000000000001E-5</v>
      </c>
      <c r="I368">
        <v>1</v>
      </c>
      <c r="J368">
        <v>1</v>
      </c>
      <c r="K368">
        <v>1</v>
      </c>
      <c r="L368">
        <v>10</v>
      </c>
      <c r="M368">
        <v>0</v>
      </c>
      <c r="N368">
        <v>1.06</v>
      </c>
      <c r="O368">
        <v>31294.28</v>
      </c>
      <c r="P368">
        <v>34651.33</v>
      </c>
      <c r="Q368">
        <v>1.66</v>
      </c>
      <c r="R368">
        <v>0.51</v>
      </c>
      <c r="S368">
        <v>0</v>
      </c>
      <c r="T368">
        <v>15.93</v>
      </c>
      <c r="U368">
        <v>19.170000000000002</v>
      </c>
      <c r="V368">
        <v>10</v>
      </c>
      <c r="W368">
        <v>10</v>
      </c>
      <c r="X368">
        <v>4313</v>
      </c>
      <c r="Y368">
        <v>1572</v>
      </c>
      <c r="Z368">
        <v>1578</v>
      </c>
      <c r="AA368">
        <v>23831.279999999999</v>
      </c>
      <c r="AB368">
        <v>31294.28</v>
      </c>
      <c r="AC368">
        <v>31294.28</v>
      </c>
      <c r="AD368" s="4">
        <f t="shared" si="10"/>
        <v>0</v>
      </c>
      <c r="AE368">
        <f t="shared" si="11"/>
        <v>0</v>
      </c>
    </row>
    <row r="369" spans="1:31" x14ac:dyDescent="0.4">
      <c r="A369" t="s">
        <v>66</v>
      </c>
      <c r="B369">
        <v>0.05</v>
      </c>
      <c r="C369">
        <v>648</v>
      </c>
      <c r="D369">
        <v>1.1000000000000001</v>
      </c>
      <c r="E369" t="s">
        <v>34</v>
      </c>
      <c r="F369" t="s">
        <v>54</v>
      </c>
      <c r="G369">
        <v>4</v>
      </c>
      <c r="H369">
        <v>3.0000000000000001E-5</v>
      </c>
      <c r="I369">
        <v>1</v>
      </c>
      <c r="J369">
        <v>1</v>
      </c>
      <c r="K369">
        <v>1</v>
      </c>
      <c r="L369">
        <v>10</v>
      </c>
      <c r="M369">
        <v>0</v>
      </c>
      <c r="N369">
        <v>0.94</v>
      </c>
      <c r="O369">
        <v>31915.38</v>
      </c>
      <c r="P369">
        <v>32402.87</v>
      </c>
      <c r="Q369">
        <v>1.89</v>
      </c>
      <c r="R369">
        <v>0.48</v>
      </c>
      <c r="S369">
        <v>0</v>
      </c>
      <c r="T369">
        <v>22.26</v>
      </c>
      <c r="U369">
        <v>25.56</v>
      </c>
      <c r="V369">
        <v>12</v>
      </c>
      <c r="W369">
        <v>10</v>
      </c>
      <c r="X369">
        <v>5006</v>
      </c>
      <c r="Y369">
        <v>1498</v>
      </c>
      <c r="Z369">
        <v>1498</v>
      </c>
      <c r="AA369">
        <v>23913.38</v>
      </c>
      <c r="AB369">
        <v>31915.38</v>
      </c>
      <c r="AC369">
        <v>31915.38</v>
      </c>
      <c r="AD369" s="4">
        <f t="shared" si="10"/>
        <v>0</v>
      </c>
      <c r="AE369">
        <f t="shared" si="11"/>
        <v>0</v>
      </c>
    </row>
    <row r="370" spans="1:31" x14ac:dyDescent="0.4">
      <c r="A370" t="s">
        <v>66</v>
      </c>
      <c r="B370">
        <v>0.05</v>
      </c>
      <c r="C370">
        <v>649</v>
      </c>
      <c r="D370">
        <v>1.1000000000000001</v>
      </c>
      <c r="E370" t="s">
        <v>34</v>
      </c>
      <c r="F370" t="s">
        <v>54</v>
      </c>
      <c r="G370">
        <v>4</v>
      </c>
      <c r="H370">
        <v>3.0000000000000001E-5</v>
      </c>
      <c r="I370">
        <v>1</v>
      </c>
      <c r="J370">
        <v>1</v>
      </c>
      <c r="K370">
        <v>1</v>
      </c>
      <c r="L370">
        <v>10</v>
      </c>
      <c r="M370">
        <v>0</v>
      </c>
      <c r="N370">
        <v>1.06</v>
      </c>
      <c r="O370">
        <v>30553.83</v>
      </c>
      <c r="P370">
        <v>32713.759999999998</v>
      </c>
      <c r="Q370">
        <v>2.12</v>
      </c>
      <c r="R370">
        <v>1.08</v>
      </c>
      <c r="S370">
        <v>0</v>
      </c>
      <c r="T370">
        <v>36.94</v>
      </c>
      <c r="U370">
        <v>41.19</v>
      </c>
      <c r="V370">
        <v>16</v>
      </c>
      <c r="W370">
        <v>11</v>
      </c>
      <c r="X370">
        <v>5827</v>
      </c>
      <c r="Y370">
        <v>1531</v>
      </c>
      <c r="Z370">
        <v>1522</v>
      </c>
      <c r="AA370">
        <v>21739.54</v>
      </c>
      <c r="AB370">
        <v>30619.54</v>
      </c>
      <c r="AC370">
        <v>30619.54</v>
      </c>
      <c r="AD370" s="4">
        <f t="shared" si="10"/>
        <v>0</v>
      </c>
      <c r="AE370">
        <f t="shared" si="11"/>
        <v>0</v>
      </c>
    </row>
    <row r="371" spans="1:31" x14ac:dyDescent="0.4">
      <c r="A371" t="s">
        <v>66</v>
      </c>
      <c r="B371">
        <v>0.05</v>
      </c>
      <c r="C371">
        <v>650</v>
      </c>
      <c r="D371">
        <v>1.1000000000000001</v>
      </c>
      <c r="E371" t="s">
        <v>34</v>
      </c>
      <c r="F371" t="s">
        <v>54</v>
      </c>
      <c r="G371">
        <v>4</v>
      </c>
      <c r="H371">
        <v>3.0000000000000001E-5</v>
      </c>
      <c r="I371">
        <v>1</v>
      </c>
      <c r="J371">
        <v>1</v>
      </c>
      <c r="K371">
        <v>1</v>
      </c>
      <c r="L371">
        <v>10</v>
      </c>
      <c r="M371">
        <v>0</v>
      </c>
      <c r="N371">
        <v>1.1499999999999999</v>
      </c>
      <c r="O371">
        <v>28985.69</v>
      </c>
      <c r="P371">
        <v>30865.67</v>
      </c>
      <c r="Q371">
        <v>2.0299999999999998</v>
      </c>
      <c r="R371">
        <v>0.93</v>
      </c>
      <c r="S371">
        <v>0</v>
      </c>
      <c r="T371">
        <v>39.32</v>
      </c>
      <c r="U371">
        <v>43.44</v>
      </c>
      <c r="V371">
        <v>17</v>
      </c>
      <c r="W371">
        <v>11</v>
      </c>
      <c r="X371">
        <v>4476</v>
      </c>
      <c r="Y371">
        <v>1433</v>
      </c>
      <c r="Z371">
        <v>1466</v>
      </c>
      <c r="AA371">
        <v>21684.36</v>
      </c>
      <c r="AB371">
        <v>29059.360000000001</v>
      </c>
      <c r="AC371">
        <v>29059.360000000001</v>
      </c>
      <c r="AD371" s="4">
        <f t="shared" si="10"/>
        <v>0</v>
      </c>
      <c r="AE371">
        <f t="shared" si="11"/>
        <v>0</v>
      </c>
    </row>
    <row r="372" spans="1:31" x14ac:dyDescent="0.4">
      <c r="A372" t="s">
        <v>66</v>
      </c>
      <c r="B372">
        <v>0.05</v>
      </c>
      <c r="C372">
        <v>656</v>
      </c>
      <c r="D372">
        <v>1</v>
      </c>
      <c r="E372" t="s">
        <v>34</v>
      </c>
      <c r="F372" t="s">
        <v>54</v>
      </c>
      <c r="G372">
        <v>4</v>
      </c>
      <c r="H372">
        <v>3.0000000000000001E-5</v>
      </c>
      <c r="I372">
        <v>1</v>
      </c>
      <c r="J372">
        <v>1</v>
      </c>
      <c r="K372">
        <v>1</v>
      </c>
      <c r="L372">
        <v>10</v>
      </c>
      <c r="M372">
        <v>0</v>
      </c>
      <c r="N372">
        <v>0.92</v>
      </c>
      <c r="O372">
        <v>27237.040000000001</v>
      </c>
      <c r="P372">
        <v>32065.15</v>
      </c>
      <c r="Q372">
        <v>31.11</v>
      </c>
      <c r="R372">
        <v>10.220000000000001</v>
      </c>
      <c r="S372">
        <v>0</v>
      </c>
      <c r="T372">
        <v>0</v>
      </c>
      <c r="U372">
        <v>42.25</v>
      </c>
      <c r="V372">
        <v>17</v>
      </c>
      <c r="W372">
        <v>11</v>
      </c>
      <c r="X372">
        <v>4544</v>
      </c>
      <c r="Y372">
        <v>1836</v>
      </c>
      <c r="Z372">
        <v>1753</v>
      </c>
      <c r="AA372">
        <v>19813.41</v>
      </c>
      <c r="AB372">
        <v>27946.41</v>
      </c>
      <c r="AC372">
        <v>27946.41</v>
      </c>
      <c r="AD372" s="4">
        <f t="shared" si="10"/>
        <v>0</v>
      </c>
      <c r="AE372">
        <f t="shared" si="11"/>
        <v>0</v>
      </c>
    </row>
    <row r="373" spans="1:31" x14ac:dyDescent="0.4">
      <c r="A373" t="s">
        <v>66</v>
      </c>
      <c r="B373">
        <v>0.05</v>
      </c>
      <c r="C373">
        <v>657</v>
      </c>
      <c r="D373">
        <v>1</v>
      </c>
      <c r="E373" t="s">
        <v>34</v>
      </c>
      <c r="F373" t="s">
        <v>54</v>
      </c>
      <c r="G373">
        <v>4</v>
      </c>
      <c r="H373">
        <v>3.0000000000000001E-5</v>
      </c>
      <c r="I373">
        <v>1</v>
      </c>
      <c r="J373">
        <v>1</v>
      </c>
      <c r="K373">
        <v>1</v>
      </c>
      <c r="L373">
        <v>10</v>
      </c>
      <c r="M373">
        <v>0</v>
      </c>
      <c r="N373">
        <v>1.1499999999999999</v>
      </c>
      <c r="O373">
        <v>34241.519999999997</v>
      </c>
      <c r="P373">
        <v>41763</v>
      </c>
      <c r="Q373">
        <v>39.39</v>
      </c>
      <c r="R373">
        <v>24.55</v>
      </c>
      <c r="S373">
        <v>0</v>
      </c>
      <c r="T373">
        <v>0</v>
      </c>
      <c r="U373">
        <v>65.09</v>
      </c>
      <c r="V373">
        <v>23</v>
      </c>
      <c r="W373">
        <v>13</v>
      </c>
      <c r="X373">
        <v>6835</v>
      </c>
      <c r="Y373">
        <v>1782</v>
      </c>
      <c r="Z373">
        <v>1831</v>
      </c>
      <c r="AA373">
        <v>24575.77</v>
      </c>
      <c r="AB373">
        <v>35023.769999999997</v>
      </c>
      <c r="AC373">
        <v>35023.769999999997</v>
      </c>
      <c r="AD373" s="4">
        <f t="shared" si="10"/>
        <v>0</v>
      </c>
      <c r="AE373">
        <f t="shared" si="11"/>
        <v>0</v>
      </c>
    </row>
    <row r="374" spans="1:31" x14ac:dyDescent="0.4">
      <c r="A374" t="s">
        <v>66</v>
      </c>
      <c r="B374">
        <v>0.05</v>
      </c>
      <c r="C374">
        <v>658</v>
      </c>
      <c r="D374">
        <v>1</v>
      </c>
      <c r="E374" t="s">
        <v>34</v>
      </c>
      <c r="F374" t="s">
        <v>54</v>
      </c>
      <c r="G374">
        <v>4</v>
      </c>
      <c r="H374">
        <v>3.0000000000000001E-5</v>
      </c>
      <c r="I374">
        <v>1</v>
      </c>
      <c r="J374">
        <v>1</v>
      </c>
      <c r="K374">
        <v>1</v>
      </c>
      <c r="L374">
        <v>10</v>
      </c>
      <c r="M374">
        <v>0</v>
      </c>
      <c r="N374">
        <v>0.86</v>
      </c>
      <c r="O374">
        <v>29159.1</v>
      </c>
      <c r="P374">
        <v>31012.82</v>
      </c>
      <c r="Q374">
        <v>22.9</v>
      </c>
      <c r="R374">
        <v>11.64</v>
      </c>
      <c r="S374">
        <v>0</v>
      </c>
      <c r="T374">
        <v>0</v>
      </c>
      <c r="U374">
        <v>35.409999999999997</v>
      </c>
      <c r="V374">
        <v>15</v>
      </c>
      <c r="W374">
        <v>9</v>
      </c>
      <c r="X374">
        <v>3588</v>
      </c>
      <c r="Y374">
        <v>1662</v>
      </c>
      <c r="Z374">
        <v>1709</v>
      </c>
      <c r="AA374">
        <v>22719.26</v>
      </c>
      <c r="AB374">
        <v>29678.26</v>
      </c>
      <c r="AC374">
        <v>29678.26</v>
      </c>
      <c r="AD374" s="4">
        <f t="shared" si="10"/>
        <v>0</v>
      </c>
      <c r="AE374">
        <f t="shared" si="11"/>
        <v>0</v>
      </c>
    </row>
    <row r="375" spans="1:31" x14ac:dyDescent="0.4">
      <c r="A375" t="s">
        <v>66</v>
      </c>
      <c r="B375">
        <v>0.05</v>
      </c>
      <c r="C375">
        <v>659</v>
      </c>
      <c r="D375">
        <v>1</v>
      </c>
      <c r="E375" t="s">
        <v>34</v>
      </c>
      <c r="F375" t="s">
        <v>54</v>
      </c>
      <c r="G375">
        <v>4</v>
      </c>
      <c r="H375">
        <v>3.0000000000000001E-5</v>
      </c>
      <c r="I375">
        <v>1</v>
      </c>
      <c r="J375">
        <v>1</v>
      </c>
      <c r="K375">
        <v>1</v>
      </c>
      <c r="L375">
        <v>10</v>
      </c>
      <c r="M375">
        <v>0</v>
      </c>
      <c r="N375">
        <v>0.95</v>
      </c>
      <c r="O375">
        <v>25999.89</v>
      </c>
      <c r="P375">
        <v>29310.02</v>
      </c>
      <c r="Q375">
        <v>31.32</v>
      </c>
      <c r="R375">
        <v>16.18</v>
      </c>
      <c r="S375">
        <v>0</v>
      </c>
      <c r="T375">
        <v>0</v>
      </c>
      <c r="U375">
        <v>48.45</v>
      </c>
      <c r="V375">
        <v>17</v>
      </c>
      <c r="W375">
        <v>9</v>
      </c>
      <c r="X375">
        <v>4269</v>
      </c>
      <c r="Y375">
        <v>1775</v>
      </c>
      <c r="Z375">
        <v>1715</v>
      </c>
      <c r="AA375">
        <v>18869.38</v>
      </c>
      <c r="AB375">
        <v>26628.38</v>
      </c>
      <c r="AC375">
        <v>26628.38</v>
      </c>
      <c r="AD375" s="4">
        <f t="shared" si="10"/>
        <v>0</v>
      </c>
      <c r="AE375">
        <f t="shared" si="11"/>
        <v>0</v>
      </c>
    </row>
    <row r="376" spans="1:31" x14ac:dyDescent="0.4">
      <c r="A376" t="s">
        <v>66</v>
      </c>
      <c r="B376">
        <v>0.05</v>
      </c>
      <c r="C376">
        <v>660</v>
      </c>
      <c r="D376">
        <v>1</v>
      </c>
      <c r="E376" t="s">
        <v>34</v>
      </c>
      <c r="F376" t="s">
        <v>54</v>
      </c>
      <c r="G376">
        <v>4</v>
      </c>
      <c r="H376">
        <v>3.0000000000000001E-5</v>
      </c>
      <c r="I376">
        <v>1</v>
      </c>
      <c r="J376">
        <v>1</v>
      </c>
      <c r="K376">
        <v>1</v>
      </c>
      <c r="L376">
        <v>10</v>
      </c>
      <c r="M376">
        <v>0</v>
      </c>
      <c r="N376">
        <v>0.92</v>
      </c>
      <c r="O376">
        <v>31320.74</v>
      </c>
      <c r="P376">
        <v>34844.86</v>
      </c>
      <c r="Q376">
        <v>21.31</v>
      </c>
      <c r="R376">
        <v>8.7799999999999994</v>
      </c>
      <c r="S376">
        <v>0</v>
      </c>
      <c r="T376">
        <v>0</v>
      </c>
      <c r="U376">
        <v>31.02</v>
      </c>
      <c r="V376">
        <v>13</v>
      </c>
      <c r="W376">
        <v>9</v>
      </c>
      <c r="X376">
        <v>4437</v>
      </c>
      <c r="Y376">
        <v>1731</v>
      </c>
      <c r="Z376">
        <v>1885</v>
      </c>
      <c r="AA376">
        <v>23838.6</v>
      </c>
      <c r="AB376">
        <v>31891.599999999999</v>
      </c>
      <c r="AC376">
        <v>31891.599999999999</v>
      </c>
      <c r="AD376" s="4">
        <f t="shared" si="10"/>
        <v>0</v>
      </c>
      <c r="AE376">
        <f t="shared" si="11"/>
        <v>0</v>
      </c>
    </row>
    <row r="377" spans="1:31" x14ac:dyDescent="0.4">
      <c r="A377" t="s">
        <v>66</v>
      </c>
      <c r="B377">
        <v>0.05</v>
      </c>
      <c r="C377">
        <v>661</v>
      </c>
      <c r="D377">
        <v>1</v>
      </c>
      <c r="E377" t="s">
        <v>34</v>
      </c>
      <c r="F377" t="s">
        <v>54</v>
      </c>
      <c r="G377">
        <v>4</v>
      </c>
      <c r="H377">
        <v>3.0000000000000001E-5</v>
      </c>
      <c r="I377">
        <v>1</v>
      </c>
      <c r="J377">
        <v>1</v>
      </c>
      <c r="K377">
        <v>1</v>
      </c>
      <c r="L377">
        <v>10</v>
      </c>
      <c r="M377">
        <v>0</v>
      </c>
      <c r="N377">
        <v>0.92</v>
      </c>
      <c r="O377">
        <v>27004.65</v>
      </c>
      <c r="P377">
        <v>29327.98</v>
      </c>
      <c r="Q377">
        <v>23.61</v>
      </c>
      <c r="R377">
        <v>10.26</v>
      </c>
      <c r="S377">
        <v>0</v>
      </c>
      <c r="T377">
        <v>0</v>
      </c>
      <c r="U377">
        <v>34.799999999999997</v>
      </c>
      <c r="V377">
        <v>14</v>
      </c>
      <c r="W377">
        <v>9</v>
      </c>
      <c r="X377">
        <v>4640</v>
      </c>
      <c r="Y377">
        <v>1880</v>
      </c>
      <c r="Z377">
        <v>1681</v>
      </c>
      <c r="AA377">
        <v>19368.39</v>
      </c>
      <c r="AB377">
        <v>27569.39</v>
      </c>
      <c r="AC377">
        <v>27569.39</v>
      </c>
      <c r="AD377" s="4">
        <f t="shared" si="10"/>
        <v>0</v>
      </c>
      <c r="AE377">
        <f t="shared" si="11"/>
        <v>0</v>
      </c>
    </row>
    <row r="378" spans="1:31" x14ac:dyDescent="0.4">
      <c r="A378" t="s">
        <v>66</v>
      </c>
      <c r="B378">
        <v>0.05</v>
      </c>
      <c r="C378">
        <v>662</v>
      </c>
      <c r="D378">
        <v>1</v>
      </c>
      <c r="E378" t="s">
        <v>34</v>
      </c>
      <c r="F378" t="s">
        <v>54</v>
      </c>
      <c r="G378">
        <v>4</v>
      </c>
      <c r="H378">
        <v>3.0000000000000001E-5</v>
      </c>
      <c r="I378">
        <v>1</v>
      </c>
      <c r="J378">
        <v>1</v>
      </c>
      <c r="K378">
        <v>1</v>
      </c>
      <c r="L378">
        <v>10</v>
      </c>
      <c r="M378">
        <v>0</v>
      </c>
      <c r="N378">
        <v>0.92</v>
      </c>
      <c r="O378">
        <v>27970.92</v>
      </c>
      <c r="P378">
        <v>39150.94</v>
      </c>
      <c r="Q378">
        <v>20.5</v>
      </c>
      <c r="R378">
        <v>9.0299999999999994</v>
      </c>
      <c r="S378">
        <v>0</v>
      </c>
      <c r="T378">
        <v>0</v>
      </c>
      <c r="U378">
        <v>30.45</v>
      </c>
      <c r="V378">
        <v>14</v>
      </c>
      <c r="W378">
        <v>9</v>
      </c>
      <c r="X378">
        <v>4429</v>
      </c>
      <c r="Y378">
        <v>1775</v>
      </c>
      <c r="Z378">
        <v>1821</v>
      </c>
      <c r="AA378">
        <v>20622.25</v>
      </c>
      <c r="AB378">
        <v>28647.25</v>
      </c>
      <c r="AC378">
        <v>28647.25</v>
      </c>
      <c r="AD378" s="4">
        <f t="shared" si="10"/>
        <v>0</v>
      </c>
      <c r="AE378">
        <f t="shared" si="11"/>
        <v>0</v>
      </c>
    </row>
    <row r="379" spans="1:31" x14ac:dyDescent="0.4">
      <c r="A379" t="s">
        <v>66</v>
      </c>
      <c r="B379">
        <v>0.05</v>
      </c>
      <c r="C379">
        <v>663</v>
      </c>
      <c r="D379">
        <v>1</v>
      </c>
      <c r="E379" t="s">
        <v>34</v>
      </c>
      <c r="F379" t="s">
        <v>54</v>
      </c>
      <c r="G379">
        <v>4</v>
      </c>
      <c r="H379">
        <v>3.0000000000000001E-5</v>
      </c>
      <c r="I379">
        <v>1</v>
      </c>
      <c r="J379">
        <v>1</v>
      </c>
      <c r="K379">
        <v>1</v>
      </c>
      <c r="L379">
        <v>10</v>
      </c>
      <c r="M379">
        <v>0</v>
      </c>
      <c r="N379">
        <v>0.93</v>
      </c>
      <c r="O379">
        <v>31385.51</v>
      </c>
      <c r="P379">
        <v>34615.300000000003</v>
      </c>
      <c r="Q379">
        <v>28.24</v>
      </c>
      <c r="R379">
        <v>15.4</v>
      </c>
      <c r="S379">
        <v>0</v>
      </c>
      <c r="T379">
        <v>0</v>
      </c>
      <c r="U379">
        <v>44.57</v>
      </c>
      <c r="V379">
        <v>18</v>
      </c>
      <c r="W379">
        <v>10</v>
      </c>
      <c r="X379">
        <v>4371</v>
      </c>
      <c r="Y379">
        <v>1874</v>
      </c>
      <c r="Z379">
        <v>1810</v>
      </c>
      <c r="AA379">
        <v>24030.59</v>
      </c>
      <c r="AB379">
        <v>32085.59</v>
      </c>
      <c r="AC379">
        <v>32085.59</v>
      </c>
      <c r="AD379" s="4">
        <f t="shared" si="10"/>
        <v>0</v>
      </c>
      <c r="AE379">
        <f t="shared" si="11"/>
        <v>0</v>
      </c>
    </row>
    <row r="380" spans="1:31" x14ac:dyDescent="0.4">
      <c r="A380" t="s">
        <v>66</v>
      </c>
      <c r="B380">
        <v>0.05</v>
      </c>
      <c r="C380">
        <v>664</v>
      </c>
      <c r="D380">
        <v>1</v>
      </c>
      <c r="E380" t="s">
        <v>34</v>
      </c>
      <c r="F380" t="s">
        <v>54</v>
      </c>
      <c r="G380">
        <v>4</v>
      </c>
      <c r="H380">
        <v>3.0000000000000001E-5</v>
      </c>
      <c r="I380">
        <v>1</v>
      </c>
      <c r="J380">
        <v>1</v>
      </c>
      <c r="K380">
        <v>1</v>
      </c>
      <c r="L380">
        <v>10</v>
      </c>
      <c r="M380">
        <v>0</v>
      </c>
      <c r="N380">
        <v>0.92</v>
      </c>
      <c r="O380">
        <v>32122.42</v>
      </c>
      <c r="P380">
        <v>33710.83</v>
      </c>
      <c r="Q380">
        <v>19.3</v>
      </c>
      <c r="R380">
        <v>7.92</v>
      </c>
      <c r="S380">
        <v>0</v>
      </c>
      <c r="T380">
        <v>0</v>
      </c>
      <c r="U380">
        <v>28.14</v>
      </c>
      <c r="V380">
        <v>12</v>
      </c>
      <c r="W380">
        <v>10</v>
      </c>
      <c r="X380">
        <v>5006</v>
      </c>
      <c r="Y380">
        <v>1819</v>
      </c>
      <c r="Z380">
        <v>1761</v>
      </c>
      <c r="AA380">
        <v>24206.82</v>
      </c>
      <c r="AB380">
        <v>32792.82</v>
      </c>
      <c r="AC380">
        <v>32792.82</v>
      </c>
      <c r="AD380" s="4">
        <f t="shared" si="10"/>
        <v>0</v>
      </c>
      <c r="AE380">
        <f t="shared" si="11"/>
        <v>0</v>
      </c>
    </row>
    <row r="381" spans="1:31" x14ac:dyDescent="0.4">
      <c r="A381" t="s">
        <v>66</v>
      </c>
      <c r="B381">
        <v>0.05</v>
      </c>
      <c r="C381">
        <v>665</v>
      </c>
      <c r="D381">
        <v>1</v>
      </c>
      <c r="E381" t="s">
        <v>34</v>
      </c>
      <c r="F381" t="s">
        <v>54</v>
      </c>
      <c r="G381">
        <v>4</v>
      </c>
      <c r="H381">
        <v>3.0000000000000001E-5</v>
      </c>
      <c r="I381">
        <v>1</v>
      </c>
      <c r="J381">
        <v>1</v>
      </c>
      <c r="K381">
        <v>1</v>
      </c>
      <c r="L381">
        <v>10</v>
      </c>
      <c r="M381">
        <v>0</v>
      </c>
      <c r="N381">
        <v>0.95</v>
      </c>
      <c r="O381">
        <v>29077.81</v>
      </c>
      <c r="P381">
        <v>31959.52</v>
      </c>
      <c r="Q381">
        <v>43.15</v>
      </c>
      <c r="R381">
        <v>49.3</v>
      </c>
      <c r="S381">
        <v>0</v>
      </c>
      <c r="T381">
        <v>0</v>
      </c>
      <c r="U381">
        <v>93.4</v>
      </c>
      <c r="V381">
        <v>23</v>
      </c>
      <c r="W381">
        <v>11</v>
      </c>
      <c r="X381">
        <v>3953</v>
      </c>
      <c r="Y381">
        <v>1691</v>
      </c>
      <c r="Z381">
        <v>1789</v>
      </c>
      <c r="AA381">
        <v>22426.67</v>
      </c>
      <c r="AB381">
        <v>29859.67</v>
      </c>
      <c r="AC381">
        <v>29859.67</v>
      </c>
      <c r="AD381" s="4">
        <f t="shared" si="10"/>
        <v>0</v>
      </c>
      <c r="AE381">
        <f t="shared" si="11"/>
        <v>0</v>
      </c>
    </row>
    <row r="382" spans="1:31" x14ac:dyDescent="0.4">
      <c r="A382" t="s">
        <v>66</v>
      </c>
      <c r="B382">
        <v>0.05</v>
      </c>
      <c r="C382">
        <v>671</v>
      </c>
      <c r="D382">
        <v>0.7</v>
      </c>
      <c r="E382" t="s">
        <v>34</v>
      </c>
      <c r="F382" t="s">
        <v>54</v>
      </c>
      <c r="G382">
        <v>4</v>
      </c>
      <c r="H382">
        <v>3.0000000000000001E-5</v>
      </c>
      <c r="I382">
        <v>1</v>
      </c>
      <c r="J382">
        <v>1</v>
      </c>
      <c r="K382">
        <v>1</v>
      </c>
      <c r="L382">
        <v>10</v>
      </c>
      <c r="M382">
        <v>0</v>
      </c>
      <c r="N382">
        <v>0.99</v>
      </c>
      <c r="O382">
        <v>31169.58</v>
      </c>
      <c r="P382">
        <v>40824.86</v>
      </c>
      <c r="Q382">
        <v>59.36</v>
      </c>
      <c r="R382">
        <v>277.38</v>
      </c>
      <c r="S382">
        <v>0</v>
      </c>
      <c r="T382">
        <v>0</v>
      </c>
      <c r="U382">
        <v>337.73</v>
      </c>
      <c r="V382">
        <v>30</v>
      </c>
      <c r="W382">
        <v>15</v>
      </c>
      <c r="X382">
        <v>6106</v>
      </c>
      <c r="Y382">
        <v>3032</v>
      </c>
      <c r="Z382">
        <v>2914</v>
      </c>
      <c r="AA382">
        <v>23786.29</v>
      </c>
      <c r="AB382">
        <v>35838.29</v>
      </c>
      <c r="AC382">
        <v>35838.29</v>
      </c>
      <c r="AD382" s="4">
        <f t="shared" si="10"/>
        <v>0</v>
      </c>
      <c r="AE382">
        <f t="shared" si="11"/>
        <v>0</v>
      </c>
    </row>
    <row r="383" spans="1:31" x14ac:dyDescent="0.4">
      <c r="A383" t="s">
        <v>66</v>
      </c>
      <c r="B383">
        <v>0.05</v>
      </c>
      <c r="C383">
        <v>672</v>
      </c>
      <c r="D383">
        <v>0.7</v>
      </c>
      <c r="E383" t="s">
        <v>34</v>
      </c>
      <c r="F383" t="s">
        <v>54</v>
      </c>
      <c r="G383">
        <v>4</v>
      </c>
      <c r="H383">
        <v>3.0000000000000001E-5</v>
      </c>
      <c r="I383">
        <v>1</v>
      </c>
      <c r="J383">
        <v>1</v>
      </c>
      <c r="K383">
        <v>1</v>
      </c>
      <c r="L383">
        <v>10</v>
      </c>
      <c r="M383">
        <v>0</v>
      </c>
      <c r="N383">
        <v>0.89</v>
      </c>
      <c r="O383">
        <v>38728.61</v>
      </c>
      <c r="P383">
        <v>51376.3</v>
      </c>
      <c r="Q383">
        <v>66.5</v>
      </c>
      <c r="R383">
        <v>1106.27</v>
      </c>
      <c r="S383">
        <v>0</v>
      </c>
      <c r="T383">
        <v>0</v>
      </c>
      <c r="U383">
        <v>1173.6600000000001</v>
      </c>
      <c r="V383">
        <v>37</v>
      </c>
      <c r="W383">
        <v>15</v>
      </c>
      <c r="X383">
        <v>7784</v>
      </c>
      <c r="Y383">
        <v>2968</v>
      </c>
      <c r="Z383">
        <v>3062</v>
      </c>
      <c r="AA383">
        <v>30054.35</v>
      </c>
      <c r="AB383">
        <v>43845.7</v>
      </c>
      <c r="AC383">
        <v>43868.35</v>
      </c>
      <c r="AD383" s="4">
        <f t="shared" si="10"/>
        <v>5.1631757291991731E-4</v>
      </c>
      <c r="AE383">
        <f t="shared" si="11"/>
        <v>1</v>
      </c>
    </row>
    <row r="384" spans="1:31" x14ac:dyDescent="0.4">
      <c r="A384" t="s">
        <v>66</v>
      </c>
      <c r="B384">
        <v>0.05</v>
      </c>
      <c r="C384">
        <v>673</v>
      </c>
      <c r="D384">
        <v>0.7</v>
      </c>
      <c r="E384" t="s">
        <v>34</v>
      </c>
      <c r="F384" t="s">
        <v>54</v>
      </c>
      <c r="G384">
        <v>4</v>
      </c>
      <c r="H384">
        <v>3.0000000000000001E-5</v>
      </c>
      <c r="I384">
        <v>1</v>
      </c>
      <c r="J384">
        <v>1</v>
      </c>
      <c r="K384">
        <v>1</v>
      </c>
      <c r="L384">
        <v>10</v>
      </c>
      <c r="M384">
        <v>0</v>
      </c>
      <c r="N384">
        <v>1.06</v>
      </c>
      <c r="O384">
        <v>29441.7</v>
      </c>
      <c r="P384">
        <v>38055.54</v>
      </c>
      <c r="Q384">
        <v>58.59</v>
      </c>
      <c r="R384">
        <v>343.24</v>
      </c>
      <c r="S384">
        <v>0</v>
      </c>
      <c r="T384">
        <v>0</v>
      </c>
      <c r="U384">
        <v>402.89</v>
      </c>
      <c r="V384">
        <v>29</v>
      </c>
      <c r="W384">
        <v>12</v>
      </c>
      <c r="X384">
        <v>4855</v>
      </c>
      <c r="Y384">
        <v>3018</v>
      </c>
      <c r="Z384">
        <v>3054</v>
      </c>
      <c r="AA384">
        <v>22560.69</v>
      </c>
      <c r="AB384">
        <v>33487.69</v>
      </c>
      <c r="AC384">
        <v>33487.69</v>
      </c>
      <c r="AD384" s="4">
        <f t="shared" si="10"/>
        <v>0</v>
      </c>
      <c r="AE384">
        <f t="shared" si="11"/>
        <v>0</v>
      </c>
    </row>
    <row r="385" spans="1:31" x14ac:dyDescent="0.4">
      <c r="A385" t="s">
        <v>66</v>
      </c>
      <c r="B385">
        <v>0.05</v>
      </c>
      <c r="C385">
        <v>674</v>
      </c>
      <c r="D385">
        <v>0.7</v>
      </c>
      <c r="E385" t="s">
        <v>34</v>
      </c>
      <c r="F385" t="s">
        <v>54</v>
      </c>
      <c r="G385">
        <v>4</v>
      </c>
      <c r="H385">
        <v>3.0000000000000001E-5</v>
      </c>
      <c r="I385">
        <v>1</v>
      </c>
      <c r="J385">
        <v>1</v>
      </c>
      <c r="K385">
        <v>1</v>
      </c>
      <c r="L385">
        <v>10</v>
      </c>
      <c r="M385">
        <v>0</v>
      </c>
      <c r="N385">
        <v>0.97</v>
      </c>
      <c r="O385">
        <v>35331.230000000003</v>
      </c>
      <c r="P385">
        <v>43824.14</v>
      </c>
      <c r="Q385">
        <v>69.98</v>
      </c>
      <c r="R385">
        <v>1079.94</v>
      </c>
      <c r="S385">
        <v>0</v>
      </c>
      <c r="T385">
        <v>0</v>
      </c>
      <c r="U385">
        <v>1150.8900000000001</v>
      </c>
      <c r="V385">
        <v>37</v>
      </c>
      <c r="W385">
        <v>15</v>
      </c>
      <c r="X385">
        <v>6823</v>
      </c>
      <c r="Y385">
        <v>3026</v>
      </c>
      <c r="Z385">
        <v>3083</v>
      </c>
      <c r="AA385">
        <v>27508.12</v>
      </c>
      <c r="AB385">
        <v>40297.83</v>
      </c>
      <c r="AC385">
        <v>40440.120000000003</v>
      </c>
      <c r="AD385" s="4">
        <f t="shared" si="10"/>
        <v>3.518535553306985E-3</v>
      </c>
      <c r="AE385">
        <f t="shared" si="11"/>
        <v>1</v>
      </c>
    </row>
    <row r="386" spans="1:31" x14ac:dyDescent="0.4">
      <c r="A386" t="s">
        <v>66</v>
      </c>
      <c r="B386">
        <v>0.05</v>
      </c>
      <c r="C386">
        <v>675</v>
      </c>
      <c r="D386">
        <v>0.7</v>
      </c>
      <c r="E386" t="s">
        <v>34</v>
      </c>
      <c r="F386" t="s">
        <v>54</v>
      </c>
      <c r="G386">
        <v>4</v>
      </c>
      <c r="H386">
        <v>3.0000000000000001E-5</v>
      </c>
      <c r="I386">
        <v>1</v>
      </c>
      <c r="J386">
        <v>1</v>
      </c>
      <c r="K386">
        <v>1</v>
      </c>
      <c r="L386">
        <v>10</v>
      </c>
      <c r="M386">
        <v>0</v>
      </c>
      <c r="N386">
        <v>1</v>
      </c>
      <c r="O386">
        <v>30816.25</v>
      </c>
      <c r="P386">
        <v>38544.769999999997</v>
      </c>
      <c r="Q386">
        <v>65.989999999999995</v>
      </c>
      <c r="R386">
        <v>927.77</v>
      </c>
      <c r="S386">
        <v>0</v>
      </c>
      <c r="T386">
        <v>0</v>
      </c>
      <c r="U386">
        <v>994.76</v>
      </c>
      <c r="V386">
        <v>35</v>
      </c>
      <c r="W386">
        <v>11</v>
      </c>
      <c r="X386">
        <v>5149</v>
      </c>
      <c r="Y386">
        <v>3066</v>
      </c>
      <c r="Z386">
        <v>2995</v>
      </c>
      <c r="AA386">
        <v>24133.14</v>
      </c>
      <c r="AB386">
        <v>35343.14</v>
      </c>
      <c r="AC386">
        <v>35343.14</v>
      </c>
      <c r="AD386" s="4">
        <f t="shared" si="10"/>
        <v>0</v>
      </c>
      <c r="AE386">
        <f t="shared" si="11"/>
        <v>0</v>
      </c>
    </row>
    <row r="387" spans="1:31" x14ac:dyDescent="0.4">
      <c r="A387" t="s">
        <v>66</v>
      </c>
      <c r="B387">
        <v>0.05</v>
      </c>
      <c r="C387">
        <v>676</v>
      </c>
      <c r="D387">
        <v>0.7</v>
      </c>
      <c r="E387" t="s">
        <v>34</v>
      </c>
      <c r="F387" t="s">
        <v>54</v>
      </c>
      <c r="G387">
        <v>4</v>
      </c>
      <c r="H387">
        <v>3.0000000000000001E-5</v>
      </c>
      <c r="I387">
        <v>1</v>
      </c>
      <c r="J387">
        <v>1</v>
      </c>
      <c r="K387">
        <v>1</v>
      </c>
      <c r="L387">
        <v>10</v>
      </c>
      <c r="M387">
        <v>0</v>
      </c>
      <c r="N387">
        <v>1.03</v>
      </c>
      <c r="O387">
        <v>35869.39</v>
      </c>
      <c r="P387">
        <v>47192.639999999999</v>
      </c>
      <c r="Q387">
        <v>97.82</v>
      </c>
      <c r="R387">
        <v>962.96</v>
      </c>
      <c r="S387">
        <v>0</v>
      </c>
      <c r="T387">
        <v>0</v>
      </c>
      <c r="U387">
        <v>1061.81</v>
      </c>
      <c r="V387">
        <v>45</v>
      </c>
      <c r="W387">
        <v>15</v>
      </c>
      <c r="X387">
        <v>6290</v>
      </c>
      <c r="Y387">
        <v>3097</v>
      </c>
      <c r="Z387">
        <v>3064</v>
      </c>
      <c r="AA387">
        <v>28598.55</v>
      </c>
      <c r="AB387">
        <v>41044.019999999997</v>
      </c>
      <c r="AC387">
        <v>41049.550000000003</v>
      </c>
      <c r="AD387" s="4">
        <f t="shared" ref="AD387:AD391" si="12">(AC387-AB387)/AC387</f>
        <v>1.347152404839057E-4</v>
      </c>
      <c r="AE387">
        <f t="shared" ref="AE387:AE391" si="13">IF(AD387&gt;0, 1, 0)</f>
        <v>1</v>
      </c>
    </row>
    <row r="388" spans="1:31" x14ac:dyDescent="0.4">
      <c r="A388" t="s">
        <v>66</v>
      </c>
      <c r="B388">
        <v>0.05</v>
      </c>
      <c r="C388">
        <v>677</v>
      </c>
      <c r="D388">
        <v>0.7</v>
      </c>
      <c r="E388" t="s">
        <v>34</v>
      </c>
      <c r="F388" t="s">
        <v>54</v>
      </c>
      <c r="G388">
        <v>4</v>
      </c>
      <c r="H388">
        <v>3.0000000000000001E-5</v>
      </c>
      <c r="I388">
        <v>1</v>
      </c>
      <c r="J388">
        <v>1</v>
      </c>
      <c r="K388">
        <v>1</v>
      </c>
      <c r="L388">
        <v>10</v>
      </c>
      <c r="M388">
        <v>0</v>
      </c>
      <c r="N388">
        <v>0.9</v>
      </c>
      <c r="O388">
        <v>36195.11</v>
      </c>
      <c r="P388">
        <v>48174.51</v>
      </c>
      <c r="Q388">
        <v>57.78</v>
      </c>
      <c r="R388">
        <v>341.3</v>
      </c>
      <c r="S388">
        <v>0</v>
      </c>
      <c r="T388">
        <v>0</v>
      </c>
      <c r="U388">
        <v>399.98</v>
      </c>
      <c r="V388">
        <v>34</v>
      </c>
      <c r="W388">
        <v>12</v>
      </c>
      <c r="X388">
        <v>5146</v>
      </c>
      <c r="Y388">
        <v>3034</v>
      </c>
      <c r="Z388">
        <v>3066</v>
      </c>
      <c r="AA388">
        <v>29408.91</v>
      </c>
      <c r="AB388">
        <v>40654.910000000003</v>
      </c>
      <c r="AC388">
        <v>40654.910000000003</v>
      </c>
      <c r="AD388" s="4">
        <f t="shared" si="12"/>
        <v>0</v>
      </c>
      <c r="AE388">
        <f t="shared" si="13"/>
        <v>0</v>
      </c>
    </row>
    <row r="389" spans="1:31" x14ac:dyDescent="0.4">
      <c r="A389" t="s">
        <v>66</v>
      </c>
      <c r="B389">
        <v>0.05</v>
      </c>
      <c r="C389">
        <v>680</v>
      </c>
      <c r="D389">
        <v>0.7</v>
      </c>
      <c r="E389" t="s">
        <v>34</v>
      </c>
      <c r="F389" t="s">
        <v>54</v>
      </c>
      <c r="G389">
        <v>4</v>
      </c>
      <c r="H389">
        <v>3.0000000000000001E-5</v>
      </c>
      <c r="I389">
        <v>1</v>
      </c>
      <c r="J389">
        <v>1</v>
      </c>
      <c r="K389">
        <v>1</v>
      </c>
      <c r="L389">
        <v>10</v>
      </c>
      <c r="M389">
        <v>0</v>
      </c>
      <c r="N389">
        <v>0.97</v>
      </c>
      <c r="O389">
        <v>35805.769999999997</v>
      </c>
      <c r="P389">
        <v>44738.05</v>
      </c>
      <c r="Q389">
        <v>64.56</v>
      </c>
      <c r="R389">
        <v>505.77</v>
      </c>
      <c r="S389">
        <v>0</v>
      </c>
      <c r="T389">
        <v>0</v>
      </c>
      <c r="U389">
        <v>571.29999999999995</v>
      </c>
      <c r="V389">
        <v>35</v>
      </c>
      <c r="W389">
        <v>11</v>
      </c>
      <c r="X389">
        <v>5528</v>
      </c>
      <c r="Y389">
        <v>3026</v>
      </c>
      <c r="Z389">
        <v>2966</v>
      </c>
      <c r="AA389">
        <v>29113.32</v>
      </c>
      <c r="AB389">
        <v>40633.32</v>
      </c>
      <c r="AC389">
        <v>40633.32</v>
      </c>
      <c r="AD389" s="4">
        <f t="shared" si="12"/>
        <v>0</v>
      </c>
      <c r="AE389">
        <f t="shared" si="13"/>
        <v>0</v>
      </c>
    </row>
    <row r="390" spans="1:31" x14ac:dyDescent="0.4">
      <c r="A390" t="s">
        <v>66</v>
      </c>
      <c r="B390">
        <v>0.05</v>
      </c>
      <c r="C390">
        <v>681</v>
      </c>
      <c r="D390">
        <v>0.7</v>
      </c>
      <c r="E390" t="s">
        <v>34</v>
      </c>
      <c r="F390" t="s">
        <v>54</v>
      </c>
      <c r="G390">
        <v>4</v>
      </c>
      <c r="H390">
        <v>3.0000000000000001E-5</v>
      </c>
      <c r="I390">
        <v>1</v>
      </c>
      <c r="J390">
        <v>1</v>
      </c>
      <c r="K390">
        <v>1</v>
      </c>
      <c r="L390">
        <v>10</v>
      </c>
      <c r="M390">
        <v>0</v>
      </c>
      <c r="N390">
        <v>0.94</v>
      </c>
      <c r="O390">
        <v>34195.040000000001</v>
      </c>
      <c r="P390">
        <v>43015.11</v>
      </c>
      <c r="Q390">
        <v>62.43</v>
      </c>
      <c r="R390">
        <v>127.77</v>
      </c>
      <c r="S390">
        <v>0</v>
      </c>
      <c r="T390">
        <v>0</v>
      </c>
      <c r="U390">
        <v>191.14</v>
      </c>
      <c r="V390">
        <v>34</v>
      </c>
      <c r="W390">
        <v>15</v>
      </c>
      <c r="X390">
        <v>5463</v>
      </c>
      <c r="Y390">
        <v>2898</v>
      </c>
      <c r="Z390">
        <v>2988</v>
      </c>
      <c r="AA390">
        <v>27130.560000000001</v>
      </c>
      <c r="AB390">
        <v>38479.56</v>
      </c>
      <c r="AC390">
        <v>38479.56</v>
      </c>
      <c r="AD390" s="4">
        <f t="shared" si="12"/>
        <v>0</v>
      </c>
      <c r="AE390">
        <f t="shared" si="13"/>
        <v>0</v>
      </c>
    </row>
    <row r="391" spans="1:31" x14ac:dyDescent="0.4">
      <c r="A391" t="s">
        <v>66</v>
      </c>
      <c r="B391">
        <v>0.05</v>
      </c>
      <c r="C391">
        <v>682</v>
      </c>
      <c r="D391">
        <v>0.7</v>
      </c>
      <c r="E391" t="s">
        <v>34</v>
      </c>
      <c r="F391" t="s">
        <v>54</v>
      </c>
      <c r="G391">
        <v>4</v>
      </c>
      <c r="H391">
        <v>3.0000000000000001E-5</v>
      </c>
      <c r="I391">
        <v>1</v>
      </c>
      <c r="J391">
        <v>1</v>
      </c>
      <c r="K391">
        <v>1</v>
      </c>
      <c r="L391">
        <v>10</v>
      </c>
      <c r="M391">
        <v>0</v>
      </c>
      <c r="N391">
        <v>1.03</v>
      </c>
      <c r="O391">
        <v>31859.39</v>
      </c>
      <c r="P391">
        <v>39517.69</v>
      </c>
      <c r="Q391">
        <v>74.8</v>
      </c>
      <c r="R391">
        <v>1156.04</v>
      </c>
      <c r="S391">
        <v>0</v>
      </c>
      <c r="T391">
        <v>0</v>
      </c>
      <c r="U391">
        <v>1231.8699999999999</v>
      </c>
      <c r="V391">
        <v>38</v>
      </c>
      <c r="W391">
        <v>13</v>
      </c>
      <c r="X391">
        <v>5323</v>
      </c>
      <c r="Y391">
        <v>2912</v>
      </c>
      <c r="Z391">
        <v>2982</v>
      </c>
      <c r="AA391">
        <v>25216.36</v>
      </c>
      <c r="AB391">
        <v>36409.78</v>
      </c>
      <c r="AC391">
        <v>36433.360000000001</v>
      </c>
      <c r="AD391" s="4">
        <f t="shared" si="12"/>
        <v>6.4720904138409812E-4</v>
      </c>
      <c r="AE391">
        <f t="shared" si="13"/>
        <v>1</v>
      </c>
    </row>
    <row r="392" spans="1:31" x14ac:dyDescent="0.4">
      <c r="A392" t="s">
        <v>67</v>
      </c>
      <c r="B392" s="1">
        <v>0.05</v>
      </c>
      <c r="C392" s="1">
        <v>101</v>
      </c>
      <c r="D392">
        <v>1.1000000000000001</v>
      </c>
      <c r="E392" t="s">
        <v>28</v>
      </c>
      <c r="F392" t="s">
        <v>48</v>
      </c>
      <c r="G392">
        <v>4</v>
      </c>
      <c r="H392">
        <v>3.0000000000000001E-5</v>
      </c>
      <c r="I392">
        <v>1</v>
      </c>
      <c r="J392">
        <v>1</v>
      </c>
      <c r="K392">
        <v>1</v>
      </c>
      <c r="L392">
        <v>1</v>
      </c>
      <c r="M392" s="1">
        <v>0</v>
      </c>
      <c r="N392" s="1">
        <v>0.91</v>
      </c>
      <c r="O392" s="1">
        <v>6784.57</v>
      </c>
      <c r="P392" s="1">
        <v>7337.03</v>
      </c>
      <c r="Q392" s="1">
        <v>1.93</v>
      </c>
      <c r="R392" s="1">
        <v>0.71</v>
      </c>
      <c r="S392" s="1">
        <v>0</v>
      </c>
      <c r="T392" s="1">
        <v>17.64</v>
      </c>
      <c r="U392" s="1">
        <v>21.2</v>
      </c>
      <c r="V392" s="1">
        <v>10</v>
      </c>
      <c r="W392" s="1">
        <v>3</v>
      </c>
      <c r="X392" s="1">
        <v>760</v>
      </c>
      <c r="Y392" s="1">
        <v>1500</v>
      </c>
      <c r="Z392" s="1">
        <v>1383</v>
      </c>
      <c r="AA392" s="1">
        <v>3141.57</v>
      </c>
      <c r="AB392" s="1">
        <v>6784.57</v>
      </c>
      <c r="AC392" s="1">
        <v>6784.57</v>
      </c>
      <c r="AD392" s="4">
        <f>(AC392-AB392)/AC392</f>
        <v>0</v>
      </c>
      <c r="AE392">
        <f>IF(AD392&gt;0, 1, 0)</f>
        <v>0</v>
      </c>
    </row>
    <row r="393" spans="1:31" x14ac:dyDescent="0.4">
      <c r="A393" t="s">
        <v>67</v>
      </c>
      <c r="B393" s="1">
        <v>0.05</v>
      </c>
      <c r="C393" s="1">
        <v>102</v>
      </c>
      <c r="D393">
        <v>1.1000000000000001</v>
      </c>
      <c r="E393" t="s">
        <v>28</v>
      </c>
      <c r="F393" t="s">
        <v>48</v>
      </c>
      <c r="G393">
        <v>4</v>
      </c>
      <c r="H393">
        <v>3.0000000000000001E-5</v>
      </c>
      <c r="I393">
        <v>1</v>
      </c>
      <c r="J393">
        <v>1</v>
      </c>
      <c r="K393">
        <v>1</v>
      </c>
      <c r="L393">
        <v>1</v>
      </c>
      <c r="M393" s="1">
        <v>5</v>
      </c>
      <c r="N393" s="1">
        <v>0.85</v>
      </c>
      <c r="O393" s="1">
        <v>8027.79</v>
      </c>
      <c r="P393" s="1">
        <v>8625.14</v>
      </c>
      <c r="Q393" s="1">
        <v>3.39</v>
      </c>
      <c r="R393" s="1">
        <v>1.5</v>
      </c>
      <c r="S393" s="1">
        <v>0</v>
      </c>
      <c r="T393" s="1">
        <v>17.36</v>
      </c>
      <c r="U393" s="1">
        <v>23.1</v>
      </c>
      <c r="V393" s="1">
        <v>11</v>
      </c>
      <c r="W393" s="1">
        <v>3</v>
      </c>
      <c r="X393" s="1">
        <v>970</v>
      </c>
      <c r="Y393" s="1">
        <v>1437</v>
      </c>
      <c r="Z393" s="1">
        <v>1502</v>
      </c>
      <c r="AA393" s="1">
        <v>4118.79</v>
      </c>
      <c r="AB393" s="1">
        <v>8027.79</v>
      </c>
      <c r="AC393" s="1">
        <v>8027.79</v>
      </c>
      <c r="AD393" s="4">
        <f t="shared" ref="AD393:AD456" si="14">(AC393-AB393)/AC393</f>
        <v>0</v>
      </c>
      <c r="AE393">
        <f t="shared" ref="AE393:AE456" si="15">IF(AD393&gt;0, 1, 0)</f>
        <v>0</v>
      </c>
    </row>
    <row r="394" spans="1:31" x14ac:dyDescent="0.4">
      <c r="A394" t="s">
        <v>67</v>
      </c>
      <c r="B394" s="1">
        <v>0.05</v>
      </c>
      <c r="C394" s="1">
        <v>103</v>
      </c>
      <c r="D394">
        <v>1.1000000000000001</v>
      </c>
      <c r="E394" t="s">
        <v>28</v>
      </c>
      <c r="F394" t="s">
        <v>48</v>
      </c>
      <c r="G394">
        <v>4</v>
      </c>
      <c r="H394">
        <v>3.0000000000000001E-5</v>
      </c>
      <c r="I394">
        <v>1</v>
      </c>
      <c r="J394">
        <v>1</v>
      </c>
      <c r="K394">
        <v>1</v>
      </c>
      <c r="L394">
        <v>1</v>
      </c>
      <c r="M394" s="1">
        <v>5</v>
      </c>
      <c r="N394" s="1">
        <v>0.92</v>
      </c>
      <c r="O394" s="1">
        <v>7449.09</v>
      </c>
      <c r="P394" s="1">
        <v>7617.41</v>
      </c>
      <c r="Q394" s="1">
        <v>1.67</v>
      </c>
      <c r="R394" s="1">
        <v>0.56999999999999995</v>
      </c>
      <c r="S394" s="1">
        <v>0</v>
      </c>
      <c r="T394" s="1">
        <v>17.649999999999999</v>
      </c>
      <c r="U394" s="1">
        <v>20.8</v>
      </c>
      <c r="V394" s="1">
        <v>10</v>
      </c>
      <c r="W394" s="1">
        <v>4</v>
      </c>
      <c r="X394" s="1">
        <v>1225</v>
      </c>
      <c r="Y394" s="1">
        <v>1466</v>
      </c>
      <c r="Z394" s="1">
        <v>1549</v>
      </c>
      <c r="AA394" s="1">
        <v>3209.09</v>
      </c>
      <c r="AB394" s="1">
        <v>7449.09</v>
      </c>
      <c r="AC394" s="1">
        <v>7449.09</v>
      </c>
      <c r="AD394" s="4">
        <f t="shared" si="14"/>
        <v>0</v>
      </c>
      <c r="AE394">
        <f t="shared" si="15"/>
        <v>0</v>
      </c>
    </row>
    <row r="395" spans="1:31" x14ac:dyDescent="0.4">
      <c r="A395" t="s">
        <v>67</v>
      </c>
      <c r="B395" s="1">
        <v>0.05</v>
      </c>
      <c r="C395" s="1">
        <v>104</v>
      </c>
      <c r="D395">
        <v>1.1000000000000001</v>
      </c>
      <c r="E395" t="s">
        <v>28</v>
      </c>
      <c r="F395" t="s">
        <v>48</v>
      </c>
      <c r="G395">
        <v>4</v>
      </c>
      <c r="H395">
        <v>3.0000000000000001E-5</v>
      </c>
      <c r="I395">
        <v>1</v>
      </c>
      <c r="J395">
        <v>1</v>
      </c>
      <c r="K395">
        <v>1</v>
      </c>
      <c r="L395">
        <v>1</v>
      </c>
      <c r="M395" s="1">
        <v>8</v>
      </c>
      <c r="N395" s="1">
        <v>0.92</v>
      </c>
      <c r="O395" s="1">
        <v>6916.35</v>
      </c>
      <c r="P395" s="1">
        <v>7026.95</v>
      </c>
      <c r="Q395" s="1">
        <v>1.61</v>
      </c>
      <c r="R395" s="1">
        <v>0.93</v>
      </c>
      <c r="S395" s="1">
        <v>0</v>
      </c>
      <c r="T395" s="1">
        <v>23.56</v>
      </c>
      <c r="U395" s="1">
        <v>27.02</v>
      </c>
      <c r="V395" s="1">
        <v>12</v>
      </c>
      <c r="W395" s="1">
        <v>3</v>
      </c>
      <c r="X395" s="1">
        <v>1099</v>
      </c>
      <c r="Y395" s="1">
        <v>1485</v>
      </c>
      <c r="Z395" s="1">
        <v>1459</v>
      </c>
      <c r="AA395" s="1">
        <v>2873.35</v>
      </c>
      <c r="AB395" s="1">
        <v>6916.35</v>
      </c>
      <c r="AC395" s="1">
        <v>6916.35</v>
      </c>
      <c r="AD395" s="4">
        <f t="shared" si="14"/>
        <v>0</v>
      </c>
      <c r="AE395">
        <f t="shared" si="15"/>
        <v>0</v>
      </c>
    </row>
    <row r="396" spans="1:31" x14ac:dyDescent="0.4">
      <c r="A396" t="s">
        <v>67</v>
      </c>
      <c r="B396" s="1">
        <v>0.05</v>
      </c>
      <c r="C396" s="1">
        <v>105</v>
      </c>
      <c r="D396">
        <v>1.1000000000000001</v>
      </c>
      <c r="E396" t="s">
        <v>28</v>
      </c>
      <c r="F396" t="s">
        <v>48</v>
      </c>
      <c r="G396">
        <v>4</v>
      </c>
      <c r="H396">
        <v>3.0000000000000001E-5</v>
      </c>
      <c r="I396">
        <v>1</v>
      </c>
      <c r="J396">
        <v>1</v>
      </c>
      <c r="K396">
        <v>1</v>
      </c>
      <c r="L396">
        <v>1</v>
      </c>
      <c r="M396" s="1">
        <v>0</v>
      </c>
      <c r="N396" s="1">
        <v>1.05</v>
      </c>
      <c r="O396" s="1">
        <v>7030.28</v>
      </c>
      <c r="P396" s="1">
        <v>8482.0499999999993</v>
      </c>
      <c r="Q396" s="1">
        <v>2.2000000000000002</v>
      </c>
      <c r="R396" s="1">
        <v>2.67</v>
      </c>
      <c r="S396" s="1">
        <v>0</v>
      </c>
      <c r="T396" s="1">
        <v>51.01</v>
      </c>
      <c r="U396" s="1">
        <v>56.93</v>
      </c>
      <c r="V396" s="1">
        <v>14</v>
      </c>
      <c r="W396" s="1">
        <v>3</v>
      </c>
      <c r="X396" s="1">
        <v>1203</v>
      </c>
      <c r="Y396" s="1">
        <v>1463</v>
      </c>
      <c r="Z396" s="1">
        <v>1460</v>
      </c>
      <c r="AA396" s="1">
        <v>2959.49</v>
      </c>
      <c r="AB396" s="1">
        <v>7085.49</v>
      </c>
      <c r="AC396" s="1">
        <v>7085.49</v>
      </c>
      <c r="AD396" s="4">
        <f t="shared" si="14"/>
        <v>0</v>
      </c>
      <c r="AE396">
        <f t="shared" si="15"/>
        <v>0</v>
      </c>
    </row>
    <row r="397" spans="1:31" x14ac:dyDescent="0.4">
      <c r="A397" t="s">
        <v>67</v>
      </c>
      <c r="B397" s="1">
        <v>0.05</v>
      </c>
      <c r="C397" s="1">
        <v>106</v>
      </c>
      <c r="D397">
        <v>1.1000000000000001</v>
      </c>
      <c r="E397" t="s">
        <v>28</v>
      </c>
      <c r="F397" t="s">
        <v>48</v>
      </c>
      <c r="G397">
        <v>4</v>
      </c>
      <c r="H397">
        <v>3.0000000000000001E-5</v>
      </c>
      <c r="I397">
        <v>1</v>
      </c>
      <c r="J397">
        <v>1</v>
      </c>
      <c r="K397">
        <v>1</v>
      </c>
      <c r="L397">
        <v>1</v>
      </c>
      <c r="M397" s="1">
        <v>0</v>
      </c>
      <c r="N397" s="1">
        <v>1.02</v>
      </c>
      <c r="O397" s="1">
        <v>7374.04</v>
      </c>
      <c r="P397" s="1">
        <v>7992.91</v>
      </c>
      <c r="Q397" s="1">
        <v>2.19</v>
      </c>
      <c r="R397" s="1">
        <v>0.63</v>
      </c>
      <c r="S397" s="1">
        <v>0</v>
      </c>
      <c r="T397" s="1">
        <v>21.41</v>
      </c>
      <c r="U397" s="1">
        <v>25.26</v>
      </c>
      <c r="V397" s="1">
        <v>11</v>
      </c>
      <c r="W397" s="1">
        <v>4</v>
      </c>
      <c r="X397" s="1">
        <v>1351</v>
      </c>
      <c r="Y397" s="1">
        <v>1487</v>
      </c>
      <c r="Z397" s="1">
        <v>1407</v>
      </c>
      <c r="AA397" s="1">
        <v>3129.04</v>
      </c>
      <c r="AB397" s="1">
        <v>7374.04</v>
      </c>
      <c r="AC397" s="1">
        <v>7374.04</v>
      </c>
      <c r="AD397" s="4">
        <f t="shared" si="14"/>
        <v>0</v>
      </c>
      <c r="AE397">
        <f t="shared" si="15"/>
        <v>0</v>
      </c>
    </row>
    <row r="398" spans="1:31" x14ac:dyDescent="0.4">
      <c r="A398" t="s">
        <v>67</v>
      </c>
      <c r="B398" s="1">
        <v>0.05</v>
      </c>
      <c r="C398" s="1">
        <v>107</v>
      </c>
      <c r="D398">
        <v>1.1000000000000001</v>
      </c>
      <c r="E398" t="s">
        <v>28</v>
      </c>
      <c r="F398" t="s">
        <v>48</v>
      </c>
      <c r="G398">
        <v>4</v>
      </c>
      <c r="H398">
        <v>3.0000000000000001E-5</v>
      </c>
      <c r="I398">
        <v>1</v>
      </c>
      <c r="J398">
        <v>1</v>
      </c>
      <c r="K398">
        <v>1</v>
      </c>
      <c r="L398">
        <v>1</v>
      </c>
      <c r="M398" s="1">
        <v>0</v>
      </c>
      <c r="N398" s="1">
        <v>0.86</v>
      </c>
      <c r="O398" s="1">
        <v>7661.24</v>
      </c>
      <c r="P398" s="1">
        <v>8035.68</v>
      </c>
      <c r="Q398" s="1">
        <v>1.74</v>
      </c>
      <c r="R398" s="1">
        <v>0.98</v>
      </c>
      <c r="S398" s="1">
        <v>0</v>
      </c>
      <c r="T398" s="1">
        <v>32.51</v>
      </c>
      <c r="U398" s="1">
        <v>36.1</v>
      </c>
      <c r="V398" s="1">
        <v>14</v>
      </c>
      <c r="W398" s="1">
        <v>3</v>
      </c>
      <c r="X398" s="1">
        <v>1018</v>
      </c>
      <c r="Y398" s="1">
        <v>1506</v>
      </c>
      <c r="Z398" s="1">
        <v>1508</v>
      </c>
      <c r="AA398" s="1">
        <v>3629.24</v>
      </c>
      <c r="AB398" s="1">
        <v>7661.24</v>
      </c>
      <c r="AC398" s="1">
        <v>7661.24</v>
      </c>
      <c r="AD398" s="4">
        <f t="shared" si="14"/>
        <v>0</v>
      </c>
      <c r="AE398">
        <f t="shared" si="15"/>
        <v>0</v>
      </c>
    </row>
    <row r="399" spans="1:31" x14ac:dyDescent="0.4">
      <c r="A399" t="s">
        <v>67</v>
      </c>
      <c r="B399" s="1">
        <v>0.05</v>
      </c>
      <c r="C399" s="1">
        <v>108</v>
      </c>
      <c r="D399">
        <v>1.1000000000000001</v>
      </c>
      <c r="E399" t="s">
        <v>28</v>
      </c>
      <c r="F399" t="s">
        <v>48</v>
      </c>
      <c r="G399">
        <v>4</v>
      </c>
      <c r="H399">
        <v>3.0000000000000001E-5</v>
      </c>
      <c r="I399">
        <v>1</v>
      </c>
      <c r="J399">
        <v>1</v>
      </c>
      <c r="K399">
        <v>1</v>
      </c>
      <c r="L399">
        <v>1</v>
      </c>
      <c r="M399" s="1">
        <v>1</v>
      </c>
      <c r="N399" s="1">
        <v>0.93</v>
      </c>
      <c r="O399" s="1">
        <v>7903.14</v>
      </c>
      <c r="P399" s="1">
        <v>8078.9</v>
      </c>
      <c r="Q399" s="1">
        <v>1.76</v>
      </c>
      <c r="R399" s="1">
        <v>0.82</v>
      </c>
      <c r="S399" s="1">
        <v>0</v>
      </c>
      <c r="T399" s="1">
        <v>19.559999999999999</v>
      </c>
      <c r="U399" s="1">
        <v>23.07</v>
      </c>
      <c r="V399" s="1">
        <v>10</v>
      </c>
      <c r="W399" s="1">
        <v>3</v>
      </c>
      <c r="X399" s="1">
        <v>1000</v>
      </c>
      <c r="Y399" s="1">
        <v>1451</v>
      </c>
      <c r="Z399" s="1">
        <v>1433</v>
      </c>
      <c r="AA399" s="1">
        <v>4019.14</v>
      </c>
      <c r="AB399" s="1">
        <v>7903.14</v>
      </c>
      <c r="AC399" s="1">
        <v>7903.14</v>
      </c>
      <c r="AD399" s="4">
        <f t="shared" si="14"/>
        <v>0</v>
      </c>
      <c r="AE399">
        <f t="shared" si="15"/>
        <v>0</v>
      </c>
    </row>
    <row r="400" spans="1:31" x14ac:dyDescent="0.4">
      <c r="A400" t="s">
        <v>67</v>
      </c>
      <c r="B400" s="1">
        <v>0.05</v>
      </c>
      <c r="C400" s="1">
        <v>109</v>
      </c>
      <c r="D400">
        <v>1.1000000000000001</v>
      </c>
      <c r="E400" t="s">
        <v>28</v>
      </c>
      <c r="F400" t="s">
        <v>48</v>
      </c>
      <c r="G400">
        <v>4</v>
      </c>
      <c r="H400">
        <v>3.0000000000000001E-5</v>
      </c>
      <c r="I400">
        <v>1</v>
      </c>
      <c r="J400">
        <v>1</v>
      </c>
      <c r="K400">
        <v>1</v>
      </c>
      <c r="L400">
        <v>1</v>
      </c>
      <c r="M400" s="1">
        <v>0</v>
      </c>
      <c r="N400" s="1">
        <v>0.98</v>
      </c>
      <c r="O400" s="1">
        <v>7565.27</v>
      </c>
      <c r="P400" s="1">
        <v>8093.78</v>
      </c>
      <c r="Q400" s="1">
        <v>2.08</v>
      </c>
      <c r="R400" s="1">
        <v>1.02</v>
      </c>
      <c r="S400" s="1">
        <v>0</v>
      </c>
      <c r="T400" s="1">
        <v>38.39</v>
      </c>
      <c r="U400" s="1">
        <v>42.47</v>
      </c>
      <c r="V400" s="1">
        <v>13</v>
      </c>
      <c r="W400" s="1">
        <v>4</v>
      </c>
      <c r="X400" s="1">
        <v>1397</v>
      </c>
      <c r="Y400" s="1">
        <v>1448</v>
      </c>
      <c r="Z400" s="1">
        <v>1463</v>
      </c>
      <c r="AA400" s="1">
        <v>3257.27</v>
      </c>
      <c r="AB400" s="1">
        <v>7565.27</v>
      </c>
      <c r="AC400" s="1">
        <v>7565.27</v>
      </c>
      <c r="AD400" s="4">
        <f t="shared" si="14"/>
        <v>0</v>
      </c>
      <c r="AE400">
        <f t="shared" si="15"/>
        <v>0</v>
      </c>
    </row>
    <row r="401" spans="1:31" x14ac:dyDescent="0.4">
      <c r="A401" t="s">
        <v>67</v>
      </c>
      <c r="B401" s="1">
        <v>0.05</v>
      </c>
      <c r="C401" s="1">
        <v>110</v>
      </c>
      <c r="D401">
        <v>1.1000000000000001</v>
      </c>
      <c r="E401" t="s">
        <v>28</v>
      </c>
      <c r="F401" t="s">
        <v>48</v>
      </c>
      <c r="G401">
        <v>4</v>
      </c>
      <c r="H401">
        <v>3.0000000000000001E-5</v>
      </c>
      <c r="I401">
        <v>1</v>
      </c>
      <c r="J401">
        <v>1</v>
      </c>
      <c r="K401">
        <v>1</v>
      </c>
      <c r="L401">
        <v>1</v>
      </c>
      <c r="M401" s="1">
        <v>9</v>
      </c>
      <c r="N401" s="1">
        <v>0.93</v>
      </c>
      <c r="O401" s="1">
        <v>7057.67</v>
      </c>
      <c r="P401" s="1">
        <v>8245.0300000000007</v>
      </c>
      <c r="Q401" s="1">
        <v>3.71</v>
      </c>
      <c r="R401" s="1">
        <v>2.5099999999999998</v>
      </c>
      <c r="S401" s="1">
        <v>0</v>
      </c>
      <c r="T401" s="1">
        <v>43.82</v>
      </c>
      <c r="U401" s="1">
        <v>50.97</v>
      </c>
      <c r="V401" s="1">
        <v>15</v>
      </c>
      <c r="W401" s="1">
        <v>3</v>
      </c>
      <c r="X401" s="1">
        <v>913</v>
      </c>
      <c r="Y401" s="1">
        <v>1432</v>
      </c>
      <c r="Z401" s="1">
        <v>1397</v>
      </c>
      <c r="AA401" s="1">
        <v>3359.61</v>
      </c>
      <c r="AB401" s="1">
        <v>7101.61</v>
      </c>
      <c r="AC401" s="1">
        <v>7101.61</v>
      </c>
      <c r="AD401" s="4">
        <f t="shared" si="14"/>
        <v>0</v>
      </c>
      <c r="AE401">
        <f t="shared" si="15"/>
        <v>0</v>
      </c>
    </row>
    <row r="402" spans="1:31" x14ac:dyDescent="0.4">
      <c r="A402" t="s">
        <v>67</v>
      </c>
      <c r="B402" s="1">
        <v>0.05</v>
      </c>
      <c r="C402" s="1">
        <v>116</v>
      </c>
      <c r="D402">
        <v>1</v>
      </c>
      <c r="E402" t="s">
        <v>28</v>
      </c>
      <c r="F402" t="s">
        <v>48</v>
      </c>
      <c r="G402">
        <v>4</v>
      </c>
      <c r="H402">
        <v>3.0000000000000001E-5</v>
      </c>
      <c r="I402">
        <v>1</v>
      </c>
      <c r="J402">
        <v>1</v>
      </c>
      <c r="K402">
        <v>1</v>
      </c>
      <c r="L402">
        <v>1</v>
      </c>
      <c r="M402" s="1">
        <v>6</v>
      </c>
      <c r="N402" s="1">
        <v>0.94</v>
      </c>
      <c r="O402" s="1">
        <v>6810.24</v>
      </c>
      <c r="P402" s="1">
        <v>7832.99</v>
      </c>
      <c r="Q402" s="1">
        <v>18.13</v>
      </c>
      <c r="R402" s="1">
        <v>6.14</v>
      </c>
      <c r="S402" s="1">
        <v>0</v>
      </c>
      <c r="T402" s="1">
        <v>0</v>
      </c>
      <c r="U402" s="1">
        <v>25.21</v>
      </c>
      <c r="V402" s="1">
        <v>11</v>
      </c>
      <c r="W402" s="1">
        <v>3</v>
      </c>
      <c r="X402" s="1">
        <v>760</v>
      </c>
      <c r="Y402" s="1">
        <v>1682</v>
      </c>
      <c r="Z402" s="1">
        <v>1541</v>
      </c>
      <c r="AA402" s="1">
        <v>3191.72</v>
      </c>
      <c r="AB402" s="1">
        <v>7174.72</v>
      </c>
      <c r="AC402" s="1">
        <v>7174.72</v>
      </c>
      <c r="AD402" s="4">
        <f t="shared" si="14"/>
        <v>0</v>
      </c>
      <c r="AE402">
        <f t="shared" si="15"/>
        <v>0</v>
      </c>
    </row>
    <row r="403" spans="1:31" x14ac:dyDescent="0.4">
      <c r="A403" t="s">
        <v>67</v>
      </c>
      <c r="B403" s="1">
        <v>0.05</v>
      </c>
      <c r="C403" s="1">
        <v>117</v>
      </c>
      <c r="D403">
        <v>1</v>
      </c>
      <c r="E403" t="s">
        <v>28</v>
      </c>
      <c r="F403" t="s">
        <v>48</v>
      </c>
      <c r="G403">
        <v>4</v>
      </c>
      <c r="H403">
        <v>3.0000000000000001E-5</v>
      </c>
      <c r="I403">
        <v>1</v>
      </c>
      <c r="J403">
        <v>1</v>
      </c>
      <c r="K403">
        <v>1</v>
      </c>
      <c r="L403">
        <v>1</v>
      </c>
      <c r="M403" s="1">
        <v>0</v>
      </c>
      <c r="N403" s="1">
        <v>0.88</v>
      </c>
      <c r="O403" s="1">
        <v>8073.14</v>
      </c>
      <c r="P403" s="1">
        <v>9368.6299999999992</v>
      </c>
      <c r="Q403" s="1">
        <v>26.1</v>
      </c>
      <c r="R403" s="1">
        <v>11.35</v>
      </c>
      <c r="S403" s="1">
        <v>0</v>
      </c>
      <c r="T403" s="1">
        <v>0</v>
      </c>
      <c r="U403" s="1">
        <v>38.340000000000003</v>
      </c>
      <c r="V403" s="1">
        <v>16</v>
      </c>
      <c r="W403" s="1">
        <v>3</v>
      </c>
      <c r="X403" s="1">
        <v>970</v>
      </c>
      <c r="Y403" s="1">
        <v>1693</v>
      </c>
      <c r="Z403" s="1">
        <v>1700</v>
      </c>
      <c r="AA403" s="1">
        <v>4204.09</v>
      </c>
      <c r="AB403" s="1">
        <v>8567.09</v>
      </c>
      <c r="AC403" s="1">
        <v>8567.09</v>
      </c>
      <c r="AD403" s="4">
        <f t="shared" si="14"/>
        <v>0</v>
      </c>
      <c r="AE403">
        <f t="shared" si="15"/>
        <v>0</v>
      </c>
    </row>
    <row r="404" spans="1:31" x14ac:dyDescent="0.4">
      <c r="A404" t="s">
        <v>67</v>
      </c>
      <c r="B404" s="1">
        <v>0.05</v>
      </c>
      <c r="C404" s="1">
        <v>118</v>
      </c>
      <c r="D404">
        <v>1</v>
      </c>
      <c r="E404" t="s">
        <v>28</v>
      </c>
      <c r="F404" t="s">
        <v>48</v>
      </c>
      <c r="G404">
        <v>4</v>
      </c>
      <c r="H404">
        <v>3.0000000000000001E-5</v>
      </c>
      <c r="I404">
        <v>1</v>
      </c>
      <c r="J404">
        <v>1</v>
      </c>
      <c r="K404">
        <v>1</v>
      </c>
      <c r="L404">
        <v>1</v>
      </c>
      <c r="M404" s="1">
        <v>2</v>
      </c>
      <c r="N404" s="1">
        <v>0.9</v>
      </c>
      <c r="O404" s="1">
        <v>7078.62</v>
      </c>
      <c r="P404" s="1">
        <v>8529.74</v>
      </c>
      <c r="Q404" s="1">
        <v>17.91</v>
      </c>
      <c r="R404" s="1">
        <v>12.31</v>
      </c>
      <c r="S404" s="1">
        <v>0</v>
      </c>
      <c r="T404" s="1">
        <v>0</v>
      </c>
      <c r="U404" s="1">
        <v>31.13</v>
      </c>
      <c r="V404" s="1">
        <v>12</v>
      </c>
      <c r="W404" s="1">
        <v>3</v>
      </c>
      <c r="X404" s="1">
        <v>1112</v>
      </c>
      <c r="Y404" s="1">
        <v>1577</v>
      </c>
      <c r="Z404" s="1">
        <v>1576</v>
      </c>
      <c r="AA404" s="1">
        <v>3229.97</v>
      </c>
      <c r="AB404" s="1">
        <v>7494.97</v>
      </c>
      <c r="AC404" s="1">
        <v>7494.97</v>
      </c>
      <c r="AD404" s="4">
        <f t="shared" si="14"/>
        <v>0</v>
      </c>
      <c r="AE404">
        <f t="shared" si="15"/>
        <v>0</v>
      </c>
    </row>
    <row r="405" spans="1:31" x14ac:dyDescent="0.4">
      <c r="A405" t="s">
        <v>67</v>
      </c>
      <c r="B405" s="1">
        <v>0.05</v>
      </c>
      <c r="C405" s="1">
        <v>119</v>
      </c>
      <c r="D405">
        <v>1</v>
      </c>
      <c r="E405" t="s">
        <v>28</v>
      </c>
      <c r="F405" t="s">
        <v>48</v>
      </c>
      <c r="G405">
        <v>4</v>
      </c>
      <c r="H405">
        <v>3.0000000000000001E-5</v>
      </c>
      <c r="I405">
        <v>1</v>
      </c>
      <c r="J405">
        <v>1</v>
      </c>
      <c r="K405">
        <v>1</v>
      </c>
      <c r="L405">
        <v>1</v>
      </c>
      <c r="M405" s="1">
        <v>2</v>
      </c>
      <c r="N405" s="1">
        <v>0.99</v>
      </c>
      <c r="O405" s="1">
        <v>6594.92</v>
      </c>
      <c r="P405" s="1">
        <v>7693.83</v>
      </c>
      <c r="Q405" s="1">
        <v>26.69</v>
      </c>
      <c r="R405" s="1">
        <v>10.68</v>
      </c>
      <c r="S405" s="1">
        <v>0</v>
      </c>
      <c r="T405" s="1">
        <v>0</v>
      </c>
      <c r="U405" s="1">
        <v>38.36</v>
      </c>
      <c r="V405" s="1">
        <v>15</v>
      </c>
      <c r="W405" s="1">
        <v>2</v>
      </c>
      <c r="X405" s="1">
        <v>572</v>
      </c>
      <c r="Y405" s="1">
        <v>1577</v>
      </c>
      <c r="Z405" s="1">
        <v>1551</v>
      </c>
      <c r="AA405" s="1">
        <v>3298.78</v>
      </c>
      <c r="AB405" s="1">
        <v>6998.78</v>
      </c>
      <c r="AC405" s="1">
        <v>6998.78</v>
      </c>
      <c r="AD405" s="4">
        <f t="shared" si="14"/>
        <v>0</v>
      </c>
      <c r="AE405">
        <f t="shared" si="15"/>
        <v>0</v>
      </c>
    </row>
    <row r="406" spans="1:31" x14ac:dyDescent="0.4">
      <c r="A406" t="s">
        <v>67</v>
      </c>
      <c r="B406" s="1">
        <v>0.05</v>
      </c>
      <c r="C406" s="1">
        <v>120</v>
      </c>
      <c r="D406">
        <v>1</v>
      </c>
      <c r="E406" t="s">
        <v>28</v>
      </c>
      <c r="F406" t="s">
        <v>48</v>
      </c>
      <c r="G406">
        <v>4</v>
      </c>
      <c r="H406">
        <v>3.0000000000000001E-5</v>
      </c>
      <c r="I406">
        <v>1</v>
      </c>
      <c r="J406">
        <v>1</v>
      </c>
      <c r="K406">
        <v>1</v>
      </c>
      <c r="L406">
        <v>1</v>
      </c>
      <c r="M406" s="1">
        <v>2</v>
      </c>
      <c r="N406" s="1">
        <v>0.95</v>
      </c>
      <c r="O406" s="1">
        <v>7478.63</v>
      </c>
      <c r="P406" s="1">
        <v>8482.52</v>
      </c>
      <c r="Q406" s="1">
        <v>17.420000000000002</v>
      </c>
      <c r="R406" s="1">
        <v>6.31</v>
      </c>
      <c r="S406" s="1">
        <v>0</v>
      </c>
      <c r="T406" s="1">
        <v>0</v>
      </c>
      <c r="U406" s="1">
        <v>24.69</v>
      </c>
      <c r="V406" s="1">
        <v>11</v>
      </c>
      <c r="W406" s="1">
        <v>4</v>
      </c>
      <c r="X406" s="1">
        <v>1225</v>
      </c>
      <c r="Y406" s="1">
        <v>1590</v>
      </c>
      <c r="Z406" s="1">
        <v>1741</v>
      </c>
      <c r="AA406" s="1">
        <v>3310.55</v>
      </c>
      <c r="AB406" s="1">
        <v>7866.55</v>
      </c>
      <c r="AC406" s="1">
        <v>7866.55</v>
      </c>
      <c r="AD406" s="4">
        <f t="shared" si="14"/>
        <v>0</v>
      </c>
      <c r="AE406">
        <f t="shared" si="15"/>
        <v>0</v>
      </c>
    </row>
    <row r="407" spans="1:31" x14ac:dyDescent="0.4">
      <c r="A407" t="s">
        <v>67</v>
      </c>
      <c r="B407" s="1">
        <v>0.05</v>
      </c>
      <c r="C407" s="1">
        <v>121</v>
      </c>
      <c r="D407">
        <v>1</v>
      </c>
      <c r="E407" t="s">
        <v>28</v>
      </c>
      <c r="F407" t="s">
        <v>48</v>
      </c>
      <c r="G407">
        <v>4</v>
      </c>
      <c r="H407">
        <v>3.0000000000000001E-5</v>
      </c>
      <c r="I407">
        <v>1</v>
      </c>
      <c r="J407">
        <v>1</v>
      </c>
      <c r="K407">
        <v>1</v>
      </c>
      <c r="L407">
        <v>1</v>
      </c>
      <c r="M407" s="1">
        <v>4</v>
      </c>
      <c r="N407" s="1">
        <v>0.99</v>
      </c>
      <c r="O407" s="1">
        <v>6938.94</v>
      </c>
      <c r="P407" s="1">
        <v>7910.13</v>
      </c>
      <c r="Q407" s="1">
        <v>21.4</v>
      </c>
      <c r="R407" s="1">
        <v>9.31</v>
      </c>
      <c r="S407" s="1">
        <v>0</v>
      </c>
      <c r="T407" s="1">
        <v>0</v>
      </c>
      <c r="U407" s="1">
        <v>31.7</v>
      </c>
      <c r="V407" s="1">
        <v>13</v>
      </c>
      <c r="W407" s="1">
        <v>3</v>
      </c>
      <c r="X407" s="1">
        <v>1099</v>
      </c>
      <c r="Y407" s="1">
        <v>1600</v>
      </c>
      <c r="Z407" s="1">
        <v>1578</v>
      </c>
      <c r="AA407" s="1">
        <v>2984.27</v>
      </c>
      <c r="AB407" s="1">
        <v>7261.27</v>
      </c>
      <c r="AC407" s="1">
        <v>7261.27</v>
      </c>
      <c r="AD407" s="4">
        <f t="shared" si="14"/>
        <v>0</v>
      </c>
      <c r="AE407">
        <f t="shared" si="15"/>
        <v>0</v>
      </c>
    </row>
    <row r="408" spans="1:31" x14ac:dyDescent="0.4">
      <c r="A408" t="s">
        <v>67</v>
      </c>
      <c r="B408" s="1">
        <v>0.05</v>
      </c>
      <c r="C408" s="1">
        <v>122</v>
      </c>
      <c r="D408">
        <v>1</v>
      </c>
      <c r="E408" t="s">
        <v>28</v>
      </c>
      <c r="F408" t="s">
        <v>48</v>
      </c>
      <c r="G408">
        <v>4</v>
      </c>
      <c r="H408">
        <v>3.0000000000000001E-5</v>
      </c>
      <c r="I408">
        <v>1</v>
      </c>
      <c r="J408">
        <v>1</v>
      </c>
      <c r="K408">
        <v>1</v>
      </c>
      <c r="L408">
        <v>1</v>
      </c>
      <c r="M408" s="1">
        <v>6</v>
      </c>
      <c r="N408" s="1">
        <v>0.89</v>
      </c>
      <c r="O408" s="1">
        <v>6937.33</v>
      </c>
      <c r="P408" s="1">
        <v>8510.1299999999992</v>
      </c>
      <c r="Q408" s="1">
        <v>20.78</v>
      </c>
      <c r="R408" s="1">
        <v>11.04</v>
      </c>
      <c r="S408" s="1">
        <v>0</v>
      </c>
      <c r="T408" s="1">
        <v>0</v>
      </c>
      <c r="U408" s="1">
        <v>32.71</v>
      </c>
      <c r="V408" s="1">
        <v>15</v>
      </c>
      <c r="W408" s="1">
        <v>4</v>
      </c>
      <c r="X408" s="1">
        <v>1063</v>
      </c>
      <c r="Y408" s="1">
        <v>1551</v>
      </c>
      <c r="Z408" s="1">
        <v>1550</v>
      </c>
      <c r="AA408" s="1">
        <v>3063.86</v>
      </c>
      <c r="AB408" s="1">
        <v>7227.86</v>
      </c>
      <c r="AC408" s="1">
        <v>7227.86</v>
      </c>
      <c r="AD408" s="4">
        <f t="shared" si="14"/>
        <v>0</v>
      </c>
      <c r="AE408">
        <f t="shared" si="15"/>
        <v>0</v>
      </c>
    </row>
    <row r="409" spans="1:31" x14ac:dyDescent="0.4">
      <c r="A409" t="s">
        <v>67</v>
      </c>
      <c r="B409" s="1">
        <v>0.05</v>
      </c>
      <c r="C409" s="1">
        <v>123</v>
      </c>
      <c r="D409">
        <v>1</v>
      </c>
      <c r="E409" t="s">
        <v>28</v>
      </c>
      <c r="F409" t="s">
        <v>48</v>
      </c>
      <c r="G409">
        <v>4</v>
      </c>
      <c r="H409">
        <v>3.0000000000000001E-5</v>
      </c>
      <c r="I409">
        <v>1</v>
      </c>
      <c r="J409">
        <v>1</v>
      </c>
      <c r="K409">
        <v>1</v>
      </c>
      <c r="L409">
        <v>1</v>
      </c>
      <c r="M409" s="1">
        <v>7</v>
      </c>
      <c r="N409" s="1">
        <v>0.87</v>
      </c>
      <c r="O409" s="1">
        <v>7682.49</v>
      </c>
      <c r="P409" s="1">
        <v>8483.7199999999993</v>
      </c>
      <c r="Q409" s="1">
        <v>17.149999999999999</v>
      </c>
      <c r="R409" s="1">
        <v>7.5</v>
      </c>
      <c r="S409" s="1">
        <v>0</v>
      </c>
      <c r="T409" s="1">
        <v>0</v>
      </c>
      <c r="U409" s="1">
        <v>25.52</v>
      </c>
      <c r="V409" s="1">
        <v>12</v>
      </c>
      <c r="W409" s="1">
        <v>4</v>
      </c>
      <c r="X409" s="1">
        <v>1285</v>
      </c>
      <c r="Y409" s="1">
        <v>1604</v>
      </c>
      <c r="Z409" s="1">
        <v>1637</v>
      </c>
      <c r="AA409" s="1">
        <v>3454.91</v>
      </c>
      <c r="AB409" s="1">
        <v>7980.91</v>
      </c>
      <c r="AC409" s="1">
        <v>7980.91</v>
      </c>
      <c r="AD409" s="4">
        <f t="shared" si="14"/>
        <v>0</v>
      </c>
      <c r="AE409">
        <f t="shared" si="15"/>
        <v>0</v>
      </c>
    </row>
    <row r="410" spans="1:31" x14ac:dyDescent="0.4">
      <c r="A410" t="s">
        <v>67</v>
      </c>
      <c r="B410" s="1">
        <v>0.05</v>
      </c>
      <c r="C410" s="1">
        <v>124</v>
      </c>
      <c r="D410">
        <v>1</v>
      </c>
      <c r="E410" t="s">
        <v>28</v>
      </c>
      <c r="F410" t="s">
        <v>48</v>
      </c>
      <c r="G410">
        <v>4</v>
      </c>
      <c r="H410">
        <v>3.0000000000000001E-5</v>
      </c>
      <c r="I410">
        <v>1</v>
      </c>
      <c r="J410">
        <v>1</v>
      </c>
      <c r="K410">
        <v>1</v>
      </c>
      <c r="L410">
        <v>1</v>
      </c>
      <c r="M410" s="1">
        <v>0</v>
      </c>
      <c r="N410" s="1">
        <v>0.96</v>
      </c>
      <c r="O410" s="1">
        <v>7934.42</v>
      </c>
      <c r="P410" s="1">
        <v>8667.7000000000007</v>
      </c>
      <c r="Q410" s="1">
        <v>19.27</v>
      </c>
      <c r="R410" s="1">
        <v>7.04</v>
      </c>
      <c r="S410" s="1">
        <v>0</v>
      </c>
      <c r="T410" s="1">
        <v>0</v>
      </c>
      <c r="U410" s="1">
        <v>27.27</v>
      </c>
      <c r="V410" s="1">
        <v>12</v>
      </c>
      <c r="W410" s="1">
        <v>3</v>
      </c>
      <c r="X410" s="1">
        <v>1000</v>
      </c>
      <c r="Y410" s="1">
        <v>1588</v>
      </c>
      <c r="Z410" s="1">
        <v>1638</v>
      </c>
      <c r="AA410" s="1">
        <v>4098.5600000000004</v>
      </c>
      <c r="AB410" s="1">
        <v>8324.56</v>
      </c>
      <c r="AC410" s="1">
        <v>8324.56</v>
      </c>
      <c r="AD410" s="4">
        <f t="shared" si="14"/>
        <v>0</v>
      </c>
      <c r="AE410">
        <f t="shared" si="15"/>
        <v>0</v>
      </c>
    </row>
    <row r="411" spans="1:31" x14ac:dyDescent="0.4">
      <c r="A411" t="s">
        <v>67</v>
      </c>
      <c r="B411" s="1">
        <v>0.05</v>
      </c>
      <c r="C411" s="1">
        <v>125</v>
      </c>
      <c r="D411">
        <v>1</v>
      </c>
      <c r="E411" t="s">
        <v>28</v>
      </c>
      <c r="F411" t="s">
        <v>48</v>
      </c>
      <c r="G411">
        <v>4</v>
      </c>
      <c r="H411">
        <v>3.0000000000000001E-5</v>
      </c>
      <c r="I411">
        <v>1</v>
      </c>
      <c r="J411">
        <v>1</v>
      </c>
      <c r="K411">
        <v>1</v>
      </c>
      <c r="L411">
        <v>1</v>
      </c>
      <c r="M411" s="1">
        <v>3</v>
      </c>
      <c r="N411" s="1">
        <v>0.97</v>
      </c>
      <c r="O411" s="1">
        <v>7079.22</v>
      </c>
      <c r="P411" s="1">
        <v>8972.2000000000007</v>
      </c>
      <c r="Q411" s="1">
        <v>32.5</v>
      </c>
      <c r="R411" s="1">
        <v>22.67</v>
      </c>
      <c r="S411" s="1">
        <v>0</v>
      </c>
      <c r="T411" s="1">
        <v>0</v>
      </c>
      <c r="U411" s="1">
        <v>56.14</v>
      </c>
      <c r="V411" s="1">
        <v>18</v>
      </c>
      <c r="W411" s="1">
        <v>3</v>
      </c>
      <c r="X411" s="1">
        <v>913</v>
      </c>
      <c r="Y411" s="1">
        <v>1540</v>
      </c>
      <c r="Z411" s="1">
        <v>1555</v>
      </c>
      <c r="AA411" s="1">
        <v>3470.64</v>
      </c>
      <c r="AB411" s="1">
        <v>7478.64</v>
      </c>
      <c r="AC411" s="1">
        <v>7478.64</v>
      </c>
      <c r="AD411" s="4">
        <f t="shared" si="14"/>
        <v>0</v>
      </c>
      <c r="AE411">
        <f t="shared" si="15"/>
        <v>0</v>
      </c>
    </row>
    <row r="412" spans="1:31" x14ac:dyDescent="0.4">
      <c r="A412" t="s">
        <v>67</v>
      </c>
      <c r="B412" s="1">
        <v>0.05</v>
      </c>
      <c r="C412" s="1">
        <v>131</v>
      </c>
      <c r="D412">
        <v>0.7</v>
      </c>
      <c r="E412" t="s">
        <v>28</v>
      </c>
      <c r="F412" t="s">
        <v>48</v>
      </c>
      <c r="G412">
        <v>4</v>
      </c>
      <c r="H412">
        <v>3.0000000000000001E-5</v>
      </c>
      <c r="I412">
        <v>1</v>
      </c>
      <c r="J412">
        <v>1</v>
      </c>
      <c r="K412">
        <v>1</v>
      </c>
      <c r="L412">
        <v>1</v>
      </c>
      <c r="M412" s="1">
        <v>0</v>
      </c>
      <c r="N412" s="1">
        <v>1.02</v>
      </c>
      <c r="O412" s="1">
        <v>8182</v>
      </c>
      <c r="P412" s="1">
        <v>11159.82</v>
      </c>
      <c r="Q412" s="1">
        <v>78.05</v>
      </c>
      <c r="R412" s="1">
        <v>156.65</v>
      </c>
      <c r="S412" s="1">
        <v>0</v>
      </c>
      <c r="T412" s="1">
        <v>0</v>
      </c>
      <c r="U412" s="1">
        <v>235.72</v>
      </c>
      <c r="V412" s="1">
        <v>39</v>
      </c>
      <c r="W412" s="1">
        <v>4</v>
      </c>
      <c r="X412" s="1">
        <v>961</v>
      </c>
      <c r="Y412" s="1">
        <v>2975</v>
      </c>
      <c r="Z412" s="1">
        <v>2850</v>
      </c>
      <c r="AA412" s="1">
        <v>3689.47</v>
      </c>
      <c r="AB412" s="1">
        <v>10475.469999999999</v>
      </c>
      <c r="AC412" s="1">
        <v>10475.469999999999</v>
      </c>
      <c r="AD412" s="4">
        <f t="shared" si="14"/>
        <v>0</v>
      </c>
      <c r="AE412">
        <f t="shared" si="15"/>
        <v>0</v>
      </c>
    </row>
    <row r="413" spans="1:31" x14ac:dyDescent="0.4">
      <c r="A413" t="s">
        <v>67</v>
      </c>
      <c r="B413" s="1">
        <v>0.05</v>
      </c>
      <c r="C413" s="1">
        <v>132</v>
      </c>
      <c r="D413">
        <v>0.7</v>
      </c>
      <c r="E413" t="s">
        <v>28</v>
      </c>
      <c r="F413" t="s">
        <v>48</v>
      </c>
      <c r="G413">
        <v>4</v>
      </c>
      <c r="H413">
        <v>3.0000000000000001E-5</v>
      </c>
      <c r="I413">
        <v>1</v>
      </c>
      <c r="J413">
        <v>1</v>
      </c>
      <c r="K413">
        <v>1</v>
      </c>
      <c r="L413">
        <v>1</v>
      </c>
      <c r="M413" s="1">
        <v>0</v>
      </c>
      <c r="N413" s="1">
        <v>0.92</v>
      </c>
      <c r="O413" s="1">
        <v>9622.52</v>
      </c>
      <c r="P413" s="1">
        <v>13185.8</v>
      </c>
      <c r="Q413" s="1">
        <v>82.73</v>
      </c>
      <c r="R413" s="1">
        <v>511.88</v>
      </c>
      <c r="S413" s="1">
        <v>0</v>
      </c>
      <c r="T413" s="1">
        <v>0</v>
      </c>
      <c r="U413" s="1">
        <v>595.53</v>
      </c>
      <c r="V413" s="1">
        <v>46</v>
      </c>
      <c r="W413" s="1">
        <v>3</v>
      </c>
      <c r="X413" s="1">
        <v>970</v>
      </c>
      <c r="Y413" s="1">
        <v>2964</v>
      </c>
      <c r="Z413" s="1">
        <v>3021</v>
      </c>
      <c r="AA413" s="1">
        <v>5163.6000000000004</v>
      </c>
      <c r="AB413" s="1">
        <v>12118.6</v>
      </c>
      <c r="AC413" s="1">
        <v>12118.6</v>
      </c>
      <c r="AD413" s="4">
        <f t="shared" si="14"/>
        <v>0</v>
      </c>
      <c r="AE413">
        <f t="shared" si="15"/>
        <v>0</v>
      </c>
    </row>
    <row r="414" spans="1:31" x14ac:dyDescent="0.4">
      <c r="A414" t="s">
        <v>67</v>
      </c>
      <c r="B414" s="1">
        <v>0.05</v>
      </c>
      <c r="C414" s="1">
        <v>133</v>
      </c>
      <c r="D414">
        <v>0.7</v>
      </c>
      <c r="E414" t="s">
        <v>28</v>
      </c>
      <c r="F414" t="s">
        <v>48</v>
      </c>
      <c r="G414">
        <v>4</v>
      </c>
      <c r="H414">
        <v>3.0000000000000001E-5</v>
      </c>
      <c r="I414">
        <v>1</v>
      </c>
      <c r="J414">
        <v>1</v>
      </c>
      <c r="K414">
        <v>1</v>
      </c>
      <c r="L414">
        <v>1</v>
      </c>
      <c r="M414" s="1">
        <v>0</v>
      </c>
      <c r="N414" s="1">
        <v>1.1000000000000001</v>
      </c>
      <c r="O414" s="1">
        <v>7937.66</v>
      </c>
      <c r="P414" s="1">
        <v>10682.34</v>
      </c>
      <c r="Q414" s="1">
        <v>60.99</v>
      </c>
      <c r="R414" s="1">
        <v>114.57</v>
      </c>
      <c r="S414" s="1">
        <v>0</v>
      </c>
      <c r="T414" s="1">
        <v>0</v>
      </c>
      <c r="U414" s="1">
        <v>176.67</v>
      </c>
      <c r="V414" s="1">
        <v>30</v>
      </c>
      <c r="W414" s="1">
        <v>4</v>
      </c>
      <c r="X414" s="1">
        <v>990</v>
      </c>
      <c r="Y414" s="1">
        <v>2987</v>
      </c>
      <c r="Z414" s="1">
        <v>2932</v>
      </c>
      <c r="AA414" s="1">
        <v>3351.13</v>
      </c>
      <c r="AB414" s="1">
        <v>10260.129999999999</v>
      </c>
      <c r="AC414" s="1">
        <v>10260.129999999999</v>
      </c>
      <c r="AD414" s="4">
        <f t="shared" si="14"/>
        <v>0</v>
      </c>
      <c r="AE414">
        <f t="shared" si="15"/>
        <v>0</v>
      </c>
    </row>
    <row r="415" spans="1:31" x14ac:dyDescent="0.4">
      <c r="A415" t="s">
        <v>67</v>
      </c>
      <c r="B415" s="1">
        <v>0.05</v>
      </c>
      <c r="C415" s="1">
        <v>134</v>
      </c>
      <c r="D415">
        <v>0.7</v>
      </c>
      <c r="E415" t="s">
        <v>28</v>
      </c>
      <c r="F415" t="s">
        <v>48</v>
      </c>
      <c r="G415">
        <v>4</v>
      </c>
      <c r="H415">
        <v>3.0000000000000001E-5</v>
      </c>
      <c r="I415">
        <v>1</v>
      </c>
      <c r="J415">
        <v>1</v>
      </c>
      <c r="K415">
        <v>1</v>
      </c>
      <c r="L415">
        <v>1</v>
      </c>
      <c r="M415" s="1">
        <v>0</v>
      </c>
      <c r="N415" s="1">
        <v>1</v>
      </c>
      <c r="O415" s="1">
        <v>8930.2900000000009</v>
      </c>
      <c r="P415" s="1">
        <v>11737.92</v>
      </c>
      <c r="Q415" s="1">
        <v>73.290000000000006</v>
      </c>
      <c r="R415" s="1">
        <v>296.48</v>
      </c>
      <c r="S415" s="1">
        <v>0</v>
      </c>
      <c r="T415" s="1">
        <v>0</v>
      </c>
      <c r="U415" s="1">
        <v>370.76</v>
      </c>
      <c r="V415" s="1">
        <v>39</v>
      </c>
      <c r="W415" s="1">
        <v>5</v>
      </c>
      <c r="X415" s="1">
        <v>1433</v>
      </c>
      <c r="Y415" s="1">
        <v>2968</v>
      </c>
      <c r="Z415" s="1">
        <v>3008</v>
      </c>
      <c r="AA415" s="1">
        <v>3963.17</v>
      </c>
      <c r="AB415" s="1">
        <v>11372.17</v>
      </c>
      <c r="AC415" s="1">
        <v>11372.17</v>
      </c>
      <c r="AD415" s="4">
        <f t="shared" si="14"/>
        <v>0</v>
      </c>
      <c r="AE415">
        <f t="shared" si="15"/>
        <v>0</v>
      </c>
    </row>
    <row r="416" spans="1:31" x14ac:dyDescent="0.4">
      <c r="A416" t="s">
        <v>67</v>
      </c>
      <c r="B416" s="1">
        <v>0.05</v>
      </c>
      <c r="C416" s="1">
        <v>135</v>
      </c>
      <c r="D416">
        <v>0.7</v>
      </c>
      <c r="E416" t="s">
        <v>28</v>
      </c>
      <c r="F416" t="s">
        <v>48</v>
      </c>
      <c r="G416">
        <v>4</v>
      </c>
      <c r="H416">
        <v>3.0000000000000001E-5</v>
      </c>
      <c r="I416">
        <v>1</v>
      </c>
      <c r="J416">
        <v>1</v>
      </c>
      <c r="K416">
        <v>1</v>
      </c>
      <c r="L416">
        <v>1</v>
      </c>
      <c r="M416" s="1">
        <v>0</v>
      </c>
      <c r="N416" s="1">
        <v>1.01</v>
      </c>
      <c r="O416" s="1">
        <v>8365.94</v>
      </c>
      <c r="P416" s="1">
        <v>11621.58</v>
      </c>
      <c r="Q416" s="1">
        <v>51.51</v>
      </c>
      <c r="R416" s="1">
        <v>97.61</v>
      </c>
      <c r="S416" s="1">
        <v>0</v>
      </c>
      <c r="T416" s="1">
        <v>0</v>
      </c>
      <c r="U416" s="1">
        <v>150.13</v>
      </c>
      <c r="V416" s="1">
        <v>28</v>
      </c>
      <c r="W416" s="1">
        <v>3</v>
      </c>
      <c r="X416" s="1">
        <v>1099</v>
      </c>
      <c r="Y416" s="1">
        <v>3024</v>
      </c>
      <c r="Z416" s="1">
        <v>2909</v>
      </c>
      <c r="AA416" s="1">
        <v>3608.76</v>
      </c>
      <c r="AB416" s="1">
        <v>10640.76</v>
      </c>
      <c r="AC416" s="1">
        <v>10640.76</v>
      </c>
      <c r="AD416" s="4">
        <f t="shared" si="14"/>
        <v>0</v>
      </c>
      <c r="AE416">
        <f t="shared" si="15"/>
        <v>0</v>
      </c>
    </row>
    <row r="417" spans="1:31" x14ac:dyDescent="0.4">
      <c r="A417" t="s">
        <v>67</v>
      </c>
      <c r="B417" s="1">
        <v>0.05</v>
      </c>
      <c r="C417" s="1">
        <v>136</v>
      </c>
      <c r="D417">
        <v>0.7</v>
      </c>
      <c r="E417" t="s">
        <v>28</v>
      </c>
      <c r="F417" t="s">
        <v>48</v>
      </c>
      <c r="G417">
        <v>4</v>
      </c>
      <c r="H417">
        <v>3.0000000000000001E-5</v>
      </c>
      <c r="I417">
        <v>1</v>
      </c>
      <c r="J417">
        <v>1</v>
      </c>
      <c r="K417">
        <v>1</v>
      </c>
      <c r="L417">
        <v>1</v>
      </c>
      <c r="M417" s="1">
        <v>0</v>
      </c>
      <c r="N417" s="1">
        <v>1.07</v>
      </c>
      <c r="O417" s="1">
        <v>8959.2199999999993</v>
      </c>
      <c r="P417" s="1">
        <v>12445.15</v>
      </c>
      <c r="Q417" s="1">
        <v>96.92</v>
      </c>
      <c r="R417" s="1">
        <v>492.84</v>
      </c>
      <c r="S417" s="1">
        <v>0</v>
      </c>
      <c r="T417" s="1">
        <v>0</v>
      </c>
      <c r="U417" s="1">
        <v>590.82000000000005</v>
      </c>
      <c r="V417" s="1">
        <v>45</v>
      </c>
      <c r="W417" s="1">
        <v>4</v>
      </c>
      <c r="X417" s="1">
        <v>1322</v>
      </c>
      <c r="Y417" s="1">
        <v>3052</v>
      </c>
      <c r="Z417" s="1">
        <v>2950</v>
      </c>
      <c r="AA417" s="1">
        <v>4180.96</v>
      </c>
      <c r="AB417" s="1">
        <v>11504.96</v>
      </c>
      <c r="AC417" s="1">
        <v>11504.96</v>
      </c>
      <c r="AD417" s="4">
        <f t="shared" si="14"/>
        <v>0</v>
      </c>
      <c r="AE417">
        <f t="shared" si="15"/>
        <v>0</v>
      </c>
    </row>
    <row r="418" spans="1:31" x14ac:dyDescent="0.4">
      <c r="A418" t="s">
        <v>67</v>
      </c>
      <c r="B418" s="1">
        <v>0.05</v>
      </c>
      <c r="C418" s="1">
        <v>137</v>
      </c>
      <c r="D418">
        <v>0.7</v>
      </c>
      <c r="E418" t="s">
        <v>28</v>
      </c>
      <c r="F418" t="s">
        <v>48</v>
      </c>
      <c r="G418">
        <v>4</v>
      </c>
      <c r="H418">
        <v>3.0000000000000001E-5</v>
      </c>
      <c r="I418">
        <v>1</v>
      </c>
      <c r="J418">
        <v>1</v>
      </c>
      <c r="K418">
        <v>1</v>
      </c>
      <c r="L418">
        <v>1</v>
      </c>
      <c r="M418" s="1">
        <v>0</v>
      </c>
      <c r="N418" s="1">
        <v>0.92</v>
      </c>
      <c r="O418" s="1">
        <v>9064.5499999999993</v>
      </c>
      <c r="P418" s="1">
        <v>12093.66</v>
      </c>
      <c r="Q418" s="1">
        <v>54.08</v>
      </c>
      <c r="R418" s="1">
        <v>124.04</v>
      </c>
      <c r="S418" s="1">
        <v>0</v>
      </c>
      <c r="T418" s="1">
        <v>0</v>
      </c>
      <c r="U418" s="1">
        <v>179.04</v>
      </c>
      <c r="V418" s="1">
        <v>32</v>
      </c>
      <c r="W418" s="1">
        <v>4</v>
      </c>
      <c r="X418" s="1">
        <v>1204</v>
      </c>
      <c r="Y418" s="1">
        <v>2933</v>
      </c>
      <c r="Z418" s="1">
        <v>2985</v>
      </c>
      <c r="AA418" s="1">
        <v>4318.93</v>
      </c>
      <c r="AB418" s="1">
        <v>11440.93</v>
      </c>
      <c r="AC418" s="1">
        <v>11440.93</v>
      </c>
      <c r="AD418" s="4">
        <f t="shared" si="14"/>
        <v>0</v>
      </c>
      <c r="AE418">
        <f t="shared" si="15"/>
        <v>0</v>
      </c>
    </row>
    <row r="419" spans="1:31" x14ac:dyDescent="0.4">
      <c r="A419" t="s">
        <v>67</v>
      </c>
      <c r="B419" s="1">
        <v>0.05</v>
      </c>
      <c r="C419" s="1">
        <v>140</v>
      </c>
      <c r="D419">
        <v>0.7</v>
      </c>
      <c r="E419" t="s">
        <v>28</v>
      </c>
      <c r="F419" t="s">
        <v>48</v>
      </c>
      <c r="G419">
        <v>4</v>
      </c>
      <c r="H419">
        <v>3.0000000000000001E-5</v>
      </c>
      <c r="I419">
        <v>1</v>
      </c>
      <c r="J419">
        <v>1</v>
      </c>
      <c r="K419">
        <v>1</v>
      </c>
      <c r="L419">
        <v>1</v>
      </c>
      <c r="M419" s="1">
        <v>0</v>
      </c>
      <c r="N419" s="1">
        <v>1</v>
      </c>
      <c r="O419" s="1">
        <v>9288.43</v>
      </c>
      <c r="P419" s="1">
        <v>12049.62</v>
      </c>
      <c r="Q419" s="1">
        <v>57.67</v>
      </c>
      <c r="R419" s="1">
        <v>213.48</v>
      </c>
      <c r="S419" s="1">
        <v>0</v>
      </c>
      <c r="T419" s="1">
        <v>0</v>
      </c>
      <c r="U419" s="1">
        <v>272.14999999999998</v>
      </c>
      <c r="V419" s="1">
        <v>32</v>
      </c>
      <c r="W419" s="1">
        <v>3</v>
      </c>
      <c r="X419" s="1">
        <v>1120</v>
      </c>
      <c r="Y419" s="1">
        <v>2944</v>
      </c>
      <c r="Z419" s="1">
        <v>2905</v>
      </c>
      <c r="AA419" s="1">
        <v>4773.91</v>
      </c>
      <c r="AB419" s="1">
        <v>11742.91</v>
      </c>
      <c r="AC419" s="1">
        <v>11742.91</v>
      </c>
      <c r="AD419" s="4">
        <f t="shared" si="14"/>
        <v>0</v>
      </c>
      <c r="AE419">
        <f t="shared" si="15"/>
        <v>0</v>
      </c>
    </row>
    <row r="420" spans="1:31" x14ac:dyDescent="0.4">
      <c r="A420" t="s">
        <v>67</v>
      </c>
      <c r="B420" s="1">
        <v>0.05</v>
      </c>
      <c r="C420" s="1">
        <v>141</v>
      </c>
      <c r="D420">
        <v>0.7</v>
      </c>
      <c r="E420" t="s">
        <v>28</v>
      </c>
      <c r="F420" t="s">
        <v>48</v>
      </c>
      <c r="G420">
        <v>4</v>
      </c>
      <c r="H420">
        <v>3.0000000000000001E-5</v>
      </c>
      <c r="I420">
        <v>1</v>
      </c>
      <c r="J420">
        <v>1</v>
      </c>
      <c r="K420">
        <v>1</v>
      </c>
      <c r="L420">
        <v>1</v>
      </c>
      <c r="M420" s="1">
        <v>0</v>
      </c>
      <c r="N420" s="1">
        <v>0.96</v>
      </c>
      <c r="O420" s="1">
        <v>8630.4</v>
      </c>
      <c r="P420" s="1">
        <v>11835.95</v>
      </c>
      <c r="Q420" s="1">
        <v>118.43</v>
      </c>
      <c r="R420" s="1">
        <v>826.36</v>
      </c>
      <c r="S420" s="1">
        <v>0</v>
      </c>
      <c r="T420" s="1">
        <v>0</v>
      </c>
      <c r="U420" s="1">
        <v>945.75</v>
      </c>
      <c r="V420" s="1">
        <v>63</v>
      </c>
      <c r="W420" s="1">
        <v>3</v>
      </c>
      <c r="X420" s="1">
        <v>924</v>
      </c>
      <c r="Y420" s="1">
        <v>2871</v>
      </c>
      <c r="Z420" s="1">
        <v>2923</v>
      </c>
      <c r="AA420" s="1">
        <v>4405.7700000000004</v>
      </c>
      <c r="AB420" s="1">
        <v>11123.77</v>
      </c>
      <c r="AC420" s="1">
        <v>11123.77</v>
      </c>
      <c r="AD420" s="4">
        <f t="shared" si="14"/>
        <v>0</v>
      </c>
      <c r="AE420">
        <f t="shared" si="15"/>
        <v>0</v>
      </c>
    </row>
    <row r="421" spans="1:31" x14ac:dyDescent="0.4">
      <c r="A421" t="s">
        <v>67</v>
      </c>
      <c r="B421" s="1">
        <v>0.05</v>
      </c>
      <c r="C421" s="1">
        <v>142</v>
      </c>
      <c r="D421">
        <v>0.7</v>
      </c>
      <c r="E421" t="s">
        <v>28</v>
      </c>
      <c r="F421" t="s">
        <v>48</v>
      </c>
      <c r="G421">
        <v>4</v>
      </c>
      <c r="H421">
        <v>3.0000000000000001E-5</v>
      </c>
      <c r="I421">
        <v>1</v>
      </c>
      <c r="J421">
        <v>1</v>
      </c>
      <c r="K421">
        <v>1</v>
      </c>
      <c r="L421">
        <v>1</v>
      </c>
      <c r="M421" s="1">
        <v>0</v>
      </c>
      <c r="N421" s="1">
        <v>1.03</v>
      </c>
      <c r="O421" s="1">
        <v>8301.9699999999993</v>
      </c>
      <c r="P421" s="1">
        <v>11204.52</v>
      </c>
      <c r="Q421" s="1">
        <v>66.209999999999994</v>
      </c>
      <c r="R421" s="1">
        <v>415.67</v>
      </c>
      <c r="S421" s="1">
        <v>0</v>
      </c>
      <c r="T421" s="1">
        <v>0</v>
      </c>
      <c r="U421" s="1">
        <v>482.91</v>
      </c>
      <c r="V421" s="1">
        <v>34</v>
      </c>
      <c r="W421" s="1">
        <v>3</v>
      </c>
      <c r="X421" s="1">
        <v>861</v>
      </c>
      <c r="Y421" s="1">
        <v>2892</v>
      </c>
      <c r="Z421" s="1">
        <v>2924</v>
      </c>
      <c r="AA421" s="1">
        <v>3976.94</v>
      </c>
      <c r="AB421" s="1">
        <v>10653.94</v>
      </c>
      <c r="AC421" s="1">
        <v>10653.94</v>
      </c>
      <c r="AD421" s="4">
        <f t="shared" si="14"/>
        <v>0</v>
      </c>
      <c r="AE421">
        <f t="shared" si="15"/>
        <v>0</v>
      </c>
    </row>
    <row r="422" spans="1:31" x14ac:dyDescent="0.4">
      <c r="A422" t="s">
        <v>67</v>
      </c>
      <c r="B422" s="1">
        <v>0.05</v>
      </c>
      <c r="C422" s="1">
        <v>146</v>
      </c>
      <c r="D422">
        <v>1.1000000000000001</v>
      </c>
      <c r="E422" t="s">
        <v>29</v>
      </c>
      <c r="F422" t="s">
        <v>49</v>
      </c>
      <c r="G422">
        <v>4</v>
      </c>
      <c r="H422">
        <v>1.0000000000000001E-5</v>
      </c>
      <c r="I422">
        <v>1</v>
      </c>
      <c r="J422">
        <v>1</v>
      </c>
      <c r="K422">
        <v>1</v>
      </c>
      <c r="L422">
        <v>1</v>
      </c>
      <c r="M422" s="1">
        <v>0</v>
      </c>
      <c r="N422" s="1">
        <v>1.08</v>
      </c>
      <c r="O422" s="1">
        <v>6489.16</v>
      </c>
      <c r="P422" s="1">
        <v>6995.38</v>
      </c>
      <c r="Q422" s="1">
        <v>3.28</v>
      </c>
      <c r="R422" s="1">
        <v>0.79</v>
      </c>
      <c r="S422" s="1">
        <v>0</v>
      </c>
      <c r="T422" s="1">
        <v>31.04</v>
      </c>
      <c r="U422" s="1">
        <v>36.18</v>
      </c>
      <c r="V422" s="1">
        <v>11</v>
      </c>
      <c r="W422" s="1">
        <v>4</v>
      </c>
      <c r="X422" s="1">
        <v>1033</v>
      </c>
      <c r="Y422" s="1">
        <v>1501</v>
      </c>
      <c r="Z422" s="1">
        <v>1364</v>
      </c>
      <c r="AA422" s="1">
        <v>2591.16</v>
      </c>
      <c r="AB422" s="1">
        <v>6489.16</v>
      </c>
      <c r="AC422" s="1">
        <v>6489.16</v>
      </c>
      <c r="AD422" s="4">
        <f t="shared" si="14"/>
        <v>0</v>
      </c>
      <c r="AE422">
        <f t="shared" si="15"/>
        <v>0</v>
      </c>
    </row>
    <row r="423" spans="1:31" x14ac:dyDescent="0.4">
      <c r="A423" t="s">
        <v>67</v>
      </c>
      <c r="B423" s="1">
        <v>0.05</v>
      </c>
      <c r="C423" s="1">
        <v>147</v>
      </c>
      <c r="D423">
        <v>1.1000000000000001</v>
      </c>
      <c r="E423" t="s">
        <v>29</v>
      </c>
      <c r="F423" t="s">
        <v>49</v>
      </c>
      <c r="G423">
        <v>4</v>
      </c>
      <c r="H423">
        <v>1.0000000000000001E-5</v>
      </c>
      <c r="I423">
        <v>1</v>
      </c>
      <c r="J423">
        <v>1</v>
      </c>
      <c r="K423">
        <v>1</v>
      </c>
      <c r="L423">
        <v>1</v>
      </c>
      <c r="M423" s="1">
        <v>3</v>
      </c>
      <c r="N423" s="1">
        <v>0.96</v>
      </c>
      <c r="O423" s="1">
        <v>7565.92</v>
      </c>
      <c r="P423" s="1">
        <v>8186.28</v>
      </c>
      <c r="Q423" s="1">
        <v>7.98</v>
      </c>
      <c r="R423" s="1">
        <v>2.57</v>
      </c>
      <c r="S423" s="1">
        <v>0</v>
      </c>
      <c r="T423" s="1">
        <v>26.25</v>
      </c>
      <c r="U423" s="1">
        <v>37.76</v>
      </c>
      <c r="V423" s="1">
        <v>12</v>
      </c>
      <c r="W423" s="1">
        <v>5</v>
      </c>
      <c r="X423" s="1">
        <v>1502</v>
      </c>
      <c r="Y423" s="1">
        <v>1410</v>
      </c>
      <c r="Z423" s="1">
        <v>1482</v>
      </c>
      <c r="AA423" s="1">
        <v>3171.92</v>
      </c>
      <c r="AB423" s="1">
        <v>7565.92</v>
      </c>
      <c r="AC423" s="1">
        <v>7565.92</v>
      </c>
      <c r="AD423" s="4">
        <f t="shared" si="14"/>
        <v>0</v>
      </c>
      <c r="AE423">
        <f t="shared" si="15"/>
        <v>0</v>
      </c>
    </row>
    <row r="424" spans="1:31" x14ac:dyDescent="0.4">
      <c r="A424" t="s">
        <v>67</v>
      </c>
      <c r="B424" s="1">
        <v>0.05</v>
      </c>
      <c r="C424" s="1">
        <v>148</v>
      </c>
      <c r="D424">
        <v>1.1000000000000001</v>
      </c>
      <c r="E424" t="s">
        <v>29</v>
      </c>
      <c r="F424" t="s">
        <v>49</v>
      </c>
      <c r="G424">
        <v>4</v>
      </c>
      <c r="H424">
        <v>1.0000000000000001E-5</v>
      </c>
      <c r="I424">
        <v>1</v>
      </c>
      <c r="J424">
        <v>1</v>
      </c>
      <c r="K424">
        <v>1</v>
      </c>
      <c r="L424">
        <v>1</v>
      </c>
      <c r="M424" s="1">
        <v>0</v>
      </c>
      <c r="N424" s="1">
        <v>1.06</v>
      </c>
      <c r="O424" s="1">
        <v>7078.53</v>
      </c>
      <c r="P424" s="1">
        <v>7566.66</v>
      </c>
      <c r="Q424" s="1">
        <v>3.11</v>
      </c>
      <c r="R424" s="1">
        <v>0.78</v>
      </c>
      <c r="S424" s="1">
        <v>0</v>
      </c>
      <c r="T424" s="1">
        <v>35.659999999999997</v>
      </c>
      <c r="U424" s="1">
        <v>40.61</v>
      </c>
      <c r="V424" s="1">
        <v>12</v>
      </c>
      <c r="W424" s="1">
        <v>5</v>
      </c>
      <c r="X424" s="1">
        <v>1433</v>
      </c>
      <c r="Y424" s="1">
        <v>1428</v>
      </c>
      <c r="Z424" s="1">
        <v>1528</v>
      </c>
      <c r="AA424" s="1">
        <v>2689.7</v>
      </c>
      <c r="AB424" s="1">
        <v>7078.7</v>
      </c>
      <c r="AC424" s="1">
        <v>7078.7</v>
      </c>
      <c r="AD424" s="4">
        <f t="shared" si="14"/>
        <v>0</v>
      </c>
      <c r="AE424">
        <f t="shared" si="15"/>
        <v>0</v>
      </c>
    </row>
    <row r="425" spans="1:31" x14ac:dyDescent="0.4">
      <c r="A425" t="s">
        <v>67</v>
      </c>
      <c r="B425" s="1">
        <v>0.05</v>
      </c>
      <c r="C425" s="1">
        <v>149</v>
      </c>
      <c r="D425">
        <v>1.1000000000000001</v>
      </c>
      <c r="E425" t="s">
        <v>29</v>
      </c>
      <c r="F425" t="s">
        <v>49</v>
      </c>
      <c r="G425">
        <v>4</v>
      </c>
      <c r="H425">
        <v>1.0000000000000001E-5</v>
      </c>
      <c r="I425">
        <v>1</v>
      </c>
      <c r="J425">
        <v>1</v>
      </c>
      <c r="K425">
        <v>1</v>
      </c>
      <c r="L425">
        <v>1</v>
      </c>
      <c r="M425" s="1">
        <v>5</v>
      </c>
      <c r="N425" s="1">
        <v>1.07</v>
      </c>
      <c r="O425" s="1">
        <v>6624.54</v>
      </c>
      <c r="P425" s="1">
        <v>6770.65</v>
      </c>
      <c r="Q425" s="1">
        <v>2.6</v>
      </c>
      <c r="R425" s="1">
        <v>0.68</v>
      </c>
      <c r="S425" s="1">
        <v>0</v>
      </c>
      <c r="T425" s="1">
        <v>33.369999999999997</v>
      </c>
      <c r="U425" s="1">
        <v>37.72</v>
      </c>
      <c r="V425" s="1">
        <v>11</v>
      </c>
      <c r="W425" s="1">
        <v>3</v>
      </c>
      <c r="X425" s="1">
        <v>1099</v>
      </c>
      <c r="Y425" s="1">
        <v>1490</v>
      </c>
      <c r="Z425" s="1">
        <v>1448</v>
      </c>
      <c r="AA425" s="1">
        <v>2587.54</v>
      </c>
      <c r="AB425" s="1">
        <v>6624.54</v>
      </c>
      <c r="AC425" s="1">
        <v>6624.54</v>
      </c>
      <c r="AD425" s="4">
        <f t="shared" si="14"/>
        <v>0</v>
      </c>
      <c r="AE425">
        <f t="shared" si="15"/>
        <v>0</v>
      </c>
    </row>
    <row r="426" spans="1:31" x14ac:dyDescent="0.4">
      <c r="A426" t="s">
        <v>67</v>
      </c>
      <c r="B426" s="1">
        <v>0.05</v>
      </c>
      <c r="C426" s="1">
        <v>150</v>
      </c>
      <c r="D426">
        <v>1.1000000000000001</v>
      </c>
      <c r="E426" t="s">
        <v>29</v>
      </c>
      <c r="F426" t="s">
        <v>49</v>
      </c>
      <c r="G426">
        <v>4</v>
      </c>
      <c r="H426">
        <v>1.0000000000000001E-5</v>
      </c>
      <c r="I426">
        <v>1</v>
      </c>
      <c r="J426">
        <v>1</v>
      </c>
      <c r="K426">
        <v>1</v>
      </c>
      <c r="L426">
        <v>1</v>
      </c>
      <c r="M426" s="1">
        <v>0</v>
      </c>
      <c r="N426" s="1">
        <v>1.2</v>
      </c>
      <c r="O426" s="1">
        <v>6736.32</v>
      </c>
      <c r="P426" s="1">
        <v>8259.6200000000008</v>
      </c>
      <c r="Q426" s="1">
        <v>3.75</v>
      </c>
      <c r="R426" s="1">
        <v>1.76</v>
      </c>
      <c r="S426" s="1">
        <v>0</v>
      </c>
      <c r="T426" s="1">
        <v>59.03</v>
      </c>
      <c r="U426" s="1">
        <v>65.73</v>
      </c>
      <c r="V426" s="1">
        <v>13</v>
      </c>
      <c r="W426" s="1">
        <v>3</v>
      </c>
      <c r="X426" s="1">
        <v>1203</v>
      </c>
      <c r="Y426" s="1">
        <v>1441</v>
      </c>
      <c r="Z426" s="1">
        <v>1468</v>
      </c>
      <c r="AA426" s="1">
        <v>2678.9</v>
      </c>
      <c r="AB426" s="1">
        <v>6790.9</v>
      </c>
      <c r="AC426" s="1">
        <v>6790.9</v>
      </c>
      <c r="AD426" s="4">
        <f t="shared" si="14"/>
        <v>0</v>
      </c>
      <c r="AE426">
        <f t="shared" si="15"/>
        <v>0</v>
      </c>
    </row>
    <row r="427" spans="1:31" x14ac:dyDescent="0.4">
      <c r="A427" t="s">
        <v>67</v>
      </c>
      <c r="B427" s="1">
        <v>0.05</v>
      </c>
      <c r="C427" s="1">
        <v>151</v>
      </c>
      <c r="D427">
        <v>1.1000000000000001</v>
      </c>
      <c r="E427" t="s">
        <v>29</v>
      </c>
      <c r="F427" t="s">
        <v>49</v>
      </c>
      <c r="G427">
        <v>4</v>
      </c>
      <c r="H427">
        <v>1.0000000000000001E-5</v>
      </c>
      <c r="I427">
        <v>1</v>
      </c>
      <c r="J427">
        <v>1</v>
      </c>
      <c r="K427">
        <v>1</v>
      </c>
      <c r="L427">
        <v>1</v>
      </c>
      <c r="M427" s="1">
        <v>0</v>
      </c>
      <c r="N427" s="1">
        <v>1.1200000000000001</v>
      </c>
      <c r="O427" s="1">
        <v>7021.85</v>
      </c>
      <c r="P427" s="1">
        <v>7629.99</v>
      </c>
      <c r="Q427" s="1">
        <v>3.4</v>
      </c>
      <c r="R427" s="1">
        <v>0.93</v>
      </c>
      <c r="S427" s="1">
        <v>0</v>
      </c>
      <c r="T427" s="1">
        <v>42.35</v>
      </c>
      <c r="U427" s="1">
        <v>47.79</v>
      </c>
      <c r="V427" s="1">
        <v>13</v>
      </c>
      <c r="W427" s="1">
        <v>4</v>
      </c>
      <c r="X427" s="1">
        <v>1351</v>
      </c>
      <c r="Y427" s="1">
        <v>1457</v>
      </c>
      <c r="Z427" s="1">
        <v>1410</v>
      </c>
      <c r="AA427" s="1">
        <v>2803.85</v>
      </c>
      <c r="AB427" s="1">
        <v>7021.85</v>
      </c>
      <c r="AC427" s="1">
        <v>7021.85</v>
      </c>
      <c r="AD427" s="4">
        <f t="shared" si="14"/>
        <v>0</v>
      </c>
      <c r="AE427">
        <f t="shared" si="15"/>
        <v>0</v>
      </c>
    </row>
    <row r="428" spans="1:31" x14ac:dyDescent="0.4">
      <c r="A428" t="s">
        <v>67</v>
      </c>
      <c r="B428" s="1">
        <v>0.05</v>
      </c>
      <c r="C428" s="1">
        <v>152</v>
      </c>
      <c r="D428">
        <v>1.1000000000000001</v>
      </c>
      <c r="E428" t="s">
        <v>29</v>
      </c>
      <c r="F428" t="s">
        <v>49</v>
      </c>
      <c r="G428">
        <v>4</v>
      </c>
      <c r="H428">
        <v>1.0000000000000001E-5</v>
      </c>
      <c r="I428">
        <v>1</v>
      </c>
      <c r="J428">
        <v>1</v>
      </c>
      <c r="K428">
        <v>1</v>
      </c>
      <c r="L428">
        <v>1</v>
      </c>
      <c r="M428" s="1">
        <v>0</v>
      </c>
      <c r="N428" s="1">
        <v>0.99</v>
      </c>
      <c r="O428" s="1">
        <v>7316.1</v>
      </c>
      <c r="P428" s="1">
        <v>7750.72</v>
      </c>
      <c r="Q428" s="1">
        <v>2.9</v>
      </c>
      <c r="R428" s="1">
        <v>1.03</v>
      </c>
      <c r="S428" s="1">
        <v>0</v>
      </c>
      <c r="T428" s="1">
        <v>37.96</v>
      </c>
      <c r="U428" s="1">
        <v>42.89</v>
      </c>
      <c r="V428" s="1">
        <v>12</v>
      </c>
      <c r="W428" s="1">
        <v>4</v>
      </c>
      <c r="X428" s="1">
        <v>1285</v>
      </c>
      <c r="Y428" s="1">
        <v>1512</v>
      </c>
      <c r="Z428" s="1">
        <v>1500</v>
      </c>
      <c r="AA428" s="1">
        <v>3019.1</v>
      </c>
      <c r="AB428" s="1">
        <v>7316.1</v>
      </c>
      <c r="AC428" s="1">
        <v>7316.1</v>
      </c>
      <c r="AD428" s="4">
        <f t="shared" si="14"/>
        <v>0</v>
      </c>
      <c r="AE428">
        <f t="shared" si="15"/>
        <v>0</v>
      </c>
    </row>
    <row r="429" spans="1:31" x14ac:dyDescent="0.4">
      <c r="A429" t="s">
        <v>67</v>
      </c>
      <c r="B429" s="1">
        <v>0.05</v>
      </c>
      <c r="C429" s="1">
        <v>153</v>
      </c>
      <c r="D429">
        <v>1.1000000000000001</v>
      </c>
      <c r="E429" t="s">
        <v>29</v>
      </c>
      <c r="F429" t="s">
        <v>49</v>
      </c>
      <c r="G429">
        <v>4</v>
      </c>
      <c r="H429">
        <v>1.0000000000000001E-5</v>
      </c>
      <c r="I429">
        <v>1</v>
      </c>
      <c r="J429">
        <v>1</v>
      </c>
      <c r="K429">
        <v>1</v>
      </c>
      <c r="L429">
        <v>1</v>
      </c>
      <c r="M429" s="1">
        <v>3</v>
      </c>
      <c r="N429" s="1">
        <v>1.07</v>
      </c>
      <c r="O429" s="1">
        <v>7593.01</v>
      </c>
      <c r="P429" s="1">
        <v>7684.91</v>
      </c>
      <c r="Q429" s="1">
        <v>2.76</v>
      </c>
      <c r="R429" s="1">
        <v>0.84</v>
      </c>
      <c r="S429" s="1">
        <v>0</v>
      </c>
      <c r="T429" s="1">
        <v>32.96</v>
      </c>
      <c r="U429" s="1">
        <v>37.64</v>
      </c>
      <c r="V429" s="1">
        <v>11</v>
      </c>
      <c r="W429" s="1">
        <v>3</v>
      </c>
      <c r="X429" s="1">
        <v>1000</v>
      </c>
      <c r="Y429" s="1">
        <v>1436</v>
      </c>
      <c r="Z429" s="1">
        <v>1431</v>
      </c>
      <c r="AA429" s="1">
        <v>3726.01</v>
      </c>
      <c r="AB429" s="1">
        <v>7593.01</v>
      </c>
      <c r="AC429" s="1">
        <v>7593.01</v>
      </c>
      <c r="AD429" s="4">
        <f t="shared" si="14"/>
        <v>0</v>
      </c>
      <c r="AE429">
        <f t="shared" si="15"/>
        <v>0</v>
      </c>
    </row>
    <row r="430" spans="1:31" x14ac:dyDescent="0.4">
      <c r="A430" t="s">
        <v>67</v>
      </c>
      <c r="B430" s="1">
        <v>0.05</v>
      </c>
      <c r="C430" s="1">
        <v>154</v>
      </c>
      <c r="D430">
        <v>1.1000000000000001</v>
      </c>
      <c r="E430" t="s">
        <v>29</v>
      </c>
      <c r="F430" t="s">
        <v>49</v>
      </c>
      <c r="G430">
        <v>4</v>
      </c>
      <c r="H430">
        <v>1.0000000000000001E-5</v>
      </c>
      <c r="I430">
        <v>1</v>
      </c>
      <c r="J430">
        <v>1</v>
      </c>
      <c r="K430">
        <v>1</v>
      </c>
      <c r="L430">
        <v>1</v>
      </c>
      <c r="M430" s="1">
        <v>2</v>
      </c>
      <c r="N430" s="1">
        <v>1.1499999999999999</v>
      </c>
      <c r="O430" s="1">
        <v>7239.87</v>
      </c>
      <c r="P430" s="1">
        <v>8169.8</v>
      </c>
      <c r="Q430" s="1">
        <v>6.65</v>
      </c>
      <c r="R430" s="1">
        <v>2.62</v>
      </c>
      <c r="S430" s="1">
        <v>0</v>
      </c>
      <c r="T430" s="1">
        <v>46.47</v>
      </c>
      <c r="U430" s="1">
        <v>56.89</v>
      </c>
      <c r="V430" s="1">
        <v>13</v>
      </c>
      <c r="W430" s="1">
        <v>3</v>
      </c>
      <c r="X430" s="1">
        <v>1240</v>
      </c>
      <c r="Y430" s="1">
        <v>1467</v>
      </c>
      <c r="Z430" s="1">
        <v>1519</v>
      </c>
      <c r="AA430" s="1">
        <v>3019.55</v>
      </c>
      <c r="AB430" s="1">
        <v>7245.55</v>
      </c>
      <c r="AC430" s="1">
        <v>7245.55</v>
      </c>
      <c r="AD430" s="4">
        <f t="shared" si="14"/>
        <v>0</v>
      </c>
      <c r="AE430">
        <f t="shared" si="15"/>
        <v>0</v>
      </c>
    </row>
    <row r="431" spans="1:31" x14ac:dyDescent="0.4">
      <c r="A431" t="s">
        <v>67</v>
      </c>
      <c r="B431" s="1">
        <v>0.05</v>
      </c>
      <c r="C431" s="1">
        <v>155</v>
      </c>
      <c r="D431">
        <v>1.1000000000000001</v>
      </c>
      <c r="E431" t="s">
        <v>29</v>
      </c>
      <c r="F431" t="s">
        <v>49</v>
      </c>
      <c r="G431">
        <v>4</v>
      </c>
      <c r="H431">
        <v>1.0000000000000001E-5</v>
      </c>
      <c r="I431">
        <v>1</v>
      </c>
      <c r="J431">
        <v>1</v>
      </c>
      <c r="K431">
        <v>1</v>
      </c>
      <c r="L431">
        <v>1</v>
      </c>
      <c r="M431" s="1">
        <v>7</v>
      </c>
      <c r="N431" s="1">
        <v>1.1000000000000001</v>
      </c>
      <c r="O431" s="1">
        <v>6753.21</v>
      </c>
      <c r="P431" s="1">
        <v>8420.66</v>
      </c>
      <c r="Q431" s="1">
        <v>9.15</v>
      </c>
      <c r="R431" s="1">
        <v>11.01</v>
      </c>
      <c r="S431" s="1">
        <v>0</v>
      </c>
      <c r="T431" s="1">
        <v>118.26</v>
      </c>
      <c r="U431" s="1">
        <v>139.52000000000001</v>
      </c>
      <c r="V431" s="1">
        <v>23</v>
      </c>
      <c r="W431" s="1">
        <v>4</v>
      </c>
      <c r="X431" s="1">
        <v>1182</v>
      </c>
      <c r="Y431" s="1">
        <v>1413</v>
      </c>
      <c r="Z431" s="1">
        <v>1367</v>
      </c>
      <c r="AA431" s="1">
        <v>2902.68</v>
      </c>
      <c r="AB431" s="1">
        <v>6864.68</v>
      </c>
      <c r="AC431" s="1">
        <v>6864.68</v>
      </c>
      <c r="AD431" s="4">
        <f t="shared" si="14"/>
        <v>0</v>
      </c>
      <c r="AE431">
        <f t="shared" si="15"/>
        <v>0</v>
      </c>
    </row>
    <row r="432" spans="1:31" x14ac:dyDescent="0.4">
      <c r="A432" t="s">
        <v>67</v>
      </c>
      <c r="B432" s="1">
        <v>0.05</v>
      </c>
      <c r="C432" s="1">
        <v>161</v>
      </c>
      <c r="D432">
        <v>1</v>
      </c>
      <c r="E432" t="s">
        <v>29</v>
      </c>
      <c r="F432" t="s">
        <v>49</v>
      </c>
      <c r="G432">
        <v>4</v>
      </c>
      <c r="H432">
        <v>1.0000000000000001E-5</v>
      </c>
      <c r="I432">
        <v>1</v>
      </c>
      <c r="J432">
        <v>1</v>
      </c>
      <c r="K432">
        <v>1</v>
      </c>
      <c r="L432">
        <v>1</v>
      </c>
      <c r="M432" s="1">
        <v>4</v>
      </c>
      <c r="N432" s="1">
        <v>1.1200000000000001</v>
      </c>
      <c r="O432" s="1">
        <v>6514.92</v>
      </c>
      <c r="P432" s="1">
        <v>7647.39</v>
      </c>
      <c r="Q432" s="1">
        <v>39.520000000000003</v>
      </c>
      <c r="R432" s="1">
        <v>9.52</v>
      </c>
      <c r="S432" s="1">
        <v>0</v>
      </c>
      <c r="T432" s="1">
        <v>0</v>
      </c>
      <c r="U432" s="1">
        <v>50.15</v>
      </c>
      <c r="V432" s="1">
        <v>14</v>
      </c>
      <c r="W432" s="1">
        <v>4</v>
      </c>
      <c r="X432" s="1">
        <v>1033</v>
      </c>
      <c r="Y432" s="1">
        <v>1692</v>
      </c>
      <c r="Z432" s="1">
        <v>1510</v>
      </c>
      <c r="AA432" s="1">
        <v>2645.9</v>
      </c>
      <c r="AB432" s="1">
        <v>6880.9</v>
      </c>
      <c r="AC432" s="1">
        <v>6880.9</v>
      </c>
      <c r="AD432" s="4">
        <f t="shared" si="14"/>
        <v>0</v>
      </c>
      <c r="AE432">
        <f t="shared" si="15"/>
        <v>0</v>
      </c>
    </row>
    <row r="433" spans="1:31" x14ac:dyDescent="0.4">
      <c r="A433" t="s">
        <v>67</v>
      </c>
      <c r="B433" s="1">
        <v>0.05</v>
      </c>
      <c r="C433" s="1">
        <v>162</v>
      </c>
      <c r="D433">
        <v>1</v>
      </c>
      <c r="E433" t="s">
        <v>29</v>
      </c>
      <c r="F433" t="s">
        <v>49</v>
      </c>
      <c r="G433">
        <v>4</v>
      </c>
      <c r="H433">
        <v>1.0000000000000001E-5</v>
      </c>
      <c r="I433">
        <v>1</v>
      </c>
      <c r="J433">
        <v>1</v>
      </c>
      <c r="K433">
        <v>1</v>
      </c>
      <c r="L433">
        <v>1</v>
      </c>
      <c r="M433" s="1">
        <v>0</v>
      </c>
      <c r="N433" s="1">
        <v>1.02</v>
      </c>
      <c r="O433" s="1">
        <v>7607.85</v>
      </c>
      <c r="P433" s="1">
        <v>9186.68</v>
      </c>
      <c r="Q433" s="1">
        <v>45.16</v>
      </c>
      <c r="R433" s="1">
        <v>17.510000000000002</v>
      </c>
      <c r="S433" s="1">
        <v>0</v>
      </c>
      <c r="T433" s="1">
        <v>0</v>
      </c>
      <c r="U433" s="1">
        <v>63.69</v>
      </c>
      <c r="V433" s="1">
        <v>17</v>
      </c>
      <c r="W433" s="1">
        <v>4</v>
      </c>
      <c r="X433" s="1">
        <v>1230</v>
      </c>
      <c r="Y433" s="1">
        <v>1627</v>
      </c>
      <c r="Z433" s="1">
        <v>1693</v>
      </c>
      <c r="AA433" s="1">
        <v>3603.03</v>
      </c>
      <c r="AB433" s="1">
        <v>8153.03</v>
      </c>
      <c r="AC433" s="1">
        <v>8153.03</v>
      </c>
      <c r="AD433" s="4">
        <f t="shared" si="14"/>
        <v>0</v>
      </c>
      <c r="AE433">
        <f t="shared" si="15"/>
        <v>0</v>
      </c>
    </row>
    <row r="434" spans="1:31" x14ac:dyDescent="0.4">
      <c r="A434" t="s">
        <v>67</v>
      </c>
      <c r="B434" s="1">
        <v>0.05</v>
      </c>
      <c r="C434" s="1">
        <v>163</v>
      </c>
      <c r="D434">
        <v>1</v>
      </c>
      <c r="E434" t="s">
        <v>29</v>
      </c>
      <c r="F434" t="s">
        <v>49</v>
      </c>
      <c r="G434">
        <v>4</v>
      </c>
      <c r="H434">
        <v>1.0000000000000001E-5</v>
      </c>
      <c r="I434">
        <v>1</v>
      </c>
      <c r="J434">
        <v>1</v>
      </c>
      <c r="K434">
        <v>1</v>
      </c>
      <c r="L434">
        <v>1</v>
      </c>
      <c r="M434" s="1">
        <v>3</v>
      </c>
      <c r="N434" s="1">
        <v>1.08</v>
      </c>
      <c r="O434" s="1">
        <v>6747.71</v>
      </c>
      <c r="P434" s="1">
        <v>8543.36</v>
      </c>
      <c r="Q434" s="1">
        <v>44.34</v>
      </c>
      <c r="R434" s="1">
        <v>18.760000000000002</v>
      </c>
      <c r="S434" s="1">
        <v>0</v>
      </c>
      <c r="T434" s="1">
        <v>0</v>
      </c>
      <c r="U434" s="1">
        <v>64.180000000000007</v>
      </c>
      <c r="V434" s="1">
        <v>17</v>
      </c>
      <c r="W434" s="1">
        <v>4</v>
      </c>
      <c r="X434" s="1">
        <v>1176</v>
      </c>
      <c r="Y434" s="1">
        <v>1532</v>
      </c>
      <c r="Z434" s="1">
        <v>1594</v>
      </c>
      <c r="AA434" s="1">
        <v>2885.46</v>
      </c>
      <c r="AB434" s="1">
        <v>7187.46</v>
      </c>
      <c r="AC434" s="1">
        <v>7187.46</v>
      </c>
      <c r="AD434" s="4">
        <f t="shared" si="14"/>
        <v>0</v>
      </c>
      <c r="AE434">
        <f t="shared" si="15"/>
        <v>0</v>
      </c>
    </row>
    <row r="435" spans="1:31" x14ac:dyDescent="0.4">
      <c r="A435" t="s">
        <v>67</v>
      </c>
      <c r="B435" s="1">
        <v>0.05</v>
      </c>
      <c r="C435" s="1">
        <v>164</v>
      </c>
      <c r="D435">
        <v>1</v>
      </c>
      <c r="E435" t="s">
        <v>29</v>
      </c>
      <c r="F435" t="s">
        <v>49</v>
      </c>
      <c r="G435">
        <v>4</v>
      </c>
      <c r="H435">
        <v>1.0000000000000001E-5</v>
      </c>
      <c r="I435">
        <v>1</v>
      </c>
      <c r="J435">
        <v>1</v>
      </c>
      <c r="K435">
        <v>1</v>
      </c>
      <c r="L435">
        <v>1</v>
      </c>
      <c r="M435" s="1">
        <v>1</v>
      </c>
      <c r="N435" s="1">
        <v>1.1499999999999999</v>
      </c>
      <c r="O435" s="1">
        <v>6407.27</v>
      </c>
      <c r="P435" s="1">
        <v>8198.35</v>
      </c>
      <c r="Q435" s="1">
        <v>51.46</v>
      </c>
      <c r="R435" s="1">
        <v>13.6</v>
      </c>
      <c r="S435" s="1">
        <v>0</v>
      </c>
      <c r="T435" s="1">
        <v>0</v>
      </c>
      <c r="U435" s="1">
        <v>66.209999999999994</v>
      </c>
      <c r="V435" s="1">
        <v>17</v>
      </c>
      <c r="W435" s="1">
        <v>3</v>
      </c>
      <c r="X435" s="1">
        <v>1032</v>
      </c>
      <c r="Y435" s="1">
        <v>1572</v>
      </c>
      <c r="Z435" s="1">
        <v>1527</v>
      </c>
      <c r="AA435" s="1">
        <v>2651.24</v>
      </c>
      <c r="AB435" s="1">
        <v>6782.24</v>
      </c>
      <c r="AC435" s="1">
        <v>6782.24</v>
      </c>
      <c r="AD435" s="4">
        <f t="shared" si="14"/>
        <v>0</v>
      </c>
      <c r="AE435">
        <f t="shared" si="15"/>
        <v>0</v>
      </c>
    </row>
    <row r="436" spans="1:31" x14ac:dyDescent="0.4">
      <c r="A436" t="s">
        <v>67</v>
      </c>
      <c r="B436" s="1">
        <v>0.05</v>
      </c>
      <c r="C436" s="1">
        <v>165</v>
      </c>
      <c r="D436">
        <v>1</v>
      </c>
      <c r="E436" t="s">
        <v>29</v>
      </c>
      <c r="F436" t="s">
        <v>49</v>
      </c>
      <c r="G436">
        <v>4</v>
      </c>
      <c r="H436">
        <v>1.0000000000000001E-5</v>
      </c>
      <c r="I436">
        <v>1</v>
      </c>
      <c r="J436">
        <v>1</v>
      </c>
      <c r="K436">
        <v>1</v>
      </c>
      <c r="L436">
        <v>1</v>
      </c>
      <c r="M436" s="1">
        <v>1</v>
      </c>
      <c r="N436" s="1">
        <v>1.1100000000000001</v>
      </c>
      <c r="O436" s="1">
        <v>7104.06</v>
      </c>
      <c r="P436" s="1">
        <v>8177.74</v>
      </c>
      <c r="Q436" s="1">
        <v>44.19</v>
      </c>
      <c r="R436" s="1">
        <v>12.58</v>
      </c>
      <c r="S436" s="1">
        <v>0</v>
      </c>
      <c r="T436" s="1">
        <v>0</v>
      </c>
      <c r="U436" s="1">
        <v>57.87</v>
      </c>
      <c r="V436" s="1">
        <v>16</v>
      </c>
      <c r="W436" s="1">
        <v>4</v>
      </c>
      <c r="X436" s="1">
        <v>1223</v>
      </c>
      <c r="Y436" s="1">
        <v>1563</v>
      </c>
      <c r="Z436" s="1">
        <v>1704</v>
      </c>
      <c r="AA436" s="1">
        <v>3019.9</v>
      </c>
      <c r="AB436" s="1">
        <v>7509.9</v>
      </c>
      <c r="AC436" s="1">
        <v>7509.9</v>
      </c>
      <c r="AD436" s="4">
        <f t="shared" si="14"/>
        <v>0</v>
      </c>
      <c r="AE436">
        <f t="shared" si="15"/>
        <v>0</v>
      </c>
    </row>
    <row r="437" spans="1:31" x14ac:dyDescent="0.4">
      <c r="A437" t="s">
        <v>67</v>
      </c>
      <c r="B437" s="1">
        <v>0.05</v>
      </c>
      <c r="C437" s="1">
        <v>166</v>
      </c>
      <c r="D437">
        <v>1</v>
      </c>
      <c r="E437" t="s">
        <v>29</v>
      </c>
      <c r="F437" t="s">
        <v>49</v>
      </c>
      <c r="G437">
        <v>4</v>
      </c>
      <c r="H437">
        <v>1.0000000000000001E-5</v>
      </c>
      <c r="I437">
        <v>1</v>
      </c>
      <c r="J437">
        <v>1</v>
      </c>
      <c r="K437">
        <v>1</v>
      </c>
      <c r="L437">
        <v>1</v>
      </c>
      <c r="M437" s="1">
        <v>3</v>
      </c>
      <c r="N437" s="1">
        <v>1.1299999999999999</v>
      </c>
      <c r="O437" s="1">
        <v>6646.81</v>
      </c>
      <c r="P437" s="1">
        <v>7593.51</v>
      </c>
      <c r="Q437" s="1">
        <v>34.979999999999997</v>
      </c>
      <c r="R437" s="1">
        <v>8.7200000000000006</v>
      </c>
      <c r="S437" s="1">
        <v>0</v>
      </c>
      <c r="T437" s="1">
        <v>0</v>
      </c>
      <c r="U437" s="1">
        <v>44.83</v>
      </c>
      <c r="V437" s="1">
        <v>13</v>
      </c>
      <c r="W437" s="1">
        <v>3</v>
      </c>
      <c r="X437" s="1">
        <v>1099</v>
      </c>
      <c r="Y437" s="1">
        <v>1600</v>
      </c>
      <c r="Z437" s="1">
        <v>1552</v>
      </c>
      <c r="AA437" s="1">
        <v>2736.13</v>
      </c>
      <c r="AB437" s="1">
        <v>6987.13</v>
      </c>
      <c r="AC437" s="1">
        <v>6987.13</v>
      </c>
      <c r="AD437" s="4">
        <f t="shared" si="14"/>
        <v>0</v>
      </c>
      <c r="AE437">
        <f t="shared" si="15"/>
        <v>0</v>
      </c>
    </row>
    <row r="438" spans="1:31" x14ac:dyDescent="0.4">
      <c r="A438" t="s">
        <v>67</v>
      </c>
      <c r="B438" s="1">
        <v>0.05</v>
      </c>
      <c r="C438" s="1">
        <v>167</v>
      </c>
      <c r="D438">
        <v>1</v>
      </c>
      <c r="E438" t="s">
        <v>29</v>
      </c>
      <c r="F438" t="s">
        <v>49</v>
      </c>
      <c r="G438">
        <v>4</v>
      </c>
      <c r="H438">
        <v>1.0000000000000001E-5</v>
      </c>
      <c r="I438">
        <v>1</v>
      </c>
      <c r="J438">
        <v>1</v>
      </c>
      <c r="K438">
        <v>1</v>
      </c>
      <c r="L438">
        <v>1</v>
      </c>
      <c r="M438" s="1">
        <v>6</v>
      </c>
      <c r="N438" s="1">
        <v>1.05</v>
      </c>
      <c r="O438" s="1">
        <v>6662.87</v>
      </c>
      <c r="P438" s="1">
        <v>8152.97</v>
      </c>
      <c r="Q438" s="1">
        <v>28.17</v>
      </c>
      <c r="R438" s="1">
        <v>8.5399999999999991</v>
      </c>
      <c r="S438" s="1">
        <v>0</v>
      </c>
      <c r="T438" s="1">
        <v>0</v>
      </c>
      <c r="U438" s="1">
        <v>37.76</v>
      </c>
      <c r="V438" s="1">
        <v>12</v>
      </c>
      <c r="W438" s="1">
        <v>4</v>
      </c>
      <c r="X438" s="1">
        <v>1063</v>
      </c>
      <c r="Y438" s="1">
        <v>1614</v>
      </c>
      <c r="Z438" s="1">
        <v>1535</v>
      </c>
      <c r="AA438" s="1">
        <v>2740.66</v>
      </c>
      <c r="AB438" s="1">
        <v>6952.66</v>
      </c>
      <c r="AC438" s="1">
        <v>6952.66</v>
      </c>
      <c r="AD438" s="4">
        <f t="shared" si="14"/>
        <v>0</v>
      </c>
      <c r="AE438">
        <f t="shared" si="15"/>
        <v>0</v>
      </c>
    </row>
    <row r="439" spans="1:31" x14ac:dyDescent="0.4">
      <c r="A439" t="s">
        <v>67</v>
      </c>
      <c r="B439" s="1">
        <v>0.05</v>
      </c>
      <c r="C439" s="1">
        <v>168</v>
      </c>
      <c r="D439">
        <v>1</v>
      </c>
      <c r="E439" t="s">
        <v>29</v>
      </c>
      <c r="F439" t="s">
        <v>49</v>
      </c>
      <c r="G439">
        <v>4</v>
      </c>
      <c r="H439">
        <v>1.0000000000000001E-5</v>
      </c>
      <c r="I439">
        <v>1</v>
      </c>
      <c r="J439">
        <v>1</v>
      </c>
      <c r="K439">
        <v>1</v>
      </c>
      <c r="L439">
        <v>1</v>
      </c>
      <c r="M439" s="1">
        <v>2</v>
      </c>
      <c r="N439" s="1">
        <v>1.03</v>
      </c>
      <c r="O439" s="1">
        <v>7336.83</v>
      </c>
      <c r="P439" s="1">
        <v>8342.2199999999993</v>
      </c>
      <c r="Q439" s="1">
        <v>29.32</v>
      </c>
      <c r="R439" s="1">
        <v>7.26</v>
      </c>
      <c r="S439" s="1">
        <v>0</v>
      </c>
      <c r="T439" s="1">
        <v>0</v>
      </c>
      <c r="U439" s="1">
        <v>37.6</v>
      </c>
      <c r="V439" s="1">
        <v>12</v>
      </c>
      <c r="W439" s="1">
        <v>4</v>
      </c>
      <c r="X439" s="1">
        <v>1204</v>
      </c>
      <c r="Y439" s="1">
        <v>1605</v>
      </c>
      <c r="Z439" s="1">
        <v>1608</v>
      </c>
      <c r="AA439" s="1">
        <v>3212.96</v>
      </c>
      <c r="AB439" s="1">
        <v>7629.96</v>
      </c>
      <c r="AC439" s="1">
        <v>7629.96</v>
      </c>
      <c r="AD439" s="4">
        <f t="shared" si="14"/>
        <v>0</v>
      </c>
      <c r="AE439">
        <f t="shared" si="15"/>
        <v>0</v>
      </c>
    </row>
    <row r="440" spans="1:31" x14ac:dyDescent="0.4">
      <c r="A440" t="s">
        <v>67</v>
      </c>
      <c r="B440" s="1">
        <v>0.05</v>
      </c>
      <c r="C440" s="1">
        <v>169</v>
      </c>
      <c r="D440">
        <v>1</v>
      </c>
      <c r="E440" t="s">
        <v>29</v>
      </c>
      <c r="F440" t="s">
        <v>49</v>
      </c>
      <c r="G440">
        <v>4</v>
      </c>
      <c r="H440">
        <v>1.0000000000000001E-5</v>
      </c>
      <c r="I440">
        <v>1</v>
      </c>
      <c r="J440">
        <v>1</v>
      </c>
      <c r="K440">
        <v>1</v>
      </c>
      <c r="L440">
        <v>1</v>
      </c>
      <c r="M440" s="1">
        <v>0</v>
      </c>
      <c r="N440" s="1">
        <v>1.1000000000000001</v>
      </c>
      <c r="O440" s="1">
        <v>7625.16</v>
      </c>
      <c r="P440" s="1">
        <v>8303.89</v>
      </c>
      <c r="Q440" s="1">
        <v>29.09</v>
      </c>
      <c r="R440" s="1">
        <v>6.96</v>
      </c>
      <c r="S440" s="1">
        <v>0</v>
      </c>
      <c r="T440" s="1">
        <v>0</v>
      </c>
      <c r="U440" s="1">
        <v>37.15</v>
      </c>
      <c r="V440" s="1">
        <v>11</v>
      </c>
      <c r="W440" s="1">
        <v>3</v>
      </c>
      <c r="X440" s="1">
        <v>1000</v>
      </c>
      <c r="Y440" s="1">
        <v>1522</v>
      </c>
      <c r="Z440" s="1">
        <v>1632</v>
      </c>
      <c r="AA440" s="1">
        <v>3817.67</v>
      </c>
      <c r="AB440" s="1">
        <v>7971.67</v>
      </c>
      <c r="AC440" s="1">
        <v>7971.67</v>
      </c>
      <c r="AD440" s="4">
        <f t="shared" si="14"/>
        <v>0</v>
      </c>
      <c r="AE440">
        <f t="shared" si="15"/>
        <v>0</v>
      </c>
    </row>
    <row r="441" spans="1:31" x14ac:dyDescent="0.4">
      <c r="A441" t="s">
        <v>67</v>
      </c>
      <c r="B441" s="1">
        <v>0.05</v>
      </c>
      <c r="C441" s="1">
        <v>170</v>
      </c>
      <c r="D441">
        <v>1</v>
      </c>
      <c r="E441" t="s">
        <v>29</v>
      </c>
      <c r="F441" t="s">
        <v>49</v>
      </c>
      <c r="G441">
        <v>4</v>
      </c>
      <c r="H441">
        <v>1.0000000000000001E-5</v>
      </c>
      <c r="I441">
        <v>1</v>
      </c>
      <c r="J441">
        <v>1</v>
      </c>
      <c r="K441">
        <v>1</v>
      </c>
      <c r="L441">
        <v>1</v>
      </c>
      <c r="M441" s="1">
        <v>1</v>
      </c>
      <c r="N441" s="1">
        <v>1.1399999999999999</v>
      </c>
      <c r="O441" s="1">
        <v>6772.77</v>
      </c>
      <c r="P441" s="1">
        <v>9167.42</v>
      </c>
      <c r="Q441" s="1">
        <v>95.25</v>
      </c>
      <c r="R441" s="1">
        <v>97.4</v>
      </c>
      <c r="S441" s="1">
        <v>0</v>
      </c>
      <c r="T441" s="1">
        <v>0</v>
      </c>
      <c r="U441" s="1">
        <v>193.78</v>
      </c>
      <c r="V441" s="1">
        <v>30</v>
      </c>
      <c r="W441" s="1">
        <v>3</v>
      </c>
      <c r="X441" s="1">
        <v>861</v>
      </c>
      <c r="Y441" s="1">
        <v>1514</v>
      </c>
      <c r="Z441" s="1">
        <v>1555</v>
      </c>
      <c r="AA441" s="1">
        <v>3319.22</v>
      </c>
      <c r="AB441" s="1">
        <v>7249.22</v>
      </c>
      <c r="AC441" s="1">
        <v>7249.22</v>
      </c>
      <c r="AD441" s="4">
        <f t="shared" si="14"/>
        <v>0</v>
      </c>
      <c r="AE441">
        <f t="shared" si="15"/>
        <v>0</v>
      </c>
    </row>
    <row r="442" spans="1:31" x14ac:dyDescent="0.4">
      <c r="A442" t="s">
        <v>67</v>
      </c>
      <c r="B442" s="1">
        <v>0.05</v>
      </c>
      <c r="C442" s="1">
        <v>176</v>
      </c>
      <c r="D442">
        <v>0.7</v>
      </c>
      <c r="E442" t="s">
        <v>29</v>
      </c>
      <c r="F442" t="s">
        <v>49</v>
      </c>
      <c r="G442">
        <v>4</v>
      </c>
      <c r="H442">
        <v>1.0000000000000001E-5</v>
      </c>
      <c r="I442">
        <v>1</v>
      </c>
      <c r="J442">
        <v>1</v>
      </c>
      <c r="K442">
        <v>1</v>
      </c>
      <c r="L442">
        <v>1</v>
      </c>
      <c r="M442" s="1">
        <v>0</v>
      </c>
      <c r="N442" s="1">
        <v>1.24</v>
      </c>
      <c r="O442" s="1">
        <v>7856.82</v>
      </c>
      <c r="P442" s="1">
        <v>10749.26</v>
      </c>
      <c r="Q442" s="1">
        <v>103.41</v>
      </c>
      <c r="R442" s="1">
        <v>126.48</v>
      </c>
      <c r="S442" s="1">
        <v>0</v>
      </c>
      <c r="T442" s="1">
        <v>0</v>
      </c>
      <c r="U442" s="1">
        <v>231.12</v>
      </c>
      <c r="V442" s="1">
        <v>32</v>
      </c>
      <c r="W442" s="1">
        <v>5</v>
      </c>
      <c r="X442" s="1">
        <v>1228</v>
      </c>
      <c r="Y442" s="1">
        <v>2927</v>
      </c>
      <c r="Z442" s="1">
        <v>2869</v>
      </c>
      <c r="AA442" s="1">
        <v>3112.28</v>
      </c>
      <c r="AB442" s="1">
        <v>10136.280000000001</v>
      </c>
      <c r="AC442" s="1">
        <v>10136.280000000001</v>
      </c>
      <c r="AD442" s="4">
        <f t="shared" si="14"/>
        <v>0</v>
      </c>
      <c r="AE442">
        <f t="shared" si="15"/>
        <v>0</v>
      </c>
    </row>
    <row r="443" spans="1:31" x14ac:dyDescent="0.4">
      <c r="A443" t="s">
        <v>67</v>
      </c>
      <c r="B443" s="1">
        <v>0.05</v>
      </c>
      <c r="C443" s="1">
        <v>177</v>
      </c>
      <c r="D443">
        <v>0.7</v>
      </c>
      <c r="E443" t="s">
        <v>29</v>
      </c>
      <c r="F443" t="s">
        <v>49</v>
      </c>
      <c r="G443">
        <v>4</v>
      </c>
      <c r="H443">
        <v>1.0000000000000001E-5</v>
      </c>
      <c r="I443">
        <v>1</v>
      </c>
      <c r="J443">
        <v>1</v>
      </c>
      <c r="K443">
        <v>1</v>
      </c>
      <c r="L443">
        <v>1</v>
      </c>
      <c r="M443" s="1">
        <v>0</v>
      </c>
      <c r="N443" s="1">
        <v>1.0900000000000001</v>
      </c>
      <c r="O443" s="1">
        <v>9066.44</v>
      </c>
      <c r="P443" s="1">
        <v>13055.19</v>
      </c>
      <c r="Q443" s="1">
        <v>153.85</v>
      </c>
      <c r="R443" s="1">
        <v>884.1</v>
      </c>
      <c r="S443" s="1">
        <v>0</v>
      </c>
      <c r="T443" s="1">
        <v>0</v>
      </c>
      <c r="U443" s="1">
        <v>1039.03</v>
      </c>
      <c r="V443" s="1">
        <v>52</v>
      </c>
      <c r="W443" s="1">
        <v>5</v>
      </c>
      <c r="X443" s="1">
        <v>1456</v>
      </c>
      <c r="Y443" s="1">
        <v>2943</v>
      </c>
      <c r="Z443" s="1">
        <v>2967</v>
      </c>
      <c r="AA443" s="1">
        <v>4309.75</v>
      </c>
      <c r="AB443" s="1">
        <v>11591.94</v>
      </c>
      <c r="AC443" s="1">
        <v>11675.75</v>
      </c>
      <c r="AD443" s="4">
        <f t="shared" si="14"/>
        <v>7.1781256022096646E-3</v>
      </c>
      <c r="AE443">
        <f t="shared" si="15"/>
        <v>1</v>
      </c>
    </row>
    <row r="444" spans="1:31" x14ac:dyDescent="0.4">
      <c r="A444" t="s">
        <v>67</v>
      </c>
      <c r="B444" s="1">
        <v>0.05</v>
      </c>
      <c r="C444" s="1">
        <v>178</v>
      </c>
      <c r="D444">
        <v>0.7</v>
      </c>
      <c r="E444" t="s">
        <v>29</v>
      </c>
      <c r="F444" t="s">
        <v>49</v>
      </c>
      <c r="G444">
        <v>4</v>
      </c>
      <c r="H444">
        <v>1.0000000000000001E-5</v>
      </c>
      <c r="I444">
        <v>1</v>
      </c>
      <c r="J444">
        <v>1</v>
      </c>
      <c r="K444">
        <v>1</v>
      </c>
      <c r="L444">
        <v>1</v>
      </c>
      <c r="M444" s="1">
        <v>0</v>
      </c>
      <c r="N444" s="1">
        <v>1.3</v>
      </c>
      <c r="O444" s="1">
        <v>7658.96</v>
      </c>
      <c r="P444" s="1">
        <v>10538.84</v>
      </c>
      <c r="Q444" s="1">
        <v>112.2</v>
      </c>
      <c r="R444" s="1">
        <v>162.85</v>
      </c>
      <c r="S444" s="1">
        <v>0</v>
      </c>
      <c r="T444" s="1">
        <v>0</v>
      </c>
      <c r="U444" s="1">
        <v>276.35000000000002</v>
      </c>
      <c r="V444" s="1">
        <v>33</v>
      </c>
      <c r="W444" s="1">
        <v>4</v>
      </c>
      <c r="X444" s="1">
        <v>990</v>
      </c>
      <c r="Y444" s="1">
        <v>2997</v>
      </c>
      <c r="Z444" s="1">
        <v>2931</v>
      </c>
      <c r="AA444" s="1">
        <v>3082.57</v>
      </c>
      <c r="AB444" s="1">
        <v>10000.57</v>
      </c>
      <c r="AC444" s="1">
        <v>10000.57</v>
      </c>
      <c r="AD444" s="4">
        <f t="shared" si="14"/>
        <v>0</v>
      </c>
      <c r="AE444">
        <f t="shared" si="15"/>
        <v>0</v>
      </c>
    </row>
    <row r="445" spans="1:31" x14ac:dyDescent="0.4">
      <c r="A445" t="s">
        <v>67</v>
      </c>
      <c r="B445" s="1">
        <v>0.05</v>
      </c>
      <c r="C445" s="1">
        <v>179</v>
      </c>
      <c r="D445">
        <v>0.7</v>
      </c>
      <c r="E445" t="s">
        <v>29</v>
      </c>
      <c r="F445" t="s">
        <v>49</v>
      </c>
      <c r="G445">
        <v>4</v>
      </c>
      <c r="H445">
        <v>1.0000000000000001E-5</v>
      </c>
      <c r="I445">
        <v>1</v>
      </c>
      <c r="J445">
        <v>1</v>
      </c>
      <c r="K445">
        <v>1</v>
      </c>
      <c r="L445">
        <v>1</v>
      </c>
      <c r="M445" s="1">
        <v>0</v>
      </c>
      <c r="N445" s="1">
        <v>1.2</v>
      </c>
      <c r="O445" s="1">
        <v>8494.57</v>
      </c>
      <c r="P445" s="1">
        <v>11442.02</v>
      </c>
      <c r="Q445" s="1">
        <v>139.57</v>
      </c>
      <c r="R445" s="1">
        <v>372.05</v>
      </c>
      <c r="S445" s="1">
        <v>0</v>
      </c>
      <c r="T445" s="1">
        <v>0</v>
      </c>
      <c r="U445" s="1">
        <v>512.82000000000005</v>
      </c>
      <c r="V445" s="1">
        <v>45</v>
      </c>
      <c r="W445" s="1">
        <v>5</v>
      </c>
      <c r="X445" s="1">
        <v>1431</v>
      </c>
      <c r="Y445" s="1">
        <v>2928</v>
      </c>
      <c r="Z445" s="1">
        <v>3025</v>
      </c>
      <c r="AA445" s="1">
        <v>3516.24</v>
      </c>
      <c r="AB445" s="1">
        <v>10900.24</v>
      </c>
      <c r="AC445" s="1">
        <v>10900.24</v>
      </c>
      <c r="AD445" s="4">
        <f t="shared" si="14"/>
        <v>0</v>
      </c>
      <c r="AE445">
        <f t="shared" si="15"/>
        <v>0</v>
      </c>
    </row>
    <row r="446" spans="1:31" x14ac:dyDescent="0.4">
      <c r="A446" t="s">
        <v>67</v>
      </c>
      <c r="B446" s="1">
        <v>0.05</v>
      </c>
      <c r="C446" s="1">
        <v>180</v>
      </c>
      <c r="D446">
        <v>0.7</v>
      </c>
      <c r="E446" t="s">
        <v>29</v>
      </c>
      <c r="F446" t="s">
        <v>49</v>
      </c>
      <c r="G446">
        <v>4</v>
      </c>
      <c r="H446">
        <v>1.0000000000000001E-5</v>
      </c>
      <c r="I446">
        <v>1</v>
      </c>
      <c r="J446">
        <v>1</v>
      </c>
      <c r="K446">
        <v>1</v>
      </c>
      <c r="L446">
        <v>1</v>
      </c>
      <c r="M446" s="1">
        <v>0</v>
      </c>
      <c r="N446" s="1">
        <v>1.2</v>
      </c>
      <c r="O446" s="1">
        <v>8040.96</v>
      </c>
      <c r="P446" s="1">
        <v>10767.67</v>
      </c>
      <c r="Q446" s="1">
        <v>115.25</v>
      </c>
      <c r="R446" s="1">
        <v>225.66</v>
      </c>
      <c r="S446" s="1">
        <v>0</v>
      </c>
      <c r="T446" s="1">
        <v>0</v>
      </c>
      <c r="U446" s="1">
        <v>342.11</v>
      </c>
      <c r="V446" s="1">
        <v>37</v>
      </c>
      <c r="W446" s="1">
        <v>3</v>
      </c>
      <c r="X446" s="1">
        <v>1099</v>
      </c>
      <c r="Y446" s="1">
        <v>3024</v>
      </c>
      <c r="Z446" s="1">
        <v>2915</v>
      </c>
      <c r="AA446" s="1">
        <v>3331.01</v>
      </c>
      <c r="AB446" s="1">
        <v>10369.01</v>
      </c>
      <c r="AC446" s="1">
        <v>10369.01</v>
      </c>
      <c r="AD446" s="4">
        <f t="shared" si="14"/>
        <v>0</v>
      </c>
      <c r="AE446">
        <f t="shared" si="15"/>
        <v>0</v>
      </c>
    </row>
    <row r="447" spans="1:31" x14ac:dyDescent="0.4">
      <c r="A447" t="s">
        <v>67</v>
      </c>
      <c r="B447" s="1">
        <v>0.05</v>
      </c>
      <c r="C447" s="1">
        <v>181</v>
      </c>
      <c r="D447">
        <v>0.7</v>
      </c>
      <c r="E447" t="s">
        <v>29</v>
      </c>
      <c r="F447" t="s">
        <v>49</v>
      </c>
      <c r="G447">
        <v>4</v>
      </c>
      <c r="H447">
        <v>1.0000000000000001E-5</v>
      </c>
      <c r="I447">
        <v>1</v>
      </c>
      <c r="J447">
        <v>1</v>
      </c>
      <c r="K447">
        <v>1</v>
      </c>
      <c r="L447">
        <v>1</v>
      </c>
      <c r="M447" s="1">
        <v>0</v>
      </c>
      <c r="N447" s="1">
        <v>1.26</v>
      </c>
      <c r="O447" s="1">
        <v>8497.91</v>
      </c>
      <c r="P447" s="1">
        <v>12016.71</v>
      </c>
      <c r="Q447" s="1">
        <v>183.56</v>
      </c>
      <c r="R447" s="1">
        <v>826.37</v>
      </c>
      <c r="S447" s="1">
        <v>0</v>
      </c>
      <c r="T447" s="1">
        <v>0</v>
      </c>
      <c r="U447" s="1">
        <v>1011.19</v>
      </c>
      <c r="V447" s="1">
        <v>52</v>
      </c>
      <c r="W447" s="1">
        <v>5</v>
      </c>
      <c r="X447" s="1">
        <v>1377</v>
      </c>
      <c r="Y447" s="1">
        <v>3027</v>
      </c>
      <c r="Z447" s="1">
        <v>2978</v>
      </c>
      <c r="AA447" s="1">
        <v>3756.9</v>
      </c>
      <c r="AB447" s="1">
        <v>11063.49</v>
      </c>
      <c r="AC447" s="1">
        <v>11138.9</v>
      </c>
      <c r="AD447" s="4">
        <f t="shared" si="14"/>
        <v>6.7699683092585314E-3</v>
      </c>
      <c r="AE447">
        <f t="shared" si="15"/>
        <v>1</v>
      </c>
    </row>
    <row r="448" spans="1:31" x14ac:dyDescent="0.4">
      <c r="A448" t="s">
        <v>67</v>
      </c>
      <c r="B448" s="1">
        <v>0.05</v>
      </c>
      <c r="C448" s="1">
        <v>182</v>
      </c>
      <c r="D448">
        <v>0.7</v>
      </c>
      <c r="E448" t="s">
        <v>29</v>
      </c>
      <c r="F448" t="s">
        <v>49</v>
      </c>
      <c r="G448">
        <v>4</v>
      </c>
      <c r="H448">
        <v>1.0000000000000001E-5</v>
      </c>
      <c r="I448">
        <v>1</v>
      </c>
      <c r="J448">
        <v>1</v>
      </c>
      <c r="K448">
        <v>1</v>
      </c>
      <c r="L448">
        <v>1</v>
      </c>
      <c r="M448" s="1">
        <v>0</v>
      </c>
      <c r="N448" s="1">
        <v>1.1000000000000001</v>
      </c>
      <c r="O448" s="1">
        <v>8631.76</v>
      </c>
      <c r="P448" s="1">
        <v>11573.75</v>
      </c>
      <c r="Q448" s="1">
        <v>96.39</v>
      </c>
      <c r="R448" s="1">
        <v>221.7</v>
      </c>
      <c r="S448" s="1">
        <v>0</v>
      </c>
      <c r="T448" s="1">
        <v>0</v>
      </c>
      <c r="U448" s="1">
        <v>319.19</v>
      </c>
      <c r="V448" s="1">
        <v>34</v>
      </c>
      <c r="W448" s="1">
        <v>4</v>
      </c>
      <c r="X448" s="1">
        <v>1204</v>
      </c>
      <c r="Y448" s="1">
        <v>2937</v>
      </c>
      <c r="Z448" s="1">
        <v>2985</v>
      </c>
      <c r="AA448" s="1">
        <v>3932.2</v>
      </c>
      <c r="AB448" s="1">
        <v>11058.2</v>
      </c>
      <c r="AC448" s="1">
        <v>11058.2</v>
      </c>
      <c r="AD448" s="4">
        <f t="shared" si="14"/>
        <v>0</v>
      </c>
      <c r="AE448">
        <f t="shared" si="15"/>
        <v>0</v>
      </c>
    </row>
    <row r="449" spans="1:31" x14ac:dyDescent="0.4">
      <c r="A449" t="s">
        <v>67</v>
      </c>
      <c r="B449" s="1">
        <v>0.05</v>
      </c>
      <c r="C449" s="1">
        <v>185</v>
      </c>
      <c r="D449">
        <v>0.7</v>
      </c>
      <c r="E449" t="s">
        <v>29</v>
      </c>
      <c r="F449" t="s">
        <v>49</v>
      </c>
      <c r="G449">
        <v>4</v>
      </c>
      <c r="H449">
        <v>1.0000000000000001E-5</v>
      </c>
      <c r="I449">
        <v>1</v>
      </c>
      <c r="J449">
        <v>1</v>
      </c>
      <c r="K449">
        <v>1</v>
      </c>
      <c r="L449">
        <v>1</v>
      </c>
      <c r="M449" s="1">
        <v>0</v>
      </c>
      <c r="N449" s="1">
        <v>1.17</v>
      </c>
      <c r="O449" s="1">
        <v>8886.14</v>
      </c>
      <c r="P449" s="1">
        <v>11637.08</v>
      </c>
      <c r="Q449" s="1">
        <v>128.69999999999999</v>
      </c>
      <c r="R449" s="1">
        <v>391.49</v>
      </c>
      <c r="S449" s="1">
        <v>0</v>
      </c>
      <c r="T449" s="1">
        <v>0</v>
      </c>
      <c r="U449" s="1">
        <v>521.36</v>
      </c>
      <c r="V449" s="1">
        <v>42</v>
      </c>
      <c r="W449" s="1">
        <v>4</v>
      </c>
      <c r="X449" s="1">
        <v>1568</v>
      </c>
      <c r="Y449" s="1">
        <v>2920</v>
      </c>
      <c r="Z449" s="1">
        <v>2888</v>
      </c>
      <c r="AA449" s="1">
        <v>4036.01</v>
      </c>
      <c r="AB449" s="1">
        <v>11412.01</v>
      </c>
      <c r="AC449" s="1">
        <v>11412.01</v>
      </c>
      <c r="AD449" s="4">
        <f t="shared" si="14"/>
        <v>0</v>
      </c>
      <c r="AE449">
        <f t="shared" si="15"/>
        <v>0</v>
      </c>
    </row>
    <row r="450" spans="1:31" x14ac:dyDescent="0.4">
      <c r="A450" t="s">
        <v>67</v>
      </c>
      <c r="B450" s="1">
        <v>0.05</v>
      </c>
      <c r="C450" s="1">
        <v>186</v>
      </c>
      <c r="D450">
        <v>0.7</v>
      </c>
      <c r="E450" t="s">
        <v>29</v>
      </c>
      <c r="F450" t="s">
        <v>49</v>
      </c>
      <c r="G450">
        <v>4</v>
      </c>
      <c r="H450">
        <v>1.0000000000000001E-5</v>
      </c>
      <c r="I450">
        <v>1</v>
      </c>
      <c r="J450">
        <v>1</v>
      </c>
      <c r="K450">
        <v>1</v>
      </c>
      <c r="L450">
        <v>1</v>
      </c>
      <c r="M450" s="1">
        <v>0</v>
      </c>
      <c r="N450" s="1">
        <v>1.1399999999999999</v>
      </c>
      <c r="O450" s="1">
        <v>8119.72</v>
      </c>
      <c r="P450" s="1">
        <v>11314.86</v>
      </c>
      <c r="Q450" s="1">
        <v>178.2</v>
      </c>
      <c r="R450" s="1">
        <v>841.6</v>
      </c>
      <c r="S450" s="1">
        <v>0</v>
      </c>
      <c r="T450" s="1">
        <v>0</v>
      </c>
      <c r="U450" s="1">
        <v>1020.94</v>
      </c>
      <c r="V450" s="1">
        <v>58</v>
      </c>
      <c r="W450" s="1">
        <v>4</v>
      </c>
      <c r="X450" s="1">
        <v>1196</v>
      </c>
      <c r="Y450" s="1">
        <v>2871</v>
      </c>
      <c r="Z450" s="1">
        <v>2889</v>
      </c>
      <c r="AA450" s="1">
        <v>3696.49</v>
      </c>
      <c r="AB450" s="1">
        <v>10650.32</v>
      </c>
      <c r="AC450" s="1">
        <v>10652.49</v>
      </c>
      <c r="AD450" s="4">
        <f t="shared" si="14"/>
        <v>2.0370824098403967E-4</v>
      </c>
      <c r="AE450">
        <f t="shared" si="15"/>
        <v>1</v>
      </c>
    </row>
    <row r="451" spans="1:31" x14ac:dyDescent="0.4">
      <c r="A451" t="s">
        <v>67</v>
      </c>
      <c r="B451" s="1">
        <v>0.05</v>
      </c>
      <c r="C451" s="1">
        <v>187</v>
      </c>
      <c r="D451">
        <v>0.7</v>
      </c>
      <c r="E451" t="s">
        <v>29</v>
      </c>
      <c r="F451" t="s">
        <v>49</v>
      </c>
      <c r="G451">
        <v>4</v>
      </c>
      <c r="H451">
        <v>1.0000000000000001E-5</v>
      </c>
      <c r="I451">
        <v>1</v>
      </c>
      <c r="J451">
        <v>1</v>
      </c>
      <c r="K451">
        <v>1</v>
      </c>
      <c r="L451">
        <v>1</v>
      </c>
      <c r="M451" s="1">
        <v>0</v>
      </c>
      <c r="N451" s="1">
        <v>1.24</v>
      </c>
      <c r="O451" s="1">
        <v>7946.27</v>
      </c>
      <c r="P451" s="1">
        <v>11324.32</v>
      </c>
      <c r="Q451" s="1">
        <v>154.74</v>
      </c>
      <c r="R451" s="1">
        <v>928.79</v>
      </c>
      <c r="S451" s="1">
        <v>0</v>
      </c>
      <c r="T451" s="1">
        <v>0</v>
      </c>
      <c r="U451" s="1">
        <v>1084.78</v>
      </c>
      <c r="V451" s="1">
        <v>47</v>
      </c>
      <c r="W451" s="1">
        <v>3</v>
      </c>
      <c r="X451" s="1">
        <v>861</v>
      </c>
      <c r="Y451" s="1">
        <v>2877</v>
      </c>
      <c r="Z451" s="1">
        <v>2933</v>
      </c>
      <c r="AA451" s="1">
        <v>3719.12</v>
      </c>
      <c r="AB451" s="1">
        <v>10356.15</v>
      </c>
      <c r="AC451" s="1">
        <v>10390.120000000001</v>
      </c>
      <c r="AD451" s="4">
        <f t="shared" si="14"/>
        <v>3.2694521333729697E-3</v>
      </c>
      <c r="AE451">
        <f t="shared" si="15"/>
        <v>1</v>
      </c>
    </row>
    <row r="452" spans="1:31" x14ac:dyDescent="0.4">
      <c r="A452" t="s">
        <v>67</v>
      </c>
      <c r="B452" s="1">
        <v>0.05</v>
      </c>
      <c r="C452" s="1">
        <v>191</v>
      </c>
      <c r="D452">
        <v>1.1000000000000001</v>
      </c>
      <c r="E452" t="s">
        <v>29</v>
      </c>
      <c r="F452" t="s">
        <v>49</v>
      </c>
      <c r="G452">
        <v>4</v>
      </c>
      <c r="H452">
        <v>6.0000000000000002E-5</v>
      </c>
      <c r="I452">
        <v>1</v>
      </c>
      <c r="J452">
        <v>1</v>
      </c>
      <c r="K452">
        <v>1</v>
      </c>
      <c r="L452">
        <v>1</v>
      </c>
      <c r="M452" s="1">
        <v>1</v>
      </c>
      <c r="N452" s="1">
        <v>0.79</v>
      </c>
      <c r="O452" s="1">
        <v>6937.83</v>
      </c>
      <c r="P452" s="1">
        <v>7367.87</v>
      </c>
      <c r="Q452" s="1">
        <v>0.9</v>
      </c>
      <c r="R452" s="1">
        <v>0.57999999999999996</v>
      </c>
      <c r="S452" s="1">
        <v>0</v>
      </c>
      <c r="T452" s="1">
        <v>8.94</v>
      </c>
      <c r="U452" s="1">
        <v>11.21</v>
      </c>
      <c r="V452" s="1">
        <v>9</v>
      </c>
      <c r="W452" s="1">
        <v>3</v>
      </c>
      <c r="X452" s="1">
        <v>750</v>
      </c>
      <c r="Y452" s="1">
        <v>1495</v>
      </c>
      <c r="Z452" s="1">
        <v>1403</v>
      </c>
      <c r="AA452" s="1">
        <v>3289.83</v>
      </c>
      <c r="AB452" s="1">
        <v>6937.83</v>
      </c>
      <c r="AC452" s="1">
        <v>6937.83</v>
      </c>
      <c r="AD452" s="4">
        <f t="shared" si="14"/>
        <v>0</v>
      </c>
      <c r="AE452">
        <f t="shared" si="15"/>
        <v>0</v>
      </c>
    </row>
    <row r="453" spans="1:31" x14ac:dyDescent="0.4">
      <c r="A453" t="s">
        <v>67</v>
      </c>
      <c r="B453" s="1">
        <v>0.05</v>
      </c>
      <c r="C453" s="1">
        <v>192</v>
      </c>
      <c r="D453">
        <v>1.1000000000000001</v>
      </c>
      <c r="E453" t="s">
        <v>29</v>
      </c>
      <c r="F453" t="s">
        <v>49</v>
      </c>
      <c r="G453">
        <v>4</v>
      </c>
      <c r="H453">
        <v>6.0000000000000002E-5</v>
      </c>
      <c r="I453">
        <v>1</v>
      </c>
      <c r="J453">
        <v>1</v>
      </c>
      <c r="K453">
        <v>1</v>
      </c>
      <c r="L453">
        <v>1</v>
      </c>
      <c r="M453" s="1">
        <v>11</v>
      </c>
      <c r="N453" s="1">
        <v>0.69</v>
      </c>
      <c r="O453" s="1">
        <v>8230.1</v>
      </c>
      <c r="P453" s="1">
        <v>8977.14</v>
      </c>
      <c r="Q453" s="1">
        <v>1.49</v>
      </c>
      <c r="R453" s="1">
        <v>1.43</v>
      </c>
      <c r="S453" s="1">
        <v>0</v>
      </c>
      <c r="T453" s="1">
        <v>7.92</v>
      </c>
      <c r="U453" s="1">
        <v>11.53</v>
      </c>
      <c r="V453" s="1">
        <v>10</v>
      </c>
      <c r="W453" s="1">
        <v>3</v>
      </c>
      <c r="X453" s="1">
        <v>970</v>
      </c>
      <c r="Y453" s="1">
        <v>1452</v>
      </c>
      <c r="Z453" s="1">
        <v>1514</v>
      </c>
      <c r="AA453" s="1">
        <v>4294.1000000000004</v>
      </c>
      <c r="AB453" s="1">
        <v>8230.1</v>
      </c>
      <c r="AC453" s="1">
        <v>8230.1</v>
      </c>
      <c r="AD453" s="4">
        <f t="shared" si="14"/>
        <v>0</v>
      </c>
      <c r="AE453">
        <f t="shared" si="15"/>
        <v>0</v>
      </c>
    </row>
    <row r="454" spans="1:31" x14ac:dyDescent="0.4">
      <c r="A454" t="s">
        <v>67</v>
      </c>
      <c r="B454" s="1">
        <v>0.05</v>
      </c>
      <c r="C454" s="1">
        <v>193</v>
      </c>
      <c r="D454">
        <v>1.1000000000000001</v>
      </c>
      <c r="E454" t="s">
        <v>29</v>
      </c>
      <c r="F454" t="s">
        <v>49</v>
      </c>
      <c r="G454">
        <v>4</v>
      </c>
      <c r="H454">
        <v>6.0000000000000002E-5</v>
      </c>
      <c r="I454">
        <v>1</v>
      </c>
      <c r="J454">
        <v>1</v>
      </c>
      <c r="K454">
        <v>1</v>
      </c>
      <c r="L454">
        <v>1</v>
      </c>
      <c r="M454" s="1">
        <v>2</v>
      </c>
      <c r="N454" s="1">
        <v>0.79</v>
      </c>
      <c r="O454" s="1">
        <v>7749.91</v>
      </c>
      <c r="P454" s="1">
        <v>8059.35</v>
      </c>
      <c r="Q454" s="1">
        <v>0.8</v>
      </c>
      <c r="R454" s="1">
        <v>0.53</v>
      </c>
      <c r="S454" s="1">
        <v>0</v>
      </c>
      <c r="T454" s="1">
        <v>13.61</v>
      </c>
      <c r="U454" s="1">
        <v>15.73</v>
      </c>
      <c r="V454" s="1">
        <v>12</v>
      </c>
      <c r="W454" s="1">
        <v>3</v>
      </c>
      <c r="X454" s="1">
        <v>975</v>
      </c>
      <c r="Y454" s="1">
        <v>1485</v>
      </c>
      <c r="Z454" s="1">
        <v>1518</v>
      </c>
      <c r="AA454" s="1">
        <v>3771.91</v>
      </c>
      <c r="AB454" s="1">
        <v>7749.91</v>
      </c>
      <c r="AC454" s="1">
        <v>7749.91</v>
      </c>
      <c r="AD454" s="4">
        <f t="shared" si="14"/>
        <v>0</v>
      </c>
      <c r="AE454">
        <f t="shared" si="15"/>
        <v>0</v>
      </c>
    </row>
    <row r="455" spans="1:31" x14ac:dyDescent="0.4">
      <c r="A455" t="s">
        <v>67</v>
      </c>
      <c r="B455" s="1">
        <v>0.05</v>
      </c>
      <c r="C455" s="1">
        <v>194</v>
      </c>
      <c r="D455">
        <v>1.1000000000000001</v>
      </c>
      <c r="E455" t="s">
        <v>29</v>
      </c>
      <c r="F455" t="s">
        <v>49</v>
      </c>
      <c r="G455">
        <v>4</v>
      </c>
      <c r="H455">
        <v>6.0000000000000002E-5</v>
      </c>
      <c r="I455">
        <v>1</v>
      </c>
      <c r="J455">
        <v>1</v>
      </c>
      <c r="K455">
        <v>1</v>
      </c>
      <c r="L455">
        <v>1</v>
      </c>
      <c r="M455" s="1">
        <v>0</v>
      </c>
      <c r="N455" s="1">
        <v>0.79</v>
      </c>
      <c r="O455" s="1">
        <v>7071.57</v>
      </c>
      <c r="P455" s="1">
        <v>7780.32</v>
      </c>
      <c r="Q455" s="1">
        <v>0.84</v>
      </c>
      <c r="R455" s="1">
        <v>0.81</v>
      </c>
      <c r="S455" s="1">
        <v>0</v>
      </c>
      <c r="T455" s="1">
        <v>14.11</v>
      </c>
      <c r="U455" s="1">
        <v>16.55</v>
      </c>
      <c r="V455" s="1">
        <v>13</v>
      </c>
      <c r="W455" s="1">
        <v>3</v>
      </c>
      <c r="X455" s="1">
        <v>1099</v>
      </c>
      <c r="Y455" s="1">
        <v>1491</v>
      </c>
      <c r="Z455" s="1">
        <v>1461</v>
      </c>
      <c r="AA455" s="1">
        <v>3022.14</v>
      </c>
      <c r="AB455" s="1">
        <v>7073.14</v>
      </c>
      <c r="AC455" s="1">
        <v>7073.14</v>
      </c>
      <c r="AD455" s="4">
        <f t="shared" si="14"/>
        <v>0</v>
      </c>
      <c r="AE455">
        <f t="shared" si="15"/>
        <v>0</v>
      </c>
    </row>
    <row r="456" spans="1:31" x14ac:dyDescent="0.4">
      <c r="A456" t="s">
        <v>67</v>
      </c>
      <c r="B456" s="1">
        <v>0.05</v>
      </c>
      <c r="C456" s="1">
        <v>195</v>
      </c>
      <c r="D456">
        <v>1.1000000000000001</v>
      </c>
      <c r="E456" t="s">
        <v>29</v>
      </c>
      <c r="F456" t="s">
        <v>49</v>
      </c>
      <c r="G456">
        <v>4</v>
      </c>
      <c r="H456">
        <v>6.0000000000000002E-5</v>
      </c>
      <c r="I456">
        <v>1</v>
      </c>
      <c r="J456">
        <v>1</v>
      </c>
      <c r="K456">
        <v>1</v>
      </c>
      <c r="L456">
        <v>1</v>
      </c>
      <c r="M456" s="1">
        <v>0</v>
      </c>
      <c r="N456" s="1">
        <v>0.87</v>
      </c>
      <c r="O456" s="1">
        <v>7228.72</v>
      </c>
      <c r="P456" s="1">
        <v>8569.2900000000009</v>
      </c>
      <c r="Q456" s="1">
        <v>1.04</v>
      </c>
      <c r="R456" s="1">
        <v>1.29</v>
      </c>
      <c r="S456" s="1">
        <v>0</v>
      </c>
      <c r="T456" s="1">
        <v>29.68</v>
      </c>
      <c r="U456" s="1">
        <v>32.880000000000003</v>
      </c>
      <c r="V456" s="1">
        <v>13</v>
      </c>
      <c r="W456" s="1">
        <v>3</v>
      </c>
      <c r="X456" s="1">
        <v>1203</v>
      </c>
      <c r="Y456" s="1">
        <v>1487</v>
      </c>
      <c r="Z456" s="1">
        <v>1461</v>
      </c>
      <c r="AA456" s="1">
        <v>3102.79</v>
      </c>
      <c r="AB456" s="1">
        <v>7253.79</v>
      </c>
      <c r="AC456" s="1">
        <v>7253.79</v>
      </c>
      <c r="AD456" s="4">
        <f t="shared" si="14"/>
        <v>0</v>
      </c>
      <c r="AE456">
        <f t="shared" si="15"/>
        <v>0</v>
      </c>
    </row>
    <row r="457" spans="1:31" x14ac:dyDescent="0.4">
      <c r="A457" t="s">
        <v>67</v>
      </c>
      <c r="B457" s="1">
        <v>0.05</v>
      </c>
      <c r="C457" s="1">
        <v>196</v>
      </c>
      <c r="D457">
        <v>1.1000000000000001</v>
      </c>
      <c r="E457" t="s">
        <v>29</v>
      </c>
      <c r="F457" t="s">
        <v>49</v>
      </c>
      <c r="G457">
        <v>4</v>
      </c>
      <c r="H457">
        <v>6.0000000000000002E-5</v>
      </c>
      <c r="I457">
        <v>1</v>
      </c>
      <c r="J457">
        <v>1</v>
      </c>
      <c r="K457">
        <v>1</v>
      </c>
      <c r="L457">
        <v>1</v>
      </c>
      <c r="M457" s="1">
        <v>0</v>
      </c>
      <c r="N457" s="1">
        <v>0.83</v>
      </c>
      <c r="O457" s="1">
        <v>7569.18</v>
      </c>
      <c r="P457" s="1">
        <v>8298.52</v>
      </c>
      <c r="Q457" s="1">
        <v>0.96</v>
      </c>
      <c r="R457" s="1">
        <v>0.57999999999999996</v>
      </c>
      <c r="S457" s="1">
        <v>0</v>
      </c>
      <c r="T457" s="1">
        <v>9.32</v>
      </c>
      <c r="U457" s="1">
        <v>11.69</v>
      </c>
      <c r="V457" s="1">
        <v>10</v>
      </c>
      <c r="W457" s="1">
        <v>2</v>
      </c>
      <c r="X457" s="1">
        <v>528</v>
      </c>
      <c r="Y457" s="1">
        <v>1539</v>
      </c>
      <c r="Z457" s="1">
        <v>1420</v>
      </c>
      <c r="AA457" s="1">
        <v>4082.18</v>
      </c>
      <c r="AB457" s="1">
        <v>7569.18</v>
      </c>
      <c r="AC457" s="1">
        <v>7569.18</v>
      </c>
      <c r="AD457" s="4">
        <f t="shared" ref="AD457:AD520" si="16">(AC457-AB457)/AC457</f>
        <v>0</v>
      </c>
      <c r="AE457">
        <f t="shared" ref="AE457:AE520" si="17">IF(AD457&gt;0, 1, 0)</f>
        <v>0</v>
      </c>
    </row>
    <row r="458" spans="1:31" x14ac:dyDescent="0.4">
      <c r="A458" t="s">
        <v>67</v>
      </c>
      <c r="B458" s="1">
        <v>0.05</v>
      </c>
      <c r="C458" s="1">
        <v>197</v>
      </c>
      <c r="D458">
        <v>1.1000000000000001</v>
      </c>
      <c r="E458" t="s">
        <v>29</v>
      </c>
      <c r="F458" t="s">
        <v>49</v>
      </c>
      <c r="G458">
        <v>4</v>
      </c>
      <c r="H458">
        <v>6.0000000000000002E-5</v>
      </c>
      <c r="I458">
        <v>1</v>
      </c>
      <c r="J458">
        <v>1</v>
      </c>
      <c r="K458">
        <v>1</v>
      </c>
      <c r="L458">
        <v>1</v>
      </c>
      <c r="M458" s="1">
        <v>15</v>
      </c>
      <c r="N458" s="1">
        <v>0.72</v>
      </c>
      <c r="O458" s="1">
        <v>7846.96</v>
      </c>
      <c r="P458" s="1">
        <v>7904.14</v>
      </c>
      <c r="Q458" s="1">
        <v>0.63</v>
      </c>
      <c r="R458" s="1">
        <v>0.89</v>
      </c>
      <c r="S458" s="1">
        <v>0</v>
      </c>
      <c r="T458" s="1">
        <v>12.55</v>
      </c>
      <c r="U458" s="1">
        <v>14.78</v>
      </c>
      <c r="V458" s="1">
        <v>12</v>
      </c>
      <c r="W458" s="1">
        <v>2</v>
      </c>
      <c r="X458" s="1">
        <v>769</v>
      </c>
      <c r="Y458" s="1">
        <v>1494</v>
      </c>
      <c r="Z458" s="1">
        <v>1508</v>
      </c>
      <c r="AA458" s="1">
        <v>4075.96</v>
      </c>
      <c r="AB458" s="1">
        <v>7846.96</v>
      </c>
      <c r="AC458" s="1">
        <v>7846.96</v>
      </c>
      <c r="AD458" s="4">
        <f t="shared" si="16"/>
        <v>0</v>
      </c>
      <c r="AE458">
        <f t="shared" si="17"/>
        <v>0</v>
      </c>
    </row>
    <row r="459" spans="1:31" x14ac:dyDescent="0.4">
      <c r="A459" t="s">
        <v>67</v>
      </c>
      <c r="B459" s="1">
        <v>0.05</v>
      </c>
      <c r="C459" s="1">
        <v>198</v>
      </c>
      <c r="D459">
        <v>1.1000000000000001</v>
      </c>
      <c r="E459" t="s">
        <v>29</v>
      </c>
      <c r="F459" t="s">
        <v>49</v>
      </c>
      <c r="G459">
        <v>4</v>
      </c>
      <c r="H459">
        <v>6.0000000000000002E-5</v>
      </c>
      <c r="I459">
        <v>1</v>
      </c>
      <c r="J459">
        <v>1</v>
      </c>
      <c r="K459">
        <v>1</v>
      </c>
      <c r="L459">
        <v>1</v>
      </c>
      <c r="M459" s="1">
        <v>3</v>
      </c>
      <c r="N459" s="1">
        <v>0.79</v>
      </c>
      <c r="O459" s="1">
        <v>8089.59</v>
      </c>
      <c r="P459" s="1">
        <v>8264.3799999999992</v>
      </c>
      <c r="Q459" s="1">
        <v>0.79</v>
      </c>
      <c r="R459" s="1">
        <v>0.73</v>
      </c>
      <c r="S459" s="1">
        <v>0</v>
      </c>
      <c r="T459" s="1">
        <v>10.130000000000001</v>
      </c>
      <c r="U459" s="1">
        <v>12.44</v>
      </c>
      <c r="V459" s="1">
        <v>10</v>
      </c>
      <c r="W459" s="1">
        <v>3</v>
      </c>
      <c r="X459" s="1">
        <v>1120</v>
      </c>
      <c r="Y459" s="1">
        <v>1440</v>
      </c>
      <c r="Z459" s="1">
        <v>1420</v>
      </c>
      <c r="AA459" s="1">
        <v>4109.59</v>
      </c>
      <c r="AB459" s="1">
        <v>8089.59</v>
      </c>
      <c r="AC459" s="1">
        <v>8089.59</v>
      </c>
      <c r="AD459" s="4">
        <f t="shared" si="16"/>
        <v>0</v>
      </c>
      <c r="AE459">
        <f t="shared" si="17"/>
        <v>0</v>
      </c>
    </row>
    <row r="460" spans="1:31" x14ac:dyDescent="0.4">
      <c r="A460" t="s">
        <v>67</v>
      </c>
      <c r="B460" s="1">
        <v>0.05</v>
      </c>
      <c r="C460" s="1">
        <v>199</v>
      </c>
      <c r="D460">
        <v>1.1000000000000001</v>
      </c>
      <c r="E460" t="s">
        <v>29</v>
      </c>
      <c r="F460" t="s">
        <v>49</v>
      </c>
      <c r="G460">
        <v>4</v>
      </c>
      <c r="H460">
        <v>6.0000000000000002E-5</v>
      </c>
      <c r="I460">
        <v>1</v>
      </c>
      <c r="J460">
        <v>1</v>
      </c>
      <c r="K460">
        <v>1</v>
      </c>
      <c r="L460">
        <v>1</v>
      </c>
      <c r="M460" s="1">
        <v>1</v>
      </c>
      <c r="N460" s="1">
        <v>0.83</v>
      </c>
      <c r="O460" s="1">
        <v>7700.77</v>
      </c>
      <c r="P460" s="1">
        <v>8092.6</v>
      </c>
      <c r="Q460" s="1">
        <v>0.93</v>
      </c>
      <c r="R460" s="1">
        <v>0.85</v>
      </c>
      <c r="S460" s="1">
        <v>0</v>
      </c>
      <c r="T460" s="1">
        <v>13.64</v>
      </c>
      <c r="U460" s="1">
        <v>16.25</v>
      </c>
      <c r="V460" s="1">
        <v>10</v>
      </c>
      <c r="W460" s="1">
        <v>3</v>
      </c>
      <c r="X460" s="1">
        <v>1176</v>
      </c>
      <c r="Y460" s="1">
        <v>1425</v>
      </c>
      <c r="Z460" s="1">
        <v>1454</v>
      </c>
      <c r="AA460" s="1">
        <v>3645.77</v>
      </c>
      <c r="AB460" s="1">
        <v>7700.77</v>
      </c>
      <c r="AC460" s="1">
        <v>7700.77</v>
      </c>
      <c r="AD460" s="4">
        <f t="shared" si="16"/>
        <v>0</v>
      </c>
      <c r="AE460">
        <f t="shared" si="17"/>
        <v>0</v>
      </c>
    </row>
    <row r="461" spans="1:31" x14ac:dyDescent="0.4">
      <c r="A461" t="s">
        <v>67</v>
      </c>
      <c r="B461" s="1">
        <v>0.05</v>
      </c>
      <c r="C461" s="1">
        <v>200</v>
      </c>
      <c r="D461">
        <v>1.1000000000000001</v>
      </c>
      <c r="E461" t="s">
        <v>29</v>
      </c>
      <c r="F461" t="s">
        <v>49</v>
      </c>
      <c r="G461">
        <v>4</v>
      </c>
      <c r="H461">
        <v>6.0000000000000002E-5</v>
      </c>
      <c r="I461">
        <v>1</v>
      </c>
      <c r="J461">
        <v>1</v>
      </c>
      <c r="K461">
        <v>1</v>
      </c>
      <c r="L461">
        <v>1</v>
      </c>
      <c r="M461" s="1">
        <v>0</v>
      </c>
      <c r="N461" s="1">
        <v>0.79</v>
      </c>
      <c r="O461" s="1">
        <v>7235.41</v>
      </c>
      <c r="P461" s="1">
        <v>8126.81</v>
      </c>
      <c r="Q461" s="1">
        <v>0.82</v>
      </c>
      <c r="R461" s="1">
        <v>0.82</v>
      </c>
      <c r="S461" s="1">
        <v>0</v>
      </c>
      <c r="T461" s="1">
        <v>24.59</v>
      </c>
      <c r="U461" s="1">
        <v>27.02</v>
      </c>
      <c r="V461" s="1">
        <v>13</v>
      </c>
      <c r="W461" s="1">
        <v>2</v>
      </c>
      <c r="X461" s="1">
        <v>587</v>
      </c>
      <c r="Y461" s="1">
        <v>1446</v>
      </c>
      <c r="Z461" s="1">
        <v>1430</v>
      </c>
      <c r="AA461" s="1">
        <v>3781.39</v>
      </c>
      <c r="AB461" s="1">
        <v>7244.39</v>
      </c>
      <c r="AC461" s="1">
        <v>7244.39</v>
      </c>
      <c r="AD461" s="4">
        <f t="shared" si="16"/>
        <v>0</v>
      </c>
      <c r="AE461">
        <f t="shared" si="17"/>
        <v>0</v>
      </c>
    </row>
    <row r="462" spans="1:31" x14ac:dyDescent="0.4">
      <c r="A462" t="s">
        <v>67</v>
      </c>
      <c r="B462" s="1">
        <v>0.05</v>
      </c>
      <c r="C462" s="1">
        <v>206</v>
      </c>
      <c r="D462">
        <v>1</v>
      </c>
      <c r="E462" t="s">
        <v>29</v>
      </c>
      <c r="F462" t="s">
        <v>49</v>
      </c>
      <c r="G462">
        <v>4</v>
      </c>
      <c r="H462">
        <v>6.0000000000000002E-5</v>
      </c>
      <c r="I462">
        <v>1</v>
      </c>
      <c r="J462">
        <v>1</v>
      </c>
      <c r="K462">
        <v>1</v>
      </c>
      <c r="L462">
        <v>1</v>
      </c>
      <c r="M462" s="1">
        <v>13</v>
      </c>
      <c r="N462" s="1">
        <v>0.78</v>
      </c>
      <c r="O462" s="1">
        <v>6963.77</v>
      </c>
      <c r="P462" s="1">
        <v>7917.91</v>
      </c>
      <c r="Q462" s="1">
        <v>8.58</v>
      </c>
      <c r="R462" s="1">
        <v>6.03</v>
      </c>
      <c r="S462" s="1">
        <v>0</v>
      </c>
      <c r="T462" s="1">
        <v>0</v>
      </c>
      <c r="U462" s="1">
        <v>15.39</v>
      </c>
      <c r="V462" s="1">
        <v>11</v>
      </c>
      <c r="W462" s="1">
        <v>3</v>
      </c>
      <c r="X462" s="1">
        <v>760</v>
      </c>
      <c r="Y462" s="1">
        <v>1627</v>
      </c>
      <c r="Z462" s="1">
        <v>1544</v>
      </c>
      <c r="AA462" s="1">
        <v>3376.71</v>
      </c>
      <c r="AB462" s="1">
        <v>7307.71</v>
      </c>
      <c r="AC462" s="1">
        <v>7307.71</v>
      </c>
      <c r="AD462" s="4">
        <f t="shared" si="16"/>
        <v>0</v>
      </c>
      <c r="AE462">
        <f t="shared" si="17"/>
        <v>0</v>
      </c>
    </row>
    <row r="463" spans="1:31" x14ac:dyDescent="0.4">
      <c r="A463" t="s">
        <v>67</v>
      </c>
      <c r="B463" s="1">
        <v>0.05</v>
      </c>
      <c r="C463" s="1">
        <v>207</v>
      </c>
      <c r="D463">
        <v>1</v>
      </c>
      <c r="E463" t="s">
        <v>29</v>
      </c>
      <c r="F463" t="s">
        <v>49</v>
      </c>
      <c r="G463">
        <v>4</v>
      </c>
      <c r="H463">
        <v>6.0000000000000002E-5</v>
      </c>
      <c r="I463">
        <v>1</v>
      </c>
      <c r="J463">
        <v>1</v>
      </c>
      <c r="K463">
        <v>1</v>
      </c>
      <c r="L463">
        <v>1</v>
      </c>
      <c r="M463" s="1">
        <v>1</v>
      </c>
      <c r="N463" s="1">
        <v>0.72</v>
      </c>
      <c r="O463" s="1">
        <v>8280.92</v>
      </c>
      <c r="P463" s="1">
        <v>9590.01</v>
      </c>
      <c r="Q463" s="1">
        <v>9.4</v>
      </c>
      <c r="R463" s="1">
        <v>9.01</v>
      </c>
      <c r="S463" s="1">
        <v>0</v>
      </c>
      <c r="T463" s="1">
        <v>0</v>
      </c>
      <c r="U463" s="1">
        <v>19.13</v>
      </c>
      <c r="V463" s="1">
        <v>13</v>
      </c>
      <c r="W463" s="1">
        <v>3</v>
      </c>
      <c r="X463" s="1">
        <v>970</v>
      </c>
      <c r="Y463" s="1">
        <v>1721</v>
      </c>
      <c r="Z463" s="1">
        <v>1700</v>
      </c>
      <c r="AA463" s="1">
        <v>4439.83</v>
      </c>
      <c r="AB463" s="1">
        <v>8830.83</v>
      </c>
      <c r="AC463" s="1">
        <v>8830.83</v>
      </c>
      <c r="AD463" s="4">
        <f t="shared" si="16"/>
        <v>0</v>
      </c>
      <c r="AE463">
        <f t="shared" si="17"/>
        <v>0</v>
      </c>
    </row>
    <row r="464" spans="1:31" x14ac:dyDescent="0.4">
      <c r="A464" t="s">
        <v>67</v>
      </c>
      <c r="B464" s="1">
        <v>0.05</v>
      </c>
      <c r="C464" s="1">
        <v>208</v>
      </c>
      <c r="D464">
        <v>1</v>
      </c>
      <c r="E464" t="s">
        <v>29</v>
      </c>
      <c r="F464" t="s">
        <v>49</v>
      </c>
      <c r="G464">
        <v>4</v>
      </c>
      <c r="H464">
        <v>6.0000000000000002E-5</v>
      </c>
      <c r="I464">
        <v>1</v>
      </c>
      <c r="J464">
        <v>1</v>
      </c>
      <c r="K464">
        <v>1</v>
      </c>
      <c r="L464">
        <v>1</v>
      </c>
      <c r="M464" s="1">
        <v>6</v>
      </c>
      <c r="N464" s="1">
        <v>0.78</v>
      </c>
      <c r="O464" s="1">
        <v>7220.04</v>
      </c>
      <c r="P464" s="1">
        <v>7971.67</v>
      </c>
      <c r="Q464" s="1">
        <v>8.14</v>
      </c>
      <c r="R464" s="1">
        <v>7.81</v>
      </c>
      <c r="S464" s="1">
        <v>0</v>
      </c>
      <c r="T464" s="1">
        <v>0</v>
      </c>
      <c r="U464" s="1">
        <v>16.73</v>
      </c>
      <c r="V464" s="1">
        <v>12</v>
      </c>
      <c r="W464" s="1">
        <v>2</v>
      </c>
      <c r="X464" s="1">
        <v>957</v>
      </c>
      <c r="Y464" s="1">
        <v>1594</v>
      </c>
      <c r="Z464" s="1">
        <v>1647</v>
      </c>
      <c r="AA464" s="1">
        <v>3422.08</v>
      </c>
      <c r="AB464" s="1">
        <v>7620.08</v>
      </c>
      <c r="AC464" s="1">
        <v>7620.08</v>
      </c>
      <c r="AD464" s="4">
        <f t="shared" si="16"/>
        <v>0</v>
      </c>
      <c r="AE464">
        <f t="shared" si="17"/>
        <v>0</v>
      </c>
    </row>
    <row r="465" spans="1:31" x14ac:dyDescent="0.4">
      <c r="A465" t="s">
        <v>67</v>
      </c>
      <c r="B465" s="1">
        <v>0.05</v>
      </c>
      <c r="C465" s="1">
        <v>209</v>
      </c>
      <c r="D465">
        <v>1</v>
      </c>
      <c r="E465" t="s">
        <v>29</v>
      </c>
      <c r="F465" t="s">
        <v>49</v>
      </c>
      <c r="G465">
        <v>4</v>
      </c>
      <c r="H465">
        <v>6.0000000000000002E-5</v>
      </c>
      <c r="I465">
        <v>1</v>
      </c>
      <c r="J465">
        <v>1</v>
      </c>
      <c r="K465">
        <v>1</v>
      </c>
      <c r="L465">
        <v>1</v>
      </c>
      <c r="M465" s="1">
        <v>4</v>
      </c>
      <c r="N465" s="1">
        <v>0.85</v>
      </c>
      <c r="O465" s="1">
        <v>6671.38</v>
      </c>
      <c r="P465" s="1">
        <v>7761.11</v>
      </c>
      <c r="Q465" s="1">
        <v>11.05</v>
      </c>
      <c r="R465" s="1">
        <v>8.61</v>
      </c>
      <c r="S465" s="1">
        <v>0</v>
      </c>
      <c r="T465" s="1">
        <v>0</v>
      </c>
      <c r="U465" s="1">
        <v>20.5</v>
      </c>
      <c r="V465" s="1">
        <v>14</v>
      </c>
      <c r="W465" s="1">
        <v>2</v>
      </c>
      <c r="X465" s="1">
        <v>572</v>
      </c>
      <c r="Y465" s="1">
        <v>1577</v>
      </c>
      <c r="Z465" s="1">
        <v>1523</v>
      </c>
      <c r="AA465" s="1">
        <v>3424.25</v>
      </c>
      <c r="AB465" s="1">
        <v>7096.25</v>
      </c>
      <c r="AC465" s="1">
        <v>7096.25</v>
      </c>
      <c r="AD465" s="4">
        <f t="shared" si="16"/>
        <v>0</v>
      </c>
      <c r="AE465">
        <f t="shared" si="17"/>
        <v>0</v>
      </c>
    </row>
    <row r="466" spans="1:31" x14ac:dyDescent="0.4">
      <c r="A466" t="s">
        <v>67</v>
      </c>
      <c r="B466" s="1">
        <v>0.05</v>
      </c>
      <c r="C466" s="1">
        <v>210</v>
      </c>
      <c r="D466">
        <v>1</v>
      </c>
      <c r="E466" t="s">
        <v>29</v>
      </c>
      <c r="F466" t="s">
        <v>49</v>
      </c>
      <c r="G466">
        <v>4</v>
      </c>
      <c r="H466">
        <v>6.0000000000000002E-5</v>
      </c>
      <c r="I466">
        <v>1</v>
      </c>
      <c r="J466">
        <v>1</v>
      </c>
      <c r="K466">
        <v>1</v>
      </c>
      <c r="L466">
        <v>1</v>
      </c>
      <c r="M466" s="1">
        <v>2</v>
      </c>
      <c r="N466" s="1">
        <v>0.85</v>
      </c>
      <c r="O466" s="1">
        <v>7780.69</v>
      </c>
      <c r="P466" s="1">
        <v>8915.98</v>
      </c>
      <c r="Q466" s="1">
        <v>8.08</v>
      </c>
      <c r="R466" s="1">
        <v>7.7</v>
      </c>
      <c r="S466" s="1">
        <v>0</v>
      </c>
      <c r="T466" s="1">
        <v>0</v>
      </c>
      <c r="U466" s="1">
        <v>16.62</v>
      </c>
      <c r="V466" s="1">
        <v>11</v>
      </c>
      <c r="W466" s="1">
        <v>3</v>
      </c>
      <c r="X466" s="1">
        <v>975</v>
      </c>
      <c r="Y466" s="1">
        <v>1611</v>
      </c>
      <c r="Z466" s="1">
        <v>1739</v>
      </c>
      <c r="AA466" s="1">
        <v>3893.71</v>
      </c>
      <c r="AB466" s="1">
        <v>8218.7099999999991</v>
      </c>
      <c r="AC466" s="1">
        <v>8218.7099999999991</v>
      </c>
      <c r="AD466" s="4">
        <f t="shared" si="16"/>
        <v>0</v>
      </c>
      <c r="AE466">
        <f t="shared" si="17"/>
        <v>0</v>
      </c>
    </row>
    <row r="467" spans="1:31" x14ac:dyDescent="0.4">
      <c r="A467" t="s">
        <v>67</v>
      </c>
      <c r="B467" s="1">
        <v>0.05</v>
      </c>
      <c r="C467" s="1">
        <v>211</v>
      </c>
      <c r="D467">
        <v>1</v>
      </c>
      <c r="E467" t="s">
        <v>29</v>
      </c>
      <c r="F467" t="s">
        <v>49</v>
      </c>
      <c r="G467">
        <v>4</v>
      </c>
      <c r="H467">
        <v>6.0000000000000002E-5</v>
      </c>
      <c r="I467">
        <v>1</v>
      </c>
      <c r="J467">
        <v>1</v>
      </c>
      <c r="K467">
        <v>1</v>
      </c>
      <c r="L467">
        <v>1</v>
      </c>
      <c r="M467" s="1">
        <v>9</v>
      </c>
      <c r="N467" s="1">
        <v>0.8</v>
      </c>
      <c r="O467" s="1">
        <v>7090.2</v>
      </c>
      <c r="P467" s="1">
        <v>8608.8799999999992</v>
      </c>
      <c r="Q467" s="1">
        <v>8.11</v>
      </c>
      <c r="R467" s="1">
        <v>7.34</v>
      </c>
      <c r="S467" s="1">
        <v>0</v>
      </c>
      <c r="T467" s="1">
        <v>0</v>
      </c>
      <c r="U467" s="1">
        <v>16.25</v>
      </c>
      <c r="V467" s="1">
        <v>11</v>
      </c>
      <c r="W467" s="1">
        <v>2</v>
      </c>
      <c r="X467" s="1">
        <v>797</v>
      </c>
      <c r="Y467" s="1">
        <v>1572</v>
      </c>
      <c r="Z467" s="1">
        <v>1569</v>
      </c>
      <c r="AA467" s="1">
        <v>3467.77</v>
      </c>
      <c r="AB467" s="1">
        <v>7405.77</v>
      </c>
      <c r="AC467" s="1">
        <v>7405.77</v>
      </c>
      <c r="AD467" s="4">
        <f t="shared" si="16"/>
        <v>0</v>
      </c>
      <c r="AE467">
        <f t="shared" si="17"/>
        <v>0</v>
      </c>
    </row>
    <row r="468" spans="1:31" x14ac:dyDescent="0.4">
      <c r="A468" t="s">
        <v>67</v>
      </c>
      <c r="B468" s="1">
        <v>0.05</v>
      </c>
      <c r="C468" s="1">
        <v>212</v>
      </c>
      <c r="D468">
        <v>1</v>
      </c>
      <c r="E468" t="s">
        <v>29</v>
      </c>
      <c r="F468" t="s">
        <v>49</v>
      </c>
      <c r="G468">
        <v>4</v>
      </c>
      <c r="H468">
        <v>6.0000000000000002E-5</v>
      </c>
      <c r="I468">
        <v>1</v>
      </c>
      <c r="J468">
        <v>1</v>
      </c>
      <c r="K468">
        <v>1</v>
      </c>
      <c r="L468">
        <v>1</v>
      </c>
      <c r="M468" s="1">
        <v>8</v>
      </c>
      <c r="N468" s="1">
        <v>0.75</v>
      </c>
      <c r="O468" s="1">
        <v>7056.1</v>
      </c>
      <c r="P468" s="1">
        <v>8673.07</v>
      </c>
      <c r="Q468" s="1">
        <v>8.18</v>
      </c>
      <c r="R468" s="1">
        <v>7.38</v>
      </c>
      <c r="S468" s="1">
        <v>0</v>
      </c>
      <c r="T468" s="1">
        <v>0</v>
      </c>
      <c r="U468" s="1">
        <v>16.309999999999999</v>
      </c>
      <c r="V468" s="1">
        <v>13</v>
      </c>
      <c r="W468" s="1">
        <v>3</v>
      </c>
      <c r="X468" s="1">
        <v>779</v>
      </c>
      <c r="Y468" s="1">
        <v>1563</v>
      </c>
      <c r="Z468" s="1">
        <v>1625</v>
      </c>
      <c r="AA468" s="1">
        <v>3439.65</v>
      </c>
      <c r="AB468" s="1">
        <v>7406.65</v>
      </c>
      <c r="AC468" s="1">
        <v>7406.65</v>
      </c>
      <c r="AD468" s="4">
        <f t="shared" si="16"/>
        <v>0</v>
      </c>
      <c r="AE468">
        <f t="shared" si="17"/>
        <v>0</v>
      </c>
    </row>
    <row r="469" spans="1:31" x14ac:dyDescent="0.4">
      <c r="A469" t="s">
        <v>67</v>
      </c>
      <c r="B469" s="1">
        <v>0.05</v>
      </c>
      <c r="C469" s="1">
        <v>213</v>
      </c>
      <c r="D469">
        <v>1</v>
      </c>
      <c r="E469" t="s">
        <v>29</v>
      </c>
      <c r="F469" t="s">
        <v>49</v>
      </c>
      <c r="G469">
        <v>4</v>
      </c>
      <c r="H469">
        <v>6.0000000000000002E-5</v>
      </c>
      <c r="I469">
        <v>1</v>
      </c>
      <c r="J469">
        <v>1</v>
      </c>
      <c r="K469">
        <v>1</v>
      </c>
      <c r="L469">
        <v>1</v>
      </c>
      <c r="M469" s="1">
        <v>8</v>
      </c>
      <c r="N469" s="1">
        <v>0.75</v>
      </c>
      <c r="O469" s="1">
        <v>7868.34</v>
      </c>
      <c r="P469" s="1">
        <v>8340.9</v>
      </c>
      <c r="Q469" s="1">
        <v>8.14</v>
      </c>
      <c r="R469" s="1">
        <v>7.54</v>
      </c>
      <c r="S469" s="1">
        <v>0</v>
      </c>
      <c r="T469" s="1">
        <v>0</v>
      </c>
      <c r="U469" s="1">
        <v>16.43</v>
      </c>
      <c r="V469" s="1">
        <v>12</v>
      </c>
      <c r="W469" s="1">
        <v>2</v>
      </c>
      <c r="X469" s="1">
        <v>769</v>
      </c>
      <c r="Y469" s="1">
        <v>1588</v>
      </c>
      <c r="Z469" s="1">
        <v>1600</v>
      </c>
      <c r="AA469" s="1">
        <v>4227.7700000000004</v>
      </c>
      <c r="AB469" s="1">
        <v>8184.77</v>
      </c>
      <c r="AC469" s="1">
        <v>8184.77</v>
      </c>
      <c r="AD469" s="4">
        <f t="shared" si="16"/>
        <v>0</v>
      </c>
      <c r="AE469">
        <f t="shared" si="17"/>
        <v>0</v>
      </c>
    </row>
    <row r="470" spans="1:31" x14ac:dyDescent="0.4">
      <c r="A470" t="s">
        <v>67</v>
      </c>
      <c r="B470" s="1">
        <v>0.05</v>
      </c>
      <c r="C470" s="1">
        <v>214</v>
      </c>
      <c r="D470">
        <v>1</v>
      </c>
      <c r="E470" t="s">
        <v>29</v>
      </c>
      <c r="F470" t="s">
        <v>49</v>
      </c>
      <c r="G470">
        <v>4</v>
      </c>
      <c r="H470">
        <v>6.0000000000000002E-5</v>
      </c>
      <c r="I470">
        <v>1</v>
      </c>
      <c r="J470">
        <v>1</v>
      </c>
      <c r="K470">
        <v>1</v>
      </c>
      <c r="L470">
        <v>1</v>
      </c>
      <c r="M470" s="1">
        <v>0</v>
      </c>
      <c r="N470" s="1">
        <v>0.81</v>
      </c>
      <c r="O470" s="1">
        <v>8125.71</v>
      </c>
      <c r="P470" s="1">
        <v>9012.18</v>
      </c>
      <c r="Q470" s="1">
        <v>8.15</v>
      </c>
      <c r="R470" s="1">
        <v>6.64</v>
      </c>
      <c r="S470" s="1">
        <v>0</v>
      </c>
      <c r="T470" s="1">
        <v>0</v>
      </c>
      <c r="U470" s="1">
        <v>15.6</v>
      </c>
      <c r="V470" s="1">
        <v>11</v>
      </c>
      <c r="W470" s="1">
        <v>3</v>
      </c>
      <c r="X470" s="1">
        <v>1000</v>
      </c>
      <c r="Y470" s="1">
        <v>1607</v>
      </c>
      <c r="Z470" s="1">
        <v>1624</v>
      </c>
      <c r="AA470" s="1">
        <v>4345.71</v>
      </c>
      <c r="AB470" s="1">
        <v>8576.7099999999991</v>
      </c>
      <c r="AC470" s="1">
        <v>8576.7099999999991</v>
      </c>
      <c r="AD470" s="4">
        <f t="shared" si="16"/>
        <v>0</v>
      </c>
      <c r="AE470">
        <f t="shared" si="17"/>
        <v>0</v>
      </c>
    </row>
    <row r="471" spans="1:31" x14ac:dyDescent="0.4">
      <c r="A471" t="s">
        <v>67</v>
      </c>
      <c r="B471" s="1">
        <v>0.05</v>
      </c>
      <c r="C471" s="1">
        <v>215</v>
      </c>
      <c r="D471">
        <v>1</v>
      </c>
      <c r="E471" t="s">
        <v>29</v>
      </c>
      <c r="F471" t="s">
        <v>49</v>
      </c>
      <c r="G471">
        <v>4</v>
      </c>
      <c r="H471">
        <v>6.0000000000000002E-5</v>
      </c>
      <c r="I471">
        <v>1</v>
      </c>
      <c r="J471">
        <v>1</v>
      </c>
      <c r="K471">
        <v>1</v>
      </c>
      <c r="L471">
        <v>1</v>
      </c>
      <c r="M471" s="1">
        <v>5</v>
      </c>
      <c r="N471" s="1">
        <v>0.82</v>
      </c>
      <c r="O471" s="1">
        <v>7259.72</v>
      </c>
      <c r="P471" s="1">
        <v>9023</v>
      </c>
      <c r="Q471" s="1">
        <v>10.73</v>
      </c>
      <c r="R471" s="1">
        <v>10.25</v>
      </c>
      <c r="S471" s="1">
        <v>0</v>
      </c>
      <c r="T471" s="1">
        <v>0</v>
      </c>
      <c r="U471" s="1">
        <v>21.8</v>
      </c>
      <c r="V471" s="1">
        <v>14</v>
      </c>
      <c r="W471" s="1">
        <v>3</v>
      </c>
      <c r="X471" s="1">
        <v>913</v>
      </c>
      <c r="Y471" s="1">
        <v>1544</v>
      </c>
      <c r="Z471" s="1">
        <v>1571</v>
      </c>
      <c r="AA471" s="1">
        <v>3623.13</v>
      </c>
      <c r="AB471" s="1">
        <v>7651.13</v>
      </c>
      <c r="AC471" s="1">
        <v>7651.13</v>
      </c>
      <c r="AD471" s="4">
        <f t="shared" si="16"/>
        <v>0</v>
      </c>
      <c r="AE471">
        <f t="shared" si="17"/>
        <v>0</v>
      </c>
    </row>
    <row r="472" spans="1:31" x14ac:dyDescent="0.4">
      <c r="A472" t="s">
        <v>67</v>
      </c>
      <c r="B472" s="1">
        <v>0.05</v>
      </c>
      <c r="C472" s="1">
        <v>221</v>
      </c>
      <c r="D472">
        <v>0.7</v>
      </c>
      <c r="E472" t="s">
        <v>29</v>
      </c>
      <c r="F472" t="s">
        <v>49</v>
      </c>
      <c r="G472">
        <v>4</v>
      </c>
      <c r="H472">
        <v>6.0000000000000002E-5</v>
      </c>
      <c r="I472">
        <v>1</v>
      </c>
      <c r="J472">
        <v>1</v>
      </c>
      <c r="K472">
        <v>1</v>
      </c>
      <c r="L472">
        <v>1</v>
      </c>
      <c r="M472" s="1">
        <v>0</v>
      </c>
      <c r="N472" s="1">
        <v>0.87</v>
      </c>
      <c r="O472" s="1">
        <v>8391.51</v>
      </c>
      <c r="P472" s="1">
        <v>11437.11</v>
      </c>
      <c r="Q472" s="1">
        <v>20.3</v>
      </c>
      <c r="R472" s="1">
        <v>51.18</v>
      </c>
      <c r="S472" s="1">
        <v>0</v>
      </c>
      <c r="T472" s="1">
        <v>0</v>
      </c>
      <c r="U472" s="1">
        <v>72.349999999999994</v>
      </c>
      <c r="V472" s="1">
        <v>23</v>
      </c>
      <c r="W472" s="1">
        <v>3</v>
      </c>
      <c r="X472" s="1">
        <v>750</v>
      </c>
      <c r="Y472" s="1">
        <v>2944</v>
      </c>
      <c r="Z472" s="1">
        <v>2857</v>
      </c>
      <c r="AA472" s="1">
        <v>4081.51</v>
      </c>
      <c r="AB472" s="1">
        <v>10632.51</v>
      </c>
      <c r="AC472" s="1">
        <v>10632.51</v>
      </c>
      <c r="AD472" s="4">
        <f t="shared" si="16"/>
        <v>0</v>
      </c>
      <c r="AE472">
        <f t="shared" si="17"/>
        <v>0</v>
      </c>
    </row>
    <row r="473" spans="1:31" x14ac:dyDescent="0.4">
      <c r="A473" t="s">
        <v>67</v>
      </c>
      <c r="B473" s="1">
        <v>0.05</v>
      </c>
      <c r="C473" s="1">
        <v>222</v>
      </c>
      <c r="D473">
        <v>0.7</v>
      </c>
      <c r="E473" t="s">
        <v>29</v>
      </c>
      <c r="F473" t="s">
        <v>49</v>
      </c>
      <c r="G473">
        <v>4</v>
      </c>
      <c r="H473">
        <v>6.0000000000000002E-5</v>
      </c>
      <c r="I473">
        <v>1</v>
      </c>
      <c r="J473">
        <v>1</v>
      </c>
      <c r="K473">
        <v>1</v>
      </c>
      <c r="L473">
        <v>1</v>
      </c>
      <c r="M473" s="1">
        <v>0</v>
      </c>
      <c r="N473" s="1">
        <v>0.76</v>
      </c>
      <c r="O473" s="1">
        <v>10010.17</v>
      </c>
      <c r="P473" s="1">
        <v>13390.46</v>
      </c>
      <c r="Q473" s="1">
        <v>19.21</v>
      </c>
      <c r="R473" s="1">
        <v>58.54</v>
      </c>
      <c r="S473" s="1">
        <v>0</v>
      </c>
      <c r="T473" s="1">
        <v>0</v>
      </c>
      <c r="U473" s="1">
        <v>78.5</v>
      </c>
      <c r="V473" s="1">
        <v>25</v>
      </c>
      <c r="W473" s="1">
        <v>3</v>
      </c>
      <c r="X473" s="1">
        <v>970</v>
      </c>
      <c r="Y473" s="1">
        <v>2964</v>
      </c>
      <c r="Z473" s="1">
        <v>2999</v>
      </c>
      <c r="AA473" s="1">
        <v>5393.51</v>
      </c>
      <c r="AB473" s="1">
        <v>12326.51</v>
      </c>
      <c r="AC473" s="1">
        <v>12326.51</v>
      </c>
      <c r="AD473" s="4">
        <f t="shared" si="16"/>
        <v>0</v>
      </c>
      <c r="AE473">
        <f t="shared" si="17"/>
        <v>0</v>
      </c>
    </row>
    <row r="474" spans="1:31" x14ac:dyDescent="0.4">
      <c r="A474" t="s">
        <v>67</v>
      </c>
      <c r="B474" s="1">
        <v>0.05</v>
      </c>
      <c r="C474" s="1">
        <v>223</v>
      </c>
      <c r="D474">
        <v>0.7</v>
      </c>
      <c r="E474" t="s">
        <v>29</v>
      </c>
      <c r="F474" t="s">
        <v>49</v>
      </c>
      <c r="G474">
        <v>4</v>
      </c>
      <c r="H474">
        <v>6.0000000000000002E-5</v>
      </c>
      <c r="I474">
        <v>1</v>
      </c>
      <c r="J474">
        <v>1</v>
      </c>
      <c r="K474">
        <v>1</v>
      </c>
      <c r="L474">
        <v>1</v>
      </c>
      <c r="M474" s="1">
        <v>0</v>
      </c>
      <c r="N474" s="1">
        <v>0.9</v>
      </c>
      <c r="O474" s="1">
        <v>8130.76</v>
      </c>
      <c r="P474" s="1">
        <v>11014.2</v>
      </c>
      <c r="Q474" s="1">
        <v>24.04</v>
      </c>
      <c r="R474" s="1">
        <v>89.23</v>
      </c>
      <c r="S474" s="1">
        <v>0</v>
      </c>
      <c r="T474" s="1">
        <v>0</v>
      </c>
      <c r="U474" s="1">
        <v>114.16</v>
      </c>
      <c r="V474" s="1">
        <v>27</v>
      </c>
      <c r="W474" s="1">
        <v>4</v>
      </c>
      <c r="X474" s="1">
        <v>990</v>
      </c>
      <c r="Y474" s="1">
        <v>2996</v>
      </c>
      <c r="Z474" s="1">
        <v>2966</v>
      </c>
      <c r="AA474" s="1">
        <v>3486.65</v>
      </c>
      <c r="AB474" s="1">
        <v>10438.65</v>
      </c>
      <c r="AC474" s="1">
        <v>10438.65</v>
      </c>
      <c r="AD474" s="4">
        <f t="shared" si="16"/>
        <v>0</v>
      </c>
      <c r="AE474">
        <f t="shared" si="17"/>
        <v>0</v>
      </c>
    </row>
    <row r="475" spans="1:31" x14ac:dyDescent="0.4">
      <c r="A475" t="s">
        <v>67</v>
      </c>
      <c r="B475" s="1">
        <v>0.05</v>
      </c>
      <c r="C475" s="1">
        <v>224</v>
      </c>
      <c r="D475">
        <v>0.7</v>
      </c>
      <c r="E475" t="s">
        <v>29</v>
      </c>
      <c r="F475" t="s">
        <v>49</v>
      </c>
      <c r="G475">
        <v>4</v>
      </c>
      <c r="H475">
        <v>6.0000000000000002E-5</v>
      </c>
      <c r="I475">
        <v>1</v>
      </c>
      <c r="J475">
        <v>1</v>
      </c>
      <c r="K475">
        <v>1</v>
      </c>
      <c r="L475">
        <v>1</v>
      </c>
      <c r="M475" s="1">
        <v>0</v>
      </c>
      <c r="N475" s="1">
        <v>0.85</v>
      </c>
      <c r="O475" s="1">
        <v>9227.94</v>
      </c>
      <c r="P475" s="1">
        <v>12179.86</v>
      </c>
      <c r="Q475" s="1">
        <v>29.06</v>
      </c>
      <c r="R475" s="1">
        <v>160.86000000000001</v>
      </c>
      <c r="S475" s="1">
        <v>0</v>
      </c>
      <c r="T475" s="1">
        <v>0</v>
      </c>
      <c r="U475" s="1">
        <v>190.76</v>
      </c>
      <c r="V475" s="1">
        <v>35</v>
      </c>
      <c r="W475" s="1">
        <v>4</v>
      </c>
      <c r="X475" s="1">
        <v>1183</v>
      </c>
      <c r="Y475" s="1">
        <v>2957</v>
      </c>
      <c r="Z475" s="1">
        <v>3040</v>
      </c>
      <c r="AA475" s="1">
        <v>4492.92</v>
      </c>
      <c r="AB475" s="1">
        <v>11672.92</v>
      </c>
      <c r="AC475" s="1">
        <v>11672.92</v>
      </c>
      <c r="AD475" s="4">
        <f t="shared" si="16"/>
        <v>0</v>
      </c>
      <c r="AE475">
        <f t="shared" si="17"/>
        <v>0</v>
      </c>
    </row>
    <row r="476" spans="1:31" x14ac:dyDescent="0.4">
      <c r="A476" t="s">
        <v>67</v>
      </c>
      <c r="B476" s="1">
        <v>0.05</v>
      </c>
      <c r="C476" s="1">
        <v>225</v>
      </c>
      <c r="D476">
        <v>0.7</v>
      </c>
      <c r="E476" t="s">
        <v>29</v>
      </c>
      <c r="F476" t="s">
        <v>49</v>
      </c>
      <c r="G476">
        <v>4</v>
      </c>
      <c r="H476">
        <v>6.0000000000000002E-5</v>
      </c>
      <c r="I476">
        <v>1</v>
      </c>
      <c r="J476">
        <v>1</v>
      </c>
      <c r="K476">
        <v>1</v>
      </c>
      <c r="L476">
        <v>1</v>
      </c>
      <c r="M476" s="1">
        <v>0</v>
      </c>
      <c r="N476" s="1">
        <v>0.86</v>
      </c>
      <c r="O476" s="1">
        <v>8576.7999999999993</v>
      </c>
      <c r="P476" s="1">
        <v>11337.34</v>
      </c>
      <c r="Q476" s="1">
        <v>22.22</v>
      </c>
      <c r="R476" s="1">
        <v>88.28</v>
      </c>
      <c r="S476" s="1">
        <v>0</v>
      </c>
      <c r="T476" s="1">
        <v>0</v>
      </c>
      <c r="U476" s="1">
        <v>111.37</v>
      </c>
      <c r="V476" s="1">
        <v>27</v>
      </c>
      <c r="W476" s="1">
        <v>3</v>
      </c>
      <c r="X476" s="1">
        <v>1099</v>
      </c>
      <c r="Y476" s="1">
        <v>3017</v>
      </c>
      <c r="Z476" s="1">
        <v>2913</v>
      </c>
      <c r="AA476" s="1">
        <v>3792.64</v>
      </c>
      <c r="AB476" s="1">
        <v>10821.64</v>
      </c>
      <c r="AC476" s="1">
        <v>10821.64</v>
      </c>
      <c r="AD476" s="4">
        <f t="shared" si="16"/>
        <v>0</v>
      </c>
      <c r="AE476">
        <f t="shared" si="17"/>
        <v>0</v>
      </c>
    </row>
    <row r="477" spans="1:31" x14ac:dyDescent="0.4">
      <c r="A477" t="s">
        <v>67</v>
      </c>
      <c r="B477" s="1">
        <v>0.05</v>
      </c>
      <c r="C477" s="1">
        <v>226</v>
      </c>
      <c r="D477">
        <v>0.7</v>
      </c>
      <c r="E477" t="s">
        <v>29</v>
      </c>
      <c r="F477" t="s">
        <v>49</v>
      </c>
      <c r="G477">
        <v>4</v>
      </c>
      <c r="H477">
        <v>6.0000000000000002E-5</v>
      </c>
      <c r="I477">
        <v>1</v>
      </c>
      <c r="J477">
        <v>1</v>
      </c>
      <c r="K477">
        <v>1</v>
      </c>
      <c r="L477">
        <v>1</v>
      </c>
      <c r="M477" s="1">
        <v>0</v>
      </c>
      <c r="N477" s="1">
        <v>0.89</v>
      </c>
      <c r="O477" s="1">
        <v>9270.42</v>
      </c>
      <c r="P477" s="1">
        <v>12958.68</v>
      </c>
      <c r="Q477" s="1">
        <v>42.47</v>
      </c>
      <c r="R477" s="1">
        <v>383.32</v>
      </c>
      <c r="S477" s="1">
        <v>0</v>
      </c>
      <c r="T477" s="1">
        <v>0</v>
      </c>
      <c r="U477" s="1">
        <v>426.68</v>
      </c>
      <c r="V477" s="1">
        <v>44</v>
      </c>
      <c r="W477" s="1">
        <v>3</v>
      </c>
      <c r="X477" s="1">
        <v>979</v>
      </c>
      <c r="Y477" s="1">
        <v>3051</v>
      </c>
      <c r="Z477" s="1">
        <v>2943</v>
      </c>
      <c r="AA477" s="1">
        <v>4828.6400000000003</v>
      </c>
      <c r="AB477" s="1">
        <v>11801.64</v>
      </c>
      <c r="AC477" s="1">
        <v>11801.64</v>
      </c>
      <c r="AD477" s="4">
        <f t="shared" si="16"/>
        <v>0</v>
      </c>
      <c r="AE477">
        <f t="shared" si="17"/>
        <v>0</v>
      </c>
    </row>
    <row r="478" spans="1:31" x14ac:dyDescent="0.4">
      <c r="A478" t="s">
        <v>67</v>
      </c>
      <c r="B478" s="1">
        <v>0.05</v>
      </c>
      <c r="C478" s="1">
        <v>227</v>
      </c>
      <c r="D478">
        <v>0.7</v>
      </c>
      <c r="E478" t="s">
        <v>29</v>
      </c>
      <c r="F478" t="s">
        <v>49</v>
      </c>
      <c r="G478">
        <v>4</v>
      </c>
      <c r="H478">
        <v>6.0000000000000002E-5</v>
      </c>
      <c r="I478">
        <v>1</v>
      </c>
      <c r="J478">
        <v>1</v>
      </c>
      <c r="K478">
        <v>1</v>
      </c>
      <c r="L478">
        <v>1</v>
      </c>
      <c r="M478" s="1">
        <v>0</v>
      </c>
      <c r="N478" s="1">
        <v>0.79</v>
      </c>
      <c r="O478" s="1">
        <v>9375.93</v>
      </c>
      <c r="P478" s="1">
        <v>12679.49</v>
      </c>
      <c r="Q478" s="1">
        <v>24.33</v>
      </c>
      <c r="R478" s="1">
        <v>98.31</v>
      </c>
      <c r="S478" s="1">
        <v>0</v>
      </c>
      <c r="T478" s="1">
        <v>0</v>
      </c>
      <c r="U478" s="1">
        <v>123.43</v>
      </c>
      <c r="V478" s="1">
        <v>32</v>
      </c>
      <c r="W478" s="1">
        <v>3</v>
      </c>
      <c r="X478" s="1">
        <v>1036</v>
      </c>
      <c r="Y478" s="1">
        <v>2935</v>
      </c>
      <c r="Z478" s="1">
        <v>2995</v>
      </c>
      <c r="AA478" s="1">
        <v>4805.38</v>
      </c>
      <c r="AB478" s="1">
        <v>11771.38</v>
      </c>
      <c r="AC478" s="1">
        <v>11771.38</v>
      </c>
      <c r="AD478" s="4">
        <f t="shared" si="16"/>
        <v>0</v>
      </c>
      <c r="AE478">
        <f t="shared" si="17"/>
        <v>0</v>
      </c>
    </row>
    <row r="479" spans="1:31" x14ac:dyDescent="0.4">
      <c r="A479" t="s">
        <v>67</v>
      </c>
      <c r="B479" s="1">
        <v>0.05</v>
      </c>
      <c r="C479" s="1">
        <v>230</v>
      </c>
      <c r="D479">
        <v>0.7</v>
      </c>
      <c r="E479" t="s">
        <v>29</v>
      </c>
      <c r="F479" t="s">
        <v>49</v>
      </c>
      <c r="G479">
        <v>4</v>
      </c>
      <c r="H479">
        <v>6.0000000000000002E-5</v>
      </c>
      <c r="I479">
        <v>1</v>
      </c>
      <c r="J479">
        <v>1</v>
      </c>
      <c r="K479">
        <v>1</v>
      </c>
      <c r="L479">
        <v>1</v>
      </c>
      <c r="M479" s="1">
        <v>0</v>
      </c>
      <c r="N479" s="1">
        <v>0.85</v>
      </c>
      <c r="O479" s="1">
        <v>9518.77</v>
      </c>
      <c r="P479" s="1">
        <v>12627.64</v>
      </c>
      <c r="Q479" s="1">
        <v>25.12</v>
      </c>
      <c r="R479" s="1">
        <v>89.88</v>
      </c>
      <c r="S479" s="1">
        <v>0</v>
      </c>
      <c r="T479" s="1">
        <v>0</v>
      </c>
      <c r="U479" s="1">
        <v>115.85</v>
      </c>
      <c r="V479" s="1">
        <v>30</v>
      </c>
      <c r="W479" s="1">
        <v>3</v>
      </c>
      <c r="X479" s="1">
        <v>1120</v>
      </c>
      <c r="Y479" s="1">
        <v>2936</v>
      </c>
      <c r="Z479" s="1">
        <v>2904</v>
      </c>
      <c r="AA479" s="1">
        <v>4945.46</v>
      </c>
      <c r="AB479" s="1">
        <v>11905.46</v>
      </c>
      <c r="AC479" s="1">
        <v>11905.46</v>
      </c>
      <c r="AD479" s="4">
        <f t="shared" si="16"/>
        <v>0</v>
      </c>
      <c r="AE479">
        <f t="shared" si="17"/>
        <v>0</v>
      </c>
    </row>
    <row r="480" spans="1:31" x14ac:dyDescent="0.4">
      <c r="A480" t="s">
        <v>67</v>
      </c>
      <c r="B480" s="1">
        <v>0.05</v>
      </c>
      <c r="C480" s="1">
        <v>231</v>
      </c>
      <c r="D480">
        <v>0.7</v>
      </c>
      <c r="E480" t="s">
        <v>29</v>
      </c>
      <c r="F480" t="s">
        <v>49</v>
      </c>
      <c r="G480">
        <v>4</v>
      </c>
      <c r="H480">
        <v>6.0000000000000002E-5</v>
      </c>
      <c r="I480">
        <v>1</v>
      </c>
      <c r="J480">
        <v>1</v>
      </c>
      <c r="K480">
        <v>1</v>
      </c>
      <c r="L480">
        <v>1</v>
      </c>
      <c r="M480" s="1">
        <v>0</v>
      </c>
      <c r="N480" s="1">
        <v>0.81</v>
      </c>
      <c r="O480" s="1">
        <v>9063.7800000000007</v>
      </c>
      <c r="P480" s="1">
        <v>12056.57</v>
      </c>
      <c r="Q480" s="1">
        <v>40.119999999999997</v>
      </c>
      <c r="R480" s="1">
        <v>281.5</v>
      </c>
      <c r="S480" s="1">
        <v>0</v>
      </c>
      <c r="T480" s="1">
        <v>0</v>
      </c>
      <c r="U480" s="1">
        <v>322.43</v>
      </c>
      <c r="V480" s="1">
        <v>48</v>
      </c>
      <c r="W480" s="1">
        <v>4</v>
      </c>
      <c r="X480" s="1">
        <v>1051</v>
      </c>
      <c r="Y480" s="1">
        <v>2869</v>
      </c>
      <c r="Z480" s="1">
        <v>2905</v>
      </c>
      <c r="AA480" s="1">
        <v>4581.59</v>
      </c>
      <c r="AB480" s="1">
        <v>11406.59</v>
      </c>
      <c r="AC480" s="1">
        <v>11406.59</v>
      </c>
      <c r="AD480" s="4">
        <f t="shared" si="16"/>
        <v>0</v>
      </c>
      <c r="AE480">
        <f t="shared" si="17"/>
        <v>0</v>
      </c>
    </row>
    <row r="481" spans="1:31" x14ac:dyDescent="0.4">
      <c r="A481" t="s">
        <v>67</v>
      </c>
      <c r="B481" s="1">
        <v>0.05</v>
      </c>
      <c r="C481" s="1">
        <v>232</v>
      </c>
      <c r="D481">
        <v>0.7</v>
      </c>
      <c r="E481" t="s">
        <v>29</v>
      </c>
      <c r="F481" t="s">
        <v>49</v>
      </c>
      <c r="G481">
        <v>4</v>
      </c>
      <c r="H481">
        <v>6.0000000000000002E-5</v>
      </c>
      <c r="I481">
        <v>1</v>
      </c>
      <c r="J481">
        <v>1</v>
      </c>
      <c r="K481">
        <v>1</v>
      </c>
      <c r="L481">
        <v>1</v>
      </c>
      <c r="M481" s="1">
        <v>0</v>
      </c>
      <c r="N481" s="1">
        <v>0.86</v>
      </c>
      <c r="O481" s="1">
        <v>8547.4699999999993</v>
      </c>
      <c r="P481" s="1">
        <v>11463.99</v>
      </c>
      <c r="Q481" s="1">
        <v>21.56</v>
      </c>
      <c r="R481" s="1">
        <v>116.15</v>
      </c>
      <c r="S481" s="1">
        <v>0</v>
      </c>
      <c r="T481" s="1">
        <v>0</v>
      </c>
      <c r="U481" s="1">
        <v>138.57</v>
      </c>
      <c r="V481" s="1">
        <v>26</v>
      </c>
      <c r="W481" s="1">
        <v>3</v>
      </c>
      <c r="X481" s="1">
        <v>861</v>
      </c>
      <c r="Y481" s="1">
        <v>2891</v>
      </c>
      <c r="Z481" s="1">
        <v>2933</v>
      </c>
      <c r="AA481" s="1">
        <v>4163.9399999999996</v>
      </c>
      <c r="AB481" s="1">
        <v>10848.94</v>
      </c>
      <c r="AC481" s="1">
        <v>10848.94</v>
      </c>
      <c r="AD481" s="4">
        <f t="shared" si="16"/>
        <v>0</v>
      </c>
      <c r="AE481">
        <f t="shared" si="17"/>
        <v>0</v>
      </c>
    </row>
    <row r="482" spans="1:31" x14ac:dyDescent="0.4">
      <c r="A482" t="s">
        <v>67</v>
      </c>
      <c r="B482" s="1">
        <v>0.05</v>
      </c>
      <c r="C482" s="1">
        <v>236</v>
      </c>
      <c r="D482">
        <v>1.1000000000000001</v>
      </c>
      <c r="E482" t="s">
        <v>30</v>
      </c>
      <c r="F482" t="s">
        <v>50</v>
      </c>
      <c r="G482">
        <v>3</v>
      </c>
      <c r="H482">
        <v>3.0000000000000001E-5</v>
      </c>
      <c r="I482">
        <v>1</v>
      </c>
      <c r="J482">
        <v>1</v>
      </c>
      <c r="K482">
        <v>1</v>
      </c>
      <c r="L482">
        <v>1</v>
      </c>
      <c r="M482" s="1">
        <v>1</v>
      </c>
      <c r="N482" s="1">
        <v>0.68</v>
      </c>
      <c r="O482" s="1">
        <v>7696.87</v>
      </c>
      <c r="P482" s="1">
        <v>8480.9599999999991</v>
      </c>
      <c r="Q482" s="1">
        <v>6.64</v>
      </c>
      <c r="R482" s="1">
        <v>5.19</v>
      </c>
      <c r="S482" s="1">
        <v>0</v>
      </c>
      <c r="T482" s="1">
        <v>24.99</v>
      </c>
      <c r="U482" s="1">
        <v>37.5</v>
      </c>
      <c r="V482" s="1">
        <v>18</v>
      </c>
      <c r="W482" s="1">
        <v>3</v>
      </c>
      <c r="X482" s="1">
        <v>1084</v>
      </c>
      <c r="Y482" s="1">
        <v>1450</v>
      </c>
      <c r="Z482" s="1">
        <v>1506</v>
      </c>
      <c r="AA482" s="1">
        <v>3686.65</v>
      </c>
      <c r="AB482" s="1">
        <v>7726.65</v>
      </c>
      <c r="AC482" s="1">
        <v>7726.65</v>
      </c>
      <c r="AD482" s="4">
        <f t="shared" si="16"/>
        <v>0</v>
      </c>
      <c r="AE482">
        <f t="shared" si="17"/>
        <v>0</v>
      </c>
    </row>
    <row r="483" spans="1:31" x14ac:dyDescent="0.4">
      <c r="A483" t="s">
        <v>67</v>
      </c>
      <c r="B483" s="1">
        <v>0.05</v>
      </c>
      <c r="C483" s="1">
        <v>237</v>
      </c>
      <c r="D483">
        <v>1.1000000000000001</v>
      </c>
      <c r="E483" t="s">
        <v>30</v>
      </c>
      <c r="F483" t="s">
        <v>50</v>
      </c>
      <c r="G483">
        <v>3</v>
      </c>
      <c r="H483">
        <v>3.0000000000000001E-5</v>
      </c>
      <c r="I483">
        <v>1</v>
      </c>
      <c r="J483">
        <v>1</v>
      </c>
      <c r="K483">
        <v>1</v>
      </c>
      <c r="L483">
        <v>1</v>
      </c>
      <c r="M483" s="1">
        <v>10</v>
      </c>
      <c r="N483" s="1">
        <v>0.66</v>
      </c>
      <c r="O483" s="1">
        <v>7450.87</v>
      </c>
      <c r="P483" s="1">
        <v>7641.52</v>
      </c>
      <c r="Q483" s="1">
        <v>3.32</v>
      </c>
      <c r="R483" s="1">
        <v>2.4700000000000002</v>
      </c>
      <c r="S483" s="1">
        <v>0</v>
      </c>
      <c r="T483" s="1">
        <v>19.239999999999998</v>
      </c>
      <c r="U483" s="1">
        <v>25.69</v>
      </c>
      <c r="V483" s="1">
        <v>14</v>
      </c>
      <c r="W483" s="1">
        <v>3</v>
      </c>
      <c r="X483" s="1">
        <v>807</v>
      </c>
      <c r="Y483" s="1">
        <v>1434</v>
      </c>
      <c r="Z483" s="1">
        <v>1505</v>
      </c>
      <c r="AA483" s="1">
        <v>3704.87</v>
      </c>
      <c r="AB483" s="1">
        <v>7450.87</v>
      </c>
      <c r="AC483" s="1">
        <v>7450.87</v>
      </c>
      <c r="AD483" s="4">
        <f t="shared" si="16"/>
        <v>0</v>
      </c>
      <c r="AE483">
        <f t="shared" si="17"/>
        <v>0</v>
      </c>
    </row>
    <row r="484" spans="1:31" x14ac:dyDescent="0.4">
      <c r="A484" t="s">
        <v>67</v>
      </c>
      <c r="B484" s="1">
        <v>0.05</v>
      </c>
      <c r="C484" s="1">
        <v>238</v>
      </c>
      <c r="D484">
        <v>1.1000000000000001</v>
      </c>
      <c r="E484" t="s">
        <v>30</v>
      </c>
      <c r="F484" t="s">
        <v>50</v>
      </c>
      <c r="G484">
        <v>3</v>
      </c>
      <c r="H484">
        <v>3.0000000000000001E-5</v>
      </c>
      <c r="I484">
        <v>1</v>
      </c>
      <c r="J484">
        <v>1</v>
      </c>
      <c r="K484">
        <v>1</v>
      </c>
      <c r="L484">
        <v>1</v>
      </c>
      <c r="M484" s="1">
        <v>12</v>
      </c>
      <c r="N484" s="1">
        <v>0.67</v>
      </c>
      <c r="O484" s="1">
        <v>7156.26</v>
      </c>
      <c r="P484" s="1">
        <v>7427.13</v>
      </c>
      <c r="Q484" s="1">
        <v>2.37</v>
      </c>
      <c r="R484" s="1">
        <v>1.1399999999999999</v>
      </c>
      <c r="S484" s="1">
        <v>0</v>
      </c>
      <c r="T484" s="1">
        <v>14.95</v>
      </c>
      <c r="U484" s="1">
        <v>19.14</v>
      </c>
      <c r="V484" s="1">
        <v>12</v>
      </c>
      <c r="W484" s="1">
        <v>3</v>
      </c>
      <c r="X484" s="1">
        <v>953</v>
      </c>
      <c r="Y484" s="1">
        <v>1452</v>
      </c>
      <c r="Z484" s="1">
        <v>1476</v>
      </c>
      <c r="AA484" s="1">
        <v>3275.26</v>
      </c>
      <c r="AB484" s="1">
        <v>7156.26</v>
      </c>
      <c r="AC484" s="1">
        <v>7156.26</v>
      </c>
      <c r="AD484" s="4">
        <f t="shared" si="16"/>
        <v>0</v>
      </c>
      <c r="AE484">
        <f t="shared" si="17"/>
        <v>0</v>
      </c>
    </row>
    <row r="485" spans="1:31" x14ac:dyDescent="0.4">
      <c r="A485" t="s">
        <v>67</v>
      </c>
      <c r="B485" s="1">
        <v>0.05</v>
      </c>
      <c r="C485" s="1">
        <v>239</v>
      </c>
      <c r="D485">
        <v>1.1000000000000001</v>
      </c>
      <c r="E485" t="s">
        <v>30</v>
      </c>
      <c r="F485" t="s">
        <v>50</v>
      </c>
      <c r="G485">
        <v>3</v>
      </c>
      <c r="H485">
        <v>3.0000000000000001E-5</v>
      </c>
      <c r="I485">
        <v>1</v>
      </c>
      <c r="J485">
        <v>1</v>
      </c>
      <c r="K485">
        <v>1</v>
      </c>
      <c r="L485">
        <v>1</v>
      </c>
      <c r="M485" s="1">
        <v>13</v>
      </c>
      <c r="N485" s="1">
        <v>0.67</v>
      </c>
      <c r="O485" s="1">
        <v>7077.51</v>
      </c>
      <c r="P485" s="1">
        <v>7991.16</v>
      </c>
      <c r="Q485" s="1">
        <v>9.23</v>
      </c>
      <c r="R485" s="1">
        <v>7.6</v>
      </c>
      <c r="S485" s="1">
        <v>0</v>
      </c>
      <c r="T485" s="1">
        <v>17.809999999999999</v>
      </c>
      <c r="U485" s="1">
        <v>35.32</v>
      </c>
      <c r="V485" s="1">
        <v>19</v>
      </c>
      <c r="W485" s="1">
        <v>3</v>
      </c>
      <c r="X485" s="1">
        <v>855</v>
      </c>
      <c r="Y485" s="1">
        <v>1464</v>
      </c>
      <c r="Z485" s="1">
        <v>1433</v>
      </c>
      <c r="AA485" s="1">
        <v>3352.24</v>
      </c>
      <c r="AB485" s="1">
        <v>7104.24</v>
      </c>
      <c r="AC485" s="1">
        <v>7104.24</v>
      </c>
      <c r="AD485" s="4">
        <f t="shared" si="16"/>
        <v>0</v>
      </c>
      <c r="AE485">
        <f t="shared" si="17"/>
        <v>0</v>
      </c>
    </row>
    <row r="486" spans="1:31" x14ac:dyDescent="0.4">
      <c r="A486" t="s">
        <v>67</v>
      </c>
      <c r="B486" s="1">
        <v>0.05</v>
      </c>
      <c r="C486" s="1">
        <v>240</v>
      </c>
      <c r="D486">
        <v>1.1000000000000001</v>
      </c>
      <c r="E486" t="s">
        <v>30</v>
      </c>
      <c r="F486" t="s">
        <v>50</v>
      </c>
      <c r="G486">
        <v>3</v>
      </c>
      <c r="H486">
        <v>3.0000000000000001E-5</v>
      </c>
      <c r="I486">
        <v>1</v>
      </c>
      <c r="J486">
        <v>1</v>
      </c>
      <c r="K486">
        <v>1</v>
      </c>
      <c r="L486">
        <v>1</v>
      </c>
      <c r="M486" s="1">
        <v>0</v>
      </c>
      <c r="N486" s="1">
        <v>0.73</v>
      </c>
      <c r="O486" s="1">
        <v>7833.3</v>
      </c>
      <c r="P486" s="1">
        <v>8341.6</v>
      </c>
      <c r="Q486" s="1">
        <v>1.47</v>
      </c>
      <c r="R486" s="1">
        <v>0.8</v>
      </c>
      <c r="S486" s="1">
        <v>0</v>
      </c>
      <c r="T486" s="1">
        <v>17.84</v>
      </c>
      <c r="U486" s="1">
        <v>20.84</v>
      </c>
      <c r="V486" s="1">
        <v>12</v>
      </c>
      <c r="W486" s="1">
        <v>4</v>
      </c>
      <c r="X486" s="1">
        <v>1072</v>
      </c>
      <c r="Y486" s="1">
        <v>1506</v>
      </c>
      <c r="Z486" s="1">
        <v>1390</v>
      </c>
      <c r="AA486" s="1">
        <v>3885.19</v>
      </c>
      <c r="AB486" s="1">
        <v>7853.19</v>
      </c>
      <c r="AC486" s="1">
        <v>7853.19</v>
      </c>
      <c r="AD486" s="4">
        <f t="shared" si="16"/>
        <v>0</v>
      </c>
      <c r="AE486">
        <f t="shared" si="17"/>
        <v>0</v>
      </c>
    </row>
    <row r="487" spans="1:31" x14ac:dyDescent="0.4">
      <c r="A487" t="s">
        <v>67</v>
      </c>
      <c r="B487" s="1">
        <v>0.05</v>
      </c>
      <c r="C487" s="1">
        <v>241</v>
      </c>
      <c r="D487">
        <v>1.1000000000000001</v>
      </c>
      <c r="E487" t="s">
        <v>30</v>
      </c>
      <c r="F487" t="s">
        <v>50</v>
      </c>
      <c r="G487">
        <v>3</v>
      </c>
      <c r="H487">
        <v>3.0000000000000001E-5</v>
      </c>
      <c r="I487">
        <v>1</v>
      </c>
      <c r="J487">
        <v>1</v>
      </c>
      <c r="K487">
        <v>1</v>
      </c>
      <c r="L487">
        <v>1</v>
      </c>
      <c r="M487" s="1">
        <v>12</v>
      </c>
      <c r="N487" s="1">
        <v>0.69</v>
      </c>
      <c r="O487" s="1">
        <v>7522.61</v>
      </c>
      <c r="P487" s="1">
        <v>8467.39</v>
      </c>
      <c r="Q487" s="1">
        <v>4.79</v>
      </c>
      <c r="R487" s="1">
        <v>4.1900000000000004</v>
      </c>
      <c r="S487" s="1">
        <v>0</v>
      </c>
      <c r="T487" s="1">
        <v>17.27</v>
      </c>
      <c r="U487" s="1">
        <v>26.95</v>
      </c>
      <c r="V487" s="1">
        <v>15</v>
      </c>
      <c r="W487" s="1">
        <v>3</v>
      </c>
      <c r="X487" s="1">
        <v>969</v>
      </c>
      <c r="Y487" s="1">
        <v>1407</v>
      </c>
      <c r="Z487" s="1">
        <v>1431</v>
      </c>
      <c r="AA487" s="1">
        <v>3745.63</v>
      </c>
      <c r="AB487" s="1">
        <v>7552.63</v>
      </c>
      <c r="AC487" s="1">
        <v>7552.63</v>
      </c>
      <c r="AD487" s="4">
        <f t="shared" si="16"/>
        <v>0</v>
      </c>
      <c r="AE487">
        <f t="shared" si="17"/>
        <v>0</v>
      </c>
    </row>
    <row r="488" spans="1:31" x14ac:dyDescent="0.4">
      <c r="A488" t="s">
        <v>67</v>
      </c>
      <c r="B488" s="1">
        <v>0.05</v>
      </c>
      <c r="C488" s="1">
        <v>242</v>
      </c>
      <c r="D488">
        <v>1.1000000000000001</v>
      </c>
      <c r="E488" t="s">
        <v>30</v>
      </c>
      <c r="F488" t="s">
        <v>50</v>
      </c>
      <c r="G488">
        <v>3</v>
      </c>
      <c r="H488">
        <v>3.0000000000000001E-5</v>
      </c>
      <c r="I488">
        <v>1</v>
      </c>
      <c r="J488">
        <v>1</v>
      </c>
      <c r="K488">
        <v>1</v>
      </c>
      <c r="L488">
        <v>1</v>
      </c>
      <c r="M488" s="1">
        <v>0</v>
      </c>
      <c r="N488" s="1">
        <v>0.67</v>
      </c>
      <c r="O488" s="1">
        <v>7714.38</v>
      </c>
      <c r="P488" s="1">
        <v>8534.7000000000007</v>
      </c>
      <c r="Q488" s="1">
        <v>1.22</v>
      </c>
      <c r="R488" s="1">
        <v>0.68</v>
      </c>
      <c r="S488" s="1">
        <v>0</v>
      </c>
      <c r="T488" s="1">
        <v>12.89</v>
      </c>
      <c r="U488" s="1">
        <v>15.47</v>
      </c>
      <c r="V488" s="1">
        <v>10</v>
      </c>
      <c r="W488" s="1">
        <v>4</v>
      </c>
      <c r="X488" s="1">
        <v>964</v>
      </c>
      <c r="Y488" s="1">
        <v>1463</v>
      </c>
      <c r="Z488" s="1">
        <v>1443</v>
      </c>
      <c r="AA488" s="1">
        <v>3844.38</v>
      </c>
      <c r="AB488" s="1">
        <v>7714.38</v>
      </c>
      <c r="AC488" s="1">
        <v>7714.38</v>
      </c>
      <c r="AD488" s="4">
        <f t="shared" si="16"/>
        <v>0</v>
      </c>
      <c r="AE488">
        <f t="shared" si="17"/>
        <v>0</v>
      </c>
    </row>
    <row r="489" spans="1:31" x14ac:dyDescent="0.4">
      <c r="A489" t="s">
        <v>67</v>
      </c>
      <c r="B489" s="1">
        <v>0.05</v>
      </c>
      <c r="C489" s="1">
        <v>243</v>
      </c>
      <c r="D489">
        <v>1.1000000000000001</v>
      </c>
      <c r="E489" t="s">
        <v>30</v>
      </c>
      <c r="F489" t="s">
        <v>50</v>
      </c>
      <c r="G489">
        <v>3</v>
      </c>
      <c r="H489">
        <v>3.0000000000000001E-5</v>
      </c>
      <c r="I489">
        <v>1</v>
      </c>
      <c r="J489">
        <v>1</v>
      </c>
      <c r="K489">
        <v>1</v>
      </c>
      <c r="L489">
        <v>1</v>
      </c>
      <c r="M489" s="1">
        <v>2</v>
      </c>
      <c r="N489" s="1">
        <v>0.68</v>
      </c>
      <c r="O489" s="1">
        <v>7771.19</v>
      </c>
      <c r="P489" s="1">
        <v>7842.1</v>
      </c>
      <c r="Q489" s="1">
        <v>2.67</v>
      </c>
      <c r="R489" s="1">
        <v>1.3</v>
      </c>
      <c r="S489" s="1">
        <v>0</v>
      </c>
      <c r="T489" s="1">
        <v>15.54</v>
      </c>
      <c r="U489" s="1">
        <v>20.190000000000001</v>
      </c>
      <c r="V489" s="1">
        <v>12</v>
      </c>
      <c r="W489" s="1">
        <v>3</v>
      </c>
      <c r="X489" s="1">
        <v>1007</v>
      </c>
      <c r="Y489" s="1">
        <v>1442</v>
      </c>
      <c r="Z489" s="1">
        <v>1441</v>
      </c>
      <c r="AA489" s="1">
        <v>3881.19</v>
      </c>
      <c r="AB489" s="1">
        <v>7771.19</v>
      </c>
      <c r="AC489" s="1">
        <v>7771.19</v>
      </c>
      <c r="AD489" s="4">
        <f t="shared" si="16"/>
        <v>0</v>
      </c>
      <c r="AE489">
        <f t="shared" si="17"/>
        <v>0</v>
      </c>
    </row>
    <row r="490" spans="1:31" x14ac:dyDescent="0.4">
      <c r="A490" t="s">
        <v>67</v>
      </c>
      <c r="B490" s="1">
        <v>0.05</v>
      </c>
      <c r="C490" s="1">
        <v>244</v>
      </c>
      <c r="D490">
        <v>1.1000000000000001</v>
      </c>
      <c r="E490" t="s">
        <v>30</v>
      </c>
      <c r="F490" t="s">
        <v>50</v>
      </c>
      <c r="G490">
        <v>3</v>
      </c>
      <c r="H490">
        <v>3.0000000000000001E-5</v>
      </c>
      <c r="I490">
        <v>1</v>
      </c>
      <c r="J490">
        <v>1</v>
      </c>
      <c r="K490">
        <v>1</v>
      </c>
      <c r="L490">
        <v>1</v>
      </c>
      <c r="M490" s="1">
        <v>14</v>
      </c>
      <c r="N490" s="1">
        <v>0.7</v>
      </c>
      <c r="O490" s="1">
        <v>6967.05</v>
      </c>
      <c r="P490" s="1">
        <v>7000.15</v>
      </c>
      <c r="Q490" s="1">
        <v>1.85</v>
      </c>
      <c r="R490" s="1">
        <v>1.03</v>
      </c>
      <c r="S490" s="1">
        <v>0</v>
      </c>
      <c r="T490" s="1">
        <v>10.78</v>
      </c>
      <c r="U490" s="1">
        <v>14.36</v>
      </c>
      <c r="V490" s="1">
        <v>10</v>
      </c>
      <c r="W490" s="1">
        <v>3</v>
      </c>
      <c r="X490" s="1">
        <v>651</v>
      </c>
      <c r="Y490" s="1">
        <v>1504</v>
      </c>
      <c r="Z490" s="1">
        <v>1436</v>
      </c>
      <c r="AA490" s="1">
        <v>3376.05</v>
      </c>
      <c r="AB490" s="1">
        <v>6967.05</v>
      </c>
      <c r="AC490" s="1">
        <v>6967.05</v>
      </c>
      <c r="AD490" s="4">
        <f t="shared" si="16"/>
        <v>0</v>
      </c>
      <c r="AE490">
        <f t="shared" si="17"/>
        <v>0</v>
      </c>
    </row>
    <row r="491" spans="1:31" x14ac:dyDescent="0.4">
      <c r="A491" t="s">
        <v>67</v>
      </c>
      <c r="B491" s="1">
        <v>0.05</v>
      </c>
      <c r="C491" s="1">
        <v>245</v>
      </c>
      <c r="D491">
        <v>1.1000000000000001</v>
      </c>
      <c r="E491" t="s">
        <v>30</v>
      </c>
      <c r="F491" t="s">
        <v>50</v>
      </c>
      <c r="G491">
        <v>3</v>
      </c>
      <c r="H491">
        <v>3.0000000000000001E-5</v>
      </c>
      <c r="I491">
        <v>1</v>
      </c>
      <c r="J491">
        <v>1</v>
      </c>
      <c r="K491">
        <v>1</v>
      </c>
      <c r="L491">
        <v>1</v>
      </c>
      <c r="M491" s="1">
        <v>6</v>
      </c>
      <c r="N491" s="1">
        <v>0.67</v>
      </c>
      <c r="O491" s="1">
        <v>7859.56</v>
      </c>
      <c r="P491" s="1">
        <v>8131.03</v>
      </c>
      <c r="Q491" s="1">
        <v>4.55</v>
      </c>
      <c r="R491" s="1">
        <v>2.99</v>
      </c>
      <c r="S491" s="1">
        <v>0</v>
      </c>
      <c r="T491" s="1">
        <v>11.52</v>
      </c>
      <c r="U491" s="1">
        <v>19.739999999999998</v>
      </c>
      <c r="V491" s="1">
        <v>12</v>
      </c>
      <c r="W491" s="1">
        <v>4</v>
      </c>
      <c r="X491" s="1">
        <v>1096</v>
      </c>
      <c r="Y491" s="1">
        <v>1496</v>
      </c>
      <c r="Z491" s="1">
        <v>1450</v>
      </c>
      <c r="AA491" s="1">
        <v>3817.56</v>
      </c>
      <c r="AB491" s="1">
        <v>7859.56</v>
      </c>
      <c r="AC491" s="1">
        <v>7859.56</v>
      </c>
      <c r="AD491" s="4">
        <f t="shared" si="16"/>
        <v>0</v>
      </c>
      <c r="AE491">
        <f t="shared" si="17"/>
        <v>0</v>
      </c>
    </row>
    <row r="492" spans="1:31" x14ac:dyDescent="0.4">
      <c r="A492" t="s">
        <v>67</v>
      </c>
      <c r="B492" s="1">
        <v>0.05</v>
      </c>
      <c r="C492" s="1">
        <v>251</v>
      </c>
      <c r="D492">
        <v>1</v>
      </c>
      <c r="E492" t="s">
        <v>30</v>
      </c>
      <c r="F492" t="s">
        <v>50</v>
      </c>
      <c r="G492">
        <v>3</v>
      </c>
      <c r="H492">
        <v>3.0000000000000001E-5</v>
      </c>
      <c r="I492">
        <v>1</v>
      </c>
      <c r="J492">
        <v>1</v>
      </c>
      <c r="K492">
        <v>1</v>
      </c>
      <c r="L492">
        <v>1</v>
      </c>
      <c r="M492" s="1">
        <v>0</v>
      </c>
      <c r="N492" s="1">
        <v>0.72</v>
      </c>
      <c r="O492" s="1">
        <v>7722.41</v>
      </c>
      <c r="P492" s="1">
        <v>9543.44</v>
      </c>
      <c r="Q492" s="1">
        <v>23.25</v>
      </c>
      <c r="R492" s="1">
        <v>18.670000000000002</v>
      </c>
      <c r="S492" s="1">
        <v>0</v>
      </c>
      <c r="T492" s="1">
        <v>0</v>
      </c>
      <c r="U492" s="1">
        <v>42.65</v>
      </c>
      <c r="V492" s="1">
        <v>19</v>
      </c>
      <c r="W492" s="1">
        <v>4</v>
      </c>
      <c r="X492" s="1">
        <v>1257</v>
      </c>
      <c r="Y492" s="1">
        <v>1605</v>
      </c>
      <c r="Z492" s="1">
        <v>1704</v>
      </c>
      <c r="AA492" s="1">
        <v>3674.29</v>
      </c>
      <c r="AB492" s="1">
        <v>8240.2900000000009</v>
      </c>
      <c r="AC492" s="1">
        <v>8240.2900000000009</v>
      </c>
      <c r="AD492" s="4">
        <f t="shared" si="16"/>
        <v>0</v>
      </c>
      <c r="AE492">
        <f t="shared" si="17"/>
        <v>0</v>
      </c>
    </row>
    <row r="493" spans="1:31" x14ac:dyDescent="0.4">
      <c r="A493" t="s">
        <v>67</v>
      </c>
      <c r="B493" s="1">
        <v>0.05</v>
      </c>
      <c r="C493" s="1">
        <v>252</v>
      </c>
      <c r="D493">
        <v>1</v>
      </c>
      <c r="E493" t="s">
        <v>30</v>
      </c>
      <c r="F493" t="s">
        <v>50</v>
      </c>
      <c r="G493">
        <v>3</v>
      </c>
      <c r="H493">
        <v>3.0000000000000001E-5</v>
      </c>
      <c r="I493">
        <v>1</v>
      </c>
      <c r="J493">
        <v>1</v>
      </c>
      <c r="K493">
        <v>1</v>
      </c>
      <c r="L493">
        <v>1</v>
      </c>
      <c r="M493" s="1">
        <v>1</v>
      </c>
      <c r="N493" s="1">
        <v>0.65</v>
      </c>
      <c r="O493" s="1">
        <v>7471.03</v>
      </c>
      <c r="P493" s="1">
        <v>8155.87</v>
      </c>
      <c r="Q493" s="1">
        <v>21.54</v>
      </c>
      <c r="R493" s="1">
        <v>17.78</v>
      </c>
      <c r="S493" s="1">
        <v>0</v>
      </c>
      <c r="T493" s="1">
        <v>0</v>
      </c>
      <c r="U493" s="1">
        <v>39.97</v>
      </c>
      <c r="V493" s="1">
        <v>19</v>
      </c>
      <c r="W493" s="1">
        <v>3</v>
      </c>
      <c r="X493" s="1">
        <v>907</v>
      </c>
      <c r="Y493" s="1">
        <v>1536</v>
      </c>
      <c r="Z493" s="1">
        <v>1620</v>
      </c>
      <c r="AA493" s="1">
        <v>3818</v>
      </c>
      <c r="AB493" s="1">
        <v>7881</v>
      </c>
      <c r="AC493" s="1">
        <v>7881</v>
      </c>
      <c r="AD493" s="4">
        <f t="shared" si="16"/>
        <v>0</v>
      </c>
      <c r="AE493">
        <f t="shared" si="17"/>
        <v>0</v>
      </c>
    </row>
    <row r="494" spans="1:31" x14ac:dyDescent="0.4">
      <c r="A494" t="s">
        <v>67</v>
      </c>
      <c r="B494" s="1">
        <v>0.05</v>
      </c>
      <c r="C494" s="1">
        <v>253</v>
      </c>
      <c r="D494">
        <v>1</v>
      </c>
      <c r="E494" t="s">
        <v>30</v>
      </c>
      <c r="F494" t="s">
        <v>50</v>
      </c>
      <c r="G494">
        <v>3</v>
      </c>
      <c r="H494">
        <v>3.0000000000000001E-5</v>
      </c>
      <c r="I494">
        <v>1</v>
      </c>
      <c r="J494">
        <v>1</v>
      </c>
      <c r="K494">
        <v>1</v>
      </c>
      <c r="L494">
        <v>1</v>
      </c>
      <c r="M494" s="1">
        <v>0</v>
      </c>
      <c r="N494" s="1">
        <v>0.7</v>
      </c>
      <c r="O494" s="1">
        <v>8144.76</v>
      </c>
      <c r="P494" s="1">
        <v>9657.1299999999992</v>
      </c>
      <c r="Q494" s="1">
        <v>23.49</v>
      </c>
      <c r="R494" s="1">
        <v>18.239999999999998</v>
      </c>
      <c r="S494" s="1">
        <v>0</v>
      </c>
      <c r="T494" s="1">
        <v>0</v>
      </c>
      <c r="U494" s="1">
        <v>42.43</v>
      </c>
      <c r="V494" s="1">
        <v>20</v>
      </c>
      <c r="W494" s="1">
        <v>4</v>
      </c>
      <c r="X494" s="1">
        <v>1394</v>
      </c>
      <c r="Y494" s="1">
        <v>1612</v>
      </c>
      <c r="Z494" s="1">
        <v>1598</v>
      </c>
      <c r="AA494" s="1">
        <v>4000.73</v>
      </c>
      <c r="AB494" s="1">
        <v>8604.73</v>
      </c>
      <c r="AC494" s="1">
        <v>8604.73</v>
      </c>
      <c r="AD494" s="4">
        <f t="shared" si="16"/>
        <v>0</v>
      </c>
      <c r="AE494">
        <f t="shared" si="17"/>
        <v>0</v>
      </c>
    </row>
    <row r="495" spans="1:31" x14ac:dyDescent="0.4">
      <c r="A495" t="s">
        <v>67</v>
      </c>
      <c r="B495" s="1">
        <v>0.05</v>
      </c>
      <c r="C495" s="1">
        <v>254</v>
      </c>
      <c r="D495">
        <v>1</v>
      </c>
      <c r="E495" t="s">
        <v>30</v>
      </c>
      <c r="F495" t="s">
        <v>50</v>
      </c>
      <c r="G495">
        <v>3</v>
      </c>
      <c r="H495">
        <v>3.0000000000000001E-5</v>
      </c>
      <c r="I495">
        <v>1</v>
      </c>
      <c r="J495">
        <v>1</v>
      </c>
      <c r="K495">
        <v>1</v>
      </c>
      <c r="L495">
        <v>1</v>
      </c>
      <c r="M495" s="1">
        <v>4</v>
      </c>
      <c r="N495" s="1">
        <v>0.7</v>
      </c>
      <c r="O495" s="1">
        <v>7261.66</v>
      </c>
      <c r="P495" s="1">
        <v>8415.43</v>
      </c>
      <c r="Q495" s="1">
        <v>20.27</v>
      </c>
      <c r="R495" s="1">
        <v>12.95</v>
      </c>
      <c r="S495" s="1">
        <v>0</v>
      </c>
      <c r="T495" s="1">
        <v>0</v>
      </c>
      <c r="U495" s="1">
        <v>33.92</v>
      </c>
      <c r="V495" s="1">
        <v>17</v>
      </c>
      <c r="W495" s="1">
        <v>4</v>
      </c>
      <c r="X495" s="1">
        <v>1090</v>
      </c>
      <c r="Y495" s="1">
        <v>1640</v>
      </c>
      <c r="Z495" s="1">
        <v>1538</v>
      </c>
      <c r="AA495" s="1">
        <v>3327.38</v>
      </c>
      <c r="AB495" s="1">
        <v>7595.38</v>
      </c>
      <c r="AC495" s="1">
        <v>7595.38</v>
      </c>
      <c r="AD495" s="4">
        <f t="shared" si="16"/>
        <v>0</v>
      </c>
      <c r="AE495">
        <f t="shared" si="17"/>
        <v>0</v>
      </c>
    </row>
    <row r="496" spans="1:31" x14ac:dyDescent="0.4">
      <c r="A496" t="s">
        <v>67</v>
      </c>
      <c r="B496" s="1">
        <v>0.05</v>
      </c>
      <c r="C496" s="1">
        <v>255</v>
      </c>
      <c r="D496">
        <v>1</v>
      </c>
      <c r="E496" t="s">
        <v>30</v>
      </c>
      <c r="F496" t="s">
        <v>50</v>
      </c>
      <c r="G496">
        <v>3</v>
      </c>
      <c r="H496">
        <v>3.0000000000000001E-5</v>
      </c>
      <c r="I496">
        <v>1</v>
      </c>
      <c r="J496">
        <v>1</v>
      </c>
      <c r="K496">
        <v>1</v>
      </c>
      <c r="L496">
        <v>1</v>
      </c>
      <c r="M496" s="1">
        <v>0</v>
      </c>
      <c r="N496" s="1">
        <v>0.69</v>
      </c>
      <c r="O496" s="1">
        <v>7197.05</v>
      </c>
      <c r="P496" s="1">
        <v>8510.35</v>
      </c>
      <c r="Q496" s="1">
        <v>18.38</v>
      </c>
      <c r="R496" s="1">
        <v>10.77</v>
      </c>
      <c r="S496" s="1">
        <v>0</v>
      </c>
      <c r="T496" s="1">
        <v>0</v>
      </c>
      <c r="U496" s="1">
        <v>29.84</v>
      </c>
      <c r="V496" s="1">
        <v>15</v>
      </c>
      <c r="W496" s="1">
        <v>3</v>
      </c>
      <c r="X496" s="1">
        <v>953</v>
      </c>
      <c r="Y496" s="1">
        <v>1651</v>
      </c>
      <c r="Z496" s="1">
        <v>1636</v>
      </c>
      <c r="AA496" s="1">
        <v>3440.02</v>
      </c>
      <c r="AB496" s="1">
        <v>7680.02</v>
      </c>
      <c r="AC496" s="1">
        <v>7680.02</v>
      </c>
      <c r="AD496" s="4">
        <f t="shared" si="16"/>
        <v>0</v>
      </c>
      <c r="AE496">
        <f t="shared" si="17"/>
        <v>0</v>
      </c>
    </row>
    <row r="497" spans="1:31" x14ac:dyDescent="0.4">
      <c r="A497" t="s">
        <v>67</v>
      </c>
      <c r="B497" s="1">
        <v>0.05</v>
      </c>
      <c r="C497" s="1">
        <v>256</v>
      </c>
      <c r="D497">
        <v>1</v>
      </c>
      <c r="E497" t="s">
        <v>30</v>
      </c>
      <c r="F497" t="s">
        <v>50</v>
      </c>
      <c r="G497">
        <v>3</v>
      </c>
      <c r="H497">
        <v>3.0000000000000001E-5</v>
      </c>
      <c r="I497">
        <v>1</v>
      </c>
      <c r="J497">
        <v>1</v>
      </c>
      <c r="K497">
        <v>1</v>
      </c>
      <c r="L497">
        <v>1</v>
      </c>
      <c r="M497" s="1">
        <v>5</v>
      </c>
      <c r="N497" s="1">
        <v>0.72</v>
      </c>
      <c r="O497" s="1">
        <v>7097.06</v>
      </c>
      <c r="P497" s="1">
        <v>8494.85</v>
      </c>
      <c r="Q497" s="1">
        <v>21.97</v>
      </c>
      <c r="R497" s="1">
        <v>16.37</v>
      </c>
      <c r="S497" s="1">
        <v>0</v>
      </c>
      <c r="T497" s="1">
        <v>0</v>
      </c>
      <c r="U497" s="1">
        <v>39.06</v>
      </c>
      <c r="V497" s="1">
        <v>18</v>
      </c>
      <c r="W497" s="1">
        <v>3</v>
      </c>
      <c r="X497" s="1">
        <v>855</v>
      </c>
      <c r="Y497" s="1">
        <v>1617</v>
      </c>
      <c r="Z497" s="1">
        <v>1511</v>
      </c>
      <c r="AA497" s="1">
        <v>3446.45</v>
      </c>
      <c r="AB497" s="1">
        <v>7429.45</v>
      </c>
      <c r="AC497" s="1">
        <v>7429.45</v>
      </c>
      <c r="AD497" s="4">
        <f t="shared" si="16"/>
        <v>0</v>
      </c>
      <c r="AE497">
        <f t="shared" si="17"/>
        <v>0</v>
      </c>
    </row>
    <row r="498" spans="1:31" x14ac:dyDescent="0.4">
      <c r="A498" t="s">
        <v>67</v>
      </c>
      <c r="B498" s="1">
        <v>0.05</v>
      </c>
      <c r="C498" s="1">
        <v>257</v>
      </c>
      <c r="D498">
        <v>1</v>
      </c>
      <c r="E498" t="s">
        <v>30</v>
      </c>
      <c r="F498" t="s">
        <v>50</v>
      </c>
      <c r="G498">
        <v>3</v>
      </c>
      <c r="H498">
        <v>3.0000000000000001E-5</v>
      </c>
      <c r="I498">
        <v>1</v>
      </c>
      <c r="J498">
        <v>1</v>
      </c>
      <c r="K498">
        <v>1</v>
      </c>
      <c r="L498">
        <v>1</v>
      </c>
      <c r="M498" s="1">
        <v>0</v>
      </c>
      <c r="N498" s="1">
        <v>0.67</v>
      </c>
      <c r="O498" s="1">
        <v>7951.65</v>
      </c>
      <c r="P498" s="1">
        <v>9071.7999999999993</v>
      </c>
      <c r="Q498" s="1">
        <v>14.86</v>
      </c>
      <c r="R498" s="1">
        <v>9.0399999999999991</v>
      </c>
      <c r="S498" s="1">
        <v>0</v>
      </c>
      <c r="T498" s="1">
        <v>0</v>
      </c>
      <c r="U498" s="1">
        <v>24.58</v>
      </c>
      <c r="V498" s="1">
        <v>14</v>
      </c>
      <c r="W498" s="1">
        <v>3</v>
      </c>
      <c r="X498" s="1">
        <v>868</v>
      </c>
      <c r="Y498" s="1">
        <v>1652</v>
      </c>
      <c r="Z498" s="1">
        <v>1705</v>
      </c>
      <c r="AA498" s="1">
        <v>4187.47</v>
      </c>
      <c r="AB498" s="1">
        <v>8412.4699999999993</v>
      </c>
      <c r="AC498" s="1">
        <v>8412.4699999999993</v>
      </c>
      <c r="AD498" s="4">
        <f t="shared" si="16"/>
        <v>0</v>
      </c>
      <c r="AE498">
        <f t="shared" si="17"/>
        <v>0</v>
      </c>
    </row>
    <row r="499" spans="1:31" x14ac:dyDescent="0.4">
      <c r="A499" t="s">
        <v>67</v>
      </c>
      <c r="B499" s="1">
        <v>0.05</v>
      </c>
      <c r="C499" s="1">
        <v>258</v>
      </c>
      <c r="D499">
        <v>1</v>
      </c>
      <c r="E499" t="s">
        <v>30</v>
      </c>
      <c r="F499" t="s">
        <v>50</v>
      </c>
      <c r="G499">
        <v>3</v>
      </c>
      <c r="H499">
        <v>3.0000000000000001E-5</v>
      </c>
      <c r="I499">
        <v>1</v>
      </c>
      <c r="J499">
        <v>1</v>
      </c>
      <c r="K499">
        <v>1</v>
      </c>
      <c r="L499">
        <v>1</v>
      </c>
      <c r="M499" s="1">
        <v>2</v>
      </c>
      <c r="N499" s="1">
        <v>0.67</v>
      </c>
      <c r="O499" s="1">
        <v>7753.78</v>
      </c>
      <c r="P499" s="1">
        <v>9224.32</v>
      </c>
      <c r="Q499" s="1">
        <v>13.74</v>
      </c>
      <c r="R499" s="1">
        <v>6.66</v>
      </c>
      <c r="S499" s="1">
        <v>0</v>
      </c>
      <c r="T499" s="1">
        <v>0</v>
      </c>
      <c r="U499" s="1">
        <v>21.08</v>
      </c>
      <c r="V499" s="1">
        <v>12</v>
      </c>
      <c r="W499" s="1">
        <v>4</v>
      </c>
      <c r="X499" s="1">
        <v>964</v>
      </c>
      <c r="Y499" s="1">
        <v>1640</v>
      </c>
      <c r="Z499" s="1">
        <v>1595</v>
      </c>
      <c r="AA499" s="1">
        <v>3970.56</v>
      </c>
      <c r="AB499" s="1">
        <v>8169.56</v>
      </c>
      <c r="AC499" s="1">
        <v>8169.56</v>
      </c>
      <c r="AD499" s="4">
        <f t="shared" si="16"/>
        <v>0</v>
      </c>
      <c r="AE499">
        <f t="shared" si="17"/>
        <v>0</v>
      </c>
    </row>
    <row r="500" spans="1:31" x14ac:dyDescent="0.4">
      <c r="A500" t="s">
        <v>67</v>
      </c>
      <c r="B500" s="1">
        <v>0.05</v>
      </c>
      <c r="C500" s="1">
        <v>259</v>
      </c>
      <c r="D500">
        <v>1</v>
      </c>
      <c r="E500" t="s">
        <v>30</v>
      </c>
      <c r="F500" t="s">
        <v>50</v>
      </c>
      <c r="G500">
        <v>3</v>
      </c>
      <c r="H500">
        <v>3.0000000000000001E-5</v>
      </c>
      <c r="I500">
        <v>1</v>
      </c>
      <c r="J500">
        <v>1</v>
      </c>
      <c r="K500">
        <v>1</v>
      </c>
      <c r="L500">
        <v>1</v>
      </c>
      <c r="M500" s="1">
        <v>1</v>
      </c>
      <c r="N500" s="1">
        <v>0.71</v>
      </c>
      <c r="O500" s="1">
        <v>7798.14</v>
      </c>
      <c r="P500" s="1">
        <v>8396.49</v>
      </c>
      <c r="Q500" s="1">
        <v>15.52</v>
      </c>
      <c r="R500" s="1">
        <v>6.92</v>
      </c>
      <c r="S500" s="1">
        <v>0</v>
      </c>
      <c r="T500" s="1">
        <v>0</v>
      </c>
      <c r="U500" s="1">
        <v>23.15</v>
      </c>
      <c r="V500" s="1">
        <v>13</v>
      </c>
      <c r="W500" s="1">
        <v>3</v>
      </c>
      <c r="X500" s="1">
        <v>1007</v>
      </c>
      <c r="Y500" s="1">
        <v>1569</v>
      </c>
      <c r="Z500" s="1">
        <v>1575</v>
      </c>
      <c r="AA500" s="1">
        <v>4018.96</v>
      </c>
      <c r="AB500" s="1">
        <v>8169.96</v>
      </c>
      <c r="AC500" s="1">
        <v>8169.96</v>
      </c>
      <c r="AD500" s="4">
        <f t="shared" si="16"/>
        <v>0</v>
      </c>
      <c r="AE500">
        <f t="shared" si="17"/>
        <v>0</v>
      </c>
    </row>
    <row r="501" spans="1:31" x14ac:dyDescent="0.4">
      <c r="A501" t="s">
        <v>67</v>
      </c>
      <c r="B501" s="1">
        <v>0.05</v>
      </c>
      <c r="C501" s="1">
        <v>260</v>
      </c>
      <c r="D501">
        <v>1</v>
      </c>
      <c r="E501" t="s">
        <v>30</v>
      </c>
      <c r="F501" t="s">
        <v>50</v>
      </c>
      <c r="G501">
        <v>3</v>
      </c>
      <c r="H501">
        <v>3.0000000000000001E-5</v>
      </c>
      <c r="I501">
        <v>1</v>
      </c>
      <c r="J501">
        <v>1</v>
      </c>
      <c r="K501">
        <v>1</v>
      </c>
      <c r="L501">
        <v>1</v>
      </c>
      <c r="M501" s="1">
        <v>0</v>
      </c>
      <c r="N501" s="1">
        <v>0.69</v>
      </c>
      <c r="O501" s="1">
        <v>7889.41</v>
      </c>
      <c r="P501" s="1">
        <v>8629.43</v>
      </c>
      <c r="Q501" s="1">
        <v>12.81</v>
      </c>
      <c r="R501" s="1">
        <v>6.48</v>
      </c>
      <c r="S501" s="1">
        <v>0</v>
      </c>
      <c r="T501" s="1">
        <v>0</v>
      </c>
      <c r="U501" s="1">
        <v>19.98</v>
      </c>
      <c r="V501" s="1">
        <v>12</v>
      </c>
      <c r="W501" s="1">
        <v>4</v>
      </c>
      <c r="X501" s="1">
        <v>1096</v>
      </c>
      <c r="Y501" s="1">
        <v>1743</v>
      </c>
      <c r="Z501" s="1">
        <v>1503</v>
      </c>
      <c r="AA501" s="1">
        <v>3966.49</v>
      </c>
      <c r="AB501" s="1">
        <v>8308.49</v>
      </c>
      <c r="AC501" s="1">
        <v>8308.49</v>
      </c>
      <c r="AD501" s="4">
        <f t="shared" si="16"/>
        <v>0</v>
      </c>
      <c r="AE501">
        <f t="shared" si="17"/>
        <v>0</v>
      </c>
    </row>
    <row r="502" spans="1:31" x14ac:dyDescent="0.4">
      <c r="A502" t="s">
        <v>67</v>
      </c>
      <c r="B502" s="1">
        <v>0.05</v>
      </c>
      <c r="C502" s="1">
        <v>266</v>
      </c>
      <c r="D502">
        <v>0.7</v>
      </c>
      <c r="E502" t="s">
        <v>30</v>
      </c>
      <c r="F502" t="s">
        <v>50</v>
      </c>
      <c r="G502">
        <v>3</v>
      </c>
      <c r="H502">
        <v>3.0000000000000001E-5</v>
      </c>
      <c r="I502">
        <v>1</v>
      </c>
      <c r="J502">
        <v>1</v>
      </c>
      <c r="K502">
        <v>1</v>
      </c>
      <c r="L502">
        <v>1</v>
      </c>
      <c r="M502" s="1">
        <v>0</v>
      </c>
      <c r="N502" s="1">
        <v>0.76</v>
      </c>
      <c r="O502" s="1">
        <v>9053.11</v>
      </c>
      <c r="P502" s="1">
        <v>12558.18</v>
      </c>
      <c r="Q502" s="1">
        <v>54.54</v>
      </c>
      <c r="R502" s="1">
        <v>232.51</v>
      </c>
      <c r="S502" s="1">
        <v>0</v>
      </c>
      <c r="T502" s="1">
        <v>0</v>
      </c>
      <c r="U502" s="1">
        <v>287.81</v>
      </c>
      <c r="V502" s="1">
        <v>42</v>
      </c>
      <c r="W502" s="1">
        <v>5</v>
      </c>
      <c r="X502" s="1">
        <v>1474</v>
      </c>
      <c r="Y502" s="1">
        <v>3004</v>
      </c>
      <c r="Z502" s="1">
        <v>3072</v>
      </c>
      <c r="AA502" s="1">
        <v>4084.32</v>
      </c>
      <c r="AB502" s="1">
        <v>11634.32</v>
      </c>
      <c r="AC502" s="1">
        <v>11634.32</v>
      </c>
      <c r="AD502" s="4">
        <f t="shared" si="16"/>
        <v>0</v>
      </c>
      <c r="AE502">
        <f t="shared" si="17"/>
        <v>0</v>
      </c>
    </row>
    <row r="503" spans="1:31" x14ac:dyDescent="0.4">
      <c r="A503" t="s">
        <v>67</v>
      </c>
      <c r="B503" s="1">
        <v>0.05</v>
      </c>
      <c r="C503" s="1">
        <v>267</v>
      </c>
      <c r="D503">
        <v>0.7</v>
      </c>
      <c r="E503" t="s">
        <v>30</v>
      </c>
      <c r="F503" t="s">
        <v>50</v>
      </c>
      <c r="G503">
        <v>3</v>
      </c>
      <c r="H503">
        <v>3.0000000000000001E-5</v>
      </c>
      <c r="I503">
        <v>1</v>
      </c>
      <c r="J503">
        <v>1</v>
      </c>
      <c r="K503">
        <v>1</v>
      </c>
      <c r="L503">
        <v>1</v>
      </c>
      <c r="M503" s="1">
        <v>0</v>
      </c>
      <c r="N503" s="1">
        <v>0.79</v>
      </c>
      <c r="O503" s="1">
        <v>8915.11</v>
      </c>
      <c r="P503" s="1">
        <v>11732.23</v>
      </c>
      <c r="Q503" s="1">
        <v>62.88</v>
      </c>
      <c r="R503" s="1">
        <v>187.57</v>
      </c>
      <c r="S503" s="1">
        <v>0</v>
      </c>
      <c r="T503" s="1">
        <v>0</v>
      </c>
      <c r="U503" s="1">
        <v>251.24</v>
      </c>
      <c r="V503" s="1">
        <v>50</v>
      </c>
      <c r="W503" s="1">
        <v>4</v>
      </c>
      <c r="X503" s="1">
        <v>1059</v>
      </c>
      <c r="Y503" s="1">
        <v>2908</v>
      </c>
      <c r="Z503" s="1">
        <v>2986</v>
      </c>
      <c r="AA503" s="1">
        <v>4339.24</v>
      </c>
      <c r="AB503" s="1">
        <v>11292.24</v>
      </c>
      <c r="AC503" s="1">
        <v>11292.24</v>
      </c>
      <c r="AD503" s="4">
        <f t="shared" si="16"/>
        <v>0</v>
      </c>
      <c r="AE503">
        <f t="shared" si="17"/>
        <v>0</v>
      </c>
    </row>
    <row r="504" spans="1:31" x14ac:dyDescent="0.4">
      <c r="A504" t="s">
        <v>67</v>
      </c>
      <c r="B504" s="1">
        <v>0.05</v>
      </c>
      <c r="C504" s="1">
        <v>268</v>
      </c>
      <c r="D504">
        <v>0.7</v>
      </c>
      <c r="E504" t="s">
        <v>30</v>
      </c>
      <c r="F504" t="s">
        <v>50</v>
      </c>
      <c r="G504">
        <v>3</v>
      </c>
      <c r="H504">
        <v>3.0000000000000001E-5</v>
      </c>
      <c r="I504">
        <v>1</v>
      </c>
      <c r="J504">
        <v>1</v>
      </c>
      <c r="K504">
        <v>1</v>
      </c>
      <c r="L504">
        <v>1</v>
      </c>
      <c r="M504" s="1">
        <v>0</v>
      </c>
      <c r="N504" s="1">
        <v>0.78</v>
      </c>
      <c r="O504" s="1">
        <v>8803.86</v>
      </c>
      <c r="P504" s="1">
        <v>12330.95</v>
      </c>
      <c r="Q504" s="1">
        <v>35.479999999999997</v>
      </c>
      <c r="R504" s="1">
        <v>52.05</v>
      </c>
      <c r="S504" s="1">
        <v>0</v>
      </c>
      <c r="T504" s="1">
        <v>0</v>
      </c>
      <c r="U504" s="1">
        <v>88.32</v>
      </c>
      <c r="V504" s="1">
        <v>26</v>
      </c>
      <c r="W504" s="1">
        <v>4</v>
      </c>
      <c r="X504" s="1">
        <v>1117</v>
      </c>
      <c r="Y504" s="1">
        <v>3069</v>
      </c>
      <c r="Z504" s="1">
        <v>3025</v>
      </c>
      <c r="AA504" s="1">
        <v>3950.86</v>
      </c>
      <c r="AB504" s="1">
        <v>11161.86</v>
      </c>
      <c r="AC504" s="1">
        <v>11161.86</v>
      </c>
      <c r="AD504" s="4">
        <f t="shared" si="16"/>
        <v>0</v>
      </c>
      <c r="AE504">
        <f t="shared" si="17"/>
        <v>0</v>
      </c>
    </row>
    <row r="505" spans="1:31" x14ac:dyDescent="0.4">
      <c r="A505" t="s">
        <v>67</v>
      </c>
      <c r="B505" s="1">
        <v>0.05</v>
      </c>
      <c r="C505" s="1">
        <v>269</v>
      </c>
      <c r="D505">
        <v>0.7</v>
      </c>
      <c r="E505" t="s">
        <v>30</v>
      </c>
      <c r="F505" t="s">
        <v>50</v>
      </c>
      <c r="G505">
        <v>3</v>
      </c>
      <c r="H505">
        <v>3.0000000000000001E-5</v>
      </c>
      <c r="I505">
        <v>1</v>
      </c>
      <c r="J505">
        <v>1</v>
      </c>
      <c r="K505">
        <v>1</v>
      </c>
      <c r="L505">
        <v>1</v>
      </c>
      <c r="M505" s="1">
        <v>0</v>
      </c>
      <c r="N505" s="1">
        <v>0.75</v>
      </c>
      <c r="O505" s="1">
        <v>8710.3799999999992</v>
      </c>
      <c r="P505" s="1">
        <v>12073.83</v>
      </c>
      <c r="Q505" s="1">
        <v>75.41</v>
      </c>
      <c r="R505" s="1">
        <v>622.49</v>
      </c>
      <c r="S505" s="1">
        <v>0</v>
      </c>
      <c r="T505" s="1">
        <v>0</v>
      </c>
      <c r="U505" s="1">
        <v>698.66</v>
      </c>
      <c r="V505" s="1">
        <v>54</v>
      </c>
      <c r="W505" s="1">
        <v>4</v>
      </c>
      <c r="X505" s="1">
        <v>1144</v>
      </c>
      <c r="Y505" s="1">
        <v>2938</v>
      </c>
      <c r="Z505" s="1">
        <v>2980</v>
      </c>
      <c r="AA505" s="1">
        <v>4309.0600000000004</v>
      </c>
      <c r="AB505" s="1">
        <v>11371.06</v>
      </c>
      <c r="AC505" s="1">
        <v>11371.06</v>
      </c>
      <c r="AD505" s="4">
        <f t="shared" si="16"/>
        <v>0</v>
      </c>
      <c r="AE505">
        <f t="shared" si="17"/>
        <v>0</v>
      </c>
    </row>
    <row r="506" spans="1:31" x14ac:dyDescent="0.4">
      <c r="A506" t="s">
        <v>67</v>
      </c>
      <c r="B506" s="1">
        <v>0.05</v>
      </c>
      <c r="C506" s="1">
        <v>270</v>
      </c>
      <c r="D506">
        <v>0.7</v>
      </c>
      <c r="E506" t="s">
        <v>30</v>
      </c>
      <c r="F506" t="s">
        <v>50</v>
      </c>
      <c r="G506">
        <v>3</v>
      </c>
      <c r="H506">
        <v>3.0000000000000001E-5</v>
      </c>
      <c r="I506">
        <v>1</v>
      </c>
      <c r="J506">
        <v>1</v>
      </c>
      <c r="K506">
        <v>1</v>
      </c>
      <c r="L506">
        <v>1</v>
      </c>
      <c r="M506" s="1">
        <v>0</v>
      </c>
      <c r="N506" s="1">
        <v>0.75</v>
      </c>
      <c r="O506" s="1">
        <v>8424</v>
      </c>
      <c r="P506" s="1">
        <v>11417.17</v>
      </c>
      <c r="Q506" s="1">
        <v>70.63</v>
      </c>
      <c r="R506" s="1">
        <v>236.66</v>
      </c>
      <c r="S506" s="1">
        <v>0</v>
      </c>
      <c r="T506" s="1">
        <v>0</v>
      </c>
      <c r="U506" s="1">
        <v>308.05</v>
      </c>
      <c r="V506" s="1">
        <v>51</v>
      </c>
      <c r="W506" s="1">
        <v>4</v>
      </c>
      <c r="X506" s="1">
        <v>991</v>
      </c>
      <c r="Y506" s="1">
        <v>2927</v>
      </c>
      <c r="Z506" s="1">
        <v>3029</v>
      </c>
      <c r="AA506" s="1">
        <v>3953.83</v>
      </c>
      <c r="AB506" s="1">
        <v>10900.83</v>
      </c>
      <c r="AC506" s="1">
        <v>10900.83</v>
      </c>
      <c r="AD506" s="4">
        <f t="shared" si="16"/>
        <v>0</v>
      </c>
      <c r="AE506">
        <f t="shared" si="17"/>
        <v>0</v>
      </c>
    </row>
    <row r="507" spans="1:31" x14ac:dyDescent="0.4">
      <c r="A507" t="s">
        <v>67</v>
      </c>
      <c r="B507" s="1">
        <v>0.05</v>
      </c>
      <c r="C507" s="1">
        <v>271</v>
      </c>
      <c r="D507">
        <v>0.7</v>
      </c>
      <c r="E507" t="s">
        <v>30</v>
      </c>
      <c r="F507" t="s">
        <v>50</v>
      </c>
      <c r="G507">
        <v>3</v>
      </c>
      <c r="H507">
        <v>3.0000000000000001E-5</v>
      </c>
      <c r="I507">
        <v>1</v>
      </c>
      <c r="J507">
        <v>1</v>
      </c>
      <c r="K507">
        <v>1</v>
      </c>
      <c r="L507">
        <v>1</v>
      </c>
      <c r="M507" s="1">
        <v>0</v>
      </c>
      <c r="N507" s="1">
        <v>0.77</v>
      </c>
      <c r="O507" s="1">
        <v>8956.11</v>
      </c>
      <c r="P507" s="1">
        <v>11952</v>
      </c>
      <c r="Q507" s="1">
        <v>47.31</v>
      </c>
      <c r="R507" s="1">
        <v>88.86</v>
      </c>
      <c r="S507" s="1">
        <v>0</v>
      </c>
      <c r="T507" s="1">
        <v>0</v>
      </c>
      <c r="U507" s="1">
        <v>136.94</v>
      </c>
      <c r="V507" s="1">
        <v>35</v>
      </c>
      <c r="W507" s="1">
        <v>3</v>
      </c>
      <c r="X507" s="1">
        <v>969</v>
      </c>
      <c r="Y507" s="1">
        <v>2919</v>
      </c>
      <c r="Z507" s="1">
        <v>2916</v>
      </c>
      <c r="AA507" s="1">
        <v>4517.07</v>
      </c>
      <c r="AB507" s="1">
        <v>11321.07</v>
      </c>
      <c r="AC507" s="1">
        <v>11321.07</v>
      </c>
      <c r="AD507" s="4">
        <f t="shared" si="16"/>
        <v>0</v>
      </c>
      <c r="AE507">
        <f t="shared" si="17"/>
        <v>0</v>
      </c>
    </row>
    <row r="508" spans="1:31" x14ac:dyDescent="0.4">
      <c r="A508" t="s">
        <v>67</v>
      </c>
      <c r="B508" s="1">
        <v>0.05</v>
      </c>
      <c r="C508" s="1">
        <v>272</v>
      </c>
      <c r="D508">
        <v>0.7</v>
      </c>
      <c r="E508" t="s">
        <v>30</v>
      </c>
      <c r="F508" t="s">
        <v>50</v>
      </c>
      <c r="G508">
        <v>3</v>
      </c>
      <c r="H508">
        <v>3.0000000000000001E-5</v>
      </c>
      <c r="I508">
        <v>1</v>
      </c>
      <c r="J508">
        <v>1</v>
      </c>
      <c r="K508">
        <v>1</v>
      </c>
      <c r="L508">
        <v>1</v>
      </c>
      <c r="M508" s="1">
        <v>0</v>
      </c>
      <c r="N508" s="1">
        <v>0.72</v>
      </c>
      <c r="O508" s="1">
        <v>9160.51</v>
      </c>
      <c r="P508" s="1">
        <v>12043.57</v>
      </c>
      <c r="Q508" s="1">
        <v>30.23</v>
      </c>
      <c r="R508" s="1">
        <v>34.75</v>
      </c>
      <c r="S508" s="1">
        <v>0</v>
      </c>
      <c r="T508" s="1">
        <v>0</v>
      </c>
      <c r="U508" s="1">
        <v>65.7</v>
      </c>
      <c r="V508" s="1">
        <v>24</v>
      </c>
      <c r="W508" s="1">
        <v>5</v>
      </c>
      <c r="X508" s="1">
        <v>1201</v>
      </c>
      <c r="Y508" s="1">
        <v>3087</v>
      </c>
      <c r="Z508" s="1">
        <v>2907</v>
      </c>
      <c r="AA508" s="1">
        <v>4411.04</v>
      </c>
      <c r="AB508" s="1">
        <v>11606.04</v>
      </c>
      <c r="AC508" s="1">
        <v>11606.04</v>
      </c>
      <c r="AD508" s="4">
        <f t="shared" si="16"/>
        <v>0</v>
      </c>
      <c r="AE508">
        <f t="shared" si="17"/>
        <v>0</v>
      </c>
    </row>
    <row r="509" spans="1:31" x14ac:dyDescent="0.4">
      <c r="A509" t="s">
        <v>67</v>
      </c>
      <c r="B509" s="1">
        <v>0.05</v>
      </c>
      <c r="C509" s="1">
        <v>275</v>
      </c>
      <c r="D509">
        <v>0.7</v>
      </c>
      <c r="E509" t="s">
        <v>30</v>
      </c>
      <c r="F509" t="s">
        <v>50</v>
      </c>
      <c r="G509">
        <v>3</v>
      </c>
      <c r="H509">
        <v>3.0000000000000001E-5</v>
      </c>
      <c r="I509">
        <v>1</v>
      </c>
      <c r="J509">
        <v>1</v>
      </c>
      <c r="K509">
        <v>1</v>
      </c>
      <c r="L509">
        <v>1</v>
      </c>
      <c r="M509" s="1">
        <v>0</v>
      </c>
      <c r="N509" s="1">
        <v>0.75</v>
      </c>
      <c r="O509" s="1">
        <v>9226.35</v>
      </c>
      <c r="P509" s="1">
        <v>12550.2</v>
      </c>
      <c r="Q509" s="1">
        <v>55.22</v>
      </c>
      <c r="R509" s="1">
        <v>115.04</v>
      </c>
      <c r="S509" s="1">
        <v>0</v>
      </c>
      <c r="T509" s="1">
        <v>0</v>
      </c>
      <c r="U509" s="1">
        <v>171.02</v>
      </c>
      <c r="V509" s="1">
        <v>40</v>
      </c>
      <c r="W509" s="1">
        <v>4</v>
      </c>
      <c r="X509" s="1">
        <v>1291</v>
      </c>
      <c r="Y509" s="1">
        <v>2968</v>
      </c>
      <c r="Z509" s="1">
        <v>2982</v>
      </c>
      <c r="AA509" s="1">
        <v>4556.9399999999996</v>
      </c>
      <c r="AB509" s="1">
        <v>11797.94</v>
      </c>
      <c r="AC509" s="1">
        <v>11797.94</v>
      </c>
      <c r="AD509" s="4">
        <f t="shared" si="16"/>
        <v>0</v>
      </c>
      <c r="AE509">
        <f t="shared" si="17"/>
        <v>0</v>
      </c>
    </row>
    <row r="510" spans="1:31" x14ac:dyDescent="0.4">
      <c r="A510" t="s">
        <v>67</v>
      </c>
      <c r="B510" s="1">
        <v>0.05</v>
      </c>
      <c r="C510" s="1">
        <v>276</v>
      </c>
      <c r="D510">
        <v>0.7</v>
      </c>
      <c r="E510" t="s">
        <v>30</v>
      </c>
      <c r="F510" t="s">
        <v>50</v>
      </c>
      <c r="G510">
        <v>3</v>
      </c>
      <c r="H510">
        <v>3.0000000000000001E-5</v>
      </c>
      <c r="I510">
        <v>1</v>
      </c>
      <c r="J510">
        <v>1</v>
      </c>
      <c r="K510">
        <v>1</v>
      </c>
      <c r="L510">
        <v>1</v>
      </c>
      <c r="M510" s="1">
        <v>0</v>
      </c>
      <c r="N510" s="1">
        <v>0.71</v>
      </c>
      <c r="O510" s="1">
        <v>8876.75</v>
      </c>
      <c r="P510" s="1">
        <v>11583.71</v>
      </c>
      <c r="Q510" s="1">
        <v>25.13</v>
      </c>
      <c r="R510" s="1">
        <v>26.13</v>
      </c>
      <c r="S510" s="1">
        <v>0</v>
      </c>
      <c r="T510" s="1">
        <v>0</v>
      </c>
      <c r="U510" s="1">
        <v>51.97</v>
      </c>
      <c r="V510" s="1">
        <v>21</v>
      </c>
      <c r="W510" s="1">
        <v>3</v>
      </c>
      <c r="X510" s="1">
        <v>771</v>
      </c>
      <c r="Y510" s="1">
        <v>2874</v>
      </c>
      <c r="Z510" s="1">
        <v>2973</v>
      </c>
      <c r="AA510" s="1">
        <v>4566.4399999999996</v>
      </c>
      <c r="AB510" s="1">
        <v>11184.44</v>
      </c>
      <c r="AC510" s="1">
        <v>11184.44</v>
      </c>
      <c r="AD510" s="4">
        <f t="shared" si="16"/>
        <v>0</v>
      </c>
      <c r="AE510">
        <f t="shared" si="17"/>
        <v>0</v>
      </c>
    </row>
    <row r="511" spans="1:31" x14ac:dyDescent="0.4">
      <c r="A511" t="s">
        <v>67</v>
      </c>
      <c r="B511" s="1">
        <v>0.05</v>
      </c>
      <c r="C511" s="1">
        <v>277</v>
      </c>
      <c r="D511">
        <v>0.7</v>
      </c>
      <c r="E511" t="s">
        <v>30</v>
      </c>
      <c r="F511" t="s">
        <v>50</v>
      </c>
      <c r="G511">
        <v>3</v>
      </c>
      <c r="H511">
        <v>3.0000000000000001E-5</v>
      </c>
      <c r="I511">
        <v>1</v>
      </c>
      <c r="J511">
        <v>1</v>
      </c>
      <c r="K511">
        <v>1</v>
      </c>
      <c r="L511">
        <v>1</v>
      </c>
      <c r="M511" s="1">
        <v>0</v>
      </c>
      <c r="N511" s="1">
        <v>0.73</v>
      </c>
      <c r="O511" s="1">
        <v>9275.16</v>
      </c>
      <c r="P511" s="1">
        <v>12157.12</v>
      </c>
      <c r="Q511" s="1">
        <v>37.31</v>
      </c>
      <c r="R511" s="1">
        <v>61.09</v>
      </c>
      <c r="S511" s="1">
        <v>0</v>
      </c>
      <c r="T511" s="1">
        <v>0</v>
      </c>
      <c r="U511" s="1">
        <v>99.13</v>
      </c>
      <c r="V511" s="1">
        <v>31</v>
      </c>
      <c r="W511" s="1">
        <v>4</v>
      </c>
      <c r="X511" s="1">
        <v>974</v>
      </c>
      <c r="Y511" s="1">
        <v>2981</v>
      </c>
      <c r="Z511" s="1">
        <v>2971</v>
      </c>
      <c r="AA511" s="1">
        <v>4683.74</v>
      </c>
      <c r="AB511" s="1">
        <v>11609.74</v>
      </c>
      <c r="AC511" s="1">
        <v>11609.74</v>
      </c>
      <c r="AD511" s="4">
        <f t="shared" si="16"/>
        <v>0</v>
      </c>
      <c r="AE511">
        <f t="shared" si="17"/>
        <v>0</v>
      </c>
    </row>
    <row r="512" spans="1:31" x14ac:dyDescent="0.4">
      <c r="A512" t="s">
        <v>67</v>
      </c>
      <c r="B512" s="1">
        <v>0.05</v>
      </c>
      <c r="C512" s="1">
        <v>281</v>
      </c>
      <c r="D512">
        <v>1.1000000000000001</v>
      </c>
      <c r="E512" t="s">
        <v>30</v>
      </c>
      <c r="F512" t="s">
        <v>50</v>
      </c>
      <c r="G512">
        <v>6</v>
      </c>
      <c r="H512">
        <v>3.0000000000000001E-5</v>
      </c>
      <c r="I512">
        <v>1</v>
      </c>
      <c r="J512">
        <v>1</v>
      </c>
      <c r="K512">
        <v>1</v>
      </c>
      <c r="L512">
        <v>1</v>
      </c>
      <c r="M512" s="1">
        <v>0</v>
      </c>
      <c r="N512" s="1">
        <v>1.26</v>
      </c>
      <c r="O512" s="1">
        <v>6639.22</v>
      </c>
      <c r="P512" s="1">
        <v>7468.57</v>
      </c>
      <c r="Q512" s="1">
        <v>3.47</v>
      </c>
      <c r="R512" s="1">
        <v>1.48</v>
      </c>
      <c r="S512" s="1">
        <v>0</v>
      </c>
      <c r="T512" s="1">
        <v>54.73</v>
      </c>
      <c r="U512" s="1">
        <v>60.94</v>
      </c>
      <c r="V512" s="1">
        <v>14</v>
      </c>
      <c r="W512" s="1">
        <v>4</v>
      </c>
      <c r="X512" s="1">
        <v>1110</v>
      </c>
      <c r="Y512" s="1">
        <v>1380</v>
      </c>
      <c r="Z512" s="1">
        <v>1427</v>
      </c>
      <c r="AA512" s="1">
        <v>2750.22</v>
      </c>
      <c r="AB512" s="1">
        <v>6667.22</v>
      </c>
      <c r="AC512" s="1">
        <v>6667.22</v>
      </c>
      <c r="AD512" s="4">
        <f t="shared" si="16"/>
        <v>0</v>
      </c>
      <c r="AE512">
        <f t="shared" si="17"/>
        <v>0</v>
      </c>
    </row>
    <row r="513" spans="1:31" x14ac:dyDescent="0.4">
      <c r="A513" t="s">
        <v>67</v>
      </c>
      <c r="B513" s="1">
        <v>0.05</v>
      </c>
      <c r="C513" s="1">
        <v>282</v>
      </c>
      <c r="D513">
        <v>1.1000000000000001</v>
      </c>
      <c r="E513" t="s">
        <v>30</v>
      </c>
      <c r="F513" t="s">
        <v>50</v>
      </c>
      <c r="G513">
        <v>6</v>
      </c>
      <c r="H513">
        <v>3.0000000000000001E-5</v>
      </c>
      <c r="I513">
        <v>1</v>
      </c>
      <c r="J513">
        <v>1</v>
      </c>
      <c r="K513">
        <v>1</v>
      </c>
      <c r="L513">
        <v>1</v>
      </c>
      <c r="M513" s="1">
        <v>0</v>
      </c>
      <c r="N513" s="1">
        <v>1.39</v>
      </c>
      <c r="O513" s="1">
        <v>6974.34</v>
      </c>
      <c r="P513" s="1">
        <v>7676.22</v>
      </c>
      <c r="Q513" s="1">
        <v>3.13</v>
      </c>
      <c r="R513" s="1">
        <v>0.81</v>
      </c>
      <c r="S513" s="1">
        <v>0</v>
      </c>
      <c r="T513" s="1">
        <v>31.62</v>
      </c>
      <c r="U513" s="1">
        <v>36.950000000000003</v>
      </c>
      <c r="V513" s="1">
        <v>11</v>
      </c>
      <c r="W513" s="1">
        <v>3</v>
      </c>
      <c r="X513" s="1">
        <v>991</v>
      </c>
      <c r="Y513" s="1">
        <v>1458</v>
      </c>
      <c r="Z513" s="1">
        <v>1463</v>
      </c>
      <c r="AA513" s="1">
        <v>3062.34</v>
      </c>
      <c r="AB513" s="1">
        <v>6974.34</v>
      </c>
      <c r="AC513" s="1">
        <v>6974.34</v>
      </c>
      <c r="AD513" s="4">
        <f t="shared" si="16"/>
        <v>0</v>
      </c>
      <c r="AE513">
        <f t="shared" si="17"/>
        <v>0</v>
      </c>
    </row>
    <row r="514" spans="1:31" x14ac:dyDescent="0.4">
      <c r="A514" t="s">
        <v>67</v>
      </c>
      <c r="B514" s="1">
        <v>0.05</v>
      </c>
      <c r="C514" s="1">
        <v>283</v>
      </c>
      <c r="D514">
        <v>1.1000000000000001</v>
      </c>
      <c r="E514" t="s">
        <v>30</v>
      </c>
      <c r="F514" t="s">
        <v>50</v>
      </c>
      <c r="G514">
        <v>6</v>
      </c>
      <c r="H514">
        <v>3.0000000000000001E-5</v>
      </c>
      <c r="I514">
        <v>1</v>
      </c>
      <c r="J514">
        <v>1</v>
      </c>
      <c r="K514">
        <v>1</v>
      </c>
      <c r="L514">
        <v>1</v>
      </c>
      <c r="M514" s="1">
        <v>18</v>
      </c>
      <c r="N514" s="1">
        <v>1.58</v>
      </c>
      <c r="O514" s="1">
        <v>6392.52</v>
      </c>
      <c r="P514" s="1">
        <v>8271.17</v>
      </c>
      <c r="Q514" s="1">
        <v>7.93</v>
      </c>
      <c r="R514" s="1">
        <v>3.44</v>
      </c>
      <c r="S514" s="1">
        <v>0</v>
      </c>
      <c r="T514" s="1">
        <v>58.74</v>
      </c>
      <c r="U514" s="1">
        <v>71.69</v>
      </c>
      <c r="V514" s="1">
        <v>17</v>
      </c>
      <c r="W514" s="1">
        <v>4</v>
      </c>
      <c r="X514" s="1">
        <v>1040</v>
      </c>
      <c r="Y514" s="1">
        <v>1491</v>
      </c>
      <c r="Z514" s="1">
        <v>1423</v>
      </c>
      <c r="AA514" s="1">
        <v>2447.75</v>
      </c>
      <c r="AB514" s="1">
        <v>6401.75</v>
      </c>
      <c r="AC514" s="1">
        <v>6401.75</v>
      </c>
      <c r="AD514" s="4">
        <f t="shared" si="16"/>
        <v>0</v>
      </c>
      <c r="AE514">
        <f t="shared" si="17"/>
        <v>0</v>
      </c>
    </row>
    <row r="515" spans="1:31" x14ac:dyDescent="0.4">
      <c r="A515" t="s">
        <v>67</v>
      </c>
      <c r="B515" s="1">
        <v>0.05</v>
      </c>
      <c r="C515" s="1">
        <v>284</v>
      </c>
      <c r="D515">
        <v>1.1000000000000001</v>
      </c>
      <c r="E515" t="s">
        <v>30</v>
      </c>
      <c r="F515" t="s">
        <v>50</v>
      </c>
      <c r="G515">
        <v>6</v>
      </c>
      <c r="H515">
        <v>3.0000000000000001E-5</v>
      </c>
      <c r="I515">
        <v>1</v>
      </c>
      <c r="J515">
        <v>1</v>
      </c>
      <c r="K515">
        <v>1</v>
      </c>
      <c r="L515">
        <v>1</v>
      </c>
      <c r="M515" s="1">
        <v>0</v>
      </c>
      <c r="N515" s="1">
        <v>1.25</v>
      </c>
      <c r="O515" s="1">
        <v>5981.19</v>
      </c>
      <c r="P515" s="1">
        <v>6772.81</v>
      </c>
      <c r="Q515" s="1">
        <v>3.63</v>
      </c>
      <c r="R515" s="1">
        <v>1.71</v>
      </c>
      <c r="S515" s="1">
        <v>0</v>
      </c>
      <c r="T515" s="1">
        <v>59.27</v>
      </c>
      <c r="U515" s="1">
        <v>65.87</v>
      </c>
      <c r="V515" s="1">
        <v>14</v>
      </c>
      <c r="W515" s="1">
        <v>3</v>
      </c>
      <c r="X515" s="1">
        <v>760</v>
      </c>
      <c r="Y515" s="1">
        <v>1387</v>
      </c>
      <c r="Z515" s="1">
        <v>1375</v>
      </c>
      <c r="AA515" s="1">
        <v>2494.79</v>
      </c>
      <c r="AB515" s="1">
        <v>6016.79</v>
      </c>
      <c r="AC515" s="1">
        <v>6016.79</v>
      </c>
      <c r="AD515" s="4">
        <f t="shared" si="16"/>
        <v>0</v>
      </c>
      <c r="AE515">
        <f t="shared" si="17"/>
        <v>0</v>
      </c>
    </row>
    <row r="516" spans="1:31" x14ac:dyDescent="0.4">
      <c r="A516" t="s">
        <v>67</v>
      </c>
      <c r="B516" s="1">
        <v>0.05</v>
      </c>
      <c r="C516" s="1">
        <v>285</v>
      </c>
      <c r="D516">
        <v>1.1000000000000001</v>
      </c>
      <c r="E516" t="s">
        <v>30</v>
      </c>
      <c r="F516" t="s">
        <v>50</v>
      </c>
      <c r="G516">
        <v>6</v>
      </c>
      <c r="H516">
        <v>3.0000000000000001E-5</v>
      </c>
      <c r="I516">
        <v>1</v>
      </c>
      <c r="J516">
        <v>1</v>
      </c>
      <c r="K516">
        <v>1</v>
      </c>
      <c r="L516">
        <v>1</v>
      </c>
      <c r="M516" s="1">
        <v>0</v>
      </c>
      <c r="N516" s="1">
        <v>1.4</v>
      </c>
      <c r="O516" s="1">
        <v>6521.03</v>
      </c>
      <c r="P516" s="1">
        <v>7263</v>
      </c>
      <c r="Q516" s="1">
        <v>3.99</v>
      </c>
      <c r="R516" s="1">
        <v>1.06</v>
      </c>
      <c r="S516" s="1">
        <v>0</v>
      </c>
      <c r="T516" s="1">
        <v>46.05</v>
      </c>
      <c r="U516" s="1">
        <v>52.5</v>
      </c>
      <c r="V516" s="1">
        <v>10</v>
      </c>
      <c r="W516" s="1">
        <v>3</v>
      </c>
      <c r="X516" s="1">
        <v>1085</v>
      </c>
      <c r="Y516" s="1">
        <v>1436</v>
      </c>
      <c r="Z516" s="1">
        <v>1429</v>
      </c>
      <c r="AA516" s="1">
        <v>2571.0300000000002</v>
      </c>
      <c r="AB516" s="1">
        <v>6521.03</v>
      </c>
      <c r="AC516" s="1">
        <v>6521.03</v>
      </c>
      <c r="AD516" s="4">
        <f t="shared" si="16"/>
        <v>0</v>
      </c>
      <c r="AE516">
        <f t="shared" si="17"/>
        <v>0</v>
      </c>
    </row>
    <row r="517" spans="1:31" x14ac:dyDescent="0.4">
      <c r="A517" t="s">
        <v>67</v>
      </c>
      <c r="B517" s="1">
        <v>0.05</v>
      </c>
      <c r="C517" s="1">
        <v>286</v>
      </c>
      <c r="D517">
        <v>1.1000000000000001</v>
      </c>
      <c r="E517" t="s">
        <v>30</v>
      </c>
      <c r="F517" t="s">
        <v>50</v>
      </c>
      <c r="G517">
        <v>6</v>
      </c>
      <c r="H517">
        <v>3.0000000000000001E-5</v>
      </c>
      <c r="I517">
        <v>1</v>
      </c>
      <c r="J517">
        <v>1</v>
      </c>
      <c r="K517">
        <v>1</v>
      </c>
      <c r="L517">
        <v>1</v>
      </c>
      <c r="M517" s="1">
        <v>0</v>
      </c>
      <c r="N517" s="1">
        <v>1.25</v>
      </c>
      <c r="O517" s="1">
        <v>6669.95</v>
      </c>
      <c r="P517" s="1">
        <v>7615.11</v>
      </c>
      <c r="Q517" s="1">
        <v>3.57</v>
      </c>
      <c r="R517" s="1">
        <v>1.63</v>
      </c>
      <c r="S517" s="1">
        <v>0</v>
      </c>
      <c r="T517" s="1">
        <v>47.88</v>
      </c>
      <c r="U517" s="1">
        <v>54.33</v>
      </c>
      <c r="V517" s="1">
        <v>12</v>
      </c>
      <c r="W517" s="1">
        <v>3</v>
      </c>
      <c r="X517" s="1">
        <v>913</v>
      </c>
      <c r="Y517" s="1">
        <v>1455</v>
      </c>
      <c r="Z517" s="1">
        <v>1450</v>
      </c>
      <c r="AA517" s="1">
        <v>2851.95</v>
      </c>
      <c r="AB517" s="1">
        <v>6669.95</v>
      </c>
      <c r="AC517" s="1">
        <v>6669.95</v>
      </c>
      <c r="AD517" s="4">
        <f t="shared" si="16"/>
        <v>0</v>
      </c>
      <c r="AE517">
        <f t="shared" si="17"/>
        <v>0</v>
      </c>
    </row>
    <row r="518" spans="1:31" x14ac:dyDescent="0.4">
      <c r="A518" t="s">
        <v>67</v>
      </c>
      <c r="B518" s="1">
        <v>0.05</v>
      </c>
      <c r="C518" s="1">
        <v>287</v>
      </c>
      <c r="D518">
        <v>1.1000000000000001</v>
      </c>
      <c r="E518" t="s">
        <v>30</v>
      </c>
      <c r="F518" t="s">
        <v>50</v>
      </c>
      <c r="G518">
        <v>6</v>
      </c>
      <c r="H518">
        <v>3.0000000000000001E-5</v>
      </c>
      <c r="I518">
        <v>1</v>
      </c>
      <c r="J518">
        <v>1</v>
      </c>
      <c r="K518">
        <v>1</v>
      </c>
      <c r="L518">
        <v>1</v>
      </c>
      <c r="M518" s="1">
        <v>0</v>
      </c>
      <c r="N518" s="1">
        <v>1.34</v>
      </c>
      <c r="O518" s="1">
        <v>6639.37</v>
      </c>
      <c r="P518" s="1">
        <v>7514.31</v>
      </c>
      <c r="Q518" s="1">
        <v>2.95</v>
      </c>
      <c r="R518" s="1">
        <v>0.85</v>
      </c>
      <c r="S518" s="1">
        <v>0</v>
      </c>
      <c r="T518" s="1">
        <v>29.28</v>
      </c>
      <c r="U518" s="1">
        <v>34.42</v>
      </c>
      <c r="V518" s="1">
        <v>10</v>
      </c>
      <c r="W518" s="1">
        <v>3</v>
      </c>
      <c r="X518" s="1">
        <v>714</v>
      </c>
      <c r="Y518" s="1">
        <v>1483</v>
      </c>
      <c r="Z518" s="1">
        <v>1482</v>
      </c>
      <c r="AA518" s="1">
        <v>2960.37</v>
      </c>
      <c r="AB518" s="1">
        <v>6639.37</v>
      </c>
      <c r="AC518" s="1">
        <v>6639.37</v>
      </c>
      <c r="AD518" s="4">
        <f t="shared" si="16"/>
        <v>0</v>
      </c>
      <c r="AE518">
        <f t="shared" si="17"/>
        <v>0</v>
      </c>
    </row>
    <row r="519" spans="1:31" x14ac:dyDescent="0.4">
      <c r="A519" t="s">
        <v>67</v>
      </c>
      <c r="B519" s="1">
        <v>0.05</v>
      </c>
      <c r="C519" s="1">
        <v>288</v>
      </c>
      <c r="D519">
        <v>1.1000000000000001</v>
      </c>
      <c r="E519" t="s">
        <v>30</v>
      </c>
      <c r="F519" t="s">
        <v>50</v>
      </c>
      <c r="G519">
        <v>6</v>
      </c>
      <c r="H519">
        <v>3.0000000000000001E-5</v>
      </c>
      <c r="I519">
        <v>1</v>
      </c>
      <c r="J519">
        <v>1</v>
      </c>
      <c r="K519">
        <v>1</v>
      </c>
      <c r="L519">
        <v>1</v>
      </c>
      <c r="M519" s="1">
        <v>0</v>
      </c>
      <c r="N519" s="1">
        <v>1.18</v>
      </c>
      <c r="O519" s="1">
        <v>6562.33</v>
      </c>
      <c r="P519" s="1">
        <v>7331.95</v>
      </c>
      <c r="Q519" s="1">
        <v>3.01</v>
      </c>
      <c r="R519" s="1">
        <v>1.03</v>
      </c>
      <c r="S519" s="1">
        <v>0</v>
      </c>
      <c r="T519" s="1">
        <v>31.77</v>
      </c>
      <c r="U519" s="1">
        <v>36.99</v>
      </c>
      <c r="V519" s="1">
        <v>10</v>
      </c>
      <c r="W519" s="1">
        <v>2</v>
      </c>
      <c r="X519" s="1">
        <v>731</v>
      </c>
      <c r="Y519" s="1">
        <v>1445</v>
      </c>
      <c r="Z519" s="1">
        <v>1404</v>
      </c>
      <c r="AA519" s="1">
        <v>2982.33</v>
      </c>
      <c r="AB519" s="1">
        <v>6562.33</v>
      </c>
      <c r="AC519" s="1">
        <v>6562.33</v>
      </c>
      <c r="AD519" s="4">
        <f t="shared" si="16"/>
        <v>0</v>
      </c>
      <c r="AE519">
        <f t="shared" si="17"/>
        <v>0</v>
      </c>
    </row>
    <row r="520" spans="1:31" x14ac:dyDescent="0.4">
      <c r="A520" t="s">
        <v>67</v>
      </c>
      <c r="B520" s="1">
        <v>0.05</v>
      </c>
      <c r="C520" s="1">
        <v>289</v>
      </c>
      <c r="D520">
        <v>1.1000000000000001</v>
      </c>
      <c r="E520" t="s">
        <v>30</v>
      </c>
      <c r="F520" t="s">
        <v>50</v>
      </c>
      <c r="G520">
        <v>6</v>
      </c>
      <c r="H520">
        <v>3.0000000000000001E-5</v>
      </c>
      <c r="I520">
        <v>1</v>
      </c>
      <c r="J520">
        <v>1</v>
      </c>
      <c r="K520">
        <v>1</v>
      </c>
      <c r="L520">
        <v>1</v>
      </c>
      <c r="M520" s="1">
        <v>0</v>
      </c>
      <c r="N520" s="1">
        <v>1.33</v>
      </c>
      <c r="O520" s="1">
        <v>6902.72</v>
      </c>
      <c r="P520" s="1">
        <v>7372.42</v>
      </c>
      <c r="Q520" s="1">
        <v>3.82</v>
      </c>
      <c r="R520" s="1">
        <v>0.75</v>
      </c>
      <c r="S520" s="1">
        <v>0</v>
      </c>
      <c r="T520" s="1">
        <v>37.82</v>
      </c>
      <c r="U520" s="1">
        <v>43.73</v>
      </c>
      <c r="V520" s="1">
        <v>10</v>
      </c>
      <c r="W520" s="1">
        <v>3</v>
      </c>
      <c r="X520" s="1">
        <v>697</v>
      </c>
      <c r="Y520" s="1">
        <v>1433</v>
      </c>
      <c r="Z520" s="1">
        <v>1440</v>
      </c>
      <c r="AA520" s="1">
        <v>3332.72</v>
      </c>
      <c r="AB520" s="1">
        <v>6902.72</v>
      </c>
      <c r="AC520" s="1">
        <v>6902.72</v>
      </c>
      <c r="AD520" s="4">
        <f t="shared" si="16"/>
        <v>0</v>
      </c>
      <c r="AE520">
        <f t="shared" si="17"/>
        <v>0</v>
      </c>
    </row>
    <row r="521" spans="1:31" x14ac:dyDescent="0.4">
      <c r="A521" t="s">
        <v>67</v>
      </c>
      <c r="B521" s="1">
        <v>0.05</v>
      </c>
      <c r="C521" s="1">
        <v>290</v>
      </c>
      <c r="D521">
        <v>1.1000000000000001</v>
      </c>
      <c r="E521" t="s">
        <v>30</v>
      </c>
      <c r="F521" t="s">
        <v>50</v>
      </c>
      <c r="G521">
        <v>6</v>
      </c>
      <c r="H521">
        <v>3.0000000000000001E-5</v>
      </c>
      <c r="I521">
        <v>1</v>
      </c>
      <c r="J521">
        <v>1</v>
      </c>
      <c r="K521">
        <v>1</v>
      </c>
      <c r="L521">
        <v>1</v>
      </c>
      <c r="M521" s="1">
        <v>0</v>
      </c>
      <c r="N521" s="1">
        <v>1.29</v>
      </c>
      <c r="O521" s="1">
        <v>6206.62</v>
      </c>
      <c r="P521" s="1">
        <v>7144.41</v>
      </c>
      <c r="Q521" s="1">
        <v>3.62</v>
      </c>
      <c r="R521" s="1">
        <v>0.87</v>
      </c>
      <c r="S521" s="1">
        <v>0</v>
      </c>
      <c r="T521" s="1">
        <v>50.21</v>
      </c>
      <c r="U521" s="1">
        <v>56</v>
      </c>
      <c r="V521" s="1">
        <v>12</v>
      </c>
      <c r="W521" s="1">
        <v>2</v>
      </c>
      <c r="X521" s="1">
        <v>550</v>
      </c>
      <c r="Y521" s="1">
        <v>1451</v>
      </c>
      <c r="Z521" s="1">
        <v>1423</v>
      </c>
      <c r="AA521" s="1">
        <v>2796.38</v>
      </c>
      <c r="AB521" s="1">
        <v>6220.38</v>
      </c>
      <c r="AC521" s="1">
        <v>6220.38</v>
      </c>
      <c r="AD521" s="4">
        <f t="shared" ref="AD521:AD584" si="18">(AC521-AB521)/AC521</f>
        <v>0</v>
      </c>
      <c r="AE521">
        <f t="shared" ref="AE521:AE584" si="19">IF(AD521&gt;0, 1, 0)</f>
        <v>0</v>
      </c>
    </row>
    <row r="522" spans="1:31" x14ac:dyDescent="0.4">
      <c r="A522" t="s">
        <v>67</v>
      </c>
      <c r="B522" s="1">
        <v>0.05</v>
      </c>
      <c r="C522" s="1">
        <v>296</v>
      </c>
      <c r="D522">
        <v>1</v>
      </c>
      <c r="E522" t="s">
        <v>30</v>
      </c>
      <c r="F522" t="s">
        <v>50</v>
      </c>
      <c r="G522">
        <v>6</v>
      </c>
      <c r="H522">
        <v>3.0000000000000001E-5</v>
      </c>
      <c r="I522">
        <v>1</v>
      </c>
      <c r="J522">
        <v>1</v>
      </c>
      <c r="K522">
        <v>1</v>
      </c>
      <c r="L522">
        <v>1</v>
      </c>
      <c r="M522" s="1">
        <v>8</v>
      </c>
      <c r="N522" s="1">
        <v>1.3</v>
      </c>
      <c r="O522" s="1">
        <v>6652.87</v>
      </c>
      <c r="P522" s="1">
        <v>7700.78</v>
      </c>
      <c r="Q522" s="1">
        <v>57.6</v>
      </c>
      <c r="R522" s="1">
        <v>20.12</v>
      </c>
      <c r="S522" s="1">
        <v>0</v>
      </c>
      <c r="T522" s="1">
        <v>0</v>
      </c>
      <c r="U522" s="1">
        <v>79.02</v>
      </c>
      <c r="V522" s="1">
        <v>19</v>
      </c>
      <c r="W522" s="1">
        <v>4</v>
      </c>
      <c r="X522" s="1">
        <v>1110</v>
      </c>
      <c r="Y522" s="1">
        <v>1485</v>
      </c>
      <c r="Z522" s="1">
        <v>1471</v>
      </c>
      <c r="AA522" s="1">
        <v>2797.03</v>
      </c>
      <c r="AB522" s="1">
        <v>6863.03</v>
      </c>
      <c r="AC522" s="1">
        <v>6863.03</v>
      </c>
      <c r="AD522" s="4">
        <f t="shared" si="18"/>
        <v>0</v>
      </c>
      <c r="AE522">
        <f t="shared" si="19"/>
        <v>0</v>
      </c>
    </row>
    <row r="523" spans="1:31" x14ac:dyDescent="0.4">
      <c r="A523" t="s">
        <v>67</v>
      </c>
      <c r="B523" s="1">
        <v>0.05</v>
      </c>
      <c r="C523" s="1">
        <v>297</v>
      </c>
      <c r="D523">
        <v>1</v>
      </c>
      <c r="E523" t="s">
        <v>30</v>
      </c>
      <c r="F523" t="s">
        <v>50</v>
      </c>
      <c r="G523">
        <v>6</v>
      </c>
      <c r="H523">
        <v>3.0000000000000001E-5</v>
      </c>
      <c r="I523">
        <v>1</v>
      </c>
      <c r="J523">
        <v>1</v>
      </c>
      <c r="K523">
        <v>1</v>
      </c>
      <c r="L523">
        <v>1</v>
      </c>
      <c r="M523" s="1">
        <v>2</v>
      </c>
      <c r="N523" s="1">
        <v>1.44</v>
      </c>
      <c r="O523" s="1">
        <v>7001.08</v>
      </c>
      <c r="P523" s="1">
        <v>8331.2000000000007</v>
      </c>
      <c r="Q523" s="1">
        <v>45.65</v>
      </c>
      <c r="R523" s="1">
        <v>17.579999999999998</v>
      </c>
      <c r="S523" s="1">
        <v>0</v>
      </c>
      <c r="T523" s="1">
        <v>0</v>
      </c>
      <c r="U523" s="1">
        <v>64.680000000000007</v>
      </c>
      <c r="V523" s="1">
        <v>16</v>
      </c>
      <c r="W523" s="1">
        <v>3</v>
      </c>
      <c r="X523" s="1">
        <v>991</v>
      </c>
      <c r="Y523" s="1">
        <v>1648</v>
      </c>
      <c r="Z523" s="1">
        <v>1539</v>
      </c>
      <c r="AA523" s="1">
        <v>3237.83</v>
      </c>
      <c r="AB523" s="1">
        <v>7415.83</v>
      </c>
      <c r="AC523" s="1">
        <v>7415.83</v>
      </c>
      <c r="AD523" s="4">
        <f t="shared" si="18"/>
        <v>0</v>
      </c>
      <c r="AE523">
        <f t="shared" si="19"/>
        <v>0</v>
      </c>
    </row>
    <row r="524" spans="1:31" x14ac:dyDescent="0.4">
      <c r="A524" t="s">
        <v>67</v>
      </c>
      <c r="B524" s="1">
        <v>0.05</v>
      </c>
      <c r="C524" s="1">
        <v>298</v>
      </c>
      <c r="D524">
        <v>1</v>
      </c>
      <c r="E524" t="s">
        <v>30</v>
      </c>
      <c r="F524" t="s">
        <v>50</v>
      </c>
      <c r="G524">
        <v>6</v>
      </c>
      <c r="H524">
        <v>3.0000000000000001E-5</v>
      </c>
      <c r="I524">
        <v>1</v>
      </c>
      <c r="J524">
        <v>1</v>
      </c>
      <c r="K524">
        <v>1</v>
      </c>
      <c r="L524">
        <v>1</v>
      </c>
      <c r="M524" s="1">
        <v>0</v>
      </c>
      <c r="N524" s="1">
        <v>1.51</v>
      </c>
      <c r="O524" s="1">
        <v>7016.52</v>
      </c>
      <c r="P524" s="1">
        <v>9613.01</v>
      </c>
      <c r="Q524" s="1">
        <v>53.33</v>
      </c>
      <c r="R524" s="1">
        <v>40.53</v>
      </c>
      <c r="S524" s="1">
        <v>0</v>
      </c>
      <c r="T524" s="1">
        <v>0</v>
      </c>
      <c r="U524" s="1">
        <v>95.36</v>
      </c>
      <c r="V524" s="1">
        <v>17</v>
      </c>
      <c r="W524" s="1">
        <v>3</v>
      </c>
      <c r="X524" s="1">
        <v>825</v>
      </c>
      <c r="Y524" s="1">
        <v>1563</v>
      </c>
      <c r="Z524" s="1">
        <v>1640</v>
      </c>
      <c r="AA524" s="1">
        <v>3398.97</v>
      </c>
      <c r="AB524" s="1">
        <v>7426.97</v>
      </c>
      <c r="AC524" s="1">
        <v>7426.97</v>
      </c>
      <c r="AD524" s="4">
        <f t="shared" si="18"/>
        <v>0</v>
      </c>
      <c r="AE524">
        <f t="shared" si="19"/>
        <v>0</v>
      </c>
    </row>
    <row r="525" spans="1:31" x14ac:dyDescent="0.4">
      <c r="A525" t="s">
        <v>67</v>
      </c>
      <c r="B525" s="1">
        <v>0.05</v>
      </c>
      <c r="C525" s="1">
        <v>299</v>
      </c>
      <c r="D525">
        <v>1</v>
      </c>
      <c r="E525" t="s">
        <v>30</v>
      </c>
      <c r="F525" t="s">
        <v>50</v>
      </c>
      <c r="G525">
        <v>6</v>
      </c>
      <c r="H525">
        <v>3.0000000000000001E-5</v>
      </c>
      <c r="I525">
        <v>1</v>
      </c>
      <c r="J525">
        <v>1</v>
      </c>
      <c r="K525">
        <v>1</v>
      </c>
      <c r="L525">
        <v>1</v>
      </c>
      <c r="M525" s="1">
        <v>10</v>
      </c>
      <c r="N525" s="1">
        <v>1.57</v>
      </c>
      <c r="O525" s="1">
        <v>6943.53</v>
      </c>
      <c r="P525" s="1">
        <v>8079.45</v>
      </c>
      <c r="Q525" s="1">
        <v>49.76</v>
      </c>
      <c r="R525" s="1">
        <v>27.38</v>
      </c>
      <c r="S525" s="1">
        <v>0</v>
      </c>
      <c r="T525" s="1">
        <v>0</v>
      </c>
      <c r="U525" s="1">
        <v>78.709999999999994</v>
      </c>
      <c r="V525" s="1">
        <v>16</v>
      </c>
      <c r="W525" s="1">
        <v>3</v>
      </c>
      <c r="X525" s="1">
        <v>933</v>
      </c>
      <c r="Y525" s="1">
        <v>1604</v>
      </c>
      <c r="Z525" s="1">
        <v>1520</v>
      </c>
      <c r="AA525" s="1">
        <v>3210.46</v>
      </c>
      <c r="AB525" s="1">
        <v>7267.46</v>
      </c>
      <c r="AC525" s="1">
        <v>7267.46</v>
      </c>
      <c r="AD525" s="4">
        <f t="shared" si="18"/>
        <v>0</v>
      </c>
      <c r="AE525">
        <f t="shared" si="19"/>
        <v>0</v>
      </c>
    </row>
    <row r="526" spans="1:31" x14ac:dyDescent="0.4">
      <c r="A526" t="s">
        <v>67</v>
      </c>
      <c r="B526" s="1">
        <v>0.05</v>
      </c>
      <c r="C526" s="1">
        <v>300</v>
      </c>
      <c r="D526">
        <v>1</v>
      </c>
      <c r="E526" t="s">
        <v>30</v>
      </c>
      <c r="F526" t="s">
        <v>50</v>
      </c>
      <c r="G526">
        <v>6</v>
      </c>
      <c r="H526">
        <v>3.0000000000000001E-5</v>
      </c>
      <c r="I526">
        <v>1</v>
      </c>
      <c r="J526">
        <v>1</v>
      </c>
      <c r="K526">
        <v>1</v>
      </c>
      <c r="L526">
        <v>1</v>
      </c>
      <c r="M526" s="1">
        <v>13</v>
      </c>
      <c r="N526" s="1">
        <v>1.62</v>
      </c>
      <c r="O526" s="1">
        <v>6405.69</v>
      </c>
      <c r="P526" s="1">
        <v>8817.67</v>
      </c>
      <c r="Q526" s="1">
        <v>45.4</v>
      </c>
      <c r="R526" s="1">
        <v>20.47</v>
      </c>
      <c r="S526" s="1">
        <v>0</v>
      </c>
      <c r="T526" s="1">
        <v>0</v>
      </c>
      <c r="U526" s="1">
        <v>67.489999999999995</v>
      </c>
      <c r="V526" s="1">
        <v>16</v>
      </c>
      <c r="W526" s="1">
        <v>4</v>
      </c>
      <c r="X526" s="1">
        <v>1040</v>
      </c>
      <c r="Y526" s="1">
        <v>1607</v>
      </c>
      <c r="Z526" s="1">
        <v>1454</v>
      </c>
      <c r="AA526" s="1">
        <v>2545.9</v>
      </c>
      <c r="AB526" s="1">
        <v>6646.9</v>
      </c>
      <c r="AC526" s="1">
        <v>6646.9</v>
      </c>
      <c r="AD526" s="4">
        <f t="shared" si="18"/>
        <v>0</v>
      </c>
      <c r="AE526">
        <f t="shared" si="19"/>
        <v>0</v>
      </c>
    </row>
    <row r="527" spans="1:31" x14ac:dyDescent="0.4">
      <c r="A527" t="s">
        <v>67</v>
      </c>
      <c r="B527" s="1">
        <v>0.05</v>
      </c>
      <c r="C527" s="1">
        <v>301</v>
      </c>
      <c r="D527">
        <v>1</v>
      </c>
      <c r="E527" t="s">
        <v>30</v>
      </c>
      <c r="F527" t="s">
        <v>50</v>
      </c>
      <c r="G527">
        <v>6</v>
      </c>
      <c r="H527">
        <v>3.0000000000000001E-5</v>
      </c>
      <c r="I527">
        <v>1</v>
      </c>
      <c r="J527">
        <v>1</v>
      </c>
      <c r="K527">
        <v>1</v>
      </c>
      <c r="L527">
        <v>1</v>
      </c>
      <c r="M527" s="1">
        <v>8</v>
      </c>
      <c r="N527" s="1">
        <v>1.33</v>
      </c>
      <c r="O527" s="1">
        <v>5996.28</v>
      </c>
      <c r="P527" s="1">
        <v>7216.93</v>
      </c>
      <c r="Q527" s="1">
        <v>43.13</v>
      </c>
      <c r="R527" s="1">
        <v>19.02</v>
      </c>
      <c r="S527" s="1">
        <v>0</v>
      </c>
      <c r="T527" s="1">
        <v>0</v>
      </c>
      <c r="U527" s="1">
        <v>63.48</v>
      </c>
      <c r="V527" s="1">
        <v>15</v>
      </c>
      <c r="W527" s="1">
        <v>3</v>
      </c>
      <c r="X527" s="1">
        <v>760</v>
      </c>
      <c r="Y527" s="1">
        <v>1484</v>
      </c>
      <c r="Z527" s="1">
        <v>1410</v>
      </c>
      <c r="AA527" s="1">
        <v>2591.65</v>
      </c>
      <c r="AB527" s="1">
        <v>6245.65</v>
      </c>
      <c r="AC527" s="1">
        <v>6245.65</v>
      </c>
      <c r="AD527" s="4">
        <f t="shared" si="18"/>
        <v>0</v>
      </c>
      <c r="AE527">
        <f t="shared" si="19"/>
        <v>0</v>
      </c>
    </row>
    <row r="528" spans="1:31" x14ac:dyDescent="0.4">
      <c r="A528" t="s">
        <v>67</v>
      </c>
      <c r="B528" s="1">
        <v>0.05</v>
      </c>
      <c r="C528" s="1">
        <v>302</v>
      </c>
      <c r="D528">
        <v>1</v>
      </c>
      <c r="E528" t="s">
        <v>30</v>
      </c>
      <c r="F528" t="s">
        <v>50</v>
      </c>
      <c r="G528">
        <v>6</v>
      </c>
      <c r="H528">
        <v>3.0000000000000001E-5</v>
      </c>
      <c r="I528">
        <v>1</v>
      </c>
      <c r="J528">
        <v>1</v>
      </c>
      <c r="K528">
        <v>1</v>
      </c>
      <c r="L528">
        <v>1</v>
      </c>
      <c r="M528" s="1">
        <v>10</v>
      </c>
      <c r="N528" s="1">
        <v>1.5</v>
      </c>
      <c r="O528" s="1">
        <v>6322.06</v>
      </c>
      <c r="P528" s="1">
        <v>7848.47</v>
      </c>
      <c r="Q528" s="1">
        <v>29.19</v>
      </c>
      <c r="R528" s="1">
        <v>10.210000000000001</v>
      </c>
      <c r="S528" s="1">
        <v>0</v>
      </c>
      <c r="T528" s="1">
        <v>0</v>
      </c>
      <c r="U528" s="1">
        <v>40.9</v>
      </c>
      <c r="V528" s="1">
        <v>11</v>
      </c>
      <c r="W528" s="1">
        <v>3</v>
      </c>
      <c r="X528" s="1">
        <v>666</v>
      </c>
      <c r="Y528" s="1">
        <v>1525</v>
      </c>
      <c r="Z528" s="1">
        <v>1568</v>
      </c>
      <c r="AA528" s="1">
        <v>2825.56</v>
      </c>
      <c r="AB528" s="1">
        <v>6584.56</v>
      </c>
      <c r="AC528" s="1">
        <v>6584.56</v>
      </c>
      <c r="AD528" s="4">
        <f t="shared" si="18"/>
        <v>0</v>
      </c>
      <c r="AE528">
        <f t="shared" si="19"/>
        <v>0</v>
      </c>
    </row>
    <row r="529" spans="1:31" x14ac:dyDescent="0.4">
      <c r="A529" t="s">
        <v>67</v>
      </c>
      <c r="B529" s="1">
        <v>0.05</v>
      </c>
      <c r="C529" s="1">
        <v>303</v>
      </c>
      <c r="D529">
        <v>1</v>
      </c>
      <c r="E529" t="s">
        <v>30</v>
      </c>
      <c r="F529" t="s">
        <v>50</v>
      </c>
      <c r="G529">
        <v>6</v>
      </c>
      <c r="H529">
        <v>3.0000000000000001E-5</v>
      </c>
      <c r="I529">
        <v>1</v>
      </c>
      <c r="J529">
        <v>1</v>
      </c>
      <c r="K529">
        <v>1</v>
      </c>
      <c r="L529">
        <v>1</v>
      </c>
      <c r="M529" s="1">
        <v>4</v>
      </c>
      <c r="N529" s="1">
        <v>1.39</v>
      </c>
      <c r="O529" s="1">
        <v>6664.98</v>
      </c>
      <c r="P529" s="1">
        <v>7998.67</v>
      </c>
      <c r="Q529" s="1">
        <v>38.049999999999997</v>
      </c>
      <c r="R529" s="1">
        <v>15.1</v>
      </c>
      <c r="S529" s="1">
        <v>0</v>
      </c>
      <c r="T529" s="1">
        <v>0</v>
      </c>
      <c r="U529" s="1">
        <v>54.54</v>
      </c>
      <c r="V529" s="1">
        <v>14</v>
      </c>
      <c r="W529" s="1">
        <v>3</v>
      </c>
      <c r="X529" s="1">
        <v>714</v>
      </c>
      <c r="Y529" s="1">
        <v>1603</v>
      </c>
      <c r="Z529" s="1">
        <v>1662</v>
      </c>
      <c r="AA529" s="1">
        <v>3037.6</v>
      </c>
      <c r="AB529" s="1">
        <v>7016.6</v>
      </c>
      <c r="AC529" s="1">
        <v>7016.6</v>
      </c>
      <c r="AD529" s="4">
        <f t="shared" si="18"/>
        <v>0</v>
      </c>
      <c r="AE529">
        <f t="shared" si="19"/>
        <v>0</v>
      </c>
    </row>
    <row r="530" spans="1:31" x14ac:dyDescent="0.4">
      <c r="A530" t="s">
        <v>67</v>
      </c>
      <c r="B530" s="1">
        <v>0.05</v>
      </c>
      <c r="C530" s="1">
        <v>304</v>
      </c>
      <c r="D530">
        <v>1</v>
      </c>
      <c r="E530" t="s">
        <v>30</v>
      </c>
      <c r="F530" t="s">
        <v>50</v>
      </c>
      <c r="G530">
        <v>6</v>
      </c>
      <c r="H530">
        <v>3.0000000000000001E-5</v>
      </c>
      <c r="I530">
        <v>1</v>
      </c>
      <c r="J530">
        <v>1</v>
      </c>
      <c r="K530">
        <v>1</v>
      </c>
      <c r="L530">
        <v>1</v>
      </c>
      <c r="M530" s="1">
        <v>8</v>
      </c>
      <c r="N530" s="1">
        <v>1.21</v>
      </c>
      <c r="O530" s="1">
        <v>6577.34</v>
      </c>
      <c r="P530" s="1">
        <v>7874.51</v>
      </c>
      <c r="Q530" s="1">
        <v>41.14</v>
      </c>
      <c r="R530" s="1">
        <v>26.63</v>
      </c>
      <c r="S530" s="1">
        <v>0</v>
      </c>
      <c r="T530" s="1">
        <v>0</v>
      </c>
      <c r="U530" s="1">
        <v>68.98</v>
      </c>
      <c r="V530" s="1">
        <v>15</v>
      </c>
      <c r="W530" s="1">
        <v>2</v>
      </c>
      <c r="X530" s="1">
        <v>731</v>
      </c>
      <c r="Y530" s="1">
        <v>1520</v>
      </c>
      <c r="Z530" s="1">
        <v>1539</v>
      </c>
      <c r="AA530" s="1">
        <v>3072</v>
      </c>
      <c r="AB530" s="1">
        <v>6862</v>
      </c>
      <c r="AC530" s="1">
        <v>6862</v>
      </c>
      <c r="AD530" s="4">
        <f t="shared" si="18"/>
        <v>0</v>
      </c>
      <c r="AE530">
        <f t="shared" si="19"/>
        <v>0</v>
      </c>
    </row>
    <row r="531" spans="1:31" x14ac:dyDescent="0.4">
      <c r="A531" t="s">
        <v>67</v>
      </c>
      <c r="B531" s="1">
        <v>0.05</v>
      </c>
      <c r="C531" s="1">
        <v>305</v>
      </c>
      <c r="D531">
        <v>1</v>
      </c>
      <c r="E531" t="s">
        <v>30</v>
      </c>
      <c r="F531" t="s">
        <v>50</v>
      </c>
      <c r="G531">
        <v>6</v>
      </c>
      <c r="H531">
        <v>3.0000000000000001E-5</v>
      </c>
      <c r="I531">
        <v>1</v>
      </c>
      <c r="J531">
        <v>1</v>
      </c>
      <c r="K531">
        <v>1</v>
      </c>
      <c r="L531">
        <v>1</v>
      </c>
      <c r="M531" s="1">
        <v>15</v>
      </c>
      <c r="N531" s="1">
        <v>1.32</v>
      </c>
      <c r="O531" s="1">
        <v>6217.87</v>
      </c>
      <c r="P531" s="1">
        <v>7378.23</v>
      </c>
      <c r="Q531" s="1">
        <v>62.67</v>
      </c>
      <c r="R531" s="1">
        <v>31.75</v>
      </c>
      <c r="S531" s="1">
        <v>0</v>
      </c>
      <c r="T531" s="1">
        <v>0</v>
      </c>
      <c r="U531" s="1">
        <v>95.74</v>
      </c>
      <c r="V531" s="1">
        <v>20</v>
      </c>
      <c r="W531" s="1">
        <v>2</v>
      </c>
      <c r="X531" s="1">
        <v>550</v>
      </c>
      <c r="Y531" s="1">
        <v>1503</v>
      </c>
      <c r="Z531" s="1">
        <v>1520</v>
      </c>
      <c r="AA531" s="1">
        <v>2872.92</v>
      </c>
      <c r="AB531" s="1">
        <v>6445.92</v>
      </c>
      <c r="AC531" s="1">
        <v>6445.92</v>
      </c>
      <c r="AD531" s="4">
        <f t="shared" si="18"/>
        <v>0</v>
      </c>
      <c r="AE531">
        <f t="shared" si="19"/>
        <v>0</v>
      </c>
    </row>
    <row r="532" spans="1:31" x14ac:dyDescent="0.4">
      <c r="A532" t="s">
        <v>67</v>
      </c>
      <c r="B532" s="1">
        <v>0.05</v>
      </c>
      <c r="C532" s="1">
        <v>311</v>
      </c>
      <c r="D532">
        <v>0.7</v>
      </c>
      <c r="E532" t="s">
        <v>30</v>
      </c>
      <c r="F532" t="s">
        <v>50</v>
      </c>
      <c r="G532">
        <v>6</v>
      </c>
      <c r="H532">
        <v>3.0000000000000001E-5</v>
      </c>
      <c r="I532">
        <v>1</v>
      </c>
      <c r="J532">
        <v>1</v>
      </c>
      <c r="K532">
        <v>1</v>
      </c>
      <c r="L532">
        <v>1</v>
      </c>
      <c r="M532" s="1">
        <v>0</v>
      </c>
      <c r="N532" s="1">
        <v>1.43</v>
      </c>
      <c r="O532" s="1">
        <v>7806.82</v>
      </c>
      <c r="P532" s="1">
        <v>10710.68</v>
      </c>
      <c r="Q532" s="1">
        <v>127.23</v>
      </c>
      <c r="R532" s="1">
        <v>357.42</v>
      </c>
      <c r="S532" s="1">
        <v>0</v>
      </c>
      <c r="T532" s="1">
        <v>0</v>
      </c>
      <c r="U532" s="1">
        <v>486.07</v>
      </c>
      <c r="V532" s="1">
        <v>37</v>
      </c>
      <c r="W532" s="1">
        <v>4</v>
      </c>
      <c r="X532" s="1">
        <v>1110</v>
      </c>
      <c r="Y532" s="1">
        <v>2862</v>
      </c>
      <c r="Z532" s="1">
        <v>2852</v>
      </c>
      <c r="AA532" s="1">
        <v>3254.24</v>
      </c>
      <c r="AB532" s="1">
        <v>10078.24</v>
      </c>
      <c r="AC532" s="1">
        <v>10078.24</v>
      </c>
      <c r="AD532" s="4">
        <f t="shared" si="18"/>
        <v>0</v>
      </c>
      <c r="AE532">
        <f t="shared" si="19"/>
        <v>0</v>
      </c>
    </row>
    <row r="533" spans="1:31" x14ac:dyDescent="0.4">
      <c r="A533" t="s">
        <v>67</v>
      </c>
      <c r="B533" s="1">
        <v>0.05</v>
      </c>
      <c r="C533" s="1">
        <v>312</v>
      </c>
      <c r="D533">
        <v>0.7</v>
      </c>
      <c r="E533" t="s">
        <v>30</v>
      </c>
      <c r="F533" t="s">
        <v>50</v>
      </c>
      <c r="G533">
        <v>6</v>
      </c>
      <c r="H533">
        <v>3.0000000000000001E-5</v>
      </c>
      <c r="I533">
        <v>1</v>
      </c>
      <c r="J533">
        <v>1</v>
      </c>
      <c r="K533">
        <v>1</v>
      </c>
      <c r="L533">
        <v>1</v>
      </c>
      <c r="M533" s="1">
        <v>0</v>
      </c>
      <c r="N533" s="1">
        <v>1.51</v>
      </c>
      <c r="O533" s="1">
        <v>8330.43</v>
      </c>
      <c r="P533" s="1">
        <v>11412.76</v>
      </c>
      <c r="Q533" s="1">
        <v>141.01</v>
      </c>
      <c r="R533" s="1">
        <v>358.7</v>
      </c>
      <c r="S533" s="1">
        <v>0</v>
      </c>
      <c r="T533" s="1">
        <v>0</v>
      </c>
      <c r="U533" s="1">
        <v>501.21</v>
      </c>
      <c r="V533" s="1">
        <v>44</v>
      </c>
      <c r="W533" s="1">
        <v>3</v>
      </c>
      <c r="X533" s="1">
        <v>890</v>
      </c>
      <c r="Y533" s="1">
        <v>2866</v>
      </c>
      <c r="Z533" s="1">
        <v>2901</v>
      </c>
      <c r="AA533" s="1">
        <v>3981.73</v>
      </c>
      <c r="AB533" s="1">
        <v>10638.73</v>
      </c>
      <c r="AC533" s="1">
        <v>10638.73</v>
      </c>
      <c r="AD533" s="4">
        <f t="shared" si="18"/>
        <v>0</v>
      </c>
      <c r="AE533">
        <f t="shared" si="19"/>
        <v>0</v>
      </c>
    </row>
    <row r="534" spans="1:31" x14ac:dyDescent="0.4">
      <c r="A534" t="s">
        <v>67</v>
      </c>
      <c r="B534" s="1">
        <v>0.05</v>
      </c>
      <c r="C534" s="1">
        <v>313</v>
      </c>
      <c r="D534">
        <v>0.7</v>
      </c>
      <c r="E534" t="s">
        <v>30</v>
      </c>
      <c r="F534" t="s">
        <v>50</v>
      </c>
      <c r="G534">
        <v>6</v>
      </c>
      <c r="H534">
        <v>3.0000000000000001E-5</v>
      </c>
      <c r="I534">
        <v>1</v>
      </c>
      <c r="J534">
        <v>1</v>
      </c>
      <c r="K534">
        <v>1</v>
      </c>
      <c r="L534">
        <v>1</v>
      </c>
      <c r="M534" s="1">
        <v>0</v>
      </c>
      <c r="N534" s="1">
        <v>1.53</v>
      </c>
      <c r="O534" s="1">
        <v>7846.63</v>
      </c>
      <c r="P534" s="1">
        <v>10994.41</v>
      </c>
      <c r="Q534" s="1">
        <v>189.11</v>
      </c>
      <c r="R534" s="1">
        <v>929.34</v>
      </c>
      <c r="S534" s="1">
        <v>0</v>
      </c>
      <c r="T534" s="1">
        <v>0</v>
      </c>
      <c r="U534" s="1">
        <v>1119.97</v>
      </c>
      <c r="V534" s="1">
        <v>46</v>
      </c>
      <c r="W534" s="1">
        <v>4</v>
      </c>
      <c r="X534" s="1">
        <v>1095</v>
      </c>
      <c r="Y534" s="1">
        <v>2883</v>
      </c>
      <c r="Z534" s="1">
        <v>2830</v>
      </c>
      <c r="AA534" s="1">
        <v>3317.32</v>
      </c>
      <c r="AB534" s="1">
        <v>10122.74</v>
      </c>
      <c r="AC534" s="1">
        <v>10125.32</v>
      </c>
      <c r="AD534" s="4">
        <f t="shared" si="18"/>
        <v>2.5480676166283409E-4</v>
      </c>
      <c r="AE534">
        <f t="shared" si="19"/>
        <v>1</v>
      </c>
    </row>
    <row r="535" spans="1:31" x14ac:dyDescent="0.4">
      <c r="A535" t="s">
        <v>67</v>
      </c>
      <c r="B535" s="1">
        <v>0.05</v>
      </c>
      <c r="C535" s="1">
        <v>314</v>
      </c>
      <c r="D535">
        <v>0.7</v>
      </c>
      <c r="E535" t="s">
        <v>30</v>
      </c>
      <c r="F535" t="s">
        <v>50</v>
      </c>
      <c r="G535">
        <v>6</v>
      </c>
      <c r="H535">
        <v>3.0000000000000001E-5</v>
      </c>
      <c r="I535">
        <v>1</v>
      </c>
      <c r="J535">
        <v>1</v>
      </c>
      <c r="K535">
        <v>1</v>
      </c>
      <c r="L535">
        <v>1</v>
      </c>
      <c r="M535" s="1">
        <v>0</v>
      </c>
      <c r="N535" s="1">
        <v>1.69</v>
      </c>
      <c r="O535" s="1">
        <v>7632.04</v>
      </c>
      <c r="P535" s="1">
        <v>11018.9</v>
      </c>
      <c r="Q535" s="1">
        <v>160.02000000000001</v>
      </c>
      <c r="R535" s="1">
        <v>848.91</v>
      </c>
      <c r="S535" s="1">
        <v>0</v>
      </c>
      <c r="T535" s="1">
        <v>0</v>
      </c>
      <c r="U535" s="1">
        <v>1010.62</v>
      </c>
      <c r="V535" s="1">
        <v>46</v>
      </c>
      <c r="W535" s="1">
        <v>4</v>
      </c>
      <c r="X535" s="1">
        <v>1074</v>
      </c>
      <c r="Y535" s="1">
        <v>2922</v>
      </c>
      <c r="Z535" s="1">
        <v>2878</v>
      </c>
      <c r="AA535" s="1">
        <v>3113.03</v>
      </c>
      <c r="AB535" s="1">
        <v>9971.77</v>
      </c>
      <c r="AC535" s="1">
        <v>9987.0300000000007</v>
      </c>
      <c r="AD535" s="4">
        <f t="shared" si="18"/>
        <v>1.5279817923847447E-3</v>
      </c>
      <c r="AE535">
        <f t="shared" si="19"/>
        <v>1</v>
      </c>
    </row>
    <row r="536" spans="1:31" x14ac:dyDescent="0.4">
      <c r="A536" t="s">
        <v>67</v>
      </c>
      <c r="B536" s="1">
        <v>0.05</v>
      </c>
      <c r="C536" s="1">
        <v>315</v>
      </c>
      <c r="D536">
        <v>0.7</v>
      </c>
      <c r="E536" t="s">
        <v>30</v>
      </c>
      <c r="F536" t="s">
        <v>50</v>
      </c>
      <c r="G536">
        <v>6</v>
      </c>
      <c r="H536">
        <v>3.0000000000000001E-5</v>
      </c>
      <c r="I536">
        <v>1</v>
      </c>
      <c r="J536">
        <v>1</v>
      </c>
      <c r="K536">
        <v>1</v>
      </c>
      <c r="L536">
        <v>1</v>
      </c>
      <c r="M536" s="1">
        <v>0</v>
      </c>
      <c r="N536" s="1">
        <v>1.42</v>
      </c>
      <c r="O536" s="1">
        <v>7189.56</v>
      </c>
      <c r="P536" s="1">
        <v>9838.84</v>
      </c>
      <c r="Q536" s="1">
        <v>135.85</v>
      </c>
      <c r="R536" s="1">
        <v>620.16999999999996</v>
      </c>
      <c r="S536" s="1">
        <v>0</v>
      </c>
      <c r="T536" s="1">
        <v>0</v>
      </c>
      <c r="U536" s="1">
        <v>757.43</v>
      </c>
      <c r="V536" s="1">
        <v>44</v>
      </c>
      <c r="W536" s="1">
        <v>3</v>
      </c>
      <c r="X536" s="1">
        <v>760</v>
      </c>
      <c r="Y536" s="1">
        <v>2807</v>
      </c>
      <c r="Z536" s="1">
        <v>2776</v>
      </c>
      <c r="AA536" s="1">
        <v>3011.17</v>
      </c>
      <c r="AB536" s="1">
        <v>9354.17</v>
      </c>
      <c r="AC536" s="1">
        <v>9354.17</v>
      </c>
      <c r="AD536" s="4">
        <f t="shared" si="18"/>
        <v>0</v>
      </c>
      <c r="AE536">
        <f t="shared" si="19"/>
        <v>0</v>
      </c>
    </row>
    <row r="537" spans="1:31" x14ac:dyDescent="0.4">
      <c r="A537" t="s">
        <v>67</v>
      </c>
      <c r="B537" s="1">
        <v>0.05</v>
      </c>
      <c r="C537" s="1">
        <v>316</v>
      </c>
      <c r="D537">
        <v>0.7</v>
      </c>
      <c r="E537" t="s">
        <v>30</v>
      </c>
      <c r="F537" t="s">
        <v>50</v>
      </c>
      <c r="G537">
        <v>6</v>
      </c>
      <c r="H537">
        <v>3.0000000000000001E-5</v>
      </c>
      <c r="I537">
        <v>1</v>
      </c>
      <c r="J537">
        <v>1</v>
      </c>
      <c r="K537">
        <v>1</v>
      </c>
      <c r="L537">
        <v>1</v>
      </c>
      <c r="M537" s="1">
        <v>0</v>
      </c>
      <c r="N537" s="1">
        <v>0.92</v>
      </c>
      <c r="O537" s="1">
        <v>7971.77</v>
      </c>
      <c r="P537" s="1">
        <v>10782.1</v>
      </c>
      <c r="Q537" s="1">
        <v>83.53</v>
      </c>
      <c r="R537" s="1">
        <v>298.56</v>
      </c>
      <c r="S537" s="1">
        <v>0</v>
      </c>
      <c r="T537" s="1">
        <v>0</v>
      </c>
      <c r="U537" s="1">
        <v>383.01</v>
      </c>
      <c r="V537" s="1">
        <v>33</v>
      </c>
      <c r="W537" s="1">
        <v>3</v>
      </c>
      <c r="X537" s="1">
        <v>913</v>
      </c>
      <c r="Y537" s="1">
        <v>2936</v>
      </c>
      <c r="Z537" s="1">
        <v>2827</v>
      </c>
      <c r="AA537" s="1">
        <v>3438.43</v>
      </c>
      <c r="AB537" s="1">
        <v>10114.43</v>
      </c>
      <c r="AC537" s="1">
        <v>10114.43</v>
      </c>
      <c r="AD537" s="4">
        <f t="shared" si="18"/>
        <v>0</v>
      </c>
      <c r="AE537">
        <f t="shared" si="19"/>
        <v>0</v>
      </c>
    </row>
    <row r="538" spans="1:31" x14ac:dyDescent="0.4">
      <c r="A538" t="s">
        <v>67</v>
      </c>
      <c r="B538" s="1">
        <v>0.05</v>
      </c>
      <c r="C538" s="1">
        <v>317</v>
      </c>
      <c r="D538">
        <v>0.7</v>
      </c>
      <c r="E538" t="s">
        <v>30</v>
      </c>
      <c r="F538" t="s">
        <v>50</v>
      </c>
      <c r="G538">
        <v>6</v>
      </c>
      <c r="H538">
        <v>3.0000000000000001E-5</v>
      </c>
      <c r="I538">
        <v>1</v>
      </c>
      <c r="J538">
        <v>1</v>
      </c>
      <c r="K538">
        <v>1</v>
      </c>
      <c r="L538">
        <v>1</v>
      </c>
      <c r="M538" s="1">
        <v>0</v>
      </c>
      <c r="N538" s="1">
        <v>0.88</v>
      </c>
      <c r="O538" s="1">
        <v>8092.93</v>
      </c>
      <c r="P538" s="1">
        <v>10971.53</v>
      </c>
      <c r="Q538" s="1">
        <v>86.03</v>
      </c>
      <c r="R538" s="1">
        <v>335.39</v>
      </c>
      <c r="S538" s="1">
        <v>0</v>
      </c>
      <c r="T538" s="1">
        <v>0</v>
      </c>
      <c r="U538" s="1">
        <v>422.31</v>
      </c>
      <c r="V538" s="1">
        <v>39</v>
      </c>
      <c r="W538" s="1">
        <v>3</v>
      </c>
      <c r="X538" s="1">
        <v>714</v>
      </c>
      <c r="Y538" s="1">
        <v>2908</v>
      </c>
      <c r="Z538" s="1">
        <v>2940</v>
      </c>
      <c r="AA538" s="1">
        <v>3804.2</v>
      </c>
      <c r="AB538" s="1">
        <v>10366.200000000001</v>
      </c>
      <c r="AC538" s="1">
        <v>10366.200000000001</v>
      </c>
      <c r="AD538" s="4">
        <f t="shared" si="18"/>
        <v>0</v>
      </c>
      <c r="AE538">
        <f t="shared" si="19"/>
        <v>0</v>
      </c>
    </row>
    <row r="539" spans="1:31" x14ac:dyDescent="0.4">
      <c r="A539" t="s">
        <v>67</v>
      </c>
      <c r="B539" s="1">
        <v>0.05</v>
      </c>
      <c r="C539" s="1">
        <v>320</v>
      </c>
      <c r="D539">
        <v>0.7</v>
      </c>
      <c r="E539" t="s">
        <v>30</v>
      </c>
      <c r="F539" t="s">
        <v>50</v>
      </c>
      <c r="G539">
        <v>6</v>
      </c>
      <c r="H539">
        <v>3.0000000000000001E-5</v>
      </c>
      <c r="I539">
        <v>1</v>
      </c>
      <c r="J539">
        <v>1</v>
      </c>
      <c r="K539">
        <v>1</v>
      </c>
      <c r="L539">
        <v>1</v>
      </c>
      <c r="M539" s="1">
        <v>0</v>
      </c>
      <c r="N539" s="1">
        <v>0.78</v>
      </c>
      <c r="O539" s="1">
        <v>7791.31</v>
      </c>
      <c r="P539" s="1">
        <v>11001.15</v>
      </c>
      <c r="Q539" s="1">
        <v>107.43</v>
      </c>
      <c r="R539" s="1">
        <v>979.78</v>
      </c>
      <c r="S539" s="1">
        <v>0</v>
      </c>
      <c r="T539" s="1">
        <v>0</v>
      </c>
      <c r="U539" s="1">
        <v>1087.99</v>
      </c>
      <c r="V539" s="1">
        <v>47</v>
      </c>
      <c r="W539" s="1">
        <v>3</v>
      </c>
      <c r="X539" s="1">
        <v>993</v>
      </c>
      <c r="Y539" s="1">
        <v>2848</v>
      </c>
      <c r="Z539" s="1">
        <v>2804</v>
      </c>
      <c r="AA539" s="1">
        <v>3502.93</v>
      </c>
      <c r="AB539" s="1">
        <v>10127</v>
      </c>
      <c r="AC539" s="1">
        <v>10147.93</v>
      </c>
      <c r="AD539" s="4">
        <f t="shared" si="18"/>
        <v>2.0624895914733636E-3</v>
      </c>
      <c r="AE539">
        <f t="shared" si="19"/>
        <v>1</v>
      </c>
    </row>
    <row r="540" spans="1:31" x14ac:dyDescent="0.4">
      <c r="A540" t="s">
        <v>67</v>
      </c>
      <c r="B540" s="1">
        <v>0.05</v>
      </c>
      <c r="C540" s="1">
        <v>321</v>
      </c>
      <c r="D540">
        <v>0.7</v>
      </c>
      <c r="E540" t="s">
        <v>30</v>
      </c>
      <c r="F540" t="s">
        <v>50</v>
      </c>
      <c r="G540">
        <v>6</v>
      </c>
      <c r="H540">
        <v>3.0000000000000001E-5</v>
      </c>
      <c r="I540">
        <v>1</v>
      </c>
      <c r="J540">
        <v>1</v>
      </c>
      <c r="K540">
        <v>1</v>
      </c>
      <c r="L540">
        <v>1</v>
      </c>
      <c r="M540" s="1">
        <v>0</v>
      </c>
      <c r="N540" s="1">
        <v>0.86</v>
      </c>
      <c r="O540" s="1">
        <v>8266.7999999999993</v>
      </c>
      <c r="P540" s="1">
        <v>11603.64</v>
      </c>
      <c r="Q540" s="1">
        <v>87.78</v>
      </c>
      <c r="R540" s="1">
        <v>351.2</v>
      </c>
      <c r="S540" s="1">
        <v>0</v>
      </c>
      <c r="T540" s="1">
        <v>0</v>
      </c>
      <c r="U540" s="1">
        <v>439.84</v>
      </c>
      <c r="V540" s="1">
        <v>38</v>
      </c>
      <c r="W540" s="1">
        <v>4</v>
      </c>
      <c r="X540" s="1">
        <v>1082</v>
      </c>
      <c r="Y540" s="1">
        <v>2915</v>
      </c>
      <c r="Z540" s="1">
        <v>2808</v>
      </c>
      <c r="AA540" s="1">
        <v>3852.87</v>
      </c>
      <c r="AB540" s="1">
        <v>10657.87</v>
      </c>
      <c r="AC540" s="1">
        <v>10657.87</v>
      </c>
      <c r="AD540" s="4">
        <f t="shared" si="18"/>
        <v>0</v>
      </c>
      <c r="AE540">
        <f t="shared" si="19"/>
        <v>0</v>
      </c>
    </row>
    <row r="541" spans="1:31" x14ac:dyDescent="0.4">
      <c r="A541" t="s">
        <v>67</v>
      </c>
      <c r="B541" s="1">
        <v>0.05</v>
      </c>
      <c r="C541" s="1">
        <v>322</v>
      </c>
      <c r="D541">
        <v>0.7</v>
      </c>
      <c r="E541" t="s">
        <v>30</v>
      </c>
      <c r="F541" t="s">
        <v>50</v>
      </c>
      <c r="G541">
        <v>6</v>
      </c>
      <c r="H541">
        <v>3.0000000000000001E-5</v>
      </c>
      <c r="I541">
        <v>1</v>
      </c>
      <c r="J541">
        <v>1</v>
      </c>
      <c r="K541">
        <v>1</v>
      </c>
      <c r="L541">
        <v>1</v>
      </c>
      <c r="M541" s="1">
        <v>0</v>
      </c>
      <c r="N541" s="1">
        <v>0.92</v>
      </c>
      <c r="O541" s="1">
        <v>7441</v>
      </c>
      <c r="P541" s="1">
        <v>10365.67</v>
      </c>
      <c r="Q541" s="1">
        <v>111.47</v>
      </c>
      <c r="R541" s="1">
        <v>847.24</v>
      </c>
      <c r="S541" s="1">
        <v>0</v>
      </c>
      <c r="T541" s="1">
        <v>0</v>
      </c>
      <c r="U541" s="1">
        <v>959.62</v>
      </c>
      <c r="V541" s="1">
        <v>43</v>
      </c>
      <c r="W541" s="1">
        <v>3</v>
      </c>
      <c r="X541" s="1">
        <v>806</v>
      </c>
      <c r="Y541" s="1">
        <v>2809</v>
      </c>
      <c r="Z541" s="1">
        <v>2845</v>
      </c>
      <c r="AA541" s="1">
        <v>3154.85</v>
      </c>
      <c r="AB541" s="1">
        <v>9614.85</v>
      </c>
      <c r="AC541" s="1">
        <v>9614.85</v>
      </c>
      <c r="AD541" s="4">
        <f t="shared" si="18"/>
        <v>0</v>
      </c>
      <c r="AE541">
        <f t="shared" si="19"/>
        <v>0</v>
      </c>
    </row>
    <row r="542" spans="1:31" x14ac:dyDescent="0.4">
      <c r="A542" t="s">
        <v>67</v>
      </c>
      <c r="B542" s="1">
        <v>0.05</v>
      </c>
      <c r="C542" s="1">
        <v>326</v>
      </c>
      <c r="D542">
        <v>1.1000000000000001</v>
      </c>
      <c r="E542" t="s">
        <v>31</v>
      </c>
      <c r="F542" t="s">
        <v>51</v>
      </c>
      <c r="G542">
        <v>4</v>
      </c>
      <c r="H542">
        <v>3.0000000000000001E-5</v>
      </c>
      <c r="I542">
        <v>1</v>
      </c>
      <c r="J542">
        <v>1</v>
      </c>
      <c r="K542">
        <v>0.1</v>
      </c>
      <c r="L542">
        <v>1</v>
      </c>
      <c r="M542" s="1">
        <v>0</v>
      </c>
      <c r="N542" s="1">
        <v>0.72</v>
      </c>
      <c r="O542" s="1">
        <v>5298.17</v>
      </c>
      <c r="P542" s="1">
        <v>5664.65</v>
      </c>
      <c r="Q542" s="1">
        <v>1.36</v>
      </c>
      <c r="R542" s="1">
        <v>0.37</v>
      </c>
      <c r="S542" s="1">
        <v>0</v>
      </c>
      <c r="T542" s="1">
        <v>14.56</v>
      </c>
      <c r="U542" s="1">
        <v>17.010000000000002</v>
      </c>
      <c r="V542" s="1">
        <v>11</v>
      </c>
      <c r="W542" s="1">
        <v>13</v>
      </c>
      <c r="X542" s="1">
        <v>528.6</v>
      </c>
      <c r="Y542" s="1">
        <v>1429</v>
      </c>
      <c r="Z542" s="1">
        <v>1387</v>
      </c>
      <c r="AA542" s="1">
        <v>1953.57</v>
      </c>
      <c r="AB542" s="1">
        <v>5298.17</v>
      </c>
      <c r="AC542" s="1">
        <v>5298.17</v>
      </c>
      <c r="AD542" s="4">
        <f t="shared" si="18"/>
        <v>0</v>
      </c>
      <c r="AE542">
        <f t="shared" si="19"/>
        <v>0</v>
      </c>
    </row>
    <row r="543" spans="1:31" x14ac:dyDescent="0.4">
      <c r="A543" t="s">
        <v>67</v>
      </c>
      <c r="B543" s="1">
        <v>0.05</v>
      </c>
      <c r="C543" s="1">
        <v>327</v>
      </c>
      <c r="D543">
        <v>1.1000000000000001</v>
      </c>
      <c r="E543" t="s">
        <v>31</v>
      </c>
      <c r="F543" t="s">
        <v>51</v>
      </c>
      <c r="G543">
        <v>4</v>
      </c>
      <c r="H543">
        <v>3.0000000000000001E-5</v>
      </c>
      <c r="I543">
        <v>1</v>
      </c>
      <c r="J543">
        <v>1</v>
      </c>
      <c r="K543">
        <v>0.1</v>
      </c>
      <c r="L543">
        <v>1</v>
      </c>
      <c r="M543" s="1">
        <v>0</v>
      </c>
      <c r="N543" s="1">
        <v>0.7</v>
      </c>
      <c r="O543" s="1">
        <v>6038.84</v>
      </c>
      <c r="P543" s="1">
        <v>6583.74</v>
      </c>
      <c r="Q543" s="1">
        <v>2.6</v>
      </c>
      <c r="R543" s="1">
        <v>0.98</v>
      </c>
      <c r="S543" s="1">
        <v>0</v>
      </c>
      <c r="T543" s="1">
        <v>18.28</v>
      </c>
      <c r="U543" s="1">
        <v>22.56</v>
      </c>
      <c r="V543" s="1">
        <v>14</v>
      </c>
      <c r="W543" s="1">
        <v>13</v>
      </c>
      <c r="X543" s="1">
        <v>672.6</v>
      </c>
      <c r="Y543" s="1">
        <v>1398</v>
      </c>
      <c r="Z543" s="1">
        <v>1489</v>
      </c>
      <c r="AA543" s="1">
        <v>2479.2399999999998</v>
      </c>
      <c r="AB543" s="1">
        <v>6038.84</v>
      </c>
      <c r="AC543" s="1">
        <v>6038.84</v>
      </c>
      <c r="AD543" s="4">
        <f t="shared" si="18"/>
        <v>0</v>
      </c>
      <c r="AE543">
        <f t="shared" si="19"/>
        <v>0</v>
      </c>
    </row>
    <row r="544" spans="1:31" x14ac:dyDescent="0.4">
      <c r="A544" t="s">
        <v>67</v>
      </c>
      <c r="B544" s="1">
        <v>0.05</v>
      </c>
      <c r="C544" s="1">
        <v>328</v>
      </c>
      <c r="D544">
        <v>1.1000000000000001</v>
      </c>
      <c r="E544" t="s">
        <v>31</v>
      </c>
      <c r="F544" t="s">
        <v>51</v>
      </c>
      <c r="G544">
        <v>4</v>
      </c>
      <c r="H544">
        <v>3.0000000000000001E-5</v>
      </c>
      <c r="I544">
        <v>1</v>
      </c>
      <c r="J544">
        <v>1</v>
      </c>
      <c r="K544">
        <v>0.1</v>
      </c>
      <c r="L544">
        <v>1</v>
      </c>
      <c r="M544" s="1">
        <v>0</v>
      </c>
      <c r="N544" s="1">
        <v>0.68</v>
      </c>
      <c r="O544" s="1">
        <v>5870.64</v>
      </c>
      <c r="P544" s="1">
        <v>6013.11</v>
      </c>
      <c r="Q544" s="1">
        <v>0.99</v>
      </c>
      <c r="R544" s="1">
        <v>0.62</v>
      </c>
      <c r="S544" s="1">
        <v>0</v>
      </c>
      <c r="T544" s="1">
        <v>21.23</v>
      </c>
      <c r="U544" s="1">
        <v>23.51</v>
      </c>
      <c r="V544" s="1">
        <v>11</v>
      </c>
      <c r="W544" s="1">
        <v>10</v>
      </c>
      <c r="X544" s="1">
        <v>470.3</v>
      </c>
      <c r="Y544" s="1">
        <v>1472</v>
      </c>
      <c r="Z544" s="1">
        <v>1531</v>
      </c>
      <c r="AA544" s="1">
        <v>2397.34</v>
      </c>
      <c r="AB544" s="1">
        <v>5870.64</v>
      </c>
      <c r="AC544" s="1">
        <v>5870.64</v>
      </c>
      <c r="AD544" s="4">
        <f t="shared" si="18"/>
        <v>0</v>
      </c>
      <c r="AE544">
        <f t="shared" si="19"/>
        <v>0</v>
      </c>
    </row>
    <row r="545" spans="1:31" x14ac:dyDescent="0.4">
      <c r="A545" t="s">
        <v>67</v>
      </c>
      <c r="B545" s="1">
        <v>0.05</v>
      </c>
      <c r="C545" s="1">
        <v>329</v>
      </c>
      <c r="D545">
        <v>1.1000000000000001</v>
      </c>
      <c r="E545" t="s">
        <v>31</v>
      </c>
      <c r="F545" t="s">
        <v>51</v>
      </c>
      <c r="G545">
        <v>4</v>
      </c>
      <c r="H545">
        <v>3.0000000000000001E-5</v>
      </c>
      <c r="I545">
        <v>1</v>
      </c>
      <c r="J545">
        <v>1</v>
      </c>
      <c r="K545">
        <v>0.1</v>
      </c>
      <c r="L545">
        <v>1</v>
      </c>
      <c r="M545" s="1">
        <v>0</v>
      </c>
      <c r="N545" s="1">
        <v>0.5</v>
      </c>
      <c r="O545" s="1">
        <v>5398.98</v>
      </c>
      <c r="P545" s="1">
        <v>5519.76</v>
      </c>
      <c r="Q545" s="1">
        <v>1.5</v>
      </c>
      <c r="R545" s="1">
        <v>0.47</v>
      </c>
      <c r="S545" s="1">
        <v>0</v>
      </c>
      <c r="T545" s="1">
        <v>26.42</v>
      </c>
      <c r="U545" s="1">
        <v>28.89</v>
      </c>
      <c r="V545" s="1">
        <v>13</v>
      </c>
      <c r="W545" s="1">
        <v>9</v>
      </c>
      <c r="X545" s="1">
        <v>475.3</v>
      </c>
      <c r="Y545" s="1">
        <v>1491</v>
      </c>
      <c r="Z545" s="1">
        <v>1446</v>
      </c>
      <c r="AA545" s="1">
        <v>1986.68</v>
      </c>
      <c r="AB545" s="1">
        <v>5398.98</v>
      </c>
      <c r="AC545" s="1">
        <v>5398.98</v>
      </c>
      <c r="AD545" s="4">
        <f t="shared" si="18"/>
        <v>0</v>
      </c>
      <c r="AE545">
        <f t="shared" si="19"/>
        <v>0</v>
      </c>
    </row>
    <row r="546" spans="1:31" x14ac:dyDescent="0.4">
      <c r="A546" t="s">
        <v>67</v>
      </c>
      <c r="B546" s="1">
        <v>0.05</v>
      </c>
      <c r="C546" s="1">
        <v>330</v>
      </c>
      <c r="D546">
        <v>1.1000000000000001</v>
      </c>
      <c r="E546" t="s">
        <v>31</v>
      </c>
      <c r="F546" t="s">
        <v>51</v>
      </c>
      <c r="G546">
        <v>4</v>
      </c>
      <c r="H546">
        <v>3.0000000000000001E-5</v>
      </c>
      <c r="I546">
        <v>1</v>
      </c>
      <c r="J546">
        <v>1</v>
      </c>
      <c r="K546">
        <v>0.1</v>
      </c>
      <c r="L546">
        <v>1</v>
      </c>
      <c r="M546" s="1">
        <v>0</v>
      </c>
      <c r="N546" s="1">
        <v>0.65</v>
      </c>
      <c r="O546" s="1">
        <v>5296.15</v>
      </c>
      <c r="P546" s="1">
        <v>5821.09</v>
      </c>
      <c r="Q546" s="1">
        <v>1.28</v>
      </c>
      <c r="R546" s="1">
        <v>0.56000000000000005</v>
      </c>
      <c r="S546" s="1">
        <v>0</v>
      </c>
      <c r="T546" s="1">
        <v>39.39</v>
      </c>
      <c r="U546" s="1">
        <v>41.88</v>
      </c>
      <c r="V546" s="1">
        <v>14</v>
      </c>
      <c r="W546" s="1">
        <v>12</v>
      </c>
      <c r="X546" s="1">
        <v>523.6</v>
      </c>
      <c r="Y546" s="1">
        <v>1456</v>
      </c>
      <c r="Z546" s="1">
        <v>1409</v>
      </c>
      <c r="AA546" s="1">
        <v>1907.55</v>
      </c>
      <c r="AB546" s="1">
        <v>5296.15</v>
      </c>
      <c r="AC546" s="1">
        <v>5296.15</v>
      </c>
      <c r="AD546" s="4">
        <f t="shared" si="18"/>
        <v>0</v>
      </c>
      <c r="AE546">
        <f t="shared" si="19"/>
        <v>0</v>
      </c>
    </row>
    <row r="547" spans="1:31" x14ac:dyDescent="0.4">
      <c r="A547" t="s">
        <v>67</v>
      </c>
      <c r="B547" s="1">
        <v>0.05</v>
      </c>
      <c r="C547" s="1">
        <v>331</v>
      </c>
      <c r="D547">
        <v>1.1000000000000001</v>
      </c>
      <c r="E547" t="s">
        <v>31</v>
      </c>
      <c r="F547" t="s">
        <v>51</v>
      </c>
      <c r="G547">
        <v>4</v>
      </c>
      <c r="H547">
        <v>3.0000000000000001E-5</v>
      </c>
      <c r="I547">
        <v>1</v>
      </c>
      <c r="J547">
        <v>1</v>
      </c>
      <c r="K547">
        <v>0.1</v>
      </c>
      <c r="L547">
        <v>1</v>
      </c>
      <c r="M547" s="1">
        <v>0</v>
      </c>
      <c r="N547" s="1">
        <v>0.69</v>
      </c>
      <c r="O547" s="1">
        <v>5753.6</v>
      </c>
      <c r="P547" s="1">
        <v>6371.59</v>
      </c>
      <c r="Q547" s="1">
        <v>1.18</v>
      </c>
      <c r="R547" s="1">
        <v>0.67</v>
      </c>
      <c r="S547" s="1">
        <v>0</v>
      </c>
      <c r="T547" s="1">
        <v>15.59</v>
      </c>
      <c r="U547" s="1">
        <v>18.14</v>
      </c>
      <c r="V547" s="1">
        <v>11</v>
      </c>
      <c r="W547" s="1">
        <v>12</v>
      </c>
      <c r="X547" s="1">
        <v>490.3</v>
      </c>
      <c r="Y547" s="1">
        <v>1494</v>
      </c>
      <c r="Z547" s="1">
        <v>1409</v>
      </c>
      <c r="AA547" s="1">
        <v>2360.3000000000002</v>
      </c>
      <c r="AB547" s="1">
        <v>5753.6</v>
      </c>
      <c r="AC547" s="1">
        <v>5753.6</v>
      </c>
      <c r="AD547" s="4">
        <f t="shared" si="18"/>
        <v>0</v>
      </c>
      <c r="AE547">
        <f t="shared" si="19"/>
        <v>0</v>
      </c>
    </row>
    <row r="548" spans="1:31" x14ac:dyDescent="0.4">
      <c r="A548" t="s">
        <v>67</v>
      </c>
      <c r="B548" s="1">
        <v>0.05</v>
      </c>
      <c r="C548" s="1">
        <v>332</v>
      </c>
      <c r="D548">
        <v>1.1000000000000001</v>
      </c>
      <c r="E548" t="s">
        <v>31</v>
      </c>
      <c r="F548" t="s">
        <v>51</v>
      </c>
      <c r="G548">
        <v>4</v>
      </c>
      <c r="H548">
        <v>3.0000000000000001E-5</v>
      </c>
      <c r="I548">
        <v>1</v>
      </c>
      <c r="J548">
        <v>1</v>
      </c>
      <c r="K548">
        <v>0.1</v>
      </c>
      <c r="L548">
        <v>1</v>
      </c>
      <c r="M548" s="1">
        <v>0</v>
      </c>
      <c r="N548" s="1">
        <v>0.63</v>
      </c>
      <c r="O548" s="1">
        <v>5865.6</v>
      </c>
      <c r="P548" s="1">
        <v>6117.84</v>
      </c>
      <c r="Q548" s="1">
        <v>1.3</v>
      </c>
      <c r="R548" s="1">
        <v>0.56999999999999995</v>
      </c>
      <c r="S548" s="1">
        <v>0</v>
      </c>
      <c r="T548" s="1">
        <v>42.21</v>
      </c>
      <c r="U548" s="1">
        <v>44.7</v>
      </c>
      <c r="V548" s="1">
        <v>13</v>
      </c>
      <c r="W548" s="1">
        <v>11</v>
      </c>
      <c r="X548" s="1">
        <v>478.7</v>
      </c>
      <c r="Y548" s="1">
        <v>1475</v>
      </c>
      <c r="Z548" s="1">
        <v>1479</v>
      </c>
      <c r="AA548" s="1">
        <v>2432.9</v>
      </c>
      <c r="AB548" s="1">
        <v>5865.6</v>
      </c>
      <c r="AC548" s="1">
        <v>5865.6</v>
      </c>
      <c r="AD548" s="4">
        <f t="shared" si="18"/>
        <v>0</v>
      </c>
      <c r="AE548">
        <f t="shared" si="19"/>
        <v>0</v>
      </c>
    </row>
    <row r="549" spans="1:31" x14ac:dyDescent="0.4">
      <c r="A549" t="s">
        <v>67</v>
      </c>
      <c r="B549" s="1">
        <v>0.05</v>
      </c>
      <c r="C549" s="1">
        <v>333</v>
      </c>
      <c r="D549">
        <v>1.1000000000000001</v>
      </c>
      <c r="E549" t="s">
        <v>31</v>
      </c>
      <c r="F549" t="s">
        <v>51</v>
      </c>
      <c r="G549">
        <v>4</v>
      </c>
      <c r="H549">
        <v>3.0000000000000001E-5</v>
      </c>
      <c r="I549">
        <v>1</v>
      </c>
      <c r="J549">
        <v>1</v>
      </c>
      <c r="K549">
        <v>0.1</v>
      </c>
      <c r="L549">
        <v>1</v>
      </c>
      <c r="M549" s="1">
        <v>0</v>
      </c>
      <c r="N549" s="1">
        <v>0.54</v>
      </c>
      <c r="O549" s="1">
        <v>5815.68</v>
      </c>
      <c r="P549" s="1">
        <v>5860.62</v>
      </c>
      <c r="Q549" s="1">
        <v>1.21</v>
      </c>
      <c r="R549" s="1">
        <v>0.35</v>
      </c>
      <c r="S549" s="1">
        <v>0</v>
      </c>
      <c r="T549" s="1">
        <v>23.1</v>
      </c>
      <c r="U549" s="1">
        <v>25.2</v>
      </c>
      <c r="V549" s="1">
        <v>12</v>
      </c>
      <c r="W549" s="1">
        <v>10</v>
      </c>
      <c r="X549" s="1">
        <v>500.6</v>
      </c>
      <c r="Y549" s="1">
        <v>1446</v>
      </c>
      <c r="Z549" s="1">
        <v>1418</v>
      </c>
      <c r="AA549" s="1">
        <v>2451.08</v>
      </c>
      <c r="AB549" s="1">
        <v>5815.68</v>
      </c>
      <c r="AC549" s="1">
        <v>5815.68</v>
      </c>
      <c r="AD549" s="4">
        <f t="shared" si="18"/>
        <v>0</v>
      </c>
      <c r="AE549">
        <f t="shared" si="19"/>
        <v>0</v>
      </c>
    </row>
    <row r="550" spans="1:31" x14ac:dyDescent="0.4">
      <c r="A550" t="s">
        <v>67</v>
      </c>
      <c r="B550" s="1">
        <v>0.05</v>
      </c>
      <c r="C550" s="1">
        <v>334</v>
      </c>
      <c r="D550">
        <v>1.1000000000000001</v>
      </c>
      <c r="E550" t="s">
        <v>31</v>
      </c>
      <c r="F550" t="s">
        <v>51</v>
      </c>
      <c r="G550">
        <v>4</v>
      </c>
      <c r="H550">
        <v>3.0000000000000001E-5</v>
      </c>
      <c r="I550">
        <v>1</v>
      </c>
      <c r="J550">
        <v>1</v>
      </c>
      <c r="K550">
        <v>0.1</v>
      </c>
      <c r="L550">
        <v>1</v>
      </c>
      <c r="M550" s="1">
        <v>0</v>
      </c>
      <c r="N550" s="1">
        <v>0.6</v>
      </c>
      <c r="O550" s="1">
        <v>5736.05</v>
      </c>
      <c r="P550" s="1">
        <v>6193.62</v>
      </c>
      <c r="Q550" s="1">
        <v>2.66</v>
      </c>
      <c r="R550" s="1">
        <v>1.84</v>
      </c>
      <c r="S550" s="1">
        <v>0</v>
      </c>
      <c r="T550" s="1">
        <v>87.55</v>
      </c>
      <c r="U550" s="1">
        <v>92.65</v>
      </c>
      <c r="V550" s="1">
        <v>16</v>
      </c>
      <c r="W550" s="1">
        <v>12</v>
      </c>
      <c r="X550" s="1">
        <v>613</v>
      </c>
      <c r="Y550" s="1">
        <v>1454</v>
      </c>
      <c r="Z550" s="1">
        <v>1450</v>
      </c>
      <c r="AA550" s="1">
        <v>2228.6</v>
      </c>
      <c r="AB550" s="1">
        <v>5745.6</v>
      </c>
      <c r="AC550" s="1">
        <v>5745.6</v>
      </c>
      <c r="AD550" s="4">
        <f t="shared" si="18"/>
        <v>0</v>
      </c>
      <c r="AE550">
        <f t="shared" si="19"/>
        <v>0</v>
      </c>
    </row>
    <row r="551" spans="1:31" x14ac:dyDescent="0.4">
      <c r="A551" t="s">
        <v>67</v>
      </c>
      <c r="B551" s="1">
        <v>0.05</v>
      </c>
      <c r="C551" s="1">
        <v>335</v>
      </c>
      <c r="D551">
        <v>1.1000000000000001</v>
      </c>
      <c r="E551" t="s">
        <v>31</v>
      </c>
      <c r="F551" t="s">
        <v>51</v>
      </c>
      <c r="G551">
        <v>4</v>
      </c>
      <c r="H551">
        <v>3.0000000000000001E-5</v>
      </c>
      <c r="I551">
        <v>1</v>
      </c>
      <c r="J551">
        <v>1</v>
      </c>
      <c r="K551">
        <v>0.1</v>
      </c>
      <c r="L551">
        <v>1</v>
      </c>
      <c r="M551" s="1">
        <v>0</v>
      </c>
      <c r="N551" s="1">
        <v>0.6</v>
      </c>
      <c r="O551" s="1">
        <v>5469.5</v>
      </c>
      <c r="P551" s="1">
        <v>5634.86</v>
      </c>
      <c r="Q551" s="1">
        <v>1.47</v>
      </c>
      <c r="R551" s="1">
        <v>0.65</v>
      </c>
      <c r="S551" s="1">
        <v>0</v>
      </c>
      <c r="T551" s="1">
        <v>27.6</v>
      </c>
      <c r="U551" s="1">
        <v>30.32</v>
      </c>
      <c r="V551" s="1">
        <v>14</v>
      </c>
      <c r="W551" s="1">
        <v>12</v>
      </c>
      <c r="X551" s="1">
        <v>470.8</v>
      </c>
      <c r="Y551" s="1">
        <v>1387</v>
      </c>
      <c r="Z551" s="1">
        <v>1417</v>
      </c>
      <c r="AA551" s="1">
        <v>2194.6999999999998</v>
      </c>
      <c r="AB551" s="1">
        <v>5469.5</v>
      </c>
      <c r="AC551" s="1">
        <v>5469.5</v>
      </c>
      <c r="AD551" s="4">
        <f t="shared" si="18"/>
        <v>0</v>
      </c>
      <c r="AE551">
        <f t="shared" si="19"/>
        <v>0</v>
      </c>
    </row>
    <row r="552" spans="1:31" x14ac:dyDescent="0.4">
      <c r="A552" t="s">
        <v>67</v>
      </c>
      <c r="B552" s="1">
        <v>0.05</v>
      </c>
      <c r="C552" s="1">
        <v>341</v>
      </c>
      <c r="D552">
        <v>1</v>
      </c>
      <c r="E552" t="s">
        <v>31</v>
      </c>
      <c r="F552" t="s">
        <v>51</v>
      </c>
      <c r="G552">
        <v>4</v>
      </c>
      <c r="H552">
        <v>3.0000000000000001E-5</v>
      </c>
      <c r="I552">
        <v>1</v>
      </c>
      <c r="J552">
        <v>1</v>
      </c>
      <c r="K552">
        <v>0.1</v>
      </c>
      <c r="L552">
        <v>1</v>
      </c>
      <c r="M552" s="1">
        <v>0</v>
      </c>
      <c r="N552" s="1">
        <v>0.56000000000000005</v>
      </c>
      <c r="O552" s="1">
        <v>5326.67</v>
      </c>
      <c r="P552" s="1">
        <v>6330.1</v>
      </c>
      <c r="Q552" s="1">
        <v>23.34</v>
      </c>
      <c r="R552" s="1">
        <v>13.36</v>
      </c>
      <c r="S552" s="1">
        <v>0</v>
      </c>
      <c r="T552" s="1">
        <v>0</v>
      </c>
      <c r="U552" s="1">
        <v>37.26</v>
      </c>
      <c r="V552" s="1">
        <v>18</v>
      </c>
      <c r="W552" s="1">
        <v>13</v>
      </c>
      <c r="X552" s="1">
        <v>464.9</v>
      </c>
      <c r="Y552" s="1">
        <v>1529</v>
      </c>
      <c r="Z552" s="1">
        <v>1572</v>
      </c>
      <c r="AA552" s="1">
        <v>2176.2399999999998</v>
      </c>
      <c r="AB552" s="1">
        <v>5742.14</v>
      </c>
      <c r="AC552" s="1">
        <v>5742.14</v>
      </c>
      <c r="AD552" s="4">
        <f t="shared" si="18"/>
        <v>0</v>
      </c>
      <c r="AE552">
        <f t="shared" si="19"/>
        <v>0</v>
      </c>
    </row>
    <row r="553" spans="1:31" x14ac:dyDescent="0.4">
      <c r="A553" t="s">
        <v>67</v>
      </c>
      <c r="B553" s="1">
        <v>0.05</v>
      </c>
      <c r="C553" s="1">
        <v>342</v>
      </c>
      <c r="D553">
        <v>1</v>
      </c>
      <c r="E553" t="s">
        <v>31</v>
      </c>
      <c r="F553" t="s">
        <v>51</v>
      </c>
      <c r="G553">
        <v>4</v>
      </c>
      <c r="H553">
        <v>3.0000000000000001E-5</v>
      </c>
      <c r="I553">
        <v>1</v>
      </c>
      <c r="J553">
        <v>1</v>
      </c>
      <c r="K553">
        <v>0.1</v>
      </c>
      <c r="L553">
        <v>1</v>
      </c>
      <c r="M553" s="1">
        <v>0</v>
      </c>
      <c r="N553" s="1">
        <v>0.64</v>
      </c>
      <c r="O553" s="1">
        <v>6073.94</v>
      </c>
      <c r="P553" s="1">
        <v>7322.03</v>
      </c>
      <c r="Q553" s="1">
        <v>26.23</v>
      </c>
      <c r="R553" s="1">
        <v>33.15</v>
      </c>
      <c r="S553" s="1">
        <v>0</v>
      </c>
      <c r="T553" s="1">
        <v>0</v>
      </c>
      <c r="U553" s="1">
        <v>60.03</v>
      </c>
      <c r="V553" s="1">
        <v>22</v>
      </c>
      <c r="W553" s="1">
        <v>13</v>
      </c>
      <c r="X553" s="1">
        <v>698.9</v>
      </c>
      <c r="Y553" s="1">
        <v>1565</v>
      </c>
      <c r="Z553" s="1">
        <v>1707</v>
      </c>
      <c r="AA553" s="1">
        <v>2567.8000000000002</v>
      </c>
      <c r="AB553" s="1">
        <v>6538.7</v>
      </c>
      <c r="AC553" s="1">
        <v>6538.7</v>
      </c>
      <c r="AD553" s="4">
        <f t="shared" si="18"/>
        <v>0</v>
      </c>
      <c r="AE553">
        <f t="shared" si="19"/>
        <v>0</v>
      </c>
    </row>
    <row r="554" spans="1:31" x14ac:dyDescent="0.4">
      <c r="A554" t="s">
        <v>67</v>
      </c>
      <c r="B554" s="1">
        <v>0.05</v>
      </c>
      <c r="C554" s="1">
        <v>343</v>
      </c>
      <c r="D554">
        <v>1</v>
      </c>
      <c r="E554" t="s">
        <v>31</v>
      </c>
      <c r="F554" t="s">
        <v>51</v>
      </c>
      <c r="G554">
        <v>4</v>
      </c>
      <c r="H554">
        <v>3.0000000000000001E-5</v>
      </c>
      <c r="I554">
        <v>1</v>
      </c>
      <c r="J554">
        <v>1</v>
      </c>
      <c r="K554">
        <v>0.1</v>
      </c>
      <c r="L554">
        <v>1</v>
      </c>
      <c r="M554" s="1">
        <v>0</v>
      </c>
      <c r="N554" s="1">
        <v>0.57999999999999996</v>
      </c>
      <c r="O554" s="1">
        <v>5493.83</v>
      </c>
      <c r="P554" s="1">
        <v>6235.54</v>
      </c>
      <c r="Q554" s="1">
        <v>19.73</v>
      </c>
      <c r="R554" s="1">
        <v>15.62</v>
      </c>
      <c r="S554" s="1">
        <v>0</v>
      </c>
      <c r="T554" s="1">
        <v>0</v>
      </c>
      <c r="U554" s="1">
        <v>35.93</v>
      </c>
      <c r="V554" s="1">
        <v>18</v>
      </c>
      <c r="W554" s="1">
        <v>10</v>
      </c>
      <c r="X554" s="1">
        <v>424.2</v>
      </c>
      <c r="Y554" s="1">
        <v>1533</v>
      </c>
      <c r="Z554" s="1">
        <v>1594</v>
      </c>
      <c r="AA554" s="1">
        <v>2348.63</v>
      </c>
      <c r="AB554" s="1">
        <v>5899.83</v>
      </c>
      <c r="AC554" s="1">
        <v>5899.83</v>
      </c>
      <c r="AD554" s="4">
        <f t="shared" si="18"/>
        <v>0</v>
      </c>
      <c r="AE554">
        <f t="shared" si="19"/>
        <v>0</v>
      </c>
    </row>
    <row r="555" spans="1:31" x14ac:dyDescent="0.4">
      <c r="A555" t="s">
        <v>67</v>
      </c>
      <c r="B555" s="1">
        <v>0.05</v>
      </c>
      <c r="C555" s="1">
        <v>344</v>
      </c>
      <c r="D555">
        <v>1</v>
      </c>
      <c r="E555" t="s">
        <v>31</v>
      </c>
      <c r="F555" t="s">
        <v>51</v>
      </c>
      <c r="G555">
        <v>4</v>
      </c>
      <c r="H555">
        <v>3.0000000000000001E-5</v>
      </c>
      <c r="I555">
        <v>1</v>
      </c>
      <c r="J555">
        <v>1</v>
      </c>
      <c r="K555">
        <v>0.1</v>
      </c>
      <c r="L555">
        <v>1</v>
      </c>
      <c r="M555" s="1">
        <v>0</v>
      </c>
      <c r="N555" s="1">
        <v>0.57999999999999996</v>
      </c>
      <c r="O555" s="1">
        <v>5181.76</v>
      </c>
      <c r="P555" s="1">
        <v>6131.07</v>
      </c>
      <c r="Q555" s="1">
        <v>21.88</v>
      </c>
      <c r="R555" s="1">
        <v>10.37</v>
      </c>
      <c r="S555" s="1">
        <v>0</v>
      </c>
      <c r="T555" s="1">
        <v>0</v>
      </c>
      <c r="U555" s="1">
        <v>32.83</v>
      </c>
      <c r="V555" s="1">
        <v>17</v>
      </c>
      <c r="W555" s="1">
        <v>11</v>
      </c>
      <c r="X555" s="1">
        <v>492.5</v>
      </c>
      <c r="Y555" s="1">
        <v>1560</v>
      </c>
      <c r="Z555" s="1">
        <v>1484</v>
      </c>
      <c r="AA555" s="1">
        <v>2011.77</v>
      </c>
      <c r="AB555" s="1">
        <v>5548.27</v>
      </c>
      <c r="AC555" s="1">
        <v>5548.27</v>
      </c>
      <c r="AD555" s="4">
        <f t="shared" si="18"/>
        <v>0</v>
      </c>
      <c r="AE555">
        <f t="shared" si="19"/>
        <v>0</v>
      </c>
    </row>
    <row r="556" spans="1:31" x14ac:dyDescent="0.4">
      <c r="A556" t="s">
        <v>67</v>
      </c>
      <c r="B556" s="1">
        <v>0.05</v>
      </c>
      <c r="C556" s="1">
        <v>345</v>
      </c>
      <c r="D556">
        <v>1</v>
      </c>
      <c r="E556" t="s">
        <v>31</v>
      </c>
      <c r="F556" t="s">
        <v>51</v>
      </c>
      <c r="G556">
        <v>4</v>
      </c>
      <c r="H556">
        <v>3.0000000000000001E-5</v>
      </c>
      <c r="I556">
        <v>1</v>
      </c>
      <c r="J556">
        <v>1</v>
      </c>
      <c r="K556">
        <v>0.1</v>
      </c>
      <c r="L556">
        <v>1</v>
      </c>
      <c r="M556" s="1">
        <v>0</v>
      </c>
      <c r="N556" s="1">
        <v>0.56999999999999995</v>
      </c>
      <c r="O556" s="1">
        <v>5897.28</v>
      </c>
      <c r="P556" s="1">
        <v>6600.57</v>
      </c>
      <c r="Q556" s="1">
        <v>15.37</v>
      </c>
      <c r="R556" s="1">
        <v>11.01</v>
      </c>
      <c r="S556" s="1">
        <v>0</v>
      </c>
      <c r="T556" s="1">
        <v>0</v>
      </c>
      <c r="U556" s="1">
        <v>26.94</v>
      </c>
      <c r="V556" s="1">
        <v>13</v>
      </c>
      <c r="W556" s="1">
        <v>9</v>
      </c>
      <c r="X556" s="1">
        <v>443.7</v>
      </c>
      <c r="Y556" s="1">
        <v>1577</v>
      </c>
      <c r="Z556" s="1">
        <v>1720</v>
      </c>
      <c r="AA556" s="1">
        <v>2501.4899999999998</v>
      </c>
      <c r="AB556" s="1">
        <v>6242.19</v>
      </c>
      <c r="AC556" s="1">
        <v>6242.19</v>
      </c>
      <c r="AD556" s="4">
        <f t="shared" si="18"/>
        <v>0</v>
      </c>
      <c r="AE556">
        <f t="shared" si="19"/>
        <v>0</v>
      </c>
    </row>
    <row r="557" spans="1:31" x14ac:dyDescent="0.4">
      <c r="A557" t="s">
        <v>67</v>
      </c>
      <c r="B557" s="1">
        <v>0.05</v>
      </c>
      <c r="C557" s="1">
        <v>346</v>
      </c>
      <c r="D557">
        <v>1</v>
      </c>
      <c r="E557" t="s">
        <v>31</v>
      </c>
      <c r="F557" t="s">
        <v>51</v>
      </c>
      <c r="G557">
        <v>4</v>
      </c>
      <c r="H557">
        <v>3.0000000000000001E-5</v>
      </c>
      <c r="I557">
        <v>1</v>
      </c>
      <c r="J557">
        <v>1</v>
      </c>
      <c r="K557">
        <v>0.1</v>
      </c>
      <c r="L557">
        <v>1</v>
      </c>
      <c r="M557" s="1">
        <v>0</v>
      </c>
      <c r="N557" s="1">
        <v>0.53</v>
      </c>
      <c r="O557" s="1">
        <v>5416.81</v>
      </c>
      <c r="P557" s="1">
        <v>6191.6</v>
      </c>
      <c r="Q557" s="1">
        <v>18.989999999999998</v>
      </c>
      <c r="R557" s="1">
        <v>10.46</v>
      </c>
      <c r="S557" s="1">
        <v>0</v>
      </c>
      <c r="T557" s="1">
        <v>0</v>
      </c>
      <c r="U557" s="1">
        <v>29.98</v>
      </c>
      <c r="V557" s="1">
        <v>16</v>
      </c>
      <c r="W557" s="1">
        <v>10</v>
      </c>
      <c r="X557" s="1">
        <v>493</v>
      </c>
      <c r="Y557" s="1">
        <v>1589</v>
      </c>
      <c r="Z557" s="1">
        <v>1571</v>
      </c>
      <c r="AA557" s="1">
        <v>2076.5300000000002</v>
      </c>
      <c r="AB557" s="1">
        <v>5729.53</v>
      </c>
      <c r="AC557" s="1">
        <v>5729.53</v>
      </c>
      <c r="AD557" s="4">
        <f t="shared" si="18"/>
        <v>0</v>
      </c>
      <c r="AE557">
        <f t="shared" si="19"/>
        <v>0</v>
      </c>
    </row>
    <row r="558" spans="1:31" x14ac:dyDescent="0.4">
      <c r="A558" t="s">
        <v>67</v>
      </c>
      <c r="B558" s="1">
        <v>0.05</v>
      </c>
      <c r="C558" s="1">
        <v>347</v>
      </c>
      <c r="D558">
        <v>1</v>
      </c>
      <c r="E558" t="s">
        <v>31</v>
      </c>
      <c r="F558" t="s">
        <v>51</v>
      </c>
      <c r="G558">
        <v>4</v>
      </c>
      <c r="H558">
        <v>3.0000000000000001E-5</v>
      </c>
      <c r="I558">
        <v>1</v>
      </c>
      <c r="J558">
        <v>1</v>
      </c>
      <c r="K558">
        <v>0.1</v>
      </c>
      <c r="L558">
        <v>1</v>
      </c>
      <c r="M558" s="1">
        <v>0</v>
      </c>
      <c r="N558" s="1">
        <v>0.56000000000000005</v>
      </c>
      <c r="O558" s="1">
        <v>5498.27</v>
      </c>
      <c r="P558" s="1">
        <v>6811</v>
      </c>
      <c r="Q558" s="1">
        <v>18.399999999999999</v>
      </c>
      <c r="R558" s="1">
        <v>11.6</v>
      </c>
      <c r="S558" s="1">
        <v>0</v>
      </c>
      <c r="T558" s="1">
        <v>0</v>
      </c>
      <c r="U558" s="1">
        <v>30.57</v>
      </c>
      <c r="V558" s="1">
        <v>17</v>
      </c>
      <c r="W558" s="1">
        <v>10</v>
      </c>
      <c r="X558" s="1">
        <v>470.1</v>
      </c>
      <c r="Y558" s="1">
        <v>1503</v>
      </c>
      <c r="Z558" s="1">
        <v>1556</v>
      </c>
      <c r="AA558" s="1">
        <v>2246.59</v>
      </c>
      <c r="AB558" s="1">
        <v>5775.69</v>
      </c>
      <c r="AC558" s="1">
        <v>5775.69</v>
      </c>
      <c r="AD558" s="4">
        <f t="shared" si="18"/>
        <v>0</v>
      </c>
      <c r="AE558">
        <f t="shared" si="19"/>
        <v>0</v>
      </c>
    </row>
    <row r="559" spans="1:31" x14ac:dyDescent="0.4">
      <c r="A559" t="s">
        <v>67</v>
      </c>
      <c r="B559" s="1">
        <v>0.05</v>
      </c>
      <c r="C559" s="1">
        <v>348</v>
      </c>
      <c r="D559">
        <v>1</v>
      </c>
      <c r="E559" t="s">
        <v>31</v>
      </c>
      <c r="F559" t="s">
        <v>51</v>
      </c>
      <c r="G559">
        <v>4</v>
      </c>
      <c r="H559">
        <v>3.0000000000000001E-5</v>
      </c>
      <c r="I559">
        <v>1</v>
      </c>
      <c r="J559">
        <v>1</v>
      </c>
      <c r="K559">
        <v>0.1</v>
      </c>
      <c r="L559">
        <v>1</v>
      </c>
      <c r="M559" s="1">
        <v>0</v>
      </c>
      <c r="N559" s="1">
        <v>0.49</v>
      </c>
      <c r="O559" s="1">
        <v>5888.63</v>
      </c>
      <c r="P559" s="1">
        <v>6656.16</v>
      </c>
      <c r="Q559" s="1">
        <v>17.87</v>
      </c>
      <c r="R559" s="1">
        <v>11.36</v>
      </c>
      <c r="S559" s="1">
        <v>0</v>
      </c>
      <c r="T559" s="1">
        <v>0</v>
      </c>
      <c r="U559" s="1">
        <v>29.72</v>
      </c>
      <c r="V559" s="1">
        <v>17</v>
      </c>
      <c r="W559" s="1">
        <v>12</v>
      </c>
      <c r="X559" s="1">
        <v>532.9</v>
      </c>
      <c r="Y559" s="1">
        <v>1602</v>
      </c>
      <c r="Z559" s="1">
        <v>1605</v>
      </c>
      <c r="AA559" s="1">
        <v>2466.66</v>
      </c>
      <c r="AB559" s="1">
        <v>6206.56</v>
      </c>
      <c r="AC559" s="1">
        <v>6206.56</v>
      </c>
      <c r="AD559" s="4">
        <f t="shared" si="18"/>
        <v>0</v>
      </c>
      <c r="AE559">
        <f t="shared" si="19"/>
        <v>0</v>
      </c>
    </row>
    <row r="560" spans="1:31" x14ac:dyDescent="0.4">
      <c r="A560" t="s">
        <v>67</v>
      </c>
      <c r="B560" s="1">
        <v>0.05</v>
      </c>
      <c r="C560" s="1">
        <v>349</v>
      </c>
      <c r="D560">
        <v>1</v>
      </c>
      <c r="E560" t="s">
        <v>31</v>
      </c>
      <c r="F560" t="s">
        <v>51</v>
      </c>
      <c r="G560">
        <v>4</v>
      </c>
      <c r="H560">
        <v>3.0000000000000001E-5</v>
      </c>
      <c r="I560">
        <v>1</v>
      </c>
      <c r="J560">
        <v>1</v>
      </c>
      <c r="K560">
        <v>0.1</v>
      </c>
      <c r="L560">
        <v>1</v>
      </c>
      <c r="M560" s="1">
        <v>0</v>
      </c>
      <c r="N560" s="1">
        <v>0.56000000000000005</v>
      </c>
      <c r="O560" s="1">
        <v>5852.42</v>
      </c>
      <c r="P560" s="1">
        <v>6593.5</v>
      </c>
      <c r="Q560" s="1">
        <v>16.37</v>
      </c>
      <c r="R560" s="1">
        <v>17.940000000000001</v>
      </c>
      <c r="S560" s="1">
        <v>0</v>
      </c>
      <c r="T560" s="1">
        <v>0</v>
      </c>
      <c r="U560" s="1">
        <v>34.880000000000003</v>
      </c>
      <c r="V560" s="1">
        <v>14</v>
      </c>
      <c r="W560" s="1">
        <v>11</v>
      </c>
      <c r="X560" s="1">
        <v>552.79999999999995</v>
      </c>
      <c r="Y560" s="1">
        <v>1574</v>
      </c>
      <c r="Z560" s="1">
        <v>1596</v>
      </c>
      <c r="AA560" s="1">
        <v>2554.9699999999998</v>
      </c>
      <c r="AB560" s="1">
        <v>6277.77</v>
      </c>
      <c r="AC560" s="1">
        <v>6277.77</v>
      </c>
      <c r="AD560" s="4">
        <f t="shared" si="18"/>
        <v>0</v>
      </c>
      <c r="AE560">
        <f t="shared" si="19"/>
        <v>0</v>
      </c>
    </row>
    <row r="561" spans="1:31" x14ac:dyDescent="0.4">
      <c r="A561" t="s">
        <v>67</v>
      </c>
      <c r="B561" s="1">
        <v>0.05</v>
      </c>
      <c r="C561" s="1">
        <v>350</v>
      </c>
      <c r="D561">
        <v>1</v>
      </c>
      <c r="E561" t="s">
        <v>31</v>
      </c>
      <c r="F561" t="s">
        <v>51</v>
      </c>
      <c r="G561">
        <v>4</v>
      </c>
      <c r="H561">
        <v>3.0000000000000001E-5</v>
      </c>
      <c r="I561">
        <v>1</v>
      </c>
      <c r="J561">
        <v>1</v>
      </c>
      <c r="K561">
        <v>0.1</v>
      </c>
      <c r="L561">
        <v>1</v>
      </c>
      <c r="M561" s="1">
        <v>0</v>
      </c>
      <c r="N561" s="1">
        <v>0.56999999999999995</v>
      </c>
      <c r="O561" s="1">
        <v>5495.53</v>
      </c>
      <c r="P561" s="1">
        <v>6308.58</v>
      </c>
      <c r="Q561" s="1">
        <v>25.41</v>
      </c>
      <c r="R561" s="1">
        <v>44.8</v>
      </c>
      <c r="S561" s="1">
        <v>0</v>
      </c>
      <c r="T561" s="1">
        <v>0</v>
      </c>
      <c r="U561" s="1">
        <v>70.790000000000006</v>
      </c>
      <c r="V561" s="1">
        <v>20</v>
      </c>
      <c r="W561" s="1">
        <v>13</v>
      </c>
      <c r="X561" s="1">
        <v>500.3</v>
      </c>
      <c r="Y561" s="1">
        <v>1478</v>
      </c>
      <c r="Z561" s="1">
        <v>1563</v>
      </c>
      <c r="AA561" s="1">
        <v>2372.11</v>
      </c>
      <c r="AB561" s="1">
        <v>5913.41</v>
      </c>
      <c r="AC561" s="1">
        <v>5913.41</v>
      </c>
      <c r="AD561" s="4">
        <f t="shared" si="18"/>
        <v>0</v>
      </c>
      <c r="AE561">
        <f t="shared" si="19"/>
        <v>0</v>
      </c>
    </row>
    <row r="562" spans="1:31" x14ac:dyDescent="0.4">
      <c r="A562" t="s">
        <v>67</v>
      </c>
      <c r="B562" s="1">
        <v>0.05</v>
      </c>
      <c r="C562" s="1">
        <v>356</v>
      </c>
      <c r="D562">
        <v>0.7</v>
      </c>
      <c r="E562" t="s">
        <v>31</v>
      </c>
      <c r="F562" t="s">
        <v>51</v>
      </c>
      <c r="G562">
        <v>4</v>
      </c>
      <c r="H562">
        <v>3.0000000000000001E-5</v>
      </c>
      <c r="I562">
        <v>1</v>
      </c>
      <c r="J562">
        <v>1</v>
      </c>
      <c r="K562">
        <v>0.1</v>
      </c>
      <c r="L562">
        <v>1</v>
      </c>
      <c r="M562" s="1">
        <v>0</v>
      </c>
      <c r="N562" s="1">
        <v>0.64</v>
      </c>
      <c r="O562" s="1">
        <v>6634.09</v>
      </c>
      <c r="P562" s="1">
        <v>9269.69</v>
      </c>
      <c r="Q562" s="1">
        <v>50.09</v>
      </c>
      <c r="R562" s="1">
        <v>1071.6199999999999</v>
      </c>
      <c r="S562" s="1">
        <v>0</v>
      </c>
      <c r="T562" s="1">
        <v>0</v>
      </c>
      <c r="U562" s="1">
        <v>1122.3499999999999</v>
      </c>
      <c r="V562" s="1">
        <v>36</v>
      </c>
      <c r="W562" s="1">
        <v>15</v>
      </c>
      <c r="X562" s="1">
        <v>622.20000000000005</v>
      </c>
      <c r="Y562" s="1">
        <v>2926</v>
      </c>
      <c r="Z562" s="1">
        <v>2830</v>
      </c>
      <c r="AA562" s="1">
        <v>2466.7199999999998</v>
      </c>
      <c r="AB562" s="1">
        <v>8830.2900000000009</v>
      </c>
      <c r="AC562" s="1">
        <v>8844.92</v>
      </c>
      <c r="AD562" s="4">
        <f t="shared" si="18"/>
        <v>1.6540567919211479E-3</v>
      </c>
      <c r="AE562">
        <f t="shared" si="19"/>
        <v>1</v>
      </c>
    </row>
    <row r="563" spans="1:31" x14ac:dyDescent="0.4">
      <c r="A563" t="s">
        <v>67</v>
      </c>
      <c r="B563" s="1">
        <v>0.05</v>
      </c>
      <c r="C563" s="1">
        <v>357</v>
      </c>
      <c r="D563">
        <v>0.7</v>
      </c>
      <c r="E563" t="s">
        <v>31</v>
      </c>
      <c r="F563" t="s">
        <v>51</v>
      </c>
      <c r="G563">
        <v>4</v>
      </c>
      <c r="H563">
        <v>3.0000000000000001E-5</v>
      </c>
      <c r="I563">
        <v>1</v>
      </c>
      <c r="J563">
        <v>1</v>
      </c>
      <c r="K563">
        <v>0.1</v>
      </c>
      <c r="L563">
        <v>1</v>
      </c>
      <c r="M563" s="1">
        <v>0</v>
      </c>
      <c r="N563" s="1">
        <v>0.54</v>
      </c>
      <c r="O563" s="1">
        <v>7492.14</v>
      </c>
      <c r="P563" s="1">
        <v>10473.94</v>
      </c>
      <c r="Q563" s="1">
        <v>29.6</v>
      </c>
      <c r="R563" s="1">
        <v>1025.99</v>
      </c>
      <c r="S563" s="1">
        <v>0</v>
      </c>
      <c r="T563" s="1">
        <v>0</v>
      </c>
      <c r="U563" s="1">
        <v>1056.1300000000001</v>
      </c>
      <c r="V563" s="1">
        <v>24</v>
      </c>
      <c r="W563" s="1">
        <v>15</v>
      </c>
      <c r="X563" s="1">
        <v>791.1</v>
      </c>
      <c r="Y563" s="1">
        <v>2922</v>
      </c>
      <c r="Z563" s="1">
        <v>2963</v>
      </c>
      <c r="AA563" s="1">
        <v>3138.43</v>
      </c>
      <c r="AB563" s="1">
        <v>9659.17</v>
      </c>
      <c r="AC563" s="1">
        <v>9814.5300000000007</v>
      </c>
      <c r="AD563" s="4">
        <f t="shared" si="18"/>
        <v>1.5829591432294829E-2</v>
      </c>
      <c r="AE563">
        <f t="shared" si="19"/>
        <v>1</v>
      </c>
    </row>
    <row r="564" spans="1:31" x14ac:dyDescent="0.4">
      <c r="A564" t="s">
        <v>67</v>
      </c>
      <c r="B564" s="1">
        <v>0.05</v>
      </c>
      <c r="C564" s="1">
        <v>358</v>
      </c>
      <c r="D564">
        <v>0.7</v>
      </c>
      <c r="E564" t="s">
        <v>31</v>
      </c>
      <c r="F564" t="s">
        <v>51</v>
      </c>
      <c r="G564">
        <v>4</v>
      </c>
      <c r="H564">
        <v>3.0000000000000001E-5</v>
      </c>
      <c r="I564">
        <v>1</v>
      </c>
      <c r="J564">
        <v>1</v>
      </c>
      <c r="K564">
        <v>0.1</v>
      </c>
      <c r="L564">
        <v>1</v>
      </c>
      <c r="M564" s="1">
        <v>0</v>
      </c>
      <c r="N564" s="1">
        <v>0.62</v>
      </c>
      <c r="O564" s="1">
        <v>6598.35</v>
      </c>
      <c r="P564" s="1">
        <v>9176.82</v>
      </c>
      <c r="Q564" s="1">
        <v>45.08</v>
      </c>
      <c r="R564" s="1">
        <v>1177.5999999999999</v>
      </c>
      <c r="S564" s="1">
        <v>0</v>
      </c>
      <c r="T564" s="1">
        <v>0</v>
      </c>
      <c r="U564" s="1">
        <v>1223.31</v>
      </c>
      <c r="V564" s="1">
        <v>31</v>
      </c>
      <c r="W564" s="1">
        <v>12</v>
      </c>
      <c r="X564" s="1">
        <v>453.8</v>
      </c>
      <c r="Y564" s="1">
        <v>2952</v>
      </c>
      <c r="Z564" s="1">
        <v>2932</v>
      </c>
      <c r="AA564" s="1">
        <v>2430.5300000000002</v>
      </c>
      <c r="AB564" s="1">
        <v>8665.2199999999993</v>
      </c>
      <c r="AC564" s="1">
        <v>8768.33</v>
      </c>
      <c r="AD564" s="4">
        <f t="shared" si="18"/>
        <v>1.1759365808540576E-2</v>
      </c>
      <c r="AE564">
        <f t="shared" si="19"/>
        <v>1</v>
      </c>
    </row>
    <row r="565" spans="1:31" x14ac:dyDescent="0.4">
      <c r="A565" t="s">
        <v>67</v>
      </c>
      <c r="B565" s="1">
        <v>0.05</v>
      </c>
      <c r="C565" s="1">
        <v>359</v>
      </c>
      <c r="D565">
        <v>0.7</v>
      </c>
      <c r="E565" t="s">
        <v>31</v>
      </c>
      <c r="F565" t="s">
        <v>51</v>
      </c>
      <c r="G565">
        <v>4</v>
      </c>
      <c r="H565">
        <v>3.0000000000000001E-5</v>
      </c>
      <c r="I565">
        <v>1</v>
      </c>
      <c r="J565">
        <v>1</v>
      </c>
      <c r="K565">
        <v>0.1</v>
      </c>
      <c r="L565">
        <v>1</v>
      </c>
      <c r="M565" s="1">
        <v>0</v>
      </c>
      <c r="N565" s="1">
        <v>0.6</v>
      </c>
      <c r="O565" s="1">
        <v>7215.25</v>
      </c>
      <c r="P565" s="1">
        <v>9829.44</v>
      </c>
      <c r="Q565" s="1">
        <v>42.48</v>
      </c>
      <c r="R565" s="1">
        <v>965.51</v>
      </c>
      <c r="S565" s="1">
        <v>0</v>
      </c>
      <c r="T565" s="1">
        <v>0</v>
      </c>
      <c r="U565" s="1">
        <v>1008.58</v>
      </c>
      <c r="V565" s="1">
        <v>33</v>
      </c>
      <c r="W565" s="1">
        <v>15</v>
      </c>
      <c r="X565" s="1">
        <v>710.6</v>
      </c>
      <c r="Y565" s="1">
        <v>2947</v>
      </c>
      <c r="Z565" s="1">
        <v>2984</v>
      </c>
      <c r="AA565" s="1">
        <v>2870.04</v>
      </c>
      <c r="AB565" s="1">
        <v>9391.41</v>
      </c>
      <c r="AC565" s="1">
        <v>9511.64</v>
      </c>
      <c r="AD565" s="4">
        <f t="shared" si="18"/>
        <v>1.2640301777611386E-2</v>
      </c>
      <c r="AE565">
        <f t="shared" si="19"/>
        <v>1</v>
      </c>
    </row>
    <row r="566" spans="1:31" x14ac:dyDescent="0.4">
      <c r="A566" t="s">
        <v>67</v>
      </c>
      <c r="B566" s="1">
        <v>0.05</v>
      </c>
      <c r="C566" s="1">
        <v>360</v>
      </c>
      <c r="D566">
        <v>0.7</v>
      </c>
      <c r="E566" t="s">
        <v>31</v>
      </c>
      <c r="F566" t="s">
        <v>51</v>
      </c>
      <c r="G566">
        <v>4</v>
      </c>
      <c r="H566">
        <v>3.0000000000000001E-5</v>
      </c>
      <c r="I566">
        <v>1</v>
      </c>
      <c r="J566">
        <v>1</v>
      </c>
      <c r="K566">
        <v>0.1</v>
      </c>
      <c r="L566">
        <v>1</v>
      </c>
      <c r="M566" s="1">
        <v>0</v>
      </c>
      <c r="N566" s="1">
        <v>0.56999999999999995</v>
      </c>
      <c r="O566" s="1">
        <v>6725.51</v>
      </c>
      <c r="P566" s="1">
        <v>9380.3700000000008</v>
      </c>
      <c r="Q566" s="1">
        <v>43.51</v>
      </c>
      <c r="R566" s="1">
        <v>1163</v>
      </c>
      <c r="S566" s="1">
        <v>0</v>
      </c>
      <c r="T566" s="1">
        <v>0</v>
      </c>
      <c r="U566" s="1">
        <v>1207.08</v>
      </c>
      <c r="V566" s="1">
        <v>32</v>
      </c>
      <c r="W566" s="1">
        <v>12</v>
      </c>
      <c r="X566" s="1">
        <v>573</v>
      </c>
      <c r="Y566" s="1">
        <v>2980</v>
      </c>
      <c r="Z566" s="1">
        <v>2862</v>
      </c>
      <c r="AA566" s="1">
        <v>2516.7800000000002</v>
      </c>
      <c r="AB566" s="1">
        <v>8815.25</v>
      </c>
      <c r="AC566" s="1">
        <v>8931.7800000000007</v>
      </c>
      <c r="AD566" s="4">
        <f t="shared" si="18"/>
        <v>1.3046671548112542E-2</v>
      </c>
      <c r="AE566">
        <f t="shared" si="19"/>
        <v>1</v>
      </c>
    </row>
    <row r="567" spans="1:31" x14ac:dyDescent="0.4">
      <c r="A567" t="s">
        <v>67</v>
      </c>
      <c r="B567" s="1">
        <v>0.05</v>
      </c>
      <c r="C567" s="1">
        <v>361</v>
      </c>
      <c r="D567">
        <v>0.7</v>
      </c>
      <c r="E567" t="s">
        <v>31</v>
      </c>
      <c r="F567" t="s">
        <v>51</v>
      </c>
      <c r="G567">
        <v>4</v>
      </c>
      <c r="H567">
        <v>3.0000000000000001E-5</v>
      </c>
      <c r="I567">
        <v>1</v>
      </c>
      <c r="J567">
        <v>1</v>
      </c>
      <c r="K567">
        <v>0.1</v>
      </c>
      <c r="L567">
        <v>1</v>
      </c>
      <c r="M567" s="1">
        <v>0</v>
      </c>
      <c r="N567" s="1">
        <v>1.08</v>
      </c>
      <c r="O567" s="1">
        <v>7209.88</v>
      </c>
      <c r="P567" s="1">
        <v>10458.34</v>
      </c>
      <c r="Q567" s="1">
        <v>88.38</v>
      </c>
      <c r="R567" s="1">
        <v>1151.8699999999999</v>
      </c>
      <c r="S567" s="1">
        <v>0</v>
      </c>
      <c r="T567" s="1">
        <v>0</v>
      </c>
      <c r="U567" s="1">
        <v>1241.33</v>
      </c>
      <c r="V567" s="1">
        <v>40</v>
      </c>
      <c r="W567" s="1">
        <v>15</v>
      </c>
      <c r="X567" s="1">
        <v>596.79999999999995</v>
      </c>
      <c r="Y567" s="1">
        <v>2999</v>
      </c>
      <c r="Z567" s="1">
        <v>2927</v>
      </c>
      <c r="AA567" s="1">
        <v>3059</v>
      </c>
      <c r="AB567" s="1">
        <v>9446.7199999999993</v>
      </c>
      <c r="AC567" s="1">
        <v>9581.7999999999993</v>
      </c>
      <c r="AD567" s="4">
        <f t="shared" si="18"/>
        <v>1.4097559957419268E-2</v>
      </c>
      <c r="AE567">
        <f t="shared" si="19"/>
        <v>1</v>
      </c>
    </row>
    <row r="568" spans="1:31" x14ac:dyDescent="0.4">
      <c r="A568" t="s">
        <v>67</v>
      </c>
      <c r="B568" s="1">
        <v>0.05</v>
      </c>
      <c r="C568" s="1">
        <v>362</v>
      </c>
      <c r="D568">
        <v>0.7</v>
      </c>
      <c r="E568" t="s">
        <v>31</v>
      </c>
      <c r="F568" t="s">
        <v>51</v>
      </c>
      <c r="G568">
        <v>4</v>
      </c>
      <c r="H568">
        <v>3.0000000000000001E-5</v>
      </c>
      <c r="I568">
        <v>1</v>
      </c>
      <c r="J568">
        <v>1</v>
      </c>
      <c r="K568">
        <v>0.1</v>
      </c>
      <c r="L568">
        <v>1</v>
      </c>
      <c r="M568" s="1">
        <v>0</v>
      </c>
      <c r="N568" s="1">
        <v>0.92</v>
      </c>
      <c r="O568" s="1">
        <v>7298.33</v>
      </c>
      <c r="P568" s="1">
        <v>10109.44</v>
      </c>
      <c r="Q568" s="1">
        <v>59.77</v>
      </c>
      <c r="R568" s="1">
        <v>1109.96</v>
      </c>
      <c r="S568" s="1">
        <v>0</v>
      </c>
      <c r="T568" s="1">
        <v>0</v>
      </c>
      <c r="U568" s="1">
        <v>1170.6500000000001</v>
      </c>
      <c r="V568" s="1">
        <v>35</v>
      </c>
      <c r="W568" s="1">
        <v>14</v>
      </c>
      <c r="X568" s="1">
        <v>625.4</v>
      </c>
      <c r="Y568" s="1">
        <v>2933</v>
      </c>
      <c r="Z568" s="1">
        <v>2989</v>
      </c>
      <c r="AA568" s="1">
        <v>2962.24</v>
      </c>
      <c r="AB568" s="1">
        <v>9388.27</v>
      </c>
      <c r="AC568" s="1">
        <v>9509.64</v>
      </c>
      <c r="AD568" s="4">
        <f t="shared" si="18"/>
        <v>1.2762838551196363E-2</v>
      </c>
      <c r="AE568">
        <f t="shared" si="19"/>
        <v>1</v>
      </c>
    </row>
    <row r="569" spans="1:31" x14ac:dyDescent="0.4">
      <c r="A569" t="s">
        <v>67</v>
      </c>
      <c r="B569" s="1">
        <v>0.05</v>
      </c>
      <c r="C569" s="1">
        <v>365</v>
      </c>
      <c r="D569">
        <v>0.7</v>
      </c>
      <c r="E569" t="s">
        <v>31</v>
      </c>
      <c r="F569" t="s">
        <v>51</v>
      </c>
      <c r="G569">
        <v>4</v>
      </c>
      <c r="H569">
        <v>3.0000000000000001E-5</v>
      </c>
      <c r="I569">
        <v>1</v>
      </c>
      <c r="J569">
        <v>1</v>
      </c>
      <c r="K569">
        <v>0.1</v>
      </c>
      <c r="L569">
        <v>1</v>
      </c>
      <c r="M569" s="1">
        <v>0</v>
      </c>
      <c r="N569" s="1">
        <v>0.97</v>
      </c>
      <c r="O569" s="1">
        <v>7144.85</v>
      </c>
      <c r="P569" s="1">
        <v>9628.0499999999993</v>
      </c>
      <c r="Q569" s="1">
        <v>47.58</v>
      </c>
      <c r="R569" s="1">
        <v>988</v>
      </c>
      <c r="S569" s="1">
        <v>0</v>
      </c>
      <c r="T569" s="1">
        <v>0</v>
      </c>
      <c r="U569" s="1">
        <v>1036.54</v>
      </c>
      <c r="V569" s="1">
        <v>26</v>
      </c>
      <c r="W569" s="1">
        <v>13</v>
      </c>
      <c r="X569" s="1">
        <v>650</v>
      </c>
      <c r="Y569" s="1">
        <v>2929</v>
      </c>
      <c r="Z569" s="1">
        <v>2894</v>
      </c>
      <c r="AA569" s="1">
        <v>2927.8</v>
      </c>
      <c r="AB569" s="1">
        <v>9341.4699999999993</v>
      </c>
      <c r="AC569" s="1">
        <v>9400.7999999999993</v>
      </c>
      <c r="AD569" s="4">
        <f t="shared" si="18"/>
        <v>6.3111650072334201E-3</v>
      </c>
      <c r="AE569">
        <f t="shared" si="19"/>
        <v>1</v>
      </c>
    </row>
    <row r="570" spans="1:31" x14ac:dyDescent="0.4">
      <c r="A570" t="s">
        <v>67</v>
      </c>
      <c r="B570" s="1">
        <v>0.05</v>
      </c>
      <c r="C570" s="1">
        <v>366</v>
      </c>
      <c r="D570">
        <v>0.7</v>
      </c>
      <c r="E570" t="s">
        <v>31</v>
      </c>
      <c r="F570" t="s">
        <v>51</v>
      </c>
      <c r="G570">
        <v>4</v>
      </c>
      <c r="H570">
        <v>3.0000000000000001E-5</v>
      </c>
      <c r="I570">
        <v>1</v>
      </c>
      <c r="J570">
        <v>1</v>
      </c>
      <c r="K570">
        <v>0.1</v>
      </c>
      <c r="L570">
        <v>1</v>
      </c>
      <c r="M570" s="1">
        <v>0</v>
      </c>
      <c r="N570" s="1">
        <v>0.92</v>
      </c>
      <c r="O570" s="1">
        <v>6947.81</v>
      </c>
      <c r="P570" s="1">
        <v>9462.14</v>
      </c>
      <c r="Q570" s="1">
        <v>54.73</v>
      </c>
      <c r="R570" s="1">
        <v>851.19</v>
      </c>
      <c r="S570" s="1">
        <v>0</v>
      </c>
      <c r="T570" s="1">
        <v>0</v>
      </c>
      <c r="U570" s="1">
        <v>906.84</v>
      </c>
      <c r="V570" s="1">
        <v>30</v>
      </c>
      <c r="W570" s="1">
        <v>15</v>
      </c>
      <c r="X570" s="1">
        <v>546.29999999999995</v>
      </c>
      <c r="Y570" s="1">
        <v>2847</v>
      </c>
      <c r="Z570" s="1">
        <v>2888</v>
      </c>
      <c r="AA570" s="1">
        <v>2775.9</v>
      </c>
      <c r="AB570" s="1">
        <v>9057.2000000000007</v>
      </c>
      <c r="AC570" s="1">
        <v>9057.2000000000007</v>
      </c>
      <c r="AD570" s="4">
        <f t="shared" si="18"/>
        <v>0</v>
      </c>
      <c r="AE570">
        <f t="shared" si="19"/>
        <v>0</v>
      </c>
    </row>
    <row r="571" spans="1:31" x14ac:dyDescent="0.4">
      <c r="A571" t="s">
        <v>67</v>
      </c>
      <c r="B571" s="1">
        <v>0.05</v>
      </c>
      <c r="C571" s="1">
        <v>367</v>
      </c>
      <c r="D571">
        <v>0.7</v>
      </c>
      <c r="E571" t="s">
        <v>31</v>
      </c>
      <c r="F571" t="s">
        <v>51</v>
      </c>
      <c r="G571">
        <v>4</v>
      </c>
      <c r="H571">
        <v>3.0000000000000001E-5</v>
      </c>
      <c r="I571">
        <v>1</v>
      </c>
      <c r="J571">
        <v>1</v>
      </c>
      <c r="K571">
        <v>0.1</v>
      </c>
      <c r="L571">
        <v>1</v>
      </c>
      <c r="M571" s="1">
        <v>0</v>
      </c>
      <c r="N571" s="1">
        <v>1</v>
      </c>
      <c r="O571" s="1">
        <v>6734.41</v>
      </c>
      <c r="P571" s="1">
        <v>9223.4599999999991</v>
      </c>
      <c r="Q571" s="1">
        <v>49.66</v>
      </c>
      <c r="R571" s="1">
        <v>1045.78</v>
      </c>
      <c r="S571" s="1">
        <v>0</v>
      </c>
      <c r="T571" s="1">
        <v>0</v>
      </c>
      <c r="U571" s="1">
        <v>1096.44</v>
      </c>
      <c r="V571" s="1">
        <v>26</v>
      </c>
      <c r="W571" s="1">
        <v>13</v>
      </c>
      <c r="X571" s="1">
        <v>609.70000000000005</v>
      </c>
      <c r="Y571" s="1">
        <v>2854</v>
      </c>
      <c r="Z571" s="1">
        <v>2925</v>
      </c>
      <c r="AA571" s="1">
        <v>2628.51</v>
      </c>
      <c r="AB571" s="1">
        <v>8822.73</v>
      </c>
      <c r="AC571" s="1">
        <v>9017.2099999999991</v>
      </c>
      <c r="AD571" s="4">
        <f t="shared" si="18"/>
        <v>2.1567646755481971E-2</v>
      </c>
      <c r="AE571">
        <f t="shared" si="19"/>
        <v>1</v>
      </c>
    </row>
    <row r="572" spans="1:31" x14ac:dyDescent="0.4">
      <c r="A572" t="s">
        <v>67</v>
      </c>
      <c r="B572" s="1">
        <v>0.05</v>
      </c>
      <c r="C572" s="1">
        <v>371</v>
      </c>
      <c r="D572">
        <v>1.1000000000000001</v>
      </c>
      <c r="E572" t="s">
        <v>31</v>
      </c>
      <c r="F572" t="s">
        <v>51</v>
      </c>
      <c r="G572">
        <v>4</v>
      </c>
      <c r="H572">
        <v>3.0000000000000001E-5</v>
      </c>
      <c r="I572">
        <v>1</v>
      </c>
      <c r="J572">
        <v>1</v>
      </c>
      <c r="K572">
        <v>10</v>
      </c>
      <c r="L572">
        <v>1</v>
      </c>
      <c r="M572" s="1">
        <v>42</v>
      </c>
      <c r="N572" s="1">
        <v>0.96</v>
      </c>
      <c r="O572" s="1">
        <v>9757.2000000000007</v>
      </c>
      <c r="P572" s="1">
        <v>10434.17</v>
      </c>
      <c r="Q572" s="1">
        <v>0.59</v>
      </c>
      <c r="R572" s="1">
        <v>0.56000000000000005</v>
      </c>
      <c r="S572" s="1">
        <v>0</v>
      </c>
      <c r="T572" s="1">
        <v>12.58</v>
      </c>
      <c r="U572" s="1">
        <v>14.69</v>
      </c>
      <c r="V572" s="1">
        <v>8</v>
      </c>
      <c r="W572" s="1">
        <v>1</v>
      </c>
      <c r="X572" s="1">
        <v>2300</v>
      </c>
      <c r="Y572" s="1">
        <v>1442</v>
      </c>
      <c r="Z572" s="1">
        <v>1427</v>
      </c>
      <c r="AA572" s="1">
        <v>4588.2</v>
      </c>
      <c r="AB572" s="1">
        <v>9757.2000000000007</v>
      </c>
      <c r="AC572" s="1">
        <v>9757.2000000000007</v>
      </c>
      <c r="AD572" s="4">
        <f t="shared" si="18"/>
        <v>0</v>
      </c>
      <c r="AE572">
        <f t="shared" si="19"/>
        <v>0</v>
      </c>
    </row>
    <row r="573" spans="1:31" x14ac:dyDescent="0.4">
      <c r="A573" t="s">
        <v>67</v>
      </c>
      <c r="B573" s="1">
        <v>0.05</v>
      </c>
      <c r="C573" s="1">
        <v>372</v>
      </c>
      <c r="D573">
        <v>1.1000000000000001</v>
      </c>
      <c r="E573" t="s">
        <v>31</v>
      </c>
      <c r="F573" t="s">
        <v>51</v>
      </c>
      <c r="G573">
        <v>4</v>
      </c>
      <c r="H573">
        <v>3.0000000000000001E-5</v>
      </c>
      <c r="I573">
        <v>1</v>
      </c>
      <c r="J573">
        <v>1</v>
      </c>
      <c r="K573">
        <v>10</v>
      </c>
      <c r="L573">
        <v>1</v>
      </c>
      <c r="M573" s="1">
        <v>43</v>
      </c>
      <c r="N573" s="1">
        <v>0.87</v>
      </c>
      <c r="O573" s="1">
        <v>11764.23</v>
      </c>
      <c r="P573" s="1">
        <v>12293.13</v>
      </c>
      <c r="Q573" s="1">
        <v>0.45</v>
      </c>
      <c r="R573" s="1">
        <v>0.53</v>
      </c>
      <c r="S573" s="1">
        <v>0</v>
      </c>
      <c r="T573" s="1">
        <v>11.99</v>
      </c>
      <c r="U573" s="1">
        <v>13.84</v>
      </c>
      <c r="V573" s="1">
        <v>8</v>
      </c>
      <c r="W573" s="1">
        <v>1</v>
      </c>
      <c r="X573" s="1">
        <v>2680</v>
      </c>
      <c r="Y573" s="1">
        <v>1439</v>
      </c>
      <c r="Z573" s="1">
        <v>1522</v>
      </c>
      <c r="AA573" s="1">
        <v>6123.23</v>
      </c>
      <c r="AB573" s="1">
        <v>11764.23</v>
      </c>
      <c r="AC573" s="1">
        <v>11764.23</v>
      </c>
      <c r="AD573" s="4">
        <f t="shared" si="18"/>
        <v>0</v>
      </c>
      <c r="AE573">
        <f t="shared" si="19"/>
        <v>0</v>
      </c>
    </row>
    <row r="574" spans="1:31" x14ac:dyDescent="0.4">
      <c r="A574" t="s">
        <v>67</v>
      </c>
      <c r="B574" s="1">
        <v>0.05</v>
      </c>
      <c r="C574" s="1">
        <v>373</v>
      </c>
      <c r="D574">
        <v>1.1000000000000001</v>
      </c>
      <c r="E574" t="s">
        <v>31</v>
      </c>
      <c r="F574" t="s">
        <v>51</v>
      </c>
      <c r="G574">
        <v>4</v>
      </c>
      <c r="H574">
        <v>3.0000000000000001E-5</v>
      </c>
      <c r="I574">
        <v>1</v>
      </c>
      <c r="J574">
        <v>1</v>
      </c>
      <c r="K574">
        <v>10</v>
      </c>
      <c r="L574">
        <v>1</v>
      </c>
      <c r="M574" s="1">
        <v>46</v>
      </c>
      <c r="N574" s="1">
        <v>0.93</v>
      </c>
      <c r="O574" s="1">
        <v>10352.719999999999</v>
      </c>
      <c r="P574" s="1">
        <v>10461.209999999999</v>
      </c>
      <c r="Q574" s="1">
        <v>0.44</v>
      </c>
      <c r="R574" s="1">
        <v>0.45</v>
      </c>
      <c r="S574" s="1">
        <v>0</v>
      </c>
      <c r="T574" s="1">
        <v>9.6300000000000008</v>
      </c>
      <c r="U574" s="1">
        <v>11.44</v>
      </c>
      <c r="V574" s="1">
        <v>7</v>
      </c>
      <c r="W574" s="1">
        <v>1</v>
      </c>
      <c r="X574" s="1">
        <v>2500</v>
      </c>
      <c r="Y574" s="1">
        <v>1467</v>
      </c>
      <c r="Z574" s="1">
        <v>1544</v>
      </c>
      <c r="AA574" s="1">
        <v>4841.72</v>
      </c>
      <c r="AB574" s="1">
        <v>10352.719999999999</v>
      </c>
      <c r="AC574" s="1">
        <v>10352.719999999999</v>
      </c>
      <c r="AD574" s="4">
        <f t="shared" si="18"/>
        <v>0</v>
      </c>
      <c r="AE574">
        <f t="shared" si="19"/>
        <v>0</v>
      </c>
    </row>
    <row r="575" spans="1:31" x14ac:dyDescent="0.4">
      <c r="A575" t="s">
        <v>67</v>
      </c>
      <c r="B575" s="1">
        <v>0.05</v>
      </c>
      <c r="C575" s="1">
        <v>374</v>
      </c>
      <c r="D575">
        <v>1.1000000000000001</v>
      </c>
      <c r="E575" t="s">
        <v>31</v>
      </c>
      <c r="F575" t="s">
        <v>51</v>
      </c>
      <c r="G575">
        <v>4</v>
      </c>
      <c r="H575">
        <v>3.0000000000000001E-5</v>
      </c>
      <c r="I575">
        <v>1</v>
      </c>
      <c r="J575">
        <v>1</v>
      </c>
      <c r="K575">
        <v>10</v>
      </c>
      <c r="L575">
        <v>1</v>
      </c>
      <c r="M575" s="1">
        <v>45</v>
      </c>
      <c r="N575" s="1">
        <v>0.95</v>
      </c>
      <c r="O575" s="1">
        <v>9921.61</v>
      </c>
      <c r="P575" s="1">
        <v>10178.59</v>
      </c>
      <c r="Q575" s="1">
        <v>0.45</v>
      </c>
      <c r="R575" s="1">
        <v>0.43</v>
      </c>
      <c r="S575" s="1">
        <v>0</v>
      </c>
      <c r="T575" s="1">
        <v>7.86</v>
      </c>
      <c r="U575" s="1">
        <v>9.6999999999999993</v>
      </c>
      <c r="V575" s="1">
        <v>6</v>
      </c>
      <c r="W575" s="1">
        <v>1</v>
      </c>
      <c r="X575" s="1">
        <v>2880</v>
      </c>
      <c r="Y575" s="1">
        <v>1492</v>
      </c>
      <c r="Z575" s="1">
        <v>1457</v>
      </c>
      <c r="AA575" s="1">
        <v>4092.61</v>
      </c>
      <c r="AB575" s="1">
        <v>9921.61</v>
      </c>
      <c r="AC575" s="1">
        <v>9921.61</v>
      </c>
      <c r="AD575" s="4">
        <f t="shared" si="18"/>
        <v>0</v>
      </c>
      <c r="AE575">
        <f t="shared" si="19"/>
        <v>0</v>
      </c>
    </row>
    <row r="576" spans="1:31" x14ac:dyDescent="0.4">
      <c r="A576" t="s">
        <v>67</v>
      </c>
      <c r="B576" s="1">
        <v>0.05</v>
      </c>
      <c r="C576" s="1">
        <v>375</v>
      </c>
      <c r="D576">
        <v>1.1000000000000001</v>
      </c>
      <c r="E576" t="s">
        <v>31</v>
      </c>
      <c r="F576" t="s">
        <v>51</v>
      </c>
      <c r="G576">
        <v>4</v>
      </c>
      <c r="H576">
        <v>3.0000000000000001E-5</v>
      </c>
      <c r="I576">
        <v>1</v>
      </c>
      <c r="J576">
        <v>1</v>
      </c>
      <c r="K576">
        <v>10</v>
      </c>
      <c r="L576">
        <v>1</v>
      </c>
      <c r="M576" s="1">
        <v>42</v>
      </c>
      <c r="N576" s="1">
        <v>1.07</v>
      </c>
      <c r="O576" s="1">
        <v>10817.13</v>
      </c>
      <c r="P576" s="1">
        <v>11120.16</v>
      </c>
      <c r="Q576" s="1">
        <v>0.56000000000000005</v>
      </c>
      <c r="R576" s="1">
        <v>0.56999999999999995</v>
      </c>
      <c r="S576" s="1">
        <v>0</v>
      </c>
      <c r="T576" s="1">
        <v>15.49</v>
      </c>
      <c r="U576" s="1">
        <v>17.690000000000001</v>
      </c>
      <c r="V576" s="1">
        <v>8</v>
      </c>
      <c r="W576" s="1">
        <v>1</v>
      </c>
      <c r="X576" s="1">
        <v>2500</v>
      </c>
      <c r="Y576" s="1">
        <v>1416</v>
      </c>
      <c r="Z576" s="1">
        <v>1496</v>
      </c>
      <c r="AA576" s="1">
        <v>5405.13</v>
      </c>
      <c r="AB576" s="1">
        <v>10817.13</v>
      </c>
      <c r="AC576" s="1">
        <v>10817.13</v>
      </c>
      <c r="AD576" s="4">
        <f t="shared" si="18"/>
        <v>0</v>
      </c>
      <c r="AE576">
        <f t="shared" si="19"/>
        <v>0</v>
      </c>
    </row>
    <row r="577" spans="1:31" x14ac:dyDescent="0.4">
      <c r="A577" t="s">
        <v>67</v>
      </c>
      <c r="B577" s="1">
        <v>0.05</v>
      </c>
      <c r="C577" s="1">
        <v>376</v>
      </c>
      <c r="D577">
        <v>1.1000000000000001</v>
      </c>
      <c r="E577" t="s">
        <v>31</v>
      </c>
      <c r="F577" t="s">
        <v>51</v>
      </c>
      <c r="G577">
        <v>4</v>
      </c>
      <c r="H577">
        <v>3.0000000000000001E-5</v>
      </c>
      <c r="I577">
        <v>1</v>
      </c>
      <c r="J577">
        <v>1</v>
      </c>
      <c r="K577">
        <v>10</v>
      </c>
      <c r="L577">
        <v>1</v>
      </c>
      <c r="M577" s="1">
        <v>44</v>
      </c>
      <c r="N577" s="1">
        <v>0.99</v>
      </c>
      <c r="O577" s="1">
        <v>9907.98</v>
      </c>
      <c r="P577" s="1">
        <v>10613.15</v>
      </c>
      <c r="Q577" s="1">
        <v>0.56000000000000005</v>
      </c>
      <c r="R577" s="1">
        <v>0.43</v>
      </c>
      <c r="S577" s="1">
        <v>0</v>
      </c>
      <c r="T577" s="1">
        <v>10.56</v>
      </c>
      <c r="U577" s="1">
        <v>12.54</v>
      </c>
      <c r="V577" s="1">
        <v>7</v>
      </c>
      <c r="W577" s="1">
        <v>1</v>
      </c>
      <c r="X577" s="1">
        <v>2280</v>
      </c>
      <c r="Y577" s="1">
        <v>1517</v>
      </c>
      <c r="Z577" s="1">
        <v>1430</v>
      </c>
      <c r="AA577" s="1">
        <v>4680.9799999999996</v>
      </c>
      <c r="AB577" s="1">
        <v>9907.98</v>
      </c>
      <c r="AC577" s="1">
        <v>9907.98</v>
      </c>
      <c r="AD577" s="4">
        <f t="shared" si="18"/>
        <v>0</v>
      </c>
      <c r="AE577">
        <f t="shared" si="19"/>
        <v>0</v>
      </c>
    </row>
    <row r="578" spans="1:31" x14ac:dyDescent="0.4">
      <c r="A578" t="s">
        <v>67</v>
      </c>
      <c r="B578" s="1">
        <v>0.05</v>
      </c>
      <c r="C578" s="1">
        <v>377</v>
      </c>
      <c r="D578">
        <v>1.1000000000000001</v>
      </c>
      <c r="E578" t="s">
        <v>31</v>
      </c>
      <c r="F578" t="s">
        <v>51</v>
      </c>
      <c r="G578">
        <v>4</v>
      </c>
      <c r="H578">
        <v>3.0000000000000001E-5</v>
      </c>
      <c r="I578">
        <v>1</v>
      </c>
      <c r="J578">
        <v>1</v>
      </c>
      <c r="K578">
        <v>10</v>
      </c>
      <c r="L578">
        <v>1</v>
      </c>
      <c r="M578" s="1">
        <v>49</v>
      </c>
      <c r="N578" s="1">
        <v>0.86</v>
      </c>
      <c r="O578" s="1">
        <v>10295.43</v>
      </c>
      <c r="P578" s="1">
        <v>10718.85</v>
      </c>
      <c r="Q578" s="1">
        <v>0.88</v>
      </c>
      <c r="R578" s="1">
        <v>1</v>
      </c>
      <c r="S578" s="1">
        <v>0.51</v>
      </c>
      <c r="T578" s="1">
        <v>7.27</v>
      </c>
      <c r="U578" s="1">
        <v>10.52</v>
      </c>
      <c r="V578" s="1">
        <v>7</v>
      </c>
      <c r="W578" s="1">
        <v>1</v>
      </c>
      <c r="X578" s="1">
        <v>2490</v>
      </c>
      <c r="Y578" s="1">
        <v>1499</v>
      </c>
      <c r="Z578" s="1">
        <v>1511</v>
      </c>
      <c r="AA578" s="1">
        <v>4795.43</v>
      </c>
      <c r="AB578" s="1">
        <v>10295.43</v>
      </c>
      <c r="AC578" s="1">
        <v>10295.43</v>
      </c>
      <c r="AD578" s="4">
        <f t="shared" si="18"/>
        <v>0</v>
      </c>
      <c r="AE578">
        <f t="shared" si="19"/>
        <v>0</v>
      </c>
    </row>
    <row r="579" spans="1:31" x14ac:dyDescent="0.4">
      <c r="A579" t="s">
        <v>67</v>
      </c>
      <c r="B579" s="1">
        <v>0.05</v>
      </c>
      <c r="C579" s="1">
        <v>378</v>
      </c>
      <c r="D579">
        <v>1.1000000000000001</v>
      </c>
      <c r="E579" t="s">
        <v>31</v>
      </c>
      <c r="F579" t="s">
        <v>51</v>
      </c>
      <c r="G579">
        <v>4</v>
      </c>
      <c r="H579">
        <v>3.0000000000000001E-5</v>
      </c>
      <c r="I579">
        <v>1</v>
      </c>
      <c r="J579">
        <v>1</v>
      </c>
      <c r="K579">
        <v>10</v>
      </c>
      <c r="L579">
        <v>1</v>
      </c>
      <c r="M579" s="1">
        <v>46</v>
      </c>
      <c r="N579" s="1">
        <v>0.96</v>
      </c>
      <c r="O579" s="1">
        <v>11097.77</v>
      </c>
      <c r="P579" s="1">
        <v>11270.27</v>
      </c>
      <c r="Q579" s="1">
        <v>0.45</v>
      </c>
      <c r="R579" s="1">
        <v>0.5</v>
      </c>
      <c r="S579" s="1">
        <v>0</v>
      </c>
      <c r="T579" s="1">
        <v>9.2899999999999991</v>
      </c>
      <c r="U579" s="1">
        <v>11.19</v>
      </c>
      <c r="V579" s="1">
        <v>7</v>
      </c>
      <c r="W579" s="1">
        <v>1</v>
      </c>
      <c r="X579" s="1">
        <v>2600</v>
      </c>
      <c r="Y579" s="1">
        <v>1484</v>
      </c>
      <c r="Z579" s="1">
        <v>1429</v>
      </c>
      <c r="AA579" s="1">
        <v>5584.77</v>
      </c>
      <c r="AB579" s="1">
        <v>11097.77</v>
      </c>
      <c r="AC579" s="1">
        <v>11097.77</v>
      </c>
      <c r="AD579" s="4">
        <f t="shared" si="18"/>
        <v>0</v>
      </c>
      <c r="AE579">
        <f t="shared" si="19"/>
        <v>0</v>
      </c>
    </row>
    <row r="580" spans="1:31" x14ac:dyDescent="0.4">
      <c r="A580" t="s">
        <v>67</v>
      </c>
      <c r="B580" s="1">
        <v>0.05</v>
      </c>
      <c r="C580" s="1">
        <v>379</v>
      </c>
      <c r="D580">
        <v>1.1000000000000001</v>
      </c>
      <c r="E580" t="s">
        <v>31</v>
      </c>
      <c r="F580" t="s">
        <v>51</v>
      </c>
      <c r="G580">
        <v>4</v>
      </c>
      <c r="H580">
        <v>3.0000000000000001E-5</v>
      </c>
      <c r="I580">
        <v>1</v>
      </c>
      <c r="J580">
        <v>1</v>
      </c>
      <c r="K580">
        <v>10</v>
      </c>
      <c r="L580">
        <v>1</v>
      </c>
      <c r="M580" s="1">
        <v>39</v>
      </c>
      <c r="N580" s="1">
        <v>1.02</v>
      </c>
      <c r="O580" s="1">
        <v>10407.94</v>
      </c>
      <c r="P580" s="1">
        <v>11714.68</v>
      </c>
      <c r="Q580" s="1">
        <v>0.55000000000000004</v>
      </c>
      <c r="R580" s="1">
        <v>0.49</v>
      </c>
      <c r="S580" s="1">
        <v>0</v>
      </c>
      <c r="T580" s="1">
        <v>10.58</v>
      </c>
      <c r="U580" s="1">
        <v>12.64</v>
      </c>
      <c r="V580" s="1">
        <v>7</v>
      </c>
      <c r="W580" s="1">
        <v>1</v>
      </c>
      <c r="X580" s="1">
        <v>2020</v>
      </c>
      <c r="Y580" s="1">
        <v>1470</v>
      </c>
      <c r="Z580" s="1">
        <v>1505</v>
      </c>
      <c r="AA580" s="1">
        <v>5412.94</v>
      </c>
      <c r="AB580" s="1">
        <v>10407.94</v>
      </c>
      <c r="AC580" s="1">
        <v>10407.94</v>
      </c>
      <c r="AD580" s="4">
        <f t="shared" si="18"/>
        <v>0</v>
      </c>
      <c r="AE580">
        <f t="shared" si="19"/>
        <v>0</v>
      </c>
    </row>
    <row r="581" spans="1:31" x14ac:dyDescent="0.4">
      <c r="A581" t="s">
        <v>67</v>
      </c>
      <c r="B581" s="1">
        <v>0.05</v>
      </c>
      <c r="C581" s="1">
        <v>380</v>
      </c>
      <c r="D581">
        <v>1.1000000000000001</v>
      </c>
      <c r="E581" t="s">
        <v>31</v>
      </c>
      <c r="F581" t="s">
        <v>51</v>
      </c>
      <c r="G581">
        <v>4</v>
      </c>
      <c r="H581">
        <v>3.0000000000000001E-5</v>
      </c>
      <c r="I581">
        <v>1</v>
      </c>
      <c r="J581">
        <v>1</v>
      </c>
      <c r="K581">
        <v>10</v>
      </c>
      <c r="L581">
        <v>1</v>
      </c>
      <c r="M581" s="1">
        <v>43</v>
      </c>
      <c r="N581" s="1">
        <v>0.96</v>
      </c>
      <c r="O581" s="1">
        <v>10108.530000000001</v>
      </c>
      <c r="P581" s="1">
        <v>10407.91</v>
      </c>
      <c r="Q581" s="1">
        <v>0.56999999999999995</v>
      </c>
      <c r="R581" s="1">
        <v>0.53</v>
      </c>
      <c r="S581" s="1">
        <v>0</v>
      </c>
      <c r="T581" s="1">
        <v>15.57</v>
      </c>
      <c r="U581" s="1">
        <v>17.63</v>
      </c>
      <c r="V581" s="1">
        <v>9</v>
      </c>
      <c r="W581" s="1">
        <v>1</v>
      </c>
      <c r="X581" s="1">
        <v>2840</v>
      </c>
      <c r="Y581" s="1">
        <v>1462</v>
      </c>
      <c r="Z581" s="1">
        <v>1442</v>
      </c>
      <c r="AA581" s="1">
        <v>4364.53</v>
      </c>
      <c r="AB581" s="1">
        <v>10108.530000000001</v>
      </c>
      <c r="AC581" s="1">
        <v>10108.530000000001</v>
      </c>
      <c r="AD581" s="4">
        <f t="shared" si="18"/>
        <v>0</v>
      </c>
      <c r="AE581">
        <f t="shared" si="19"/>
        <v>0</v>
      </c>
    </row>
    <row r="582" spans="1:31" x14ac:dyDescent="0.4">
      <c r="A582" t="s">
        <v>67</v>
      </c>
      <c r="B582" s="1">
        <v>0.05</v>
      </c>
      <c r="C582" s="1">
        <v>386</v>
      </c>
      <c r="D582">
        <v>1</v>
      </c>
      <c r="E582" t="s">
        <v>31</v>
      </c>
      <c r="F582" t="s">
        <v>51</v>
      </c>
      <c r="G582">
        <v>4</v>
      </c>
      <c r="H582">
        <v>3.0000000000000001E-5</v>
      </c>
      <c r="I582">
        <v>1</v>
      </c>
      <c r="J582">
        <v>1</v>
      </c>
      <c r="K582">
        <v>10</v>
      </c>
      <c r="L582">
        <v>1</v>
      </c>
      <c r="M582" s="1">
        <v>48</v>
      </c>
      <c r="N582" s="1">
        <v>0.99</v>
      </c>
      <c r="O582" s="1">
        <v>9781.36</v>
      </c>
      <c r="P582" s="1">
        <v>10903.82</v>
      </c>
      <c r="Q582" s="1">
        <v>4.4800000000000004</v>
      </c>
      <c r="R582" s="1">
        <v>2.82</v>
      </c>
      <c r="S582" s="1">
        <v>2.16</v>
      </c>
      <c r="T582" s="1">
        <v>0</v>
      </c>
      <c r="U582" s="1">
        <v>11.98</v>
      </c>
      <c r="V582" s="1">
        <v>8</v>
      </c>
      <c r="W582" s="1">
        <v>1</v>
      </c>
      <c r="X582" s="1">
        <v>2300</v>
      </c>
      <c r="Y582" s="1">
        <v>1512</v>
      </c>
      <c r="Z582" s="1">
        <v>1560</v>
      </c>
      <c r="AA582" s="1">
        <v>4669.5600000000004</v>
      </c>
      <c r="AB582" s="1">
        <v>10041.56</v>
      </c>
      <c r="AC582" s="1">
        <v>10041.56</v>
      </c>
      <c r="AD582" s="4">
        <f t="shared" si="18"/>
        <v>0</v>
      </c>
      <c r="AE582">
        <f t="shared" si="19"/>
        <v>0</v>
      </c>
    </row>
    <row r="583" spans="1:31" x14ac:dyDescent="0.4">
      <c r="A583" t="s">
        <v>67</v>
      </c>
      <c r="B583" s="1">
        <v>0.05</v>
      </c>
      <c r="C583" s="1">
        <v>387</v>
      </c>
      <c r="D583">
        <v>1</v>
      </c>
      <c r="E583" t="s">
        <v>31</v>
      </c>
      <c r="F583" t="s">
        <v>51</v>
      </c>
      <c r="G583">
        <v>4</v>
      </c>
      <c r="H583">
        <v>3.0000000000000001E-5</v>
      </c>
      <c r="I583">
        <v>1</v>
      </c>
      <c r="J583">
        <v>1</v>
      </c>
      <c r="K583">
        <v>10</v>
      </c>
      <c r="L583">
        <v>1</v>
      </c>
      <c r="M583" s="1">
        <v>48</v>
      </c>
      <c r="N583" s="1">
        <v>0.9</v>
      </c>
      <c r="O583" s="1">
        <v>11805.02</v>
      </c>
      <c r="P583" s="1">
        <v>12906.71</v>
      </c>
      <c r="Q583" s="1">
        <v>5.74</v>
      </c>
      <c r="R583" s="1">
        <v>4.83</v>
      </c>
      <c r="S583" s="1">
        <v>3.63</v>
      </c>
      <c r="T583" s="1">
        <v>0</v>
      </c>
      <c r="U583" s="1">
        <v>18.11</v>
      </c>
      <c r="V583" s="1">
        <v>11</v>
      </c>
      <c r="W583" s="1">
        <v>1</v>
      </c>
      <c r="X583" s="1">
        <v>2680</v>
      </c>
      <c r="Y583" s="1">
        <v>1709</v>
      </c>
      <c r="Z583" s="1">
        <v>1733</v>
      </c>
      <c r="AA583" s="1">
        <v>6270.45</v>
      </c>
      <c r="AB583" s="1">
        <v>12392.45</v>
      </c>
      <c r="AC583" s="1">
        <v>12392.45</v>
      </c>
      <c r="AD583" s="4">
        <f t="shared" si="18"/>
        <v>0</v>
      </c>
      <c r="AE583">
        <f t="shared" si="19"/>
        <v>0</v>
      </c>
    </row>
    <row r="584" spans="1:31" x14ac:dyDescent="0.4">
      <c r="A584" t="s">
        <v>67</v>
      </c>
      <c r="B584" s="1">
        <v>0.05</v>
      </c>
      <c r="C584" s="1">
        <v>388</v>
      </c>
      <c r="D584">
        <v>1</v>
      </c>
      <c r="E584" t="s">
        <v>31</v>
      </c>
      <c r="F584" t="s">
        <v>51</v>
      </c>
      <c r="G584">
        <v>4</v>
      </c>
      <c r="H584">
        <v>3.0000000000000001E-5</v>
      </c>
      <c r="I584">
        <v>1</v>
      </c>
      <c r="J584">
        <v>1</v>
      </c>
      <c r="K584">
        <v>10</v>
      </c>
      <c r="L584">
        <v>1</v>
      </c>
      <c r="M584" s="1">
        <v>49</v>
      </c>
      <c r="N584" s="1">
        <v>0.92</v>
      </c>
      <c r="O584" s="1">
        <v>9784.0499999999993</v>
      </c>
      <c r="P584" s="1">
        <v>10370.73</v>
      </c>
      <c r="Q584" s="1">
        <v>3.6</v>
      </c>
      <c r="R584" s="1">
        <v>2.4500000000000002</v>
      </c>
      <c r="S584" s="1">
        <v>1.45</v>
      </c>
      <c r="T584" s="1">
        <v>0</v>
      </c>
      <c r="U584" s="1">
        <v>9.2100000000000009</v>
      </c>
      <c r="V584" s="1">
        <v>7</v>
      </c>
      <c r="W584" s="1">
        <v>1</v>
      </c>
      <c r="X584" s="1">
        <v>2510</v>
      </c>
      <c r="Y584" s="1">
        <v>1614</v>
      </c>
      <c r="Z584" s="1">
        <v>1636</v>
      </c>
      <c r="AA584" s="1">
        <v>4375.1499999999996</v>
      </c>
      <c r="AB584" s="1">
        <v>10135.15</v>
      </c>
      <c r="AC584" s="1">
        <v>10135.15</v>
      </c>
      <c r="AD584" s="4">
        <f t="shared" si="18"/>
        <v>0</v>
      </c>
      <c r="AE584">
        <f t="shared" si="19"/>
        <v>0</v>
      </c>
    </row>
    <row r="585" spans="1:31" x14ac:dyDescent="0.4">
      <c r="A585" t="s">
        <v>67</v>
      </c>
      <c r="B585" s="1">
        <v>0.05</v>
      </c>
      <c r="C585" s="1">
        <v>389</v>
      </c>
      <c r="D585">
        <v>1</v>
      </c>
      <c r="E585" t="s">
        <v>31</v>
      </c>
      <c r="F585" t="s">
        <v>51</v>
      </c>
      <c r="G585">
        <v>4</v>
      </c>
      <c r="H585">
        <v>3.0000000000000001E-5</v>
      </c>
      <c r="I585">
        <v>1</v>
      </c>
      <c r="J585">
        <v>1</v>
      </c>
      <c r="K585">
        <v>10</v>
      </c>
      <c r="L585">
        <v>1</v>
      </c>
      <c r="M585" s="1">
        <v>48</v>
      </c>
      <c r="N585" s="1">
        <v>1.02</v>
      </c>
      <c r="O585" s="1">
        <v>9135.89</v>
      </c>
      <c r="P585" s="1">
        <v>10257.84</v>
      </c>
      <c r="Q585" s="1">
        <v>4.18</v>
      </c>
      <c r="R585" s="1">
        <v>2.54</v>
      </c>
      <c r="S585" s="1">
        <v>1.68</v>
      </c>
      <c r="T585" s="1">
        <v>0</v>
      </c>
      <c r="U585" s="1">
        <v>10.64</v>
      </c>
      <c r="V585" s="1">
        <v>7</v>
      </c>
      <c r="W585" s="1">
        <v>1</v>
      </c>
      <c r="X585" s="1">
        <v>2530</v>
      </c>
      <c r="Y585" s="1">
        <v>1576</v>
      </c>
      <c r="Z585" s="1">
        <v>1536</v>
      </c>
      <c r="AA585" s="1">
        <v>3912.8</v>
      </c>
      <c r="AB585" s="1">
        <v>9554.7999999999993</v>
      </c>
      <c r="AC585" s="1">
        <v>9554.7999999999993</v>
      </c>
      <c r="AD585" s="4">
        <f t="shared" ref="AD585:AD648" si="20">(AC585-AB585)/AC585</f>
        <v>0</v>
      </c>
      <c r="AE585">
        <f t="shared" ref="AE585:AE648" si="21">IF(AD585&gt;0, 1, 0)</f>
        <v>0</v>
      </c>
    </row>
    <row r="586" spans="1:31" x14ac:dyDescent="0.4">
      <c r="A586" t="s">
        <v>67</v>
      </c>
      <c r="B586" s="1">
        <v>0.05</v>
      </c>
      <c r="C586" s="1">
        <v>390</v>
      </c>
      <c r="D586">
        <v>1</v>
      </c>
      <c r="E586" t="s">
        <v>31</v>
      </c>
      <c r="F586" t="s">
        <v>51</v>
      </c>
      <c r="G586">
        <v>4</v>
      </c>
      <c r="H586">
        <v>3.0000000000000001E-5</v>
      </c>
      <c r="I586">
        <v>1</v>
      </c>
      <c r="J586">
        <v>1</v>
      </c>
      <c r="K586">
        <v>10</v>
      </c>
      <c r="L586">
        <v>1</v>
      </c>
      <c r="M586" s="1">
        <v>49</v>
      </c>
      <c r="N586" s="1">
        <v>0.97</v>
      </c>
      <c r="O586" s="1">
        <v>10388.92</v>
      </c>
      <c r="P586" s="1">
        <v>11357.26</v>
      </c>
      <c r="Q586" s="1">
        <v>3.34</v>
      </c>
      <c r="R586" s="1">
        <v>2.0499999999999998</v>
      </c>
      <c r="S586" s="1">
        <v>1.1499999999999999</v>
      </c>
      <c r="T586" s="1">
        <v>0</v>
      </c>
      <c r="U586" s="1">
        <v>8.0299999999999994</v>
      </c>
      <c r="V586" s="1">
        <v>6</v>
      </c>
      <c r="W586" s="1">
        <v>1</v>
      </c>
      <c r="X586" s="1">
        <v>2500</v>
      </c>
      <c r="Y586" s="1">
        <v>1598</v>
      </c>
      <c r="Z586" s="1">
        <v>1762</v>
      </c>
      <c r="AA586" s="1">
        <v>4961.93</v>
      </c>
      <c r="AB586" s="1">
        <v>10821.93</v>
      </c>
      <c r="AC586" s="1">
        <v>10821.93</v>
      </c>
      <c r="AD586" s="4">
        <f t="shared" si="20"/>
        <v>0</v>
      </c>
      <c r="AE586">
        <f t="shared" si="21"/>
        <v>0</v>
      </c>
    </row>
    <row r="587" spans="1:31" x14ac:dyDescent="0.4">
      <c r="A587" t="s">
        <v>67</v>
      </c>
      <c r="B587" s="1">
        <v>0.05</v>
      </c>
      <c r="C587" s="1">
        <v>391</v>
      </c>
      <c r="D587">
        <v>1</v>
      </c>
      <c r="E587" t="s">
        <v>31</v>
      </c>
      <c r="F587" t="s">
        <v>51</v>
      </c>
      <c r="G587">
        <v>4</v>
      </c>
      <c r="H587">
        <v>3.0000000000000001E-5</v>
      </c>
      <c r="I587">
        <v>1</v>
      </c>
      <c r="J587">
        <v>1</v>
      </c>
      <c r="K587">
        <v>10</v>
      </c>
      <c r="L587">
        <v>1</v>
      </c>
      <c r="M587" s="1">
        <v>49</v>
      </c>
      <c r="N587" s="1">
        <v>0.99</v>
      </c>
      <c r="O587" s="1">
        <v>9949.25</v>
      </c>
      <c r="P587" s="1">
        <v>10795.66</v>
      </c>
      <c r="Q587" s="1">
        <v>3.31</v>
      </c>
      <c r="R587" s="1">
        <v>2.23</v>
      </c>
      <c r="S587" s="1">
        <v>1.26</v>
      </c>
      <c r="T587" s="1">
        <v>0</v>
      </c>
      <c r="U587" s="1">
        <v>8.32</v>
      </c>
      <c r="V587" s="1">
        <v>6</v>
      </c>
      <c r="W587" s="1">
        <v>1</v>
      </c>
      <c r="X587" s="1">
        <v>2880</v>
      </c>
      <c r="Y587" s="1">
        <v>1663</v>
      </c>
      <c r="Z587" s="1">
        <v>1524</v>
      </c>
      <c r="AA587" s="1">
        <v>4216.67</v>
      </c>
      <c r="AB587" s="1">
        <v>10283.67</v>
      </c>
      <c r="AC587" s="1">
        <v>10283.67</v>
      </c>
      <c r="AD587" s="4">
        <f t="shared" si="20"/>
        <v>0</v>
      </c>
      <c r="AE587">
        <f t="shared" si="21"/>
        <v>0</v>
      </c>
    </row>
    <row r="588" spans="1:31" x14ac:dyDescent="0.4">
      <c r="A588" t="s">
        <v>67</v>
      </c>
      <c r="B588" s="1">
        <v>0.05</v>
      </c>
      <c r="C588" s="1">
        <v>392</v>
      </c>
      <c r="D588">
        <v>1</v>
      </c>
      <c r="E588" t="s">
        <v>31</v>
      </c>
      <c r="F588" t="s">
        <v>51</v>
      </c>
      <c r="G588">
        <v>4</v>
      </c>
      <c r="H588">
        <v>3.0000000000000001E-5</v>
      </c>
      <c r="I588">
        <v>1</v>
      </c>
      <c r="J588">
        <v>1</v>
      </c>
      <c r="K588">
        <v>10</v>
      </c>
      <c r="L588">
        <v>1</v>
      </c>
      <c r="M588" s="1">
        <v>49</v>
      </c>
      <c r="N588" s="1">
        <v>0.91</v>
      </c>
      <c r="O588" s="1">
        <v>9807.76</v>
      </c>
      <c r="P588" s="1">
        <v>11733.77</v>
      </c>
      <c r="Q588" s="1">
        <v>4.1900000000000004</v>
      </c>
      <c r="R588" s="1">
        <v>3.08</v>
      </c>
      <c r="S588" s="1">
        <v>1.25</v>
      </c>
      <c r="T588" s="1">
        <v>0</v>
      </c>
      <c r="U588" s="1">
        <v>10.02</v>
      </c>
      <c r="V588" s="1">
        <v>8</v>
      </c>
      <c r="W588" s="1">
        <v>1</v>
      </c>
      <c r="X588" s="1">
        <v>2630</v>
      </c>
      <c r="Y588" s="1">
        <v>1627</v>
      </c>
      <c r="Z588" s="1">
        <v>1654</v>
      </c>
      <c r="AA588" s="1">
        <v>4249.97</v>
      </c>
      <c r="AB588" s="1">
        <v>10160.969999999999</v>
      </c>
      <c r="AC588" s="1">
        <v>10160.969999999999</v>
      </c>
      <c r="AD588" s="4">
        <f t="shared" si="20"/>
        <v>0</v>
      </c>
      <c r="AE588">
        <f t="shared" si="21"/>
        <v>0</v>
      </c>
    </row>
    <row r="589" spans="1:31" x14ac:dyDescent="0.4">
      <c r="A589" t="s">
        <v>67</v>
      </c>
      <c r="B589" s="1">
        <v>0.05</v>
      </c>
      <c r="C589" s="1">
        <v>393</v>
      </c>
      <c r="D589">
        <v>1</v>
      </c>
      <c r="E589" t="s">
        <v>31</v>
      </c>
      <c r="F589" t="s">
        <v>51</v>
      </c>
      <c r="G589">
        <v>4</v>
      </c>
      <c r="H589">
        <v>3.0000000000000001E-5</v>
      </c>
      <c r="I589">
        <v>1</v>
      </c>
      <c r="J589">
        <v>1</v>
      </c>
      <c r="K589">
        <v>10</v>
      </c>
      <c r="L589">
        <v>1</v>
      </c>
      <c r="M589" s="1">
        <v>49</v>
      </c>
      <c r="N589" s="1">
        <v>0.88</v>
      </c>
      <c r="O589" s="1">
        <v>10324.18</v>
      </c>
      <c r="P589" s="1">
        <v>11231.55</v>
      </c>
      <c r="Q589" s="1">
        <v>3.23</v>
      </c>
      <c r="R589" s="1">
        <v>1.92</v>
      </c>
      <c r="S589" s="1">
        <v>1.07</v>
      </c>
      <c r="T589" s="1">
        <v>0</v>
      </c>
      <c r="U589" s="1">
        <v>7.73</v>
      </c>
      <c r="V589" s="1">
        <v>6</v>
      </c>
      <c r="W589" s="1">
        <v>1</v>
      </c>
      <c r="X589" s="1">
        <v>2490</v>
      </c>
      <c r="Y589" s="1">
        <v>1658</v>
      </c>
      <c r="Z589" s="1">
        <v>1688</v>
      </c>
      <c r="AA589" s="1">
        <v>4893.3</v>
      </c>
      <c r="AB589" s="1">
        <v>10729.3</v>
      </c>
      <c r="AC589" s="1">
        <v>10729.3</v>
      </c>
      <c r="AD589" s="4">
        <f t="shared" si="20"/>
        <v>0</v>
      </c>
      <c r="AE589">
        <f t="shared" si="21"/>
        <v>0</v>
      </c>
    </row>
    <row r="590" spans="1:31" x14ac:dyDescent="0.4">
      <c r="A590" t="s">
        <v>67</v>
      </c>
      <c r="B590" s="1">
        <v>0.05</v>
      </c>
      <c r="C590" s="1">
        <v>394</v>
      </c>
      <c r="D590">
        <v>1</v>
      </c>
      <c r="E590" t="s">
        <v>31</v>
      </c>
      <c r="F590" t="s">
        <v>51</v>
      </c>
      <c r="G590">
        <v>4</v>
      </c>
      <c r="H590">
        <v>3.0000000000000001E-5</v>
      </c>
      <c r="I590">
        <v>1</v>
      </c>
      <c r="J590">
        <v>1</v>
      </c>
      <c r="K590">
        <v>10</v>
      </c>
      <c r="L590">
        <v>1</v>
      </c>
      <c r="M590" s="1">
        <v>49</v>
      </c>
      <c r="N590" s="1">
        <v>0.96</v>
      </c>
      <c r="O590" s="1">
        <v>11140.3</v>
      </c>
      <c r="P590" s="1">
        <v>11964.91</v>
      </c>
      <c r="Q590" s="1">
        <v>3.78</v>
      </c>
      <c r="R590" s="1">
        <v>2.68</v>
      </c>
      <c r="S590" s="1">
        <v>0.44</v>
      </c>
      <c r="T590" s="1">
        <v>0</v>
      </c>
      <c r="U590" s="1">
        <v>8.1</v>
      </c>
      <c r="V590" s="1">
        <v>7</v>
      </c>
      <c r="W590" s="1">
        <v>1</v>
      </c>
      <c r="X590" s="1">
        <v>2600</v>
      </c>
      <c r="Y590" s="1">
        <v>1604</v>
      </c>
      <c r="Z590" s="1">
        <v>1666</v>
      </c>
      <c r="AA590" s="1">
        <v>5706.46</v>
      </c>
      <c r="AB590" s="1">
        <v>11576.46</v>
      </c>
      <c r="AC590" s="1">
        <v>11576.46</v>
      </c>
      <c r="AD590" s="4">
        <f t="shared" si="20"/>
        <v>0</v>
      </c>
      <c r="AE590">
        <f t="shared" si="21"/>
        <v>0</v>
      </c>
    </row>
    <row r="591" spans="1:31" x14ac:dyDescent="0.4">
      <c r="A591" t="s">
        <v>67</v>
      </c>
      <c r="B591" s="1">
        <v>0.05</v>
      </c>
      <c r="C591" s="1">
        <v>395</v>
      </c>
      <c r="D591">
        <v>1</v>
      </c>
      <c r="E591" t="s">
        <v>31</v>
      </c>
      <c r="F591" t="s">
        <v>51</v>
      </c>
      <c r="G591">
        <v>4</v>
      </c>
      <c r="H591">
        <v>3.0000000000000001E-5</v>
      </c>
      <c r="I591">
        <v>1</v>
      </c>
      <c r="J591">
        <v>1</v>
      </c>
      <c r="K591">
        <v>10</v>
      </c>
      <c r="L591">
        <v>1</v>
      </c>
      <c r="M591" s="1">
        <v>48</v>
      </c>
      <c r="N591" s="1">
        <v>1.02</v>
      </c>
      <c r="O591" s="1">
        <v>10141.969999999999</v>
      </c>
      <c r="P591" s="1">
        <v>11078.25</v>
      </c>
      <c r="Q591" s="1">
        <v>5.56</v>
      </c>
      <c r="R591" s="1">
        <v>3.61</v>
      </c>
      <c r="S591" s="1">
        <v>2.2200000000000002</v>
      </c>
      <c r="T591" s="1">
        <v>0</v>
      </c>
      <c r="U591" s="1">
        <v>13.73</v>
      </c>
      <c r="V591" s="1">
        <v>9</v>
      </c>
      <c r="W591" s="1">
        <v>1</v>
      </c>
      <c r="X591" s="1">
        <v>2840</v>
      </c>
      <c r="Y591" s="1">
        <v>1595</v>
      </c>
      <c r="Z591" s="1">
        <v>1619</v>
      </c>
      <c r="AA591" s="1">
        <v>4525.9399999999996</v>
      </c>
      <c r="AB591" s="1">
        <v>10579.94</v>
      </c>
      <c r="AC591" s="1">
        <v>10579.94</v>
      </c>
      <c r="AD591" s="4">
        <f t="shared" si="20"/>
        <v>0</v>
      </c>
      <c r="AE591">
        <f t="shared" si="21"/>
        <v>0</v>
      </c>
    </row>
    <row r="592" spans="1:31" x14ac:dyDescent="0.4">
      <c r="A592" t="s">
        <v>67</v>
      </c>
      <c r="B592" s="1">
        <v>0.05</v>
      </c>
      <c r="C592" s="1">
        <v>401</v>
      </c>
      <c r="D592">
        <v>0.7</v>
      </c>
      <c r="E592" t="s">
        <v>31</v>
      </c>
      <c r="F592" t="s">
        <v>51</v>
      </c>
      <c r="G592">
        <v>4</v>
      </c>
      <c r="H592">
        <v>3.0000000000000001E-5</v>
      </c>
      <c r="I592">
        <v>1</v>
      </c>
      <c r="J592">
        <v>1</v>
      </c>
      <c r="K592">
        <v>10</v>
      </c>
      <c r="L592">
        <v>1</v>
      </c>
      <c r="M592" s="1">
        <v>48</v>
      </c>
      <c r="N592" s="1">
        <v>1.06</v>
      </c>
      <c r="O592" s="1">
        <v>11426.91</v>
      </c>
      <c r="P592" s="1">
        <v>14499.57</v>
      </c>
      <c r="Q592" s="1">
        <v>9.17</v>
      </c>
      <c r="R592" s="1">
        <v>11.81</v>
      </c>
      <c r="S592" s="1">
        <v>6.64</v>
      </c>
      <c r="T592" s="1">
        <v>0</v>
      </c>
      <c r="U592" s="1">
        <v>33.799999999999997</v>
      </c>
      <c r="V592" s="1">
        <v>14</v>
      </c>
      <c r="W592" s="1">
        <v>1</v>
      </c>
      <c r="X592" s="1">
        <v>2300</v>
      </c>
      <c r="Y592" s="1">
        <v>2950</v>
      </c>
      <c r="Z592" s="1">
        <v>2865</v>
      </c>
      <c r="AA592" s="1">
        <v>5547.03</v>
      </c>
      <c r="AB592" s="1">
        <v>13662.03</v>
      </c>
      <c r="AC592" s="1">
        <v>13662.03</v>
      </c>
      <c r="AD592" s="4">
        <f t="shared" si="20"/>
        <v>0</v>
      </c>
      <c r="AE592">
        <f t="shared" si="21"/>
        <v>0</v>
      </c>
    </row>
    <row r="593" spans="1:31" x14ac:dyDescent="0.4">
      <c r="A593" t="s">
        <v>67</v>
      </c>
      <c r="B593" s="1">
        <v>0.05</v>
      </c>
      <c r="C593" s="1">
        <v>402</v>
      </c>
      <c r="D593">
        <v>0.7</v>
      </c>
      <c r="E593" t="s">
        <v>31</v>
      </c>
      <c r="F593" t="s">
        <v>51</v>
      </c>
      <c r="G593">
        <v>4</v>
      </c>
      <c r="H593">
        <v>3.0000000000000001E-5</v>
      </c>
      <c r="I593">
        <v>1</v>
      </c>
      <c r="J593">
        <v>1</v>
      </c>
      <c r="K593">
        <v>10</v>
      </c>
      <c r="L593">
        <v>1</v>
      </c>
      <c r="M593" s="1">
        <v>48</v>
      </c>
      <c r="N593" s="1">
        <v>0.92</v>
      </c>
      <c r="O593" s="1">
        <v>13403.14</v>
      </c>
      <c r="P593" s="1">
        <v>16779.02</v>
      </c>
      <c r="Q593" s="1">
        <v>11.58</v>
      </c>
      <c r="R593" s="1">
        <v>12.85</v>
      </c>
      <c r="S593" s="1">
        <v>8.77</v>
      </c>
      <c r="T593" s="1">
        <v>0</v>
      </c>
      <c r="U593" s="1">
        <v>40.99</v>
      </c>
      <c r="V593" s="1">
        <v>16</v>
      </c>
      <c r="W593" s="1">
        <v>1</v>
      </c>
      <c r="X593" s="1">
        <v>3120</v>
      </c>
      <c r="Y593" s="1">
        <v>2973</v>
      </c>
      <c r="Z593" s="1">
        <v>2998</v>
      </c>
      <c r="AA593" s="1">
        <v>6953.55</v>
      </c>
      <c r="AB593" s="1">
        <v>16044.55</v>
      </c>
      <c r="AC593" s="1">
        <v>16044.55</v>
      </c>
      <c r="AD593" s="4">
        <f t="shared" si="20"/>
        <v>0</v>
      </c>
      <c r="AE593">
        <f t="shared" si="21"/>
        <v>0</v>
      </c>
    </row>
    <row r="594" spans="1:31" x14ac:dyDescent="0.4">
      <c r="A594" t="s">
        <v>67</v>
      </c>
      <c r="B594" s="1">
        <v>0.05</v>
      </c>
      <c r="C594" s="1">
        <v>403</v>
      </c>
      <c r="D594">
        <v>0.7</v>
      </c>
      <c r="E594" t="s">
        <v>31</v>
      </c>
      <c r="F594" t="s">
        <v>51</v>
      </c>
      <c r="G594">
        <v>4</v>
      </c>
      <c r="H594">
        <v>3.0000000000000001E-5</v>
      </c>
      <c r="I594">
        <v>1</v>
      </c>
      <c r="J594">
        <v>1</v>
      </c>
      <c r="K594">
        <v>10</v>
      </c>
      <c r="L594">
        <v>1</v>
      </c>
      <c r="M594" s="1">
        <v>49</v>
      </c>
      <c r="N594" s="1">
        <v>1.1100000000000001</v>
      </c>
      <c r="O594" s="1">
        <v>10982.55</v>
      </c>
      <c r="P594" s="1">
        <v>13834.63</v>
      </c>
      <c r="Q594" s="1">
        <v>7.33</v>
      </c>
      <c r="R594" s="1">
        <v>7.8</v>
      </c>
      <c r="S594" s="1">
        <v>5.2</v>
      </c>
      <c r="T594" s="1">
        <v>0</v>
      </c>
      <c r="U594" s="1">
        <v>24.84</v>
      </c>
      <c r="V594" s="1">
        <v>11</v>
      </c>
      <c r="W594" s="1">
        <v>1</v>
      </c>
      <c r="X594" s="1">
        <v>2200</v>
      </c>
      <c r="Y594" s="1">
        <v>2990</v>
      </c>
      <c r="Z594" s="1">
        <v>3019</v>
      </c>
      <c r="AA594" s="1">
        <v>4935.75</v>
      </c>
      <c r="AB594" s="1">
        <v>13144.75</v>
      </c>
      <c r="AC594" s="1">
        <v>13144.75</v>
      </c>
      <c r="AD594" s="4">
        <f t="shared" si="20"/>
        <v>0</v>
      </c>
      <c r="AE594">
        <f t="shared" si="21"/>
        <v>0</v>
      </c>
    </row>
    <row r="595" spans="1:31" x14ac:dyDescent="0.4">
      <c r="A595" t="s">
        <v>67</v>
      </c>
      <c r="B595" s="1">
        <v>0.05</v>
      </c>
      <c r="C595" s="1">
        <v>404</v>
      </c>
      <c r="D595">
        <v>0.7</v>
      </c>
      <c r="E595" t="s">
        <v>31</v>
      </c>
      <c r="F595" t="s">
        <v>51</v>
      </c>
      <c r="G595">
        <v>4</v>
      </c>
      <c r="H595">
        <v>3.0000000000000001E-5</v>
      </c>
      <c r="I595">
        <v>1</v>
      </c>
      <c r="J595">
        <v>1</v>
      </c>
      <c r="K595">
        <v>10</v>
      </c>
      <c r="L595">
        <v>1</v>
      </c>
      <c r="M595" s="1">
        <v>49</v>
      </c>
      <c r="N595" s="1">
        <v>1.03</v>
      </c>
      <c r="O595" s="1">
        <v>12460.04</v>
      </c>
      <c r="P595" s="1">
        <v>15080.2</v>
      </c>
      <c r="Q595" s="1">
        <v>7.57</v>
      </c>
      <c r="R595" s="1">
        <v>8.11</v>
      </c>
      <c r="S595" s="1">
        <v>5.1100000000000003</v>
      </c>
      <c r="T595" s="1">
        <v>0</v>
      </c>
      <c r="U595" s="1">
        <v>26.45</v>
      </c>
      <c r="V595" s="1">
        <v>12</v>
      </c>
      <c r="W595" s="1">
        <v>1</v>
      </c>
      <c r="X595" s="1">
        <v>2500</v>
      </c>
      <c r="Y595" s="1">
        <v>2963</v>
      </c>
      <c r="Z595" s="1">
        <v>3026</v>
      </c>
      <c r="AA595" s="1">
        <v>6053.28</v>
      </c>
      <c r="AB595" s="1">
        <v>14542.28</v>
      </c>
      <c r="AC595" s="1">
        <v>14542.28</v>
      </c>
      <c r="AD595" s="4">
        <f t="shared" si="20"/>
        <v>0</v>
      </c>
      <c r="AE595">
        <f t="shared" si="21"/>
        <v>0</v>
      </c>
    </row>
    <row r="596" spans="1:31" x14ac:dyDescent="0.4">
      <c r="A596" t="s">
        <v>67</v>
      </c>
      <c r="B596" s="1">
        <v>0.05</v>
      </c>
      <c r="C596" s="1">
        <v>405</v>
      </c>
      <c r="D596">
        <v>0.7</v>
      </c>
      <c r="E596" t="s">
        <v>31</v>
      </c>
      <c r="F596" t="s">
        <v>51</v>
      </c>
      <c r="G596">
        <v>4</v>
      </c>
      <c r="H596">
        <v>3.0000000000000001E-5</v>
      </c>
      <c r="I596">
        <v>1</v>
      </c>
      <c r="J596">
        <v>1</v>
      </c>
      <c r="K596">
        <v>10</v>
      </c>
      <c r="L596">
        <v>1</v>
      </c>
      <c r="M596" s="1">
        <v>33</v>
      </c>
      <c r="N596" s="1">
        <v>1.04</v>
      </c>
      <c r="O596" s="1">
        <v>11864.33</v>
      </c>
      <c r="P596" s="1">
        <v>14463</v>
      </c>
      <c r="Q596" s="1">
        <v>8.08</v>
      </c>
      <c r="R596" s="1">
        <v>6.43</v>
      </c>
      <c r="S596" s="1">
        <v>0</v>
      </c>
      <c r="T596" s="1">
        <v>0</v>
      </c>
      <c r="U596" s="1">
        <v>15.55</v>
      </c>
      <c r="V596" s="1">
        <v>12</v>
      </c>
      <c r="W596" s="1">
        <v>1</v>
      </c>
      <c r="X596" s="1">
        <v>2880</v>
      </c>
      <c r="Y596" s="1">
        <v>3017</v>
      </c>
      <c r="Z596" s="1">
        <v>2913</v>
      </c>
      <c r="AA596" s="1">
        <v>4978.08</v>
      </c>
      <c r="AB596" s="1">
        <v>13788.08</v>
      </c>
      <c r="AC596" s="1">
        <v>13788.08</v>
      </c>
      <c r="AD596" s="4">
        <f t="shared" si="20"/>
        <v>0</v>
      </c>
      <c r="AE596">
        <f t="shared" si="21"/>
        <v>0</v>
      </c>
    </row>
    <row r="597" spans="1:31" x14ac:dyDescent="0.4">
      <c r="A597" t="s">
        <v>67</v>
      </c>
      <c r="B597" s="1">
        <v>0.05</v>
      </c>
      <c r="C597" s="1">
        <v>406</v>
      </c>
      <c r="D597">
        <v>0.7</v>
      </c>
      <c r="E597" t="s">
        <v>31</v>
      </c>
      <c r="F597" t="s">
        <v>51</v>
      </c>
      <c r="G597">
        <v>4</v>
      </c>
      <c r="H597">
        <v>3.0000000000000001E-5</v>
      </c>
      <c r="I597">
        <v>1</v>
      </c>
      <c r="J597">
        <v>1</v>
      </c>
      <c r="K597">
        <v>10</v>
      </c>
      <c r="L597">
        <v>1</v>
      </c>
      <c r="M597" s="1">
        <v>49</v>
      </c>
      <c r="N597" s="1">
        <v>1.1000000000000001</v>
      </c>
      <c r="O597" s="1">
        <v>12205.31</v>
      </c>
      <c r="P597" s="1">
        <v>15604.44</v>
      </c>
      <c r="Q597" s="1">
        <v>6.7</v>
      </c>
      <c r="R597" s="1">
        <v>4.97</v>
      </c>
      <c r="S597" s="1">
        <v>2.95</v>
      </c>
      <c r="T597" s="1">
        <v>0</v>
      </c>
      <c r="U597" s="1">
        <v>17.649999999999999</v>
      </c>
      <c r="V597" s="1">
        <v>10</v>
      </c>
      <c r="W597" s="1">
        <v>1</v>
      </c>
      <c r="X597" s="1">
        <v>2280</v>
      </c>
      <c r="Y597" s="1">
        <v>3040</v>
      </c>
      <c r="Z597" s="1">
        <v>2967</v>
      </c>
      <c r="AA597" s="1">
        <v>6032.27</v>
      </c>
      <c r="AB597" s="1">
        <v>14319.27</v>
      </c>
      <c r="AC597" s="1">
        <v>14319.27</v>
      </c>
      <c r="AD597" s="4">
        <f t="shared" si="20"/>
        <v>0</v>
      </c>
      <c r="AE597">
        <f t="shared" si="21"/>
        <v>0</v>
      </c>
    </row>
    <row r="598" spans="1:31" x14ac:dyDescent="0.4">
      <c r="A598" t="s">
        <v>67</v>
      </c>
      <c r="B598" s="1">
        <v>0.05</v>
      </c>
      <c r="C598" s="1">
        <v>407</v>
      </c>
      <c r="D598">
        <v>0.7</v>
      </c>
      <c r="E598" t="s">
        <v>31</v>
      </c>
      <c r="F598" t="s">
        <v>51</v>
      </c>
      <c r="G598">
        <v>4</v>
      </c>
      <c r="H598">
        <v>3.0000000000000001E-5</v>
      </c>
      <c r="I598">
        <v>1</v>
      </c>
      <c r="J598">
        <v>1</v>
      </c>
      <c r="K598">
        <v>10</v>
      </c>
      <c r="L598">
        <v>1</v>
      </c>
      <c r="M598" s="1">
        <v>29</v>
      </c>
      <c r="N598" s="1">
        <v>0.97</v>
      </c>
      <c r="O598" s="1">
        <v>12556.59</v>
      </c>
      <c r="P598" s="1">
        <v>15962.34</v>
      </c>
      <c r="Q598" s="1">
        <v>8.8699999999999992</v>
      </c>
      <c r="R598" s="1">
        <v>5.89</v>
      </c>
      <c r="S598" s="1">
        <v>0</v>
      </c>
      <c r="T598" s="1">
        <v>0</v>
      </c>
      <c r="U598" s="1">
        <v>15.73</v>
      </c>
      <c r="V598" s="1">
        <v>12</v>
      </c>
      <c r="W598" s="1">
        <v>1</v>
      </c>
      <c r="X598" s="1">
        <v>2490</v>
      </c>
      <c r="Y598" s="1">
        <v>2948</v>
      </c>
      <c r="Z598" s="1">
        <v>3045</v>
      </c>
      <c r="AA598" s="1">
        <v>6085.51</v>
      </c>
      <c r="AB598" s="1">
        <v>14568.51</v>
      </c>
      <c r="AC598" s="1">
        <v>14568.51</v>
      </c>
      <c r="AD598" s="4">
        <f t="shared" si="20"/>
        <v>0</v>
      </c>
      <c r="AE598">
        <f t="shared" si="21"/>
        <v>0</v>
      </c>
    </row>
    <row r="599" spans="1:31" x14ac:dyDescent="0.4">
      <c r="A599" t="s">
        <v>67</v>
      </c>
      <c r="B599" s="1">
        <v>0.05</v>
      </c>
      <c r="C599" s="1">
        <v>410</v>
      </c>
      <c r="D599">
        <v>0.7</v>
      </c>
      <c r="E599" t="s">
        <v>31</v>
      </c>
      <c r="F599" t="s">
        <v>51</v>
      </c>
      <c r="G599">
        <v>4</v>
      </c>
      <c r="H599">
        <v>3.0000000000000001E-5</v>
      </c>
      <c r="I599">
        <v>1</v>
      </c>
      <c r="J599">
        <v>1</v>
      </c>
      <c r="K599">
        <v>10</v>
      </c>
      <c r="L599">
        <v>1</v>
      </c>
      <c r="M599" s="1">
        <v>32</v>
      </c>
      <c r="N599" s="1">
        <v>1.04</v>
      </c>
      <c r="O599" s="1">
        <v>13311.47</v>
      </c>
      <c r="P599" s="1">
        <v>16177.64</v>
      </c>
      <c r="Q599" s="1">
        <v>5.89</v>
      </c>
      <c r="R599" s="1">
        <v>4.0999999999999996</v>
      </c>
      <c r="S599" s="1">
        <v>0</v>
      </c>
      <c r="T599" s="1">
        <v>0</v>
      </c>
      <c r="U599" s="1">
        <v>11.03</v>
      </c>
      <c r="V599" s="1">
        <v>9</v>
      </c>
      <c r="W599" s="1">
        <v>1</v>
      </c>
      <c r="X599" s="1">
        <v>2600</v>
      </c>
      <c r="Y599" s="1">
        <v>2944</v>
      </c>
      <c r="Z599" s="1">
        <v>2939</v>
      </c>
      <c r="AA599" s="1">
        <v>6800.73</v>
      </c>
      <c r="AB599" s="1">
        <v>15283.73</v>
      </c>
      <c r="AC599" s="1">
        <v>15283.73</v>
      </c>
      <c r="AD599" s="4">
        <f t="shared" si="20"/>
        <v>0</v>
      </c>
      <c r="AE599">
        <f t="shared" si="21"/>
        <v>0</v>
      </c>
    </row>
    <row r="600" spans="1:31" x14ac:dyDescent="0.4">
      <c r="A600" t="s">
        <v>67</v>
      </c>
      <c r="B600" s="1">
        <v>0.05</v>
      </c>
      <c r="C600" s="1">
        <v>411</v>
      </c>
      <c r="D600">
        <v>0.7</v>
      </c>
      <c r="E600" t="s">
        <v>31</v>
      </c>
      <c r="F600" t="s">
        <v>51</v>
      </c>
      <c r="G600">
        <v>4</v>
      </c>
      <c r="H600">
        <v>3.0000000000000001E-5</v>
      </c>
      <c r="I600">
        <v>1</v>
      </c>
      <c r="J600">
        <v>1</v>
      </c>
      <c r="K600">
        <v>10</v>
      </c>
      <c r="L600">
        <v>1</v>
      </c>
      <c r="M600" s="1">
        <v>49</v>
      </c>
      <c r="N600" s="1">
        <v>0.97</v>
      </c>
      <c r="O600" s="1">
        <v>12033.17</v>
      </c>
      <c r="P600" s="1">
        <v>16926.68</v>
      </c>
      <c r="Q600" s="1">
        <v>7.65</v>
      </c>
      <c r="R600" s="1">
        <v>7.33</v>
      </c>
      <c r="S600" s="1">
        <v>4.37</v>
      </c>
      <c r="T600" s="1">
        <v>0</v>
      </c>
      <c r="U600" s="1">
        <v>23.14</v>
      </c>
      <c r="V600" s="1">
        <v>13</v>
      </c>
      <c r="W600" s="1">
        <v>1</v>
      </c>
      <c r="X600" s="1">
        <v>2580</v>
      </c>
      <c r="Y600" s="1">
        <v>2895</v>
      </c>
      <c r="Z600" s="1">
        <v>2909</v>
      </c>
      <c r="AA600" s="1">
        <v>5833.55</v>
      </c>
      <c r="AB600" s="1">
        <v>14217.55</v>
      </c>
      <c r="AC600" s="1">
        <v>14217.55</v>
      </c>
      <c r="AD600" s="4">
        <f t="shared" si="20"/>
        <v>0</v>
      </c>
      <c r="AE600">
        <f t="shared" si="21"/>
        <v>0</v>
      </c>
    </row>
    <row r="601" spans="1:31" x14ac:dyDescent="0.4">
      <c r="A601" t="s">
        <v>67</v>
      </c>
      <c r="B601" s="1">
        <v>0.05</v>
      </c>
      <c r="C601" s="1">
        <v>412</v>
      </c>
      <c r="D601">
        <v>0.7</v>
      </c>
      <c r="E601" t="s">
        <v>31</v>
      </c>
      <c r="F601" t="s">
        <v>51</v>
      </c>
      <c r="G601">
        <v>4</v>
      </c>
      <c r="H601">
        <v>3.0000000000000001E-5</v>
      </c>
      <c r="I601">
        <v>1</v>
      </c>
      <c r="J601">
        <v>1</v>
      </c>
      <c r="K601">
        <v>10</v>
      </c>
      <c r="L601">
        <v>1</v>
      </c>
      <c r="M601" s="1">
        <v>48</v>
      </c>
      <c r="N601" s="1">
        <v>1.06</v>
      </c>
      <c r="O601" s="1">
        <v>11674.26</v>
      </c>
      <c r="P601" s="1">
        <v>14348.1</v>
      </c>
      <c r="Q601" s="1">
        <v>11.39</v>
      </c>
      <c r="R601" s="1">
        <v>13.21</v>
      </c>
      <c r="S601" s="1">
        <v>9.85</v>
      </c>
      <c r="T601" s="1">
        <v>0</v>
      </c>
      <c r="U601" s="1">
        <v>43.19</v>
      </c>
      <c r="V601" s="1">
        <v>17</v>
      </c>
      <c r="W601" s="1">
        <v>1</v>
      </c>
      <c r="X601" s="1">
        <v>2840</v>
      </c>
      <c r="Y601" s="1">
        <v>2883</v>
      </c>
      <c r="Z601" s="1">
        <v>2952</v>
      </c>
      <c r="AA601" s="1">
        <v>5310.36</v>
      </c>
      <c r="AB601" s="1">
        <v>13985.36</v>
      </c>
      <c r="AC601" s="1">
        <v>13985.36</v>
      </c>
      <c r="AD601" s="4">
        <f t="shared" si="20"/>
        <v>0</v>
      </c>
      <c r="AE601">
        <f t="shared" si="21"/>
        <v>0</v>
      </c>
    </row>
    <row r="602" spans="1:31" x14ac:dyDescent="0.4">
      <c r="A602" t="s">
        <v>67</v>
      </c>
      <c r="B602" s="1">
        <v>0.05</v>
      </c>
      <c r="C602" s="1">
        <v>416</v>
      </c>
      <c r="D602">
        <v>1.1000000000000001</v>
      </c>
      <c r="E602" t="s">
        <v>32</v>
      </c>
      <c r="F602" t="s">
        <v>52</v>
      </c>
      <c r="G602">
        <v>4</v>
      </c>
      <c r="H602">
        <v>3.0000000000000001E-5</v>
      </c>
      <c r="I602">
        <v>1</v>
      </c>
      <c r="J602">
        <v>0.1</v>
      </c>
      <c r="K602">
        <v>1</v>
      </c>
      <c r="L602">
        <v>1</v>
      </c>
      <c r="M602" s="1">
        <v>9</v>
      </c>
      <c r="N602" s="1">
        <v>0.93</v>
      </c>
      <c r="O602" s="1">
        <v>4128.8100000000004</v>
      </c>
      <c r="P602" s="1">
        <v>4731.04</v>
      </c>
      <c r="Q602" s="1">
        <v>1.59</v>
      </c>
      <c r="R602" s="1">
        <v>0.64</v>
      </c>
      <c r="S602" s="1">
        <v>0</v>
      </c>
      <c r="T602" s="1">
        <v>17.34</v>
      </c>
      <c r="U602" s="1">
        <v>20.5</v>
      </c>
      <c r="V602" s="1">
        <v>10</v>
      </c>
      <c r="W602" s="1">
        <v>3</v>
      </c>
      <c r="X602" s="1">
        <v>760</v>
      </c>
      <c r="Y602" s="1">
        <v>154.5</v>
      </c>
      <c r="Z602" s="1">
        <v>145</v>
      </c>
      <c r="AA602" s="1">
        <v>3069.31</v>
      </c>
      <c r="AB602" s="1">
        <v>4128.8100000000004</v>
      </c>
      <c r="AC602" s="1">
        <v>4128.8100000000004</v>
      </c>
      <c r="AD602" s="4">
        <f t="shared" si="20"/>
        <v>0</v>
      </c>
      <c r="AE602">
        <f t="shared" si="21"/>
        <v>0</v>
      </c>
    </row>
    <row r="603" spans="1:31" x14ac:dyDescent="0.4">
      <c r="A603" t="s">
        <v>67</v>
      </c>
      <c r="B603" s="1">
        <v>0.05</v>
      </c>
      <c r="C603" s="1">
        <v>417</v>
      </c>
      <c r="D603">
        <v>1.1000000000000001</v>
      </c>
      <c r="E603" t="s">
        <v>32</v>
      </c>
      <c r="F603" t="s">
        <v>52</v>
      </c>
      <c r="G603">
        <v>4</v>
      </c>
      <c r="H603">
        <v>3.0000000000000001E-5</v>
      </c>
      <c r="I603">
        <v>1</v>
      </c>
      <c r="J603">
        <v>0.1</v>
      </c>
      <c r="K603">
        <v>1</v>
      </c>
      <c r="L603">
        <v>1</v>
      </c>
      <c r="M603" s="1">
        <v>22</v>
      </c>
      <c r="N603" s="1">
        <v>0.85</v>
      </c>
      <c r="O603" s="1">
        <v>5320.86</v>
      </c>
      <c r="P603" s="1">
        <v>5951.92</v>
      </c>
      <c r="Q603" s="1">
        <v>2.8</v>
      </c>
      <c r="R603" s="1">
        <v>1.65</v>
      </c>
      <c r="S603" s="1">
        <v>0</v>
      </c>
      <c r="T603" s="1">
        <v>19.489999999999998</v>
      </c>
      <c r="U603" s="1">
        <v>24.79</v>
      </c>
      <c r="V603" s="1">
        <v>12</v>
      </c>
      <c r="W603" s="1">
        <v>3</v>
      </c>
      <c r="X603" s="1">
        <v>970</v>
      </c>
      <c r="Y603" s="1">
        <v>151.4</v>
      </c>
      <c r="Z603" s="1">
        <v>156.69999999999999</v>
      </c>
      <c r="AA603" s="1">
        <v>4042.76</v>
      </c>
      <c r="AB603" s="1">
        <v>5320.86</v>
      </c>
      <c r="AC603" s="1">
        <v>5320.86</v>
      </c>
      <c r="AD603" s="4">
        <f t="shared" si="20"/>
        <v>0</v>
      </c>
      <c r="AE603">
        <f t="shared" si="21"/>
        <v>0</v>
      </c>
    </row>
    <row r="604" spans="1:31" x14ac:dyDescent="0.4">
      <c r="A604" t="s">
        <v>67</v>
      </c>
      <c r="B604" s="1">
        <v>0.05</v>
      </c>
      <c r="C604" s="1">
        <v>418</v>
      </c>
      <c r="D604">
        <v>1.1000000000000001</v>
      </c>
      <c r="E604" t="s">
        <v>32</v>
      </c>
      <c r="F604" t="s">
        <v>52</v>
      </c>
      <c r="G604">
        <v>4</v>
      </c>
      <c r="H604">
        <v>3.0000000000000001E-5</v>
      </c>
      <c r="I604">
        <v>1</v>
      </c>
      <c r="J604">
        <v>0.1</v>
      </c>
      <c r="K604">
        <v>1</v>
      </c>
      <c r="L604">
        <v>1</v>
      </c>
      <c r="M604" s="1">
        <v>30</v>
      </c>
      <c r="N604" s="1">
        <v>0.93</v>
      </c>
      <c r="O604" s="1">
        <v>4715.79</v>
      </c>
      <c r="P604" s="1">
        <v>4843.42</v>
      </c>
      <c r="Q604" s="1">
        <v>0.76</v>
      </c>
      <c r="R604" s="1">
        <v>0.5</v>
      </c>
      <c r="S604" s="1">
        <v>0</v>
      </c>
      <c r="T604" s="1">
        <v>15.93</v>
      </c>
      <c r="U604" s="1">
        <v>18.12</v>
      </c>
      <c r="V604" s="1">
        <v>10</v>
      </c>
      <c r="W604" s="1">
        <v>4</v>
      </c>
      <c r="X604" s="1">
        <v>1225</v>
      </c>
      <c r="Y604" s="1">
        <v>150.4</v>
      </c>
      <c r="Z604" s="1">
        <v>159.4</v>
      </c>
      <c r="AA604" s="1">
        <v>3180.99</v>
      </c>
      <c r="AB604" s="1">
        <v>4715.79</v>
      </c>
      <c r="AC604" s="1">
        <v>4715.79</v>
      </c>
      <c r="AD604" s="4">
        <f t="shared" si="20"/>
        <v>0</v>
      </c>
      <c r="AE604">
        <f t="shared" si="21"/>
        <v>0</v>
      </c>
    </row>
    <row r="605" spans="1:31" x14ac:dyDescent="0.4">
      <c r="A605" t="s">
        <v>67</v>
      </c>
      <c r="B605" s="1">
        <v>0.05</v>
      </c>
      <c r="C605" s="1">
        <v>419</v>
      </c>
      <c r="D605">
        <v>1.1000000000000001</v>
      </c>
      <c r="E605" t="s">
        <v>32</v>
      </c>
      <c r="F605" t="s">
        <v>52</v>
      </c>
      <c r="G605">
        <v>4</v>
      </c>
      <c r="H605">
        <v>3.0000000000000001E-5</v>
      </c>
      <c r="I605">
        <v>1</v>
      </c>
      <c r="J605">
        <v>0.1</v>
      </c>
      <c r="K605">
        <v>1</v>
      </c>
      <c r="L605">
        <v>1</v>
      </c>
      <c r="M605" s="1">
        <v>36</v>
      </c>
      <c r="N605" s="1">
        <v>0.93</v>
      </c>
      <c r="O605" s="1">
        <v>4211.71</v>
      </c>
      <c r="P605" s="1">
        <v>4256.71</v>
      </c>
      <c r="Q605" s="1">
        <v>0.74</v>
      </c>
      <c r="R605" s="1">
        <v>0.51</v>
      </c>
      <c r="S605" s="1">
        <v>0</v>
      </c>
      <c r="T605" s="1">
        <v>19.12</v>
      </c>
      <c r="U605" s="1">
        <v>21.31</v>
      </c>
      <c r="V605" s="1">
        <v>11</v>
      </c>
      <c r="W605" s="1">
        <v>3</v>
      </c>
      <c r="X605" s="1">
        <v>1099</v>
      </c>
      <c r="Y605" s="1">
        <v>153.5</v>
      </c>
      <c r="Z605" s="1">
        <v>153.30000000000001</v>
      </c>
      <c r="AA605" s="1">
        <v>2805.91</v>
      </c>
      <c r="AB605" s="1">
        <v>4211.71</v>
      </c>
      <c r="AC605" s="1">
        <v>4211.71</v>
      </c>
      <c r="AD605" s="4">
        <f t="shared" si="20"/>
        <v>0</v>
      </c>
      <c r="AE605">
        <f t="shared" si="21"/>
        <v>0</v>
      </c>
    </row>
    <row r="606" spans="1:31" x14ac:dyDescent="0.4">
      <c r="A606" t="s">
        <v>67</v>
      </c>
      <c r="B606" s="1">
        <v>0.05</v>
      </c>
      <c r="C606" s="1">
        <v>420</v>
      </c>
      <c r="D606">
        <v>1.1000000000000001</v>
      </c>
      <c r="E606" t="s">
        <v>32</v>
      </c>
      <c r="F606" t="s">
        <v>52</v>
      </c>
      <c r="G606">
        <v>4</v>
      </c>
      <c r="H606">
        <v>3.0000000000000001E-5</v>
      </c>
      <c r="I606">
        <v>1</v>
      </c>
      <c r="J606">
        <v>0.1</v>
      </c>
      <c r="K606">
        <v>1</v>
      </c>
      <c r="L606">
        <v>1</v>
      </c>
      <c r="M606" s="1">
        <v>0</v>
      </c>
      <c r="N606" s="1">
        <v>1.05</v>
      </c>
      <c r="O606" s="1">
        <v>4346.29</v>
      </c>
      <c r="P606" s="1">
        <v>5603.54</v>
      </c>
      <c r="Q606" s="1">
        <v>2.33</v>
      </c>
      <c r="R606" s="1">
        <v>1.88</v>
      </c>
      <c r="S606" s="1">
        <v>0</v>
      </c>
      <c r="T606" s="1">
        <v>38.72</v>
      </c>
      <c r="U606" s="1">
        <v>43.98</v>
      </c>
      <c r="V606" s="1">
        <v>14</v>
      </c>
      <c r="W606" s="1">
        <v>3</v>
      </c>
      <c r="X606" s="1">
        <v>1203</v>
      </c>
      <c r="Y606" s="1">
        <v>150.1</v>
      </c>
      <c r="Z606" s="1">
        <v>151.19999999999999</v>
      </c>
      <c r="AA606" s="1">
        <v>2914.85</v>
      </c>
      <c r="AB606" s="1">
        <v>4419.1499999999996</v>
      </c>
      <c r="AC606" s="1">
        <v>4419.1499999999996</v>
      </c>
      <c r="AD606" s="4">
        <f t="shared" si="20"/>
        <v>0</v>
      </c>
      <c r="AE606">
        <f t="shared" si="21"/>
        <v>0</v>
      </c>
    </row>
    <row r="607" spans="1:31" x14ac:dyDescent="0.4">
      <c r="A607" t="s">
        <v>67</v>
      </c>
      <c r="B607" s="1">
        <v>0.05</v>
      </c>
      <c r="C607" s="1">
        <v>421</v>
      </c>
      <c r="D607">
        <v>1.1000000000000001</v>
      </c>
      <c r="E607" t="s">
        <v>32</v>
      </c>
      <c r="F607" t="s">
        <v>52</v>
      </c>
      <c r="G607">
        <v>4</v>
      </c>
      <c r="H607">
        <v>3.0000000000000001E-5</v>
      </c>
      <c r="I607">
        <v>1</v>
      </c>
      <c r="J607">
        <v>0.1</v>
      </c>
      <c r="K607">
        <v>1</v>
      </c>
      <c r="L607">
        <v>1</v>
      </c>
      <c r="M607" s="1">
        <v>6</v>
      </c>
      <c r="N607" s="1">
        <v>0.97</v>
      </c>
      <c r="O607" s="1">
        <v>4696.3500000000004</v>
      </c>
      <c r="P607" s="1">
        <v>5315.87</v>
      </c>
      <c r="Q607" s="1">
        <v>1.87</v>
      </c>
      <c r="R607" s="1">
        <v>0.64</v>
      </c>
      <c r="S607" s="1">
        <v>0</v>
      </c>
      <c r="T607" s="1">
        <v>23.08</v>
      </c>
      <c r="U607" s="1">
        <v>26.56</v>
      </c>
      <c r="V607" s="1">
        <v>12</v>
      </c>
      <c r="W607" s="1">
        <v>3</v>
      </c>
      <c r="X607" s="1">
        <v>1018</v>
      </c>
      <c r="Y607" s="1">
        <v>158</v>
      </c>
      <c r="Z607" s="1">
        <v>147</v>
      </c>
      <c r="AA607" s="1">
        <v>3373.35</v>
      </c>
      <c r="AB607" s="1">
        <v>4696.3500000000004</v>
      </c>
      <c r="AC607" s="1">
        <v>4696.3500000000004</v>
      </c>
      <c r="AD607" s="4">
        <f t="shared" si="20"/>
        <v>0</v>
      </c>
      <c r="AE607">
        <f t="shared" si="21"/>
        <v>0</v>
      </c>
    </row>
    <row r="608" spans="1:31" x14ac:dyDescent="0.4">
      <c r="A608" t="s">
        <v>67</v>
      </c>
      <c r="B608" s="1">
        <v>0.05</v>
      </c>
      <c r="C608" s="1">
        <v>422</v>
      </c>
      <c r="D608">
        <v>1.1000000000000001</v>
      </c>
      <c r="E608" t="s">
        <v>32</v>
      </c>
      <c r="F608" t="s">
        <v>52</v>
      </c>
      <c r="G608">
        <v>4</v>
      </c>
      <c r="H608">
        <v>3.0000000000000001E-5</v>
      </c>
      <c r="I608">
        <v>1</v>
      </c>
      <c r="J608">
        <v>0.1</v>
      </c>
      <c r="K608">
        <v>1</v>
      </c>
      <c r="L608">
        <v>1</v>
      </c>
      <c r="M608" s="1">
        <v>2</v>
      </c>
      <c r="N608" s="1">
        <v>0.85</v>
      </c>
      <c r="O608" s="1">
        <v>4903.57</v>
      </c>
      <c r="P608" s="1">
        <v>5506.81</v>
      </c>
      <c r="Q608" s="1">
        <v>1.6</v>
      </c>
      <c r="R608" s="1">
        <v>0.59</v>
      </c>
      <c r="S608" s="1">
        <v>0</v>
      </c>
      <c r="T608" s="1">
        <v>18.02</v>
      </c>
      <c r="U608" s="1">
        <v>21.06</v>
      </c>
      <c r="V608" s="1">
        <v>11</v>
      </c>
      <c r="W608" s="1">
        <v>4</v>
      </c>
      <c r="X608" s="1">
        <v>1285</v>
      </c>
      <c r="Y608" s="1">
        <v>157.9</v>
      </c>
      <c r="Z608" s="1">
        <v>158</v>
      </c>
      <c r="AA608" s="1">
        <v>3302.67</v>
      </c>
      <c r="AB608" s="1">
        <v>4903.57</v>
      </c>
      <c r="AC608" s="1">
        <v>4903.57</v>
      </c>
      <c r="AD608" s="4">
        <f t="shared" si="20"/>
        <v>0</v>
      </c>
      <c r="AE608">
        <f t="shared" si="21"/>
        <v>0</v>
      </c>
    </row>
    <row r="609" spans="1:31" x14ac:dyDescent="0.4">
      <c r="A609" t="s">
        <v>67</v>
      </c>
      <c r="B609" s="1">
        <v>0.05</v>
      </c>
      <c r="C609" s="1">
        <v>423</v>
      </c>
      <c r="D609">
        <v>1.1000000000000001</v>
      </c>
      <c r="E609" t="s">
        <v>32</v>
      </c>
      <c r="F609" t="s">
        <v>52</v>
      </c>
      <c r="G609">
        <v>4</v>
      </c>
      <c r="H609">
        <v>3.0000000000000001E-5</v>
      </c>
      <c r="I609">
        <v>1</v>
      </c>
      <c r="J609">
        <v>0.1</v>
      </c>
      <c r="K609">
        <v>1</v>
      </c>
      <c r="L609">
        <v>1</v>
      </c>
      <c r="M609" s="1">
        <v>24</v>
      </c>
      <c r="N609" s="1">
        <v>0.95</v>
      </c>
      <c r="O609" s="1">
        <v>5258.02</v>
      </c>
      <c r="P609" s="1">
        <v>5383.54</v>
      </c>
      <c r="Q609" s="1">
        <v>0.88</v>
      </c>
      <c r="R609" s="1">
        <v>0.56000000000000005</v>
      </c>
      <c r="S609" s="1">
        <v>0</v>
      </c>
      <c r="T609" s="1">
        <v>15.94</v>
      </c>
      <c r="U609" s="1">
        <v>18.32</v>
      </c>
      <c r="V609" s="1">
        <v>10</v>
      </c>
      <c r="W609" s="1">
        <v>3</v>
      </c>
      <c r="X609" s="1">
        <v>1000</v>
      </c>
      <c r="Y609" s="1">
        <v>151.5</v>
      </c>
      <c r="Z609" s="1">
        <v>150.1</v>
      </c>
      <c r="AA609" s="1">
        <v>3956.42</v>
      </c>
      <c r="AB609" s="1">
        <v>5258.02</v>
      </c>
      <c r="AC609" s="1">
        <v>5258.02</v>
      </c>
      <c r="AD609" s="4">
        <f t="shared" si="20"/>
        <v>0</v>
      </c>
      <c r="AE609">
        <f t="shared" si="21"/>
        <v>0</v>
      </c>
    </row>
    <row r="610" spans="1:31" x14ac:dyDescent="0.4">
      <c r="A610" t="s">
        <v>67</v>
      </c>
      <c r="B610" s="1">
        <v>0.05</v>
      </c>
      <c r="C610" s="1">
        <v>424</v>
      </c>
      <c r="D610">
        <v>1.1000000000000001</v>
      </c>
      <c r="E610" t="s">
        <v>32</v>
      </c>
      <c r="F610" t="s">
        <v>52</v>
      </c>
      <c r="G610">
        <v>4</v>
      </c>
      <c r="H610">
        <v>3.0000000000000001E-5</v>
      </c>
      <c r="I610">
        <v>1</v>
      </c>
      <c r="J610">
        <v>0.1</v>
      </c>
      <c r="K610">
        <v>1</v>
      </c>
      <c r="L610">
        <v>1</v>
      </c>
      <c r="M610" s="1">
        <v>32</v>
      </c>
      <c r="N610" s="1">
        <v>1.01</v>
      </c>
      <c r="O610" s="1">
        <v>4888.7299999999996</v>
      </c>
      <c r="P610" s="1">
        <v>5976.3</v>
      </c>
      <c r="Q610" s="1">
        <v>4.96</v>
      </c>
      <c r="R610" s="1">
        <v>4.22</v>
      </c>
      <c r="S610" s="1">
        <v>0</v>
      </c>
      <c r="T610" s="1">
        <v>36.840000000000003</v>
      </c>
      <c r="U610" s="1">
        <v>47.04</v>
      </c>
      <c r="V610" s="1">
        <v>18</v>
      </c>
      <c r="W610" s="1">
        <v>3</v>
      </c>
      <c r="X610" s="1">
        <v>1240</v>
      </c>
      <c r="Y610" s="1">
        <v>154.5</v>
      </c>
      <c r="Z610" s="1">
        <v>158</v>
      </c>
      <c r="AA610" s="1">
        <v>3337.74</v>
      </c>
      <c r="AB610" s="1">
        <v>4890.24</v>
      </c>
      <c r="AC610" s="1">
        <v>4890.24</v>
      </c>
      <c r="AD610" s="4">
        <f t="shared" si="20"/>
        <v>0</v>
      </c>
      <c r="AE610">
        <f t="shared" si="21"/>
        <v>0</v>
      </c>
    </row>
    <row r="611" spans="1:31" x14ac:dyDescent="0.4">
      <c r="A611" t="s">
        <v>67</v>
      </c>
      <c r="B611" s="1">
        <v>0.05</v>
      </c>
      <c r="C611" s="1">
        <v>425</v>
      </c>
      <c r="D611">
        <v>1.1000000000000001</v>
      </c>
      <c r="E611" t="s">
        <v>32</v>
      </c>
      <c r="F611" t="s">
        <v>52</v>
      </c>
      <c r="G611">
        <v>4</v>
      </c>
      <c r="H611">
        <v>3.0000000000000001E-5</v>
      </c>
      <c r="I611">
        <v>1</v>
      </c>
      <c r="J611">
        <v>0.1</v>
      </c>
      <c r="K611">
        <v>1</v>
      </c>
      <c r="L611">
        <v>1</v>
      </c>
      <c r="M611" s="1">
        <v>30</v>
      </c>
      <c r="N611" s="1">
        <v>0.96</v>
      </c>
      <c r="O611" s="1">
        <v>4443.6099999999997</v>
      </c>
      <c r="P611" s="1">
        <v>4830.9399999999996</v>
      </c>
      <c r="Q611" s="1">
        <v>3.34</v>
      </c>
      <c r="R611" s="1">
        <v>3.05</v>
      </c>
      <c r="S611" s="1">
        <v>0</v>
      </c>
      <c r="T611" s="1">
        <v>41.37</v>
      </c>
      <c r="U611" s="1">
        <v>48.72</v>
      </c>
      <c r="V611" s="1">
        <v>18</v>
      </c>
      <c r="W611" s="1">
        <v>2</v>
      </c>
      <c r="X611" s="1">
        <v>535</v>
      </c>
      <c r="Y611" s="1">
        <v>147.6</v>
      </c>
      <c r="Z611" s="1">
        <v>147.80000000000001</v>
      </c>
      <c r="AA611" s="1">
        <v>3681.16</v>
      </c>
      <c r="AB611" s="1">
        <v>4511.5600000000004</v>
      </c>
      <c r="AC611" s="1">
        <v>4511.5600000000004</v>
      </c>
      <c r="AD611" s="4">
        <f t="shared" si="20"/>
        <v>0</v>
      </c>
      <c r="AE611">
        <f t="shared" si="21"/>
        <v>0</v>
      </c>
    </row>
    <row r="612" spans="1:31" x14ac:dyDescent="0.4">
      <c r="A612" t="s">
        <v>67</v>
      </c>
      <c r="B612" s="1">
        <v>0.05</v>
      </c>
      <c r="C612" s="1">
        <v>431</v>
      </c>
      <c r="D612">
        <v>1</v>
      </c>
      <c r="E612" t="s">
        <v>32</v>
      </c>
      <c r="F612" t="s">
        <v>52</v>
      </c>
      <c r="G612">
        <v>4</v>
      </c>
      <c r="H612">
        <v>3.0000000000000001E-5</v>
      </c>
      <c r="I612">
        <v>1</v>
      </c>
      <c r="J612">
        <v>0.1</v>
      </c>
      <c r="K612">
        <v>1</v>
      </c>
      <c r="L612">
        <v>1</v>
      </c>
      <c r="M612" s="1">
        <v>36</v>
      </c>
      <c r="N612" s="1">
        <v>0.96</v>
      </c>
      <c r="O612" s="1">
        <v>4142.0600000000004</v>
      </c>
      <c r="P612" s="1">
        <v>4799.32</v>
      </c>
      <c r="Q612" s="1">
        <v>16.13</v>
      </c>
      <c r="R612" s="1">
        <v>7.62</v>
      </c>
      <c r="S612" s="1">
        <v>0</v>
      </c>
      <c r="T612" s="1">
        <v>0</v>
      </c>
      <c r="U612" s="1">
        <v>24.71</v>
      </c>
      <c r="V612" s="1">
        <v>14</v>
      </c>
      <c r="W612" s="1">
        <v>3</v>
      </c>
      <c r="X612" s="1">
        <v>760</v>
      </c>
      <c r="Y612" s="1">
        <v>183.9</v>
      </c>
      <c r="Z612" s="1">
        <v>162.1</v>
      </c>
      <c r="AA612" s="1">
        <v>3090.53</v>
      </c>
      <c r="AB612" s="1">
        <v>4196.53</v>
      </c>
      <c r="AC612" s="1">
        <v>4196.53</v>
      </c>
      <c r="AD612" s="4">
        <f t="shared" si="20"/>
        <v>0</v>
      </c>
      <c r="AE612">
        <f t="shared" si="21"/>
        <v>0</v>
      </c>
    </row>
    <row r="613" spans="1:31" x14ac:dyDescent="0.4">
      <c r="A613" t="s">
        <v>67</v>
      </c>
      <c r="B613" s="1">
        <v>0.05</v>
      </c>
      <c r="C613" s="1">
        <v>432</v>
      </c>
      <c r="D613">
        <v>1</v>
      </c>
      <c r="E613" t="s">
        <v>32</v>
      </c>
      <c r="F613" t="s">
        <v>52</v>
      </c>
      <c r="G613">
        <v>4</v>
      </c>
      <c r="H613">
        <v>3.0000000000000001E-5</v>
      </c>
      <c r="I613">
        <v>1</v>
      </c>
      <c r="J613">
        <v>0.1</v>
      </c>
      <c r="K613">
        <v>1</v>
      </c>
      <c r="L613">
        <v>1</v>
      </c>
      <c r="M613" s="1">
        <v>23</v>
      </c>
      <c r="N613" s="1">
        <v>0.88</v>
      </c>
      <c r="O613" s="1">
        <v>5351.73</v>
      </c>
      <c r="P613" s="1">
        <v>6026.48</v>
      </c>
      <c r="Q613" s="1">
        <v>24.44</v>
      </c>
      <c r="R613" s="1">
        <v>12.41</v>
      </c>
      <c r="S613" s="1">
        <v>0</v>
      </c>
      <c r="T613" s="1">
        <v>0</v>
      </c>
      <c r="U613" s="1">
        <v>37.729999999999997</v>
      </c>
      <c r="V613" s="1">
        <v>17</v>
      </c>
      <c r="W613" s="1">
        <v>3</v>
      </c>
      <c r="X613" s="1">
        <v>970</v>
      </c>
      <c r="Y613" s="1">
        <v>183.5</v>
      </c>
      <c r="Z613" s="1">
        <v>186.8</v>
      </c>
      <c r="AA613" s="1">
        <v>4082.96</v>
      </c>
      <c r="AB613" s="1">
        <v>5423.26</v>
      </c>
      <c r="AC613" s="1">
        <v>5423.26</v>
      </c>
      <c r="AD613" s="4">
        <f t="shared" si="20"/>
        <v>0</v>
      </c>
      <c r="AE613">
        <f t="shared" si="21"/>
        <v>0</v>
      </c>
    </row>
    <row r="614" spans="1:31" x14ac:dyDescent="0.4">
      <c r="A614" t="s">
        <v>67</v>
      </c>
      <c r="B614" s="1">
        <v>0.05</v>
      </c>
      <c r="C614" s="1">
        <v>433</v>
      </c>
      <c r="D614">
        <v>1</v>
      </c>
      <c r="E614" t="s">
        <v>32</v>
      </c>
      <c r="F614" t="s">
        <v>52</v>
      </c>
      <c r="G614">
        <v>4</v>
      </c>
      <c r="H614">
        <v>3.0000000000000001E-5</v>
      </c>
      <c r="I614">
        <v>1</v>
      </c>
      <c r="J614">
        <v>0.1</v>
      </c>
      <c r="K614">
        <v>1</v>
      </c>
      <c r="L614">
        <v>1</v>
      </c>
      <c r="M614" s="1">
        <v>31</v>
      </c>
      <c r="N614" s="1">
        <v>0.91</v>
      </c>
      <c r="O614" s="1">
        <v>4450.6099999999997</v>
      </c>
      <c r="P614" s="1">
        <v>5532.54</v>
      </c>
      <c r="Q614" s="1">
        <v>16.739999999999998</v>
      </c>
      <c r="R614" s="1">
        <v>14.48</v>
      </c>
      <c r="S614" s="1">
        <v>0</v>
      </c>
      <c r="T614" s="1">
        <v>0</v>
      </c>
      <c r="U614" s="1">
        <v>32.130000000000003</v>
      </c>
      <c r="V614" s="1">
        <v>15</v>
      </c>
      <c r="W614" s="1">
        <v>2</v>
      </c>
      <c r="X614" s="1">
        <v>957</v>
      </c>
      <c r="Y614" s="1">
        <v>169.9</v>
      </c>
      <c r="Z614" s="1">
        <v>175.9</v>
      </c>
      <c r="AA614" s="1">
        <v>3247.21</v>
      </c>
      <c r="AB614" s="1">
        <v>4550.01</v>
      </c>
      <c r="AC614" s="1">
        <v>4550.01</v>
      </c>
      <c r="AD614" s="4">
        <f t="shared" si="20"/>
        <v>0</v>
      </c>
      <c r="AE614">
        <f t="shared" si="21"/>
        <v>0</v>
      </c>
    </row>
    <row r="615" spans="1:31" x14ac:dyDescent="0.4">
      <c r="A615" t="s">
        <v>67</v>
      </c>
      <c r="B615" s="1">
        <v>0.05</v>
      </c>
      <c r="C615" s="1">
        <v>434</v>
      </c>
      <c r="D615">
        <v>1</v>
      </c>
      <c r="E615" t="s">
        <v>32</v>
      </c>
      <c r="F615" t="s">
        <v>52</v>
      </c>
      <c r="G615">
        <v>4</v>
      </c>
      <c r="H615">
        <v>3.0000000000000001E-5</v>
      </c>
      <c r="I615">
        <v>1</v>
      </c>
      <c r="J615">
        <v>0.1</v>
      </c>
      <c r="K615">
        <v>1</v>
      </c>
      <c r="L615">
        <v>1</v>
      </c>
      <c r="M615" s="1">
        <v>38</v>
      </c>
      <c r="N615" s="1">
        <v>1.1000000000000001</v>
      </c>
      <c r="O615" s="1">
        <v>3960.42</v>
      </c>
      <c r="P615" s="1">
        <v>4400.1899999999996</v>
      </c>
      <c r="Q615" s="1">
        <v>12.84</v>
      </c>
      <c r="R615" s="1">
        <v>8.0500000000000007</v>
      </c>
      <c r="S615" s="1">
        <v>0</v>
      </c>
      <c r="T615" s="1">
        <v>0</v>
      </c>
      <c r="U615" s="1">
        <v>21.99</v>
      </c>
      <c r="V615" s="1">
        <v>12</v>
      </c>
      <c r="W615" s="1">
        <v>2</v>
      </c>
      <c r="X615" s="1">
        <v>572</v>
      </c>
      <c r="Y615" s="1">
        <v>180.8</v>
      </c>
      <c r="Z615" s="1">
        <v>173.9</v>
      </c>
      <c r="AA615" s="1">
        <v>3091.83</v>
      </c>
      <c r="AB615" s="1">
        <v>4018.53</v>
      </c>
      <c r="AC615" s="1">
        <v>4018.53</v>
      </c>
      <c r="AD615" s="4">
        <f t="shared" si="20"/>
        <v>0</v>
      </c>
      <c r="AE615">
        <f t="shared" si="21"/>
        <v>0</v>
      </c>
    </row>
    <row r="616" spans="1:31" x14ac:dyDescent="0.4">
      <c r="A616" t="s">
        <v>67</v>
      </c>
      <c r="B616" s="1">
        <v>0.05</v>
      </c>
      <c r="C616" s="1">
        <v>435</v>
      </c>
      <c r="D616">
        <v>1</v>
      </c>
      <c r="E616" t="s">
        <v>32</v>
      </c>
      <c r="F616" t="s">
        <v>52</v>
      </c>
      <c r="G616">
        <v>4</v>
      </c>
      <c r="H616">
        <v>3.0000000000000001E-5</v>
      </c>
      <c r="I616">
        <v>1</v>
      </c>
      <c r="J616">
        <v>0.1</v>
      </c>
      <c r="K616">
        <v>1</v>
      </c>
      <c r="L616">
        <v>1</v>
      </c>
      <c r="M616" s="1">
        <v>30</v>
      </c>
      <c r="N616" s="1">
        <v>0.97</v>
      </c>
      <c r="O616" s="1">
        <v>4732.26</v>
      </c>
      <c r="P616" s="1">
        <v>5227.03</v>
      </c>
      <c r="Q616" s="1">
        <v>15.08</v>
      </c>
      <c r="R616" s="1">
        <v>8.14</v>
      </c>
      <c r="S616" s="1">
        <v>0</v>
      </c>
      <c r="T616" s="1">
        <v>0</v>
      </c>
      <c r="U616" s="1">
        <v>24.19</v>
      </c>
      <c r="V616" s="1">
        <v>13</v>
      </c>
      <c r="W616" s="1">
        <v>4</v>
      </c>
      <c r="X616" s="1">
        <v>1225</v>
      </c>
      <c r="Y616" s="1">
        <v>179</v>
      </c>
      <c r="Z616" s="1">
        <v>188.5</v>
      </c>
      <c r="AA616" s="1">
        <v>3205.83</v>
      </c>
      <c r="AB616" s="1">
        <v>4798.33</v>
      </c>
      <c r="AC616" s="1">
        <v>4798.33</v>
      </c>
      <c r="AD616" s="4">
        <f t="shared" si="20"/>
        <v>0</v>
      </c>
      <c r="AE616">
        <f t="shared" si="21"/>
        <v>0</v>
      </c>
    </row>
    <row r="617" spans="1:31" x14ac:dyDescent="0.4">
      <c r="A617" t="s">
        <v>67</v>
      </c>
      <c r="B617" s="1">
        <v>0.05</v>
      </c>
      <c r="C617" s="1">
        <v>436</v>
      </c>
      <c r="D617">
        <v>1</v>
      </c>
      <c r="E617" t="s">
        <v>32</v>
      </c>
      <c r="F617" t="s">
        <v>52</v>
      </c>
      <c r="G617">
        <v>4</v>
      </c>
      <c r="H617">
        <v>3.0000000000000001E-5</v>
      </c>
      <c r="I617">
        <v>1</v>
      </c>
      <c r="J617">
        <v>0.1</v>
      </c>
      <c r="K617">
        <v>1</v>
      </c>
      <c r="L617">
        <v>1</v>
      </c>
      <c r="M617" s="1">
        <v>32</v>
      </c>
      <c r="N617" s="1">
        <v>0.96</v>
      </c>
      <c r="O617" s="1">
        <v>4220.59</v>
      </c>
      <c r="P617" s="1">
        <v>4606.55</v>
      </c>
      <c r="Q617" s="1">
        <v>16.559999999999999</v>
      </c>
      <c r="R617" s="1">
        <v>9.6</v>
      </c>
      <c r="S617" s="1">
        <v>0</v>
      </c>
      <c r="T617" s="1">
        <v>0</v>
      </c>
      <c r="U617" s="1">
        <v>27.12</v>
      </c>
      <c r="V617" s="1">
        <v>16</v>
      </c>
      <c r="W617" s="1">
        <v>3</v>
      </c>
      <c r="X617" s="1">
        <v>1099</v>
      </c>
      <c r="Y617" s="1">
        <v>183.3</v>
      </c>
      <c r="Z617" s="1">
        <v>172</v>
      </c>
      <c r="AA617" s="1">
        <v>2819.22</v>
      </c>
      <c r="AB617" s="1">
        <v>4273.5200000000004</v>
      </c>
      <c r="AC617" s="1">
        <v>4273.5200000000004</v>
      </c>
      <c r="AD617" s="4">
        <f t="shared" si="20"/>
        <v>0</v>
      </c>
      <c r="AE617">
        <f t="shared" si="21"/>
        <v>0</v>
      </c>
    </row>
    <row r="618" spans="1:31" x14ac:dyDescent="0.4">
      <c r="A618" t="s">
        <v>67</v>
      </c>
      <c r="B618" s="1">
        <v>0.05</v>
      </c>
      <c r="C618" s="1">
        <v>437</v>
      </c>
      <c r="D618">
        <v>1</v>
      </c>
      <c r="E618" t="s">
        <v>32</v>
      </c>
      <c r="F618" t="s">
        <v>52</v>
      </c>
      <c r="G618">
        <v>4</v>
      </c>
      <c r="H618">
        <v>3.0000000000000001E-5</v>
      </c>
      <c r="I618">
        <v>1</v>
      </c>
      <c r="J618">
        <v>0.1</v>
      </c>
      <c r="K618">
        <v>1</v>
      </c>
      <c r="L618">
        <v>1</v>
      </c>
      <c r="M618" s="1">
        <v>33</v>
      </c>
      <c r="N618" s="1">
        <v>0.89</v>
      </c>
      <c r="O618" s="1">
        <v>4218.55</v>
      </c>
      <c r="P618" s="1">
        <v>5368.71</v>
      </c>
      <c r="Q618" s="1">
        <v>15.46</v>
      </c>
      <c r="R618" s="1">
        <v>9.93</v>
      </c>
      <c r="S618" s="1">
        <v>0</v>
      </c>
      <c r="T618" s="1">
        <v>0</v>
      </c>
      <c r="U618" s="1">
        <v>26.28</v>
      </c>
      <c r="V618" s="1">
        <v>15</v>
      </c>
      <c r="W618" s="1">
        <v>4</v>
      </c>
      <c r="X618" s="1">
        <v>1063</v>
      </c>
      <c r="Y618" s="1">
        <v>171.6</v>
      </c>
      <c r="Z618" s="1">
        <v>182.5</v>
      </c>
      <c r="AA618" s="1">
        <v>2860.49</v>
      </c>
      <c r="AB618" s="1">
        <v>4277.59</v>
      </c>
      <c r="AC618" s="1">
        <v>4277.59</v>
      </c>
      <c r="AD618" s="4">
        <f t="shared" si="20"/>
        <v>0</v>
      </c>
      <c r="AE618">
        <f t="shared" si="21"/>
        <v>0</v>
      </c>
    </row>
    <row r="619" spans="1:31" x14ac:dyDescent="0.4">
      <c r="A619" t="s">
        <v>67</v>
      </c>
      <c r="B619" s="1">
        <v>0.05</v>
      </c>
      <c r="C619" s="1">
        <v>438</v>
      </c>
      <c r="D619">
        <v>1</v>
      </c>
      <c r="E619" t="s">
        <v>32</v>
      </c>
      <c r="F619" t="s">
        <v>52</v>
      </c>
      <c r="G619">
        <v>4</v>
      </c>
      <c r="H619">
        <v>3.0000000000000001E-5</v>
      </c>
      <c r="I619">
        <v>1</v>
      </c>
      <c r="J619">
        <v>0.1</v>
      </c>
      <c r="K619">
        <v>1</v>
      </c>
      <c r="L619">
        <v>1</v>
      </c>
      <c r="M619" s="1">
        <v>26</v>
      </c>
      <c r="N619" s="1">
        <v>0.88</v>
      </c>
      <c r="O619" s="1">
        <v>4913.29</v>
      </c>
      <c r="P619" s="1">
        <v>5645.54</v>
      </c>
      <c r="Q619" s="1">
        <v>14.95</v>
      </c>
      <c r="R619" s="1">
        <v>7.58</v>
      </c>
      <c r="S619" s="1">
        <v>0</v>
      </c>
      <c r="T619" s="1">
        <v>0</v>
      </c>
      <c r="U619" s="1">
        <v>23.41</v>
      </c>
      <c r="V619" s="1">
        <v>14</v>
      </c>
      <c r="W619" s="1">
        <v>4</v>
      </c>
      <c r="X619" s="1">
        <v>1285</v>
      </c>
      <c r="Y619" s="1">
        <v>185.1</v>
      </c>
      <c r="Z619" s="1">
        <v>179.9</v>
      </c>
      <c r="AA619" s="1">
        <v>3317.08</v>
      </c>
      <c r="AB619" s="1">
        <v>4967.08</v>
      </c>
      <c r="AC619" s="1">
        <v>4967.08</v>
      </c>
      <c r="AD619" s="4">
        <f t="shared" si="20"/>
        <v>0</v>
      </c>
      <c r="AE619">
        <f t="shared" si="21"/>
        <v>0</v>
      </c>
    </row>
    <row r="620" spans="1:31" x14ac:dyDescent="0.4">
      <c r="A620" t="s">
        <v>67</v>
      </c>
      <c r="B620" s="1">
        <v>0.05</v>
      </c>
      <c r="C620" s="1">
        <v>439</v>
      </c>
      <c r="D620">
        <v>1</v>
      </c>
      <c r="E620" t="s">
        <v>32</v>
      </c>
      <c r="F620" t="s">
        <v>52</v>
      </c>
      <c r="G620">
        <v>4</v>
      </c>
      <c r="H620">
        <v>3.0000000000000001E-5</v>
      </c>
      <c r="I620">
        <v>1</v>
      </c>
      <c r="J620">
        <v>0.1</v>
      </c>
      <c r="K620">
        <v>1</v>
      </c>
      <c r="L620">
        <v>1</v>
      </c>
      <c r="M620" s="1">
        <v>21</v>
      </c>
      <c r="N620" s="1">
        <v>0.98</v>
      </c>
      <c r="O620" s="1">
        <v>5275.13</v>
      </c>
      <c r="P620" s="1">
        <v>5489.4</v>
      </c>
      <c r="Q620" s="1">
        <v>16.95</v>
      </c>
      <c r="R620" s="1">
        <v>8.85</v>
      </c>
      <c r="S620" s="1">
        <v>0</v>
      </c>
      <c r="T620" s="1">
        <v>0</v>
      </c>
      <c r="U620" s="1">
        <v>26.77</v>
      </c>
      <c r="V620" s="1">
        <v>12</v>
      </c>
      <c r="W620" s="1">
        <v>3</v>
      </c>
      <c r="X620" s="1">
        <v>1000</v>
      </c>
      <c r="Y620" s="1">
        <v>174.5</v>
      </c>
      <c r="Z620" s="1">
        <v>176.8</v>
      </c>
      <c r="AA620" s="1">
        <v>3987.82</v>
      </c>
      <c r="AB620" s="1">
        <v>5339.12</v>
      </c>
      <c r="AC620" s="1">
        <v>5339.12</v>
      </c>
      <c r="AD620" s="4">
        <f t="shared" si="20"/>
        <v>0</v>
      </c>
      <c r="AE620">
        <f t="shared" si="21"/>
        <v>0</v>
      </c>
    </row>
    <row r="621" spans="1:31" x14ac:dyDescent="0.4">
      <c r="A621" t="s">
        <v>67</v>
      </c>
      <c r="B621" s="1">
        <v>0.05</v>
      </c>
      <c r="C621" s="1">
        <v>440</v>
      </c>
      <c r="D621">
        <v>1</v>
      </c>
      <c r="E621" t="s">
        <v>32</v>
      </c>
      <c r="F621" t="s">
        <v>52</v>
      </c>
      <c r="G621">
        <v>4</v>
      </c>
      <c r="H621">
        <v>3.0000000000000001E-5</v>
      </c>
      <c r="I621">
        <v>1</v>
      </c>
      <c r="J621">
        <v>0.1</v>
      </c>
      <c r="K621">
        <v>1</v>
      </c>
      <c r="L621">
        <v>1</v>
      </c>
      <c r="M621" s="1">
        <v>23</v>
      </c>
      <c r="N621" s="1">
        <v>0.97</v>
      </c>
      <c r="O621" s="1">
        <v>4450.24</v>
      </c>
      <c r="P621" s="1">
        <v>4915.32</v>
      </c>
      <c r="Q621" s="1">
        <v>30.27</v>
      </c>
      <c r="R621" s="1">
        <v>28.2</v>
      </c>
      <c r="S621" s="1">
        <v>0</v>
      </c>
      <c r="T621" s="1">
        <v>0</v>
      </c>
      <c r="U621" s="1">
        <v>59.44</v>
      </c>
      <c r="V621" s="1">
        <v>22</v>
      </c>
      <c r="W621" s="1">
        <v>3</v>
      </c>
      <c r="X621" s="1">
        <v>913</v>
      </c>
      <c r="Y621" s="1">
        <v>167.6</v>
      </c>
      <c r="Z621" s="1">
        <v>175.2</v>
      </c>
      <c r="AA621" s="1">
        <v>3324.02</v>
      </c>
      <c r="AB621" s="1">
        <v>4579.82</v>
      </c>
      <c r="AC621" s="1">
        <v>4579.82</v>
      </c>
      <c r="AD621" s="4">
        <f t="shared" si="20"/>
        <v>0</v>
      </c>
      <c r="AE621">
        <f t="shared" si="21"/>
        <v>0</v>
      </c>
    </row>
    <row r="622" spans="1:31" x14ac:dyDescent="0.4">
      <c r="A622" t="s">
        <v>67</v>
      </c>
      <c r="B622" s="1">
        <v>0.05</v>
      </c>
      <c r="C622" s="1">
        <v>446</v>
      </c>
      <c r="D622">
        <v>0.7</v>
      </c>
      <c r="E622" t="s">
        <v>32</v>
      </c>
      <c r="F622" t="s">
        <v>52</v>
      </c>
      <c r="G622">
        <v>4</v>
      </c>
      <c r="H622">
        <v>3.0000000000000001E-5</v>
      </c>
      <c r="I622">
        <v>1</v>
      </c>
      <c r="J622">
        <v>0.1</v>
      </c>
      <c r="K622">
        <v>1</v>
      </c>
      <c r="L622">
        <v>1</v>
      </c>
      <c r="M622" s="1">
        <v>5</v>
      </c>
      <c r="N622" s="1">
        <v>1.03</v>
      </c>
      <c r="O622" s="1">
        <v>4619.47</v>
      </c>
      <c r="P622" s="1">
        <v>5875.52</v>
      </c>
      <c r="Q622" s="1">
        <v>58.49</v>
      </c>
      <c r="R622" s="1">
        <v>77.63</v>
      </c>
      <c r="S622" s="1">
        <v>0</v>
      </c>
      <c r="T622" s="1">
        <v>0</v>
      </c>
      <c r="U622" s="1">
        <v>137.13999999999999</v>
      </c>
      <c r="V622" s="1">
        <v>31</v>
      </c>
      <c r="W622" s="1">
        <v>4</v>
      </c>
      <c r="X622" s="1">
        <v>961</v>
      </c>
      <c r="Y622" s="1">
        <v>302.8</v>
      </c>
      <c r="Z622" s="1">
        <v>292.3</v>
      </c>
      <c r="AA622" s="1">
        <v>3624.46</v>
      </c>
      <c r="AB622" s="1">
        <v>5180.5600000000004</v>
      </c>
      <c r="AC622" s="1">
        <v>5180.5600000000004</v>
      </c>
      <c r="AD622" s="4">
        <f t="shared" si="20"/>
        <v>0</v>
      </c>
      <c r="AE622">
        <f t="shared" si="21"/>
        <v>0</v>
      </c>
    </row>
    <row r="623" spans="1:31" x14ac:dyDescent="0.4">
      <c r="A623" t="s">
        <v>67</v>
      </c>
      <c r="B623" s="1">
        <v>0.05</v>
      </c>
      <c r="C623" s="1">
        <v>447</v>
      </c>
      <c r="D623">
        <v>0.7</v>
      </c>
      <c r="E623" t="s">
        <v>32</v>
      </c>
      <c r="F623" t="s">
        <v>52</v>
      </c>
      <c r="G623">
        <v>4</v>
      </c>
      <c r="H623">
        <v>3.0000000000000001E-5</v>
      </c>
      <c r="I623">
        <v>1</v>
      </c>
      <c r="J623">
        <v>0.1</v>
      </c>
      <c r="K623">
        <v>1</v>
      </c>
      <c r="L623">
        <v>1</v>
      </c>
      <c r="M623" s="1">
        <v>0</v>
      </c>
      <c r="N623" s="1">
        <v>0.91</v>
      </c>
      <c r="O623" s="1">
        <v>5960.17</v>
      </c>
      <c r="P623" s="1">
        <v>7637.77</v>
      </c>
      <c r="Q623" s="1">
        <v>70.11</v>
      </c>
      <c r="R623" s="1">
        <v>185.43</v>
      </c>
      <c r="S623" s="1">
        <v>0</v>
      </c>
      <c r="T623" s="1">
        <v>0</v>
      </c>
      <c r="U623" s="1">
        <v>256.44</v>
      </c>
      <c r="V623" s="1">
        <v>39</v>
      </c>
      <c r="W623" s="1">
        <v>3</v>
      </c>
      <c r="X623" s="1">
        <v>970</v>
      </c>
      <c r="Y623" s="1">
        <v>300.39999999999998</v>
      </c>
      <c r="Z623" s="1">
        <v>308.5</v>
      </c>
      <c r="AA623" s="1">
        <v>5113.84</v>
      </c>
      <c r="AB623" s="1">
        <v>6692.74</v>
      </c>
      <c r="AC623" s="1">
        <v>6692.74</v>
      </c>
      <c r="AD623" s="4">
        <f t="shared" si="20"/>
        <v>0</v>
      </c>
      <c r="AE623">
        <f t="shared" si="21"/>
        <v>0</v>
      </c>
    </row>
    <row r="624" spans="1:31" x14ac:dyDescent="0.4">
      <c r="A624" t="s">
        <v>67</v>
      </c>
      <c r="B624" s="1">
        <v>0.05</v>
      </c>
      <c r="C624" s="1">
        <v>448</v>
      </c>
      <c r="D624">
        <v>0.7</v>
      </c>
      <c r="E624" t="s">
        <v>32</v>
      </c>
      <c r="F624" t="s">
        <v>52</v>
      </c>
      <c r="G624">
        <v>4</v>
      </c>
      <c r="H624">
        <v>3.0000000000000001E-5</v>
      </c>
      <c r="I624">
        <v>1</v>
      </c>
      <c r="J624">
        <v>0.1</v>
      </c>
      <c r="K624">
        <v>1</v>
      </c>
      <c r="L624">
        <v>1</v>
      </c>
      <c r="M624" s="1">
        <v>4</v>
      </c>
      <c r="N624" s="1">
        <v>1.0900000000000001</v>
      </c>
      <c r="O624" s="1">
        <v>4280.09</v>
      </c>
      <c r="P624" s="1">
        <v>5296.65</v>
      </c>
      <c r="Q624" s="1">
        <v>47.44</v>
      </c>
      <c r="R624" s="1">
        <v>57.64</v>
      </c>
      <c r="S624" s="1">
        <v>0</v>
      </c>
      <c r="T624" s="1">
        <v>0</v>
      </c>
      <c r="U624" s="1">
        <v>106.17</v>
      </c>
      <c r="V624" s="1">
        <v>24</v>
      </c>
      <c r="W624" s="1">
        <v>4</v>
      </c>
      <c r="X624" s="1">
        <v>990</v>
      </c>
      <c r="Y624" s="1">
        <v>307.5</v>
      </c>
      <c r="Z624" s="1">
        <v>306.39999999999998</v>
      </c>
      <c r="AA624" s="1">
        <v>3247.68</v>
      </c>
      <c r="AB624" s="1">
        <v>4851.58</v>
      </c>
      <c r="AC624" s="1">
        <v>4851.58</v>
      </c>
      <c r="AD624" s="4">
        <f t="shared" si="20"/>
        <v>0</v>
      </c>
      <c r="AE624">
        <f t="shared" si="21"/>
        <v>0</v>
      </c>
    </row>
    <row r="625" spans="1:31" x14ac:dyDescent="0.4">
      <c r="A625" t="s">
        <v>67</v>
      </c>
      <c r="B625" s="1">
        <v>0.05</v>
      </c>
      <c r="C625" s="1">
        <v>449</v>
      </c>
      <c r="D625">
        <v>0.7</v>
      </c>
      <c r="E625" t="s">
        <v>32</v>
      </c>
      <c r="F625" t="s">
        <v>52</v>
      </c>
      <c r="G625">
        <v>4</v>
      </c>
      <c r="H625">
        <v>3.0000000000000001E-5</v>
      </c>
      <c r="I625">
        <v>1</v>
      </c>
      <c r="J625">
        <v>0.1</v>
      </c>
      <c r="K625">
        <v>1</v>
      </c>
      <c r="L625">
        <v>1</v>
      </c>
      <c r="M625" s="1">
        <v>1</v>
      </c>
      <c r="N625" s="1">
        <v>1.02</v>
      </c>
      <c r="O625" s="1">
        <v>5239.1000000000004</v>
      </c>
      <c r="P625" s="1">
        <v>6422.39</v>
      </c>
      <c r="Q625" s="1">
        <v>73.03</v>
      </c>
      <c r="R625" s="1">
        <v>137.24</v>
      </c>
      <c r="S625" s="1">
        <v>0</v>
      </c>
      <c r="T625" s="1">
        <v>0</v>
      </c>
      <c r="U625" s="1">
        <v>211.29</v>
      </c>
      <c r="V625" s="1">
        <v>39</v>
      </c>
      <c r="W625" s="1">
        <v>5</v>
      </c>
      <c r="X625" s="1">
        <v>1433</v>
      </c>
      <c r="Y625" s="1">
        <v>304.3</v>
      </c>
      <c r="Z625" s="1">
        <v>310.60000000000002</v>
      </c>
      <c r="AA625" s="1">
        <v>3884.88</v>
      </c>
      <c r="AB625" s="1">
        <v>5932.78</v>
      </c>
      <c r="AC625" s="1">
        <v>5932.78</v>
      </c>
      <c r="AD625" s="4">
        <f t="shared" si="20"/>
        <v>0</v>
      </c>
      <c r="AE625">
        <f t="shared" si="21"/>
        <v>0</v>
      </c>
    </row>
    <row r="626" spans="1:31" x14ac:dyDescent="0.4">
      <c r="A626" t="s">
        <v>67</v>
      </c>
      <c r="B626" s="1">
        <v>0.05</v>
      </c>
      <c r="C626" s="1">
        <v>450</v>
      </c>
      <c r="D626">
        <v>0.7</v>
      </c>
      <c r="E626" t="s">
        <v>32</v>
      </c>
      <c r="F626" t="s">
        <v>52</v>
      </c>
      <c r="G626">
        <v>4</v>
      </c>
      <c r="H626">
        <v>3.0000000000000001E-5</v>
      </c>
      <c r="I626">
        <v>1</v>
      </c>
      <c r="J626">
        <v>0.1</v>
      </c>
      <c r="K626">
        <v>1</v>
      </c>
      <c r="L626">
        <v>1</v>
      </c>
      <c r="M626" s="1">
        <v>3</v>
      </c>
      <c r="N626" s="1">
        <v>1.03</v>
      </c>
      <c r="O626" s="1">
        <v>4699.66</v>
      </c>
      <c r="P626" s="1">
        <v>6119.19</v>
      </c>
      <c r="Q626" s="1">
        <v>48.11</v>
      </c>
      <c r="R626" s="1">
        <v>45.72</v>
      </c>
      <c r="S626" s="1">
        <v>0</v>
      </c>
      <c r="T626" s="1">
        <v>0</v>
      </c>
      <c r="U626" s="1">
        <v>94.86</v>
      </c>
      <c r="V626" s="1">
        <v>26</v>
      </c>
      <c r="W626" s="1">
        <v>3</v>
      </c>
      <c r="X626" s="1">
        <v>1099</v>
      </c>
      <c r="Y626" s="1">
        <v>307.60000000000002</v>
      </c>
      <c r="Z626" s="1">
        <v>298.8</v>
      </c>
      <c r="AA626" s="1">
        <v>3537.48</v>
      </c>
      <c r="AB626" s="1">
        <v>5242.88</v>
      </c>
      <c r="AC626" s="1">
        <v>5242.88</v>
      </c>
      <c r="AD626" s="4">
        <f t="shared" si="20"/>
        <v>0</v>
      </c>
      <c r="AE626">
        <f t="shared" si="21"/>
        <v>0</v>
      </c>
    </row>
    <row r="627" spans="1:31" x14ac:dyDescent="0.4">
      <c r="A627" t="s">
        <v>67</v>
      </c>
      <c r="B627" s="1">
        <v>0.05</v>
      </c>
      <c r="C627" s="1">
        <v>451</v>
      </c>
      <c r="D627">
        <v>0.7</v>
      </c>
      <c r="E627" t="s">
        <v>32</v>
      </c>
      <c r="F627" t="s">
        <v>52</v>
      </c>
      <c r="G627">
        <v>4</v>
      </c>
      <c r="H627">
        <v>3.0000000000000001E-5</v>
      </c>
      <c r="I627">
        <v>1</v>
      </c>
      <c r="J627">
        <v>0.1</v>
      </c>
      <c r="K627">
        <v>1</v>
      </c>
      <c r="L627">
        <v>1</v>
      </c>
      <c r="M627" s="1">
        <v>0</v>
      </c>
      <c r="N627" s="1">
        <v>1.07</v>
      </c>
      <c r="O627" s="1">
        <v>5294.01</v>
      </c>
      <c r="P627" s="1">
        <v>7140.55</v>
      </c>
      <c r="Q627" s="1">
        <v>102.36</v>
      </c>
      <c r="R627" s="1">
        <v>247.25</v>
      </c>
      <c r="S627" s="1">
        <v>0</v>
      </c>
      <c r="T627" s="1">
        <v>0</v>
      </c>
      <c r="U627" s="1">
        <v>350.67</v>
      </c>
      <c r="V627" s="1">
        <v>47</v>
      </c>
      <c r="W627" s="1">
        <v>4</v>
      </c>
      <c r="X627" s="1">
        <v>1322</v>
      </c>
      <c r="Y627" s="1">
        <v>312.3</v>
      </c>
      <c r="Z627" s="1">
        <v>299.8</v>
      </c>
      <c r="AA627" s="1">
        <v>4118.57</v>
      </c>
      <c r="AB627" s="1">
        <v>6052.67</v>
      </c>
      <c r="AC627" s="1">
        <v>6052.67</v>
      </c>
      <c r="AD627" s="4">
        <f t="shared" si="20"/>
        <v>0</v>
      </c>
      <c r="AE627">
        <f t="shared" si="21"/>
        <v>0</v>
      </c>
    </row>
    <row r="628" spans="1:31" x14ac:dyDescent="0.4">
      <c r="A628" t="s">
        <v>67</v>
      </c>
      <c r="B628" s="1">
        <v>0.05</v>
      </c>
      <c r="C628" s="1">
        <v>452</v>
      </c>
      <c r="D628">
        <v>0.7</v>
      </c>
      <c r="E628" t="s">
        <v>32</v>
      </c>
      <c r="F628" t="s">
        <v>52</v>
      </c>
      <c r="G628">
        <v>4</v>
      </c>
      <c r="H628">
        <v>3.0000000000000001E-5</v>
      </c>
      <c r="I628">
        <v>1</v>
      </c>
      <c r="J628">
        <v>0.1</v>
      </c>
      <c r="K628">
        <v>1</v>
      </c>
      <c r="L628">
        <v>1</v>
      </c>
      <c r="M628" s="1">
        <v>0</v>
      </c>
      <c r="N628" s="1">
        <v>0.95</v>
      </c>
      <c r="O628" s="1">
        <v>5373.12</v>
      </c>
      <c r="P628" s="1">
        <v>6755.9</v>
      </c>
      <c r="Q628" s="1">
        <v>50.99</v>
      </c>
      <c r="R628" s="1">
        <v>93.52</v>
      </c>
      <c r="S628" s="1">
        <v>0</v>
      </c>
      <c r="T628" s="1">
        <v>0</v>
      </c>
      <c r="U628" s="1">
        <v>145.46</v>
      </c>
      <c r="V628" s="1">
        <v>30</v>
      </c>
      <c r="W628" s="1">
        <v>4</v>
      </c>
      <c r="X628" s="1">
        <v>1204</v>
      </c>
      <c r="Y628" s="1">
        <v>303.60000000000002</v>
      </c>
      <c r="Z628" s="1">
        <v>306.8</v>
      </c>
      <c r="AA628" s="1">
        <v>4235.72</v>
      </c>
      <c r="AB628" s="1">
        <v>6050.12</v>
      </c>
      <c r="AC628" s="1">
        <v>6050.12</v>
      </c>
      <c r="AD628" s="4">
        <f t="shared" si="20"/>
        <v>0</v>
      </c>
      <c r="AE628">
        <f t="shared" si="21"/>
        <v>0</v>
      </c>
    </row>
    <row r="629" spans="1:31" x14ac:dyDescent="0.4">
      <c r="A629" t="s">
        <v>67</v>
      </c>
      <c r="B629" s="1">
        <v>0.05</v>
      </c>
      <c r="C629" s="1">
        <v>455</v>
      </c>
      <c r="D629">
        <v>0.7</v>
      </c>
      <c r="E629" t="s">
        <v>32</v>
      </c>
      <c r="F629" t="s">
        <v>52</v>
      </c>
      <c r="G629">
        <v>4</v>
      </c>
      <c r="H629">
        <v>3.0000000000000001E-5</v>
      </c>
      <c r="I629">
        <v>1</v>
      </c>
      <c r="J629">
        <v>0.1</v>
      </c>
      <c r="K629">
        <v>1</v>
      </c>
      <c r="L629">
        <v>1</v>
      </c>
      <c r="M629" s="1">
        <v>0</v>
      </c>
      <c r="N629" s="1">
        <v>1.01</v>
      </c>
      <c r="O629" s="1">
        <v>5700.98</v>
      </c>
      <c r="P629" s="1">
        <v>6784.09</v>
      </c>
      <c r="Q629" s="1">
        <v>72.73</v>
      </c>
      <c r="R629" s="1">
        <v>163.95</v>
      </c>
      <c r="S629" s="1">
        <v>0</v>
      </c>
      <c r="T629" s="1">
        <v>0</v>
      </c>
      <c r="U629" s="1">
        <v>237.68</v>
      </c>
      <c r="V629" s="1">
        <v>39</v>
      </c>
      <c r="W629" s="1">
        <v>3</v>
      </c>
      <c r="X629" s="1">
        <v>1120</v>
      </c>
      <c r="Y629" s="1">
        <v>307.8</v>
      </c>
      <c r="Z629" s="1">
        <v>297.3</v>
      </c>
      <c r="AA629" s="1">
        <v>4668.1499999999996</v>
      </c>
      <c r="AB629" s="1">
        <v>6393.25</v>
      </c>
      <c r="AC629" s="1">
        <v>6393.25</v>
      </c>
      <c r="AD629" s="4">
        <f t="shared" si="20"/>
        <v>0</v>
      </c>
      <c r="AE629">
        <f t="shared" si="21"/>
        <v>0</v>
      </c>
    </row>
    <row r="630" spans="1:31" x14ac:dyDescent="0.4">
      <c r="A630" t="s">
        <v>67</v>
      </c>
      <c r="B630" s="1">
        <v>0.05</v>
      </c>
      <c r="C630" s="1">
        <v>456</v>
      </c>
      <c r="D630">
        <v>0.7</v>
      </c>
      <c r="E630" t="s">
        <v>32</v>
      </c>
      <c r="F630" t="s">
        <v>52</v>
      </c>
      <c r="G630">
        <v>4</v>
      </c>
      <c r="H630">
        <v>3.0000000000000001E-5</v>
      </c>
      <c r="I630">
        <v>1</v>
      </c>
      <c r="J630">
        <v>0.1</v>
      </c>
      <c r="K630">
        <v>1</v>
      </c>
      <c r="L630">
        <v>1</v>
      </c>
      <c r="M630" s="1">
        <v>0</v>
      </c>
      <c r="N630" s="1">
        <v>0.97</v>
      </c>
      <c r="O630" s="1">
        <v>5080.7</v>
      </c>
      <c r="P630" s="1">
        <v>6450.92</v>
      </c>
      <c r="Q630" s="1">
        <v>108.79</v>
      </c>
      <c r="R630" s="1">
        <v>380.93</v>
      </c>
      <c r="S630" s="1">
        <v>0</v>
      </c>
      <c r="T630" s="1">
        <v>0</v>
      </c>
      <c r="U630" s="1">
        <v>490.69</v>
      </c>
      <c r="V630" s="1">
        <v>58</v>
      </c>
      <c r="W630" s="1">
        <v>3</v>
      </c>
      <c r="X630" s="1">
        <v>924</v>
      </c>
      <c r="Y630" s="1">
        <v>295.39999999999998</v>
      </c>
      <c r="Z630" s="1">
        <v>298.60000000000002</v>
      </c>
      <c r="AA630" s="1">
        <v>4357.93</v>
      </c>
      <c r="AB630" s="1">
        <v>5875.93</v>
      </c>
      <c r="AC630" s="1">
        <v>5875.93</v>
      </c>
      <c r="AD630" s="4">
        <f t="shared" si="20"/>
        <v>0</v>
      </c>
      <c r="AE630">
        <f t="shared" si="21"/>
        <v>0</v>
      </c>
    </row>
    <row r="631" spans="1:31" x14ac:dyDescent="0.4">
      <c r="A631" t="s">
        <v>67</v>
      </c>
      <c r="B631" s="1">
        <v>0.05</v>
      </c>
      <c r="C631" s="1">
        <v>457</v>
      </c>
      <c r="D631">
        <v>0.7</v>
      </c>
      <c r="E631" t="s">
        <v>32</v>
      </c>
      <c r="F631" t="s">
        <v>52</v>
      </c>
      <c r="G631">
        <v>4</v>
      </c>
      <c r="H631">
        <v>3.0000000000000001E-5</v>
      </c>
      <c r="I631">
        <v>1</v>
      </c>
      <c r="J631">
        <v>0.1</v>
      </c>
      <c r="K631">
        <v>1</v>
      </c>
      <c r="L631">
        <v>1</v>
      </c>
      <c r="M631" s="1">
        <v>2</v>
      </c>
      <c r="N631" s="1">
        <v>1.02</v>
      </c>
      <c r="O631" s="1">
        <v>4732.3100000000004</v>
      </c>
      <c r="P631" s="1">
        <v>5882.42</v>
      </c>
      <c r="Q631" s="1">
        <v>72.2</v>
      </c>
      <c r="R631" s="1">
        <v>196.37</v>
      </c>
      <c r="S631" s="1">
        <v>0</v>
      </c>
      <c r="T631" s="1">
        <v>0</v>
      </c>
      <c r="U631" s="1">
        <v>269.58999999999997</v>
      </c>
      <c r="V631" s="1">
        <v>37</v>
      </c>
      <c r="W631" s="1">
        <v>3</v>
      </c>
      <c r="X631" s="1">
        <v>861</v>
      </c>
      <c r="Y631" s="1">
        <v>294.10000000000002</v>
      </c>
      <c r="Z631" s="1">
        <v>297.2</v>
      </c>
      <c r="AA631" s="1">
        <v>3923.17</v>
      </c>
      <c r="AB631" s="1">
        <v>5375.47</v>
      </c>
      <c r="AC631" s="1">
        <v>5375.47</v>
      </c>
      <c r="AD631" s="4">
        <f t="shared" si="20"/>
        <v>0</v>
      </c>
      <c r="AE631">
        <f t="shared" si="21"/>
        <v>0</v>
      </c>
    </row>
    <row r="632" spans="1:31" x14ac:dyDescent="0.4">
      <c r="A632" t="s">
        <v>67</v>
      </c>
      <c r="B632" s="1">
        <v>0.05</v>
      </c>
      <c r="C632" s="1">
        <v>461</v>
      </c>
      <c r="D632">
        <v>1.1000000000000001</v>
      </c>
      <c r="E632" t="s">
        <v>32</v>
      </c>
      <c r="F632" t="s">
        <v>52</v>
      </c>
      <c r="G632">
        <v>4</v>
      </c>
      <c r="H632">
        <v>3.0000000000000001E-5</v>
      </c>
      <c r="I632">
        <v>1</v>
      </c>
      <c r="J632">
        <v>10</v>
      </c>
      <c r="K632">
        <v>1</v>
      </c>
      <c r="L632">
        <v>1</v>
      </c>
      <c r="M632" s="1">
        <v>0</v>
      </c>
      <c r="N632" s="1">
        <v>0.94</v>
      </c>
      <c r="O632" s="1">
        <v>31140.66</v>
      </c>
      <c r="P632" s="1">
        <v>31705.68</v>
      </c>
      <c r="Q632" s="1">
        <v>2.02</v>
      </c>
      <c r="R632" s="1">
        <v>0.84</v>
      </c>
      <c r="S632" s="1">
        <v>0</v>
      </c>
      <c r="T632" s="1">
        <v>25.7</v>
      </c>
      <c r="U632" s="1">
        <v>29.5</v>
      </c>
      <c r="V632" s="1">
        <v>12</v>
      </c>
      <c r="W632" s="1">
        <v>5</v>
      </c>
      <c r="X632" s="1">
        <v>1244</v>
      </c>
      <c r="Y632" s="1">
        <v>13500</v>
      </c>
      <c r="Z632" s="1">
        <v>13130</v>
      </c>
      <c r="AA632" s="1">
        <v>3267.23</v>
      </c>
      <c r="AB632" s="1">
        <v>31141.23</v>
      </c>
      <c r="AC632" s="1">
        <v>31141.23</v>
      </c>
      <c r="AD632" s="4">
        <f t="shared" si="20"/>
        <v>0</v>
      </c>
      <c r="AE632">
        <f t="shared" si="21"/>
        <v>0</v>
      </c>
    </row>
    <row r="633" spans="1:31" x14ac:dyDescent="0.4">
      <c r="A633" t="s">
        <v>67</v>
      </c>
      <c r="B633" s="1">
        <v>0.05</v>
      </c>
      <c r="C633" s="1">
        <v>462</v>
      </c>
      <c r="D633">
        <v>1.1000000000000001</v>
      </c>
      <c r="E633" t="s">
        <v>32</v>
      </c>
      <c r="F633" t="s">
        <v>52</v>
      </c>
      <c r="G633">
        <v>4</v>
      </c>
      <c r="H633">
        <v>3.0000000000000001E-5</v>
      </c>
      <c r="I633">
        <v>1</v>
      </c>
      <c r="J633">
        <v>10</v>
      </c>
      <c r="K633">
        <v>1</v>
      </c>
      <c r="L633">
        <v>1</v>
      </c>
      <c r="M633" s="1">
        <v>0</v>
      </c>
      <c r="N633" s="1">
        <v>0.82</v>
      </c>
      <c r="O633" s="1">
        <v>33053.64</v>
      </c>
      <c r="P633" s="1">
        <v>33940.04</v>
      </c>
      <c r="Q633" s="1">
        <v>5.48</v>
      </c>
      <c r="R633" s="1">
        <v>3.75</v>
      </c>
      <c r="S633" s="1">
        <v>0</v>
      </c>
      <c r="T633" s="1">
        <v>44.78</v>
      </c>
      <c r="U633" s="1">
        <v>54.84</v>
      </c>
      <c r="V633" s="1">
        <v>16</v>
      </c>
      <c r="W633" s="1">
        <v>4</v>
      </c>
      <c r="X633" s="1">
        <v>1230</v>
      </c>
      <c r="Y633" s="1">
        <v>13140</v>
      </c>
      <c r="Z633" s="1">
        <v>13900</v>
      </c>
      <c r="AA633" s="1">
        <v>4783.6400000000003</v>
      </c>
      <c r="AB633" s="1">
        <v>33053.64</v>
      </c>
      <c r="AC633" s="1">
        <v>33053.64</v>
      </c>
      <c r="AD633" s="4">
        <f t="shared" si="20"/>
        <v>0</v>
      </c>
      <c r="AE633">
        <f t="shared" si="21"/>
        <v>0</v>
      </c>
    </row>
    <row r="634" spans="1:31" x14ac:dyDescent="0.4">
      <c r="A634" t="s">
        <v>67</v>
      </c>
      <c r="B634" s="1">
        <v>0.05</v>
      </c>
      <c r="C634" s="1">
        <v>463</v>
      </c>
      <c r="D634">
        <v>1.1000000000000001</v>
      </c>
      <c r="E634" t="s">
        <v>32</v>
      </c>
      <c r="F634" t="s">
        <v>52</v>
      </c>
      <c r="G634">
        <v>4</v>
      </c>
      <c r="H634">
        <v>3.0000000000000001E-5</v>
      </c>
      <c r="I634">
        <v>1</v>
      </c>
      <c r="J634">
        <v>10</v>
      </c>
      <c r="K634">
        <v>1</v>
      </c>
      <c r="L634">
        <v>1</v>
      </c>
      <c r="M634" s="1">
        <v>0</v>
      </c>
      <c r="N634" s="1">
        <v>0.9</v>
      </c>
      <c r="O634" s="1">
        <v>32952.33</v>
      </c>
      <c r="P634" s="1">
        <v>33700.25</v>
      </c>
      <c r="Q634" s="1">
        <v>1.9</v>
      </c>
      <c r="R634" s="1">
        <v>1.07</v>
      </c>
      <c r="S634" s="1">
        <v>0</v>
      </c>
      <c r="T634" s="1">
        <v>39.520000000000003</v>
      </c>
      <c r="U634" s="1">
        <v>43.4</v>
      </c>
      <c r="V634" s="1">
        <v>15</v>
      </c>
      <c r="W634" s="1">
        <v>5</v>
      </c>
      <c r="X634" s="1">
        <v>1366</v>
      </c>
      <c r="Y634" s="1">
        <v>13620</v>
      </c>
      <c r="Z634" s="1">
        <v>13730</v>
      </c>
      <c r="AA634" s="1">
        <v>4236.33</v>
      </c>
      <c r="AB634" s="1">
        <v>32952.33</v>
      </c>
      <c r="AC634" s="1">
        <v>32952.33</v>
      </c>
      <c r="AD634" s="4">
        <f t="shared" si="20"/>
        <v>0</v>
      </c>
      <c r="AE634">
        <f t="shared" si="21"/>
        <v>0</v>
      </c>
    </row>
    <row r="635" spans="1:31" x14ac:dyDescent="0.4">
      <c r="A635" t="s">
        <v>67</v>
      </c>
      <c r="B635" s="1">
        <v>0.05</v>
      </c>
      <c r="C635" s="1">
        <v>464</v>
      </c>
      <c r="D635">
        <v>1.1000000000000001</v>
      </c>
      <c r="E635" t="s">
        <v>32</v>
      </c>
      <c r="F635" t="s">
        <v>52</v>
      </c>
      <c r="G635">
        <v>4</v>
      </c>
      <c r="H635">
        <v>3.0000000000000001E-5</v>
      </c>
      <c r="I635">
        <v>1</v>
      </c>
      <c r="J635">
        <v>10</v>
      </c>
      <c r="K635">
        <v>1</v>
      </c>
      <c r="L635">
        <v>1</v>
      </c>
      <c r="M635" s="1">
        <v>0</v>
      </c>
      <c r="N635" s="1">
        <v>0.95</v>
      </c>
      <c r="O635" s="1">
        <v>31451.439999999999</v>
      </c>
      <c r="P635" s="1">
        <v>31507.59</v>
      </c>
      <c r="Q635" s="1">
        <v>1.87</v>
      </c>
      <c r="R635" s="1">
        <v>0.85</v>
      </c>
      <c r="S635" s="1">
        <v>0</v>
      </c>
      <c r="T635" s="1">
        <v>22.69</v>
      </c>
      <c r="U635" s="1">
        <v>26.35</v>
      </c>
      <c r="V635" s="1">
        <v>12</v>
      </c>
      <c r="W635" s="1">
        <v>3</v>
      </c>
      <c r="X635" s="1">
        <v>1024</v>
      </c>
      <c r="Y635" s="1">
        <v>13290</v>
      </c>
      <c r="Z635" s="1">
        <v>13040</v>
      </c>
      <c r="AA635" s="1">
        <v>4097.4399999999996</v>
      </c>
      <c r="AB635" s="1">
        <v>31451.439999999999</v>
      </c>
      <c r="AC635" s="1">
        <v>31451.439999999999</v>
      </c>
      <c r="AD635" s="4">
        <f t="shared" si="20"/>
        <v>0</v>
      </c>
      <c r="AE635">
        <f t="shared" si="21"/>
        <v>0</v>
      </c>
    </row>
    <row r="636" spans="1:31" x14ac:dyDescent="0.4">
      <c r="A636" t="s">
        <v>67</v>
      </c>
      <c r="B636" s="1">
        <v>0.05</v>
      </c>
      <c r="C636" s="1">
        <v>465</v>
      </c>
      <c r="D636">
        <v>1.1000000000000001</v>
      </c>
      <c r="E636" t="s">
        <v>32</v>
      </c>
      <c r="F636" t="s">
        <v>52</v>
      </c>
      <c r="G636">
        <v>4</v>
      </c>
      <c r="H636">
        <v>3.0000000000000001E-5</v>
      </c>
      <c r="I636">
        <v>1</v>
      </c>
      <c r="J636">
        <v>10</v>
      </c>
      <c r="K636">
        <v>1</v>
      </c>
      <c r="L636">
        <v>1</v>
      </c>
      <c r="M636" s="1">
        <v>0</v>
      </c>
      <c r="N636" s="1">
        <v>1.03</v>
      </c>
      <c r="O636" s="1">
        <v>31279.46</v>
      </c>
      <c r="P636" s="1">
        <v>32523.18</v>
      </c>
      <c r="Q636" s="1">
        <v>2.38</v>
      </c>
      <c r="R636" s="1">
        <v>1.5</v>
      </c>
      <c r="S636" s="1">
        <v>0</v>
      </c>
      <c r="T636" s="1">
        <v>60.41</v>
      </c>
      <c r="U636" s="1">
        <v>65.319999999999993</v>
      </c>
      <c r="V636" s="1">
        <v>19</v>
      </c>
      <c r="W636" s="1">
        <v>4</v>
      </c>
      <c r="X636" s="1">
        <v>1217</v>
      </c>
      <c r="Y636" s="1">
        <v>13170</v>
      </c>
      <c r="Z636" s="1">
        <v>12760</v>
      </c>
      <c r="AA636" s="1">
        <v>4134.93</v>
      </c>
      <c r="AB636" s="1">
        <v>31281.93</v>
      </c>
      <c r="AC636" s="1">
        <v>31281.93</v>
      </c>
      <c r="AD636" s="4">
        <f t="shared" si="20"/>
        <v>0</v>
      </c>
      <c r="AE636">
        <f t="shared" si="21"/>
        <v>0</v>
      </c>
    </row>
    <row r="637" spans="1:31" x14ac:dyDescent="0.4">
      <c r="A637" t="s">
        <v>67</v>
      </c>
      <c r="B637" s="1">
        <v>0.05</v>
      </c>
      <c r="C637" s="1">
        <v>466</v>
      </c>
      <c r="D637">
        <v>1.1000000000000001</v>
      </c>
      <c r="E637" t="s">
        <v>32</v>
      </c>
      <c r="F637" t="s">
        <v>52</v>
      </c>
      <c r="G637">
        <v>4</v>
      </c>
      <c r="H637">
        <v>3.0000000000000001E-5</v>
      </c>
      <c r="I637">
        <v>1</v>
      </c>
      <c r="J637">
        <v>10</v>
      </c>
      <c r="K637">
        <v>1</v>
      </c>
      <c r="L637">
        <v>1</v>
      </c>
      <c r="M637" s="1">
        <v>0</v>
      </c>
      <c r="N637" s="1">
        <v>0.97</v>
      </c>
      <c r="O637" s="1">
        <v>32027.56</v>
      </c>
      <c r="P637" s="1">
        <v>32885.03</v>
      </c>
      <c r="Q637" s="1">
        <v>2.17</v>
      </c>
      <c r="R637" s="1">
        <v>1.1499999999999999</v>
      </c>
      <c r="S637" s="1">
        <v>0</v>
      </c>
      <c r="T637" s="1">
        <v>35.1</v>
      </c>
      <c r="U637" s="1">
        <v>39.39</v>
      </c>
      <c r="V637" s="1">
        <v>15</v>
      </c>
      <c r="W637" s="1">
        <v>3</v>
      </c>
      <c r="X637" s="1">
        <v>1093</v>
      </c>
      <c r="Y637" s="1">
        <v>13190</v>
      </c>
      <c r="Z637" s="1">
        <v>13260</v>
      </c>
      <c r="AA637" s="1">
        <v>4495.09</v>
      </c>
      <c r="AB637" s="1">
        <v>32038.09</v>
      </c>
      <c r="AC637" s="1">
        <v>32038.09</v>
      </c>
      <c r="AD637" s="4">
        <f t="shared" si="20"/>
        <v>0</v>
      </c>
      <c r="AE637">
        <f t="shared" si="21"/>
        <v>0</v>
      </c>
    </row>
    <row r="638" spans="1:31" x14ac:dyDescent="0.4">
      <c r="A638" t="s">
        <v>67</v>
      </c>
      <c r="B638" s="1">
        <v>0.05</v>
      </c>
      <c r="C638" s="1">
        <v>467</v>
      </c>
      <c r="D638">
        <v>1.1000000000000001</v>
      </c>
      <c r="E638" t="s">
        <v>32</v>
      </c>
      <c r="F638" t="s">
        <v>52</v>
      </c>
      <c r="G638">
        <v>4</v>
      </c>
      <c r="H638">
        <v>3.0000000000000001E-5</v>
      </c>
      <c r="I638">
        <v>1</v>
      </c>
      <c r="J638">
        <v>10</v>
      </c>
      <c r="K638">
        <v>1</v>
      </c>
      <c r="L638">
        <v>1</v>
      </c>
      <c r="M638" s="1">
        <v>0</v>
      </c>
      <c r="N638" s="1">
        <v>0.85</v>
      </c>
      <c r="O638" s="1">
        <v>32927.42</v>
      </c>
      <c r="P638" s="1">
        <v>33601.86</v>
      </c>
      <c r="Q638" s="1">
        <v>1.75</v>
      </c>
      <c r="R638" s="1">
        <v>0.99</v>
      </c>
      <c r="S638" s="1">
        <v>0</v>
      </c>
      <c r="T638" s="1">
        <v>44.85</v>
      </c>
      <c r="U638" s="1">
        <v>48.43</v>
      </c>
      <c r="V638" s="1">
        <v>14</v>
      </c>
      <c r="W638" s="1">
        <v>3</v>
      </c>
      <c r="X638" s="1">
        <v>895</v>
      </c>
      <c r="Y638" s="1">
        <v>13610</v>
      </c>
      <c r="Z638" s="1">
        <v>13530</v>
      </c>
      <c r="AA638" s="1">
        <v>4892.42</v>
      </c>
      <c r="AB638" s="1">
        <v>32927.42</v>
      </c>
      <c r="AC638" s="1">
        <v>32927.42</v>
      </c>
      <c r="AD638" s="4">
        <f t="shared" si="20"/>
        <v>0</v>
      </c>
      <c r="AE638">
        <f t="shared" si="21"/>
        <v>0</v>
      </c>
    </row>
    <row r="639" spans="1:31" x14ac:dyDescent="0.4">
      <c r="A639" t="s">
        <v>67</v>
      </c>
      <c r="B639" s="1">
        <v>0.05</v>
      </c>
      <c r="C639" s="1">
        <v>468</v>
      </c>
      <c r="D639">
        <v>1.1000000000000001</v>
      </c>
      <c r="E639" t="s">
        <v>32</v>
      </c>
      <c r="F639" t="s">
        <v>52</v>
      </c>
      <c r="G639">
        <v>4</v>
      </c>
      <c r="H639">
        <v>3.0000000000000001E-5</v>
      </c>
      <c r="I639">
        <v>1</v>
      </c>
      <c r="J639">
        <v>10</v>
      </c>
      <c r="K639">
        <v>1</v>
      </c>
      <c r="L639">
        <v>1</v>
      </c>
      <c r="M639" s="1">
        <v>0</v>
      </c>
      <c r="N639" s="1">
        <v>0.9</v>
      </c>
      <c r="O639" s="1">
        <v>32441.57</v>
      </c>
      <c r="P639" s="1">
        <v>32746.84</v>
      </c>
      <c r="Q639" s="1">
        <v>1.89</v>
      </c>
      <c r="R639" s="1">
        <v>1.1299999999999999</v>
      </c>
      <c r="S639" s="1">
        <v>0</v>
      </c>
      <c r="T639" s="1">
        <v>21.81</v>
      </c>
      <c r="U639" s="1">
        <v>25.73</v>
      </c>
      <c r="V639" s="1">
        <v>12</v>
      </c>
      <c r="W639" s="1">
        <v>3</v>
      </c>
      <c r="X639" s="1">
        <v>1097</v>
      </c>
      <c r="Y639" s="1">
        <v>13510</v>
      </c>
      <c r="Z639" s="1">
        <v>13050</v>
      </c>
      <c r="AA639" s="1">
        <v>4784.57</v>
      </c>
      <c r="AB639" s="1">
        <v>32441.57</v>
      </c>
      <c r="AC639" s="1">
        <v>32441.57</v>
      </c>
      <c r="AD639" s="4">
        <f t="shared" si="20"/>
        <v>0</v>
      </c>
      <c r="AE639">
        <f t="shared" si="21"/>
        <v>0</v>
      </c>
    </row>
    <row r="640" spans="1:31" x14ac:dyDescent="0.4">
      <c r="A640" t="s">
        <v>67</v>
      </c>
      <c r="B640" s="1">
        <v>0.05</v>
      </c>
      <c r="C640" s="1">
        <v>469</v>
      </c>
      <c r="D640">
        <v>1.1000000000000001</v>
      </c>
      <c r="E640" t="s">
        <v>32</v>
      </c>
      <c r="F640" t="s">
        <v>52</v>
      </c>
      <c r="G640">
        <v>4</v>
      </c>
      <c r="H640">
        <v>3.0000000000000001E-5</v>
      </c>
      <c r="I640">
        <v>1</v>
      </c>
      <c r="J640">
        <v>10</v>
      </c>
      <c r="K640">
        <v>1</v>
      </c>
      <c r="L640">
        <v>1</v>
      </c>
      <c r="M640" s="1">
        <v>0</v>
      </c>
      <c r="N640" s="1">
        <v>0.98</v>
      </c>
      <c r="O640" s="1">
        <v>32386.35</v>
      </c>
      <c r="P640" s="1">
        <v>32886.06</v>
      </c>
      <c r="Q640" s="1">
        <v>2.13</v>
      </c>
      <c r="R640" s="1">
        <v>1.27</v>
      </c>
      <c r="S640" s="1">
        <v>0</v>
      </c>
      <c r="T640" s="1">
        <v>64.010000000000005</v>
      </c>
      <c r="U640" s="1">
        <v>68.400000000000006</v>
      </c>
      <c r="V640" s="1">
        <v>17</v>
      </c>
      <c r="W640" s="1">
        <v>4</v>
      </c>
      <c r="X640" s="1">
        <v>1397</v>
      </c>
      <c r="Y640" s="1">
        <v>13340</v>
      </c>
      <c r="Z640" s="1">
        <v>13440</v>
      </c>
      <c r="AA640" s="1">
        <v>4209.3500000000004</v>
      </c>
      <c r="AB640" s="1">
        <v>32386.35</v>
      </c>
      <c r="AC640" s="1">
        <v>32386.35</v>
      </c>
      <c r="AD640" s="4">
        <f t="shared" si="20"/>
        <v>0</v>
      </c>
      <c r="AE640">
        <f t="shared" si="21"/>
        <v>0</v>
      </c>
    </row>
    <row r="641" spans="1:31" x14ac:dyDescent="0.4">
      <c r="A641" t="s">
        <v>67</v>
      </c>
      <c r="B641" s="1">
        <v>0.05</v>
      </c>
      <c r="C641" s="1">
        <v>470</v>
      </c>
      <c r="D641">
        <v>1.1000000000000001</v>
      </c>
      <c r="E641" t="s">
        <v>32</v>
      </c>
      <c r="F641" t="s">
        <v>52</v>
      </c>
      <c r="G641">
        <v>4</v>
      </c>
      <c r="H641">
        <v>3.0000000000000001E-5</v>
      </c>
      <c r="I641">
        <v>1</v>
      </c>
      <c r="J641">
        <v>10</v>
      </c>
      <c r="K641">
        <v>1</v>
      </c>
      <c r="L641">
        <v>1</v>
      </c>
      <c r="M641" s="1">
        <v>0</v>
      </c>
      <c r="N641" s="1">
        <v>0.95</v>
      </c>
      <c r="O641" s="1">
        <v>31152.69</v>
      </c>
      <c r="P641" s="1">
        <v>32569.98</v>
      </c>
      <c r="Q641" s="1">
        <v>1.96</v>
      </c>
      <c r="R641" s="1">
        <v>1.04</v>
      </c>
      <c r="S641" s="1">
        <v>0</v>
      </c>
      <c r="T641" s="1">
        <v>46.72</v>
      </c>
      <c r="U641" s="1">
        <v>50.67</v>
      </c>
      <c r="V641" s="1">
        <v>18</v>
      </c>
      <c r="W641" s="1">
        <v>4</v>
      </c>
      <c r="X641" s="1">
        <v>1055</v>
      </c>
      <c r="Y641" s="1">
        <v>12820</v>
      </c>
      <c r="Z641" s="1">
        <v>13300</v>
      </c>
      <c r="AA641" s="1">
        <v>3999.89</v>
      </c>
      <c r="AB641" s="1">
        <v>31174.89</v>
      </c>
      <c r="AC641" s="1">
        <v>31174.89</v>
      </c>
      <c r="AD641" s="4">
        <f t="shared" si="20"/>
        <v>0</v>
      </c>
      <c r="AE641">
        <f t="shared" si="21"/>
        <v>0</v>
      </c>
    </row>
    <row r="642" spans="1:31" x14ac:dyDescent="0.4">
      <c r="A642" t="s">
        <v>67</v>
      </c>
      <c r="B642" s="1">
        <v>0.05</v>
      </c>
      <c r="C642" s="1">
        <v>476</v>
      </c>
      <c r="D642">
        <v>1</v>
      </c>
      <c r="E642" t="s">
        <v>32</v>
      </c>
      <c r="F642" t="s">
        <v>52</v>
      </c>
      <c r="G642">
        <v>4</v>
      </c>
      <c r="H642">
        <v>3.0000000000000001E-5</v>
      </c>
      <c r="I642">
        <v>1</v>
      </c>
      <c r="J642">
        <v>10</v>
      </c>
      <c r="K642">
        <v>1</v>
      </c>
      <c r="L642">
        <v>1</v>
      </c>
      <c r="M642" s="1">
        <v>0</v>
      </c>
      <c r="N642" s="1">
        <v>0.96</v>
      </c>
      <c r="O642" s="1">
        <v>31313.19</v>
      </c>
      <c r="P642" s="1">
        <v>37334.480000000003</v>
      </c>
      <c r="Q642" s="1">
        <v>33.049999999999997</v>
      </c>
      <c r="R642" s="1">
        <v>15.62</v>
      </c>
      <c r="S642" s="1">
        <v>0</v>
      </c>
      <c r="T642" s="1">
        <v>0</v>
      </c>
      <c r="U642" s="1">
        <v>49.63</v>
      </c>
      <c r="V642" s="1">
        <v>18</v>
      </c>
      <c r="W642" s="1">
        <v>4</v>
      </c>
      <c r="X642" s="1">
        <v>964</v>
      </c>
      <c r="Y642" s="1">
        <v>13910</v>
      </c>
      <c r="Z642" s="1">
        <v>14220</v>
      </c>
      <c r="AA642" s="1">
        <v>4010.17</v>
      </c>
      <c r="AB642" s="1">
        <v>33104.17</v>
      </c>
      <c r="AC642" s="1">
        <v>33104.17</v>
      </c>
      <c r="AD642" s="4">
        <f t="shared" si="20"/>
        <v>0</v>
      </c>
      <c r="AE642">
        <f t="shared" si="21"/>
        <v>0</v>
      </c>
    </row>
    <row r="643" spans="1:31" x14ac:dyDescent="0.4">
      <c r="A643" t="s">
        <v>67</v>
      </c>
      <c r="B643" s="1">
        <v>0.05</v>
      </c>
      <c r="C643" s="1">
        <v>477</v>
      </c>
      <c r="D643">
        <v>1</v>
      </c>
      <c r="E643" t="s">
        <v>32</v>
      </c>
      <c r="F643" t="s">
        <v>52</v>
      </c>
      <c r="G643">
        <v>4</v>
      </c>
      <c r="H643">
        <v>3.0000000000000001E-5</v>
      </c>
      <c r="I643">
        <v>1</v>
      </c>
      <c r="J643">
        <v>10</v>
      </c>
      <c r="K643">
        <v>1</v>
      </c>
      <c r="L643">
        <v>1</v>
      </c>
      <c r="M643" s="1">
        <v>0</v>
      </c>
      <c r="N643" s="1">
        <v>0.89</v>
      </c>
      <c r="O643" s="1">
        <v>33223.08</v>
      </c>
      <c r="P643" s="1">
        <v>40675.75</v>
      </c>
      <c r="Q643" s="1">
        <v>37.89</v>
      </c>
      <c r="R643" s="1">
        <v>24.98</v>
      </c>
      <c r="S643" s="1">
        <v>0</v>
      </c>
      <c r="T643" s="1">
        <v>0</v>
      </c>
      <c r="U643" s="1">
        <v>63.77</v>
      </c>
      <c r="V643" s="1">
        <v>22</v>
      </c>
      <c r="W643" s="1">
        <v>5</v>
      </c>
      <c r="X643" s="1">
        <v>1499</v>
      </c>
      <c r="Y643" s="1">
        <v>14340</v>
      </c>
      <c r="Z643" s="1">
        <v>14590</v>
      </c>
      <c r="AA643" s="1">
        <v>5330.83</v>
      </c>
      <c r="AB643" s="1">
        <v>35759.83</v>
      </c>
      <c r="AC643" s="1">
        <v>35759.83</v>
      </c>
      <c r="AD643" s="4">
        <f t="shared" si="20"/>
        <v>0</v>
      </c>
      <c r="AE643">
        <f t="shared" si="21"/>
        <v>0</v>
      </c>
    </row>
    <row r="644" spans="1:31" x14ac:dyDescent="0.4">
      <c r="A644" t="s">
        <v>67</v>
      </c>
      <c r="B644" s="1">
        <v>0.05</v>
      </c>
      <c r="C644" s="1">
        <v>478</v>
      </c>
      <c r="D644">
        <v>1</v>
      </c>
      <c r="E644" t="s">
        <v>32</v>
      </c>
      <c r="F644" t="s">
        <v>52</v>
      </c>
      <c r="G644">
        <v>4</v>
      </c>
      <c r="H644">
        <v>3.0000000000000001E-5</v>
      </c>
      <c r="I644">
        <v>1</v>
      </c>
      <c r="J644">
        <v>10</v>
      </c>
      <c r="K644">
        <v>1</v>
      </c>
      <c r="L644">
        <v>1</v>
      </c>
      <c r="M644" s="1">
        <v>0</v>
      </c>
      <c r="N644" s="1">
        <v>0.94</v>
      </c>
      <c r="O644" s="1">
        <v>30652.959999999999</v>
      </c>
      <c r="P644" s="1">
        <v>36583.279999999999</v>
      </c>
      <c r="Q644" s="1">
        <v>33.950000000000003</v>
      </c>
      <c r="R644" s="1">
        <v>19</v>
      </c>
      <c r="S644" s="1">
        <v>0</v>
      </c>
      <c r="T644" s="1">
        <v>0</v>
      </c>
      <c r="U644" s="1">
        <v>53.89</v>
      </c>
      <c r="V644" s="1">
        <v>21</v>
      </c>
      <c r="W644" s="1">
        <v>4</v>
      </c>
      <c r="X644" s="1">
        <v>1110</v>
      </c>
      <c r="Y644" s="1">
        <v>13520</v>
      </c>
      <c r="Z644" s="1">
        <v>14020</v>
      </c>
      <c r="AA644" s="1">
        <v>4459.6499999999996</v>
      </c>
      <c r="AB644" s="1">
        <v>33109.65</v>
      </c>
      <c r="AC644" s="1">
        <v>33109.65</v>
      </c>
      <c r="AD644" s="4">
        <f t="shared" si="20"/>
        <v>0</v>
      </c>
      <c r="AE644">
        <f t="shared" si="21"/>
        <v>0</v>
      </c>
    </row>
    <row r="645" spans="1:31" x14ac:dyDescent="0.4">
      <c r="A645" t="s">
        <v>67</v>
      </c>
      <c r="B645" s="1">
        <v>0.05</v>
      </c>
      <c r="C645" s="1">
        <v>479</v>
      </c>
      <c r="D645">
        <v>1</v>
      </c>
      <c r="E645" t="s">
        <v>32</v>
      </c>
      <c r="F645" t="s">
        <v>52</v>
      </c>
      <c r="G645">
        <v>4</v>
      </c>
      <c r="H645">
        <v>3.0000000000000001E-5</v>
      </c>
      <c r="I645">
        <v>1</v>
      </c>
      <c r="J645">
        <v>10</v>
      </c>
      <c r="K645">
        <v>1</v>
      </c>
      <c r="L645">
        <v>1</v>
      </c>
      <c r="M645" s="1">
        <v>0</v>
      </c>
      <c r="N645" s="1">
        <v>0.98</v>
      </c>
      <c r="O645" s="1">
        <v>30785.19</v>
      </c>
      <c r="P645" s="1">
        <v>37845.75</v>
      </c>
      <c r="Q645" s="1">
        <v>29.27</v>
      </c>
      <c r="R645" s="1">
        <v>11.65</v>
      </c>
      <c r="S645" s="1">
        <v>0</v>
      </c>
      <c r="T645" s="1">
        <v>0</v>
      </c>
      <c r="U645" s="1">
        <v>41.9</v>
      </c>
      <c r="V645" s="1">
        <v>16</v>
      </c>
      <c r="W645" s="1">
        <v>4</v>
      </c>
      <c r="X645" s="1">
        <v>1213</v>
      </c>
      <c r="Y645" s="1">
        <v>14000</v>
      </c>
      <c r="Z645" s="1">
        <v>13870</v>
      </c>
      <c r="AA645" s="1">
        <v>4044.91</v>
      </c>
      <c r="AB645" s="1">
        <v>33127.910000000003</v>
      </c>
      <c r="AC645" s="1">
        <v>33127.910000000003</v>
      </c>
      <c r="AD645" s="4">
        <f t="shared" si="20"/>
        <v>0</v>
      </c>
      <c r="AE645">
        <f t="shared" si="21"/>
        <v>0</v>
      </c>
    </row>
    <row r="646" spans="1:31" x14ac:dyDescent="0.4">
      <c r="A646" t="s">
        <v>67</v>
      </c>
      <c r="B646" s="1">
        <v>0.05</v>
      </c>
      <c r="C646" s="1">
        <v>480</v>
      </c>
      <c r="D646">
        <v>1</v>
      </c>
      <c r="E646" t="s">
        <v>32</v>
      </c>
      <c r="F646" t="s">
        <v>52</v>
      </c>
      <c r="G646">
        <v>4</v>
      </c>
      <c r="H646">
        <v>3.0000000000000001E-5</v>
      </c>
      <c r="I646">
        <v>1</v>
      </c>
      <c r="J646">
        <v>10</v>
      </c>
      <c r="K646">
        <v>1</v>
      </c>
      <c r="L646">
        <v>1</v>
      </c>
      <c r="M646" s="1">
        <v>0</v>
      </c>
      <c r="N646" s="1">
        <v>0.93</v>
      </c>
      <c r="O646" s="1">
        <v>33178.9</v>
      </c>
      <c r="P646" s="1">
        <v>41138.58</v>
      </c>
      <c r="Q646" s="1">
        <v>41</v>
      </c>
      <c r="R646" s="1">
        <v>34.04</v>
      </c>
      <c r="S646" s="1">
        <v>0</v>
      </c>
      <c r="T646" s="1">
        <v>0</v>
      </c>
      <c r="U646" s="1">
        <v>75.97</v>
      </c>
      <c r="V646" s="1">
        <v>24</v>
      </c>
      <c r="W646" s="1">
        <v>4</v>
      </c>
      <c r="X646" s="1">
        <v>1044</v>
      </c>
      <c r="Y646" s="1">
        <v>14260</v>
      </c>
      <c r="Z646" s="1">
        <v>15240</v>
      </c>
      <c r="AA646" s="1">
        <v>4928.09</v>
      </c>
      <c r="AB646" s="1">
        <v>35472.089999999997</v>
      </c>
      <c r="AC646" s="1">
        <v>35472.089999999997</v>
      </c>
      <c r="AD646" s="4">
        <f t="shared" si="20"/>
        <v>0</v>
      </c>
      <c r="AE646">
        <f t="shared" si="21"/>
        <v>0</v>
      </c>
    </row>
    <row r="647" spans="1:31" x14ac:dyDescent="0.4">
      <c r="A647" t="s">
        <v>67</v>
      </c>
      <c r="B647" s="1">
        <v>0.05</v>
      </c>
      <c r="C647" s="1">
        <v>481</v>
      </c>
      <c r="D647">
        <v>1</v>
      </c>
      <c r="E647" t="s">
        <v>32</v>
      </c>
      <c r="F647" t="s">
        <v>52</v>
      </c>
      <c r="G647">
        <v>4</v>
      </c>
      <c r="H647">
        <v>3.0000000000000001E-5</v>
      </c>
      <c r="I647">
        <v>1</v>
      </c>
      <c r="J647">
        <v>10</v>
      </c>
      <c r="K647">
        <v>1</v>
      </c>
      <c r="L647">
        <v>1</v>
      </c>
      <c r="M647" s="1">
        <v>0</v>
      </c>
      <c r="N647" s="1">
        <v>0.98</v>
      </c>
      <c r="O647" s="1">
        <v>31622.48</v>
      </c>
      <c r="P647" s="1">
        <v>36828.160000000003</v>
      </c>
      <c r="Q647" s="1">
        <v>30.14</v>
      </c>
      <c r="R647" s="1">
        <v>20.420000000000002</v>
      </c>
      <c r="S647" s="1">
        <v>0</v>
      </c>
      <c r="T647" s="1">
        <v>0</v>
      </c>
      <c r="U647" s="1">
        <v>51.53</v>
      </c>
      <c r="V647" s="1">
        <v>17</v>
      </c>
      <c r="W647" s="1">
        <v>4</v>
      </c>
      <c r="X647" s="1">
        <v>1351</v>
      </c>
      <c r="Y647" s="1">
        <v>14440</v>
      </c>
      <c r="Z647" s="1">
        <v>13520</v>
      </c>
      <c r="AA647" s="1">
        <v>4112.67</v>
      </c>
      <c r="AB647" s="1">
        <v>33423.67</v>
      </c>
      <c r="AC647" s="1">
        <v>33423.67</v>
      </c>
      <c r="AD647" s="4">
        <f t="shared" si="20"/>
        <v>0</v>
      </c>
      <c r="AE647">
        <f t="shared" si="21"/>
        <v>0</v>
      </c>
    </row>
    <row r="648" spans="1:31" x14ac:dyDescent="0.4">
      <c r="A648" t="s">
        <v>67</v>
      </c>
      <c r="B648" s="1">
        <v>0.05</v>
      </c>
      <c r="C648" s="1">
        <v>482</v>
      </c>
      <c r="D648">
        <v>1</v>
      </c>
      <c r="E648" t="s">
        <v>32</v>
      </c>
      <c r="F648" t="s">
        <v>52</v>
      </c>
      <c r="G648">
        <v>4</v>
      </c>
      <c r="H648">
        <v>3.0000000000000001E-5</v>
      </c>
      <c r="I648">
        <v>1</v>
      </c>
      <c r="J648">
        <v>10</v>
      </c>
      <c r="K648">
        <v>1</v>
      </c>
      <c r="L648">
        <v>1</v>
      </c>
      <c r="M648" s="1">
        <v>0</v>
      </c>
      <c r="N648" s="1">
        <v>0.94</v>
      </c>
      <c r="O648" s="1">
        <v>31976.06</v>
      </c>
      <c r="P648" s="1">
        <v>36997.019999999997</v>
      </c>
      <c r="Q648" s="1">
        <v>19.37</v>
      </c>
      <c r="R648" s="1">
        <v>8.2200000000000006</v>
      </c>
      <c r="S648" s="1">
        <v>0</v>
      </c>
      <c r="T648" s="1">
        <v>0</v>
      </c>
      <c r="U648" s="1">
        <v>28.53</v>
      </c>
      <c r="V648" s="1">
        <v>13</v>
      </c>
      <c r="W648" s="1">
        <v>4</v>
      </c>
      <c r="X648" s="1">
        <v>1063</v>
      </c>
      <c r="Y648" s="1">
        <v>13880</v>
      </c>
      <c r="Z648" s="1">
        <v>13920</v>
      </c>
      <c r="AA648" s="1">
        <v>4142.05</v>
      </c>
      <c r="AB648" s="1">
        <v>33005.050000000003</v>
      </c>
      <c r="AC648" s="1">
        <v>33005.050000000003</v>
      </c>
      <c r="AD648" s="4">
        <f t="shared" si="20"/>
        <v>0</v>
      </c>
      <c r="AE648">
        <f t="shared" si="21"/>
        <v>0</v>
      </c>
    </row>
    <row r="649" spans="1:31" x14ac:dyDescent="0.4">
      <c r="A649" t="s">
        <v>67</v>
      </c>
      <c r="B649" s="1">
        <v>0.05</v>
      </c>
      <c r="C649" s="1">
        <v>483</v>
      </c>
      <c r="D649">
        <v>1</v>
      </c>
      <c r="E649" t="s">
        <v>32</v>
      </c>
      <c r="F649" t="s">
        <v>52</v>
      </c>
      <c r="G649">
        <v>4</v>
      </c>
      <c r="H649">
        <v>3.0000000000000001E-5</v>
      </c>
      <c r="I649">
        <v>1</v>
      </c>
      <c r="J649">
        <v>10</v>
      </c>
      <c r="K649">
        <v>1</v>
      </c>
      <c r="L649">
        <v>1</v>
      </c>
      <c r="M649" s="1">
        <v>0</v>
      </c>
      <c r="N649" s="1">
        <v>0.9</v>
      </c>
      <c r="O649" s="1">
        <v>33120.629999999997</v>
      </c>
      <c r="P649" s="1">
        <v>39719.58</v>
      </c>
      <c r="Q649" s="1">
        <v>20.48</v>
      </c>
      <c r="R649" s="1">
        <v>9.6</v>
      </c>
      <c r="S649" s="1">
        <v>0</v>
      </c>
      <c r="T649" s="1">
        <v>0</v>
      </c>
      <c r="U649" s="1">
        <v>30.98</v>
      </c>
      <c r="V649" s="1">
        <v>13</v>
      </c>
      <c r="W649" s="1">
        <v>4</v>
      </c>
      <c r="X649" s="1">
        <v>1204</v>
      </c>
      <c r="Y649" s="1">
        <v>14890</v>
      </c>
      <c r="Z649" s="1">
        <v>14460</v>
      </c>
      <c r="AA649" s="1">
        <v>4502.46</v>
      </c>
      <c r="AB649" s="1">
        <v>35056.46</v>
      </c>
      <c r="AC649" s="1">
        <v>35056.46</v>
      </c>
      <c r="AD649" s="4">
        <f t="shared" ref="AD649:AD712" si="22">(AC649-AB649)/AC649</f>
        <v>0</v>
      </c>
      <c r="AE649">
        <f t="shared" ref="AE649:AE712" si="23">IF(AD649&gt;0, 1, 0)</f>
        <v>0</v>
      </c>
    </row>
    <row r="650" spans="1:31" x14ac:dyDescent="0.4">
      <c r="A650" t="s">
        <v>67</v>
      </c>
      <c r="B650" s="1">
        <v>0.05</v>
      </c>
      <c r="C650" s="1">
        <v>484</v>
      </c>
      <c r="D650">
        <v>1</v>
      </c>
      <c r="E650" t="s">
        <v>32</v>
      </c>
      <c r="F650" t="s">
        <v>52</v>
      </c>
      <c r="G650">
        <v>4</v>
      </c>
      <c r="H650">
        <v>3.0000000000000001E-5</v>
      </c>
      <c r="I650">
        <v>1</v>
      </c>
      <c r="J650">
        <v>10</v>
      </c>
      <c r="K650">
        <v>1</v>
      </c>
      <c r="L650">
        <v>1</v>
      </c>
      <c r="M650" s="1">
        <v>0</v>
      </c>
      <c r="N650" s="1">
        <v>0.95</v>
      </c>
      <c r="O650" s="1">
        <v>32615.05</v>
      </c>
      <c r="P650" s="1">
        <v>38814.199999999997</v>
      </c>
      <c r="Q650" s="1">
        <v>30.69</v>
      </c>
      <c r="R650" s="1">
        <v>16.559999999999999</v>
      </c>
      <c r="S650" s="1">
        <v>0</v>
      </c>
      <c r="T650" s="1">
        <v>0</v>
      </c>
      <c r="U650" s="1">
        <v>48.2</v>
      </c>
      <c r="V650" s="1">
        <v>17</v>
      </c>
      <c r="W650" s="1">
        <v>3</v>
      </c>
      <c r="X650" s="1">
        <v>1217</v>
      </c>
      <c r="Y650" s="1">
        <v>14230</v>
      </c>
      <c r="Z650" s="1">
        <v>13660</v>
      </c>
      <c r="AA650" s="1">
        <v>5344.71</v>
      </c>
      <c r="AB650" s="1">
        <v>34451.71</v>
      </c>
      <c r="AC650" s="1">
        <v>34451.71</v>
      </c>
      <c r="AD650" s="4">
        <f t="shared" si="22"/>
        <v>0</v>
      </c>
      <c r="AE650">
        <f t="shared" si="23"/>
        <v>0</v>
      </c>
    </row>
    <row r="651" spans="1:31" x14ac:dyDescent="0.4">
      <c r="A651" t="s">
        <v>67</v>
      </c>
      <c r="B651" s="1">
        <v>0.05</v>
      </c>
      <c r="C651" s="1">
        <v>485</v>
      </c>
      <c r="D651">
        <v>1</v>
      </c>
      <c r="E651" t="s">
        <v>32</v>
      </c>
      <c r="F651" t="s">
        <v>52</v>
      </c>
      <c r="G651">
        <v>4</v>
      </c>
      <c r="H651">
        <v>3.0000000000000001E-5</v>
      </c>
      <c r="I651">
        <v>1</v>
      </c>
      <c r="J651">
        <v>10</v>
      </c>
      <c r="K651">
        <v>1</v>
      </c>
      <c r="L651">
        <v>1</v>
      </c>
      <c r="M651" s="1">
        <v>0</v>
      </c>
      <c r="N651" s="1">
        <v>0.99</v>
      </c>
      <c r="O651" s="1">
        <v>31346.63</v>
      </c>
      <c r="P651" s="1">
        <v>39136.550000000003</v>
      </c>
      <c r="Q651" s="1">
        <v>39.04</v>
      </c>
      <c r="R651" s="1">
        <v>20.21</v>
      </c>
      <c r="S651" s="1">
        <v>0</v>
      </c>
      <c r="T651" s="1">
        <v>0</v>
      </c>
      <c r="U651" s="1">
        <v>60.24</v>
      </c>
      <c r="V651" s="1">
        <v>21</v>
      </c>
      <c r="W651" s="1">
        <v>4</v>
      </c>
      <c r="X651" s="1">
        <v>1220</v>
      </c>
      <c r="Y651" s="1">
        <v>13520</v>
      </c>
      <c r="Z651" s="1">
        <v>14260</v>
      </c>
      <c r="AA651" s="1">
        <v>4096.29</v>
      </c>
      <c r="AB651" s="1">
        <v>33096.29</v>
      </c>
      <c r="AC651" s="1">
        <v>33096.29</v>
      </c>
      <c r="AD651" s="4">
        <f t="shared" si="22"/>
        <v>0</v>
      </c>
      <c r="AE651">
        <f t="shared" si="23"/>
        <v>0</v>
      </c>
    </row>
    <row r="652" spans="1:31" x14ac:dyDescent="0.4">
      <c r="A652" t="s">
        <v>67</v>
      </c>
      <c r="B652" s="1">
        <v>0.05</v>
      </c>
      <c r="C652" s="1">
        <v>491</v>
      </c>
      <c r="D652">
        <v>0.7</v>
      </c>
      <c r="E652" t="s">
        <v>32</v>
      </c>
      <c r="F652" t="s">
        <v>52</v>
      </c>
      <c r="G652">
        <v>4</v>
      </c>
      <c r="H652">
        <v>3.0000000000000001E-5</v>
      </c>
      <c r="I652">
        <v>1</v>
      </c>
      <c r="J652">
        <v>10</v>
      </c>
      <c r="K652">
        <v>1</v>
      </c>
      <c r="L652">
        <v>1</v>
      </c>
      <c r="M652" s="1">
        <v>0</v>
      </c>
      <c r="N652" s="1">
        <v>1.05</v>
      </c>
      <c r="O652" s="1">
        <v>41849.1</v>
      </c>
      <c r="P652" s="1">
        <v>62588.44</v>
      </c>
      <c r="Q652" s="1">
        <v>59.52</v>
      </c>
      <c r="R652" s="1">
        <v>75.989999999999995</v>
      </c>
      <c r="S652" s="1">
        <v>0</v>
      </c>
      <c r="T652" s="1">
        <v>0</v>
      </c>
      <c r="U652" s="1">
        <v>136.56</v>
      </c>
      <c r="V652" s="1">
        <v>30</v>
      </c>
      <c r="W652" s="1">
        <v>5</v>
      </c>
      <c r="X652" s="1">
        <v>1228</v>
      </c>
      <c r="Y652" s="1">
        <v>28600</v>
      </c>
      <c r="Z652" s="1">
        <v>28130</v>
      </c>
      <c r="AA652" s="1">
        <v>3841.41</v>
      </c>
      <c r="AB652" s="1">
        <v>61799.41</v>
      </c>
      <c r="AC652" s="1">
        <v>61799.41</v>
      </c>
      <c r="AD652" s="4">
        <f t="shared" si="22"/>
        <v>0</v>
      </c>
      <c r="AE652">
        <f t="shared" si="23"/>
        <v>0</v>
      </c>
    </row>
    <row r="653" spans="1:31" x14ac:dyDescent="0.4">
      <c r="A653" t="s">
        <v>67</v>
      </c>
      <c r="B653" s="1">
        <v>0.05</v>
      </c>
      <c r="C653" s="1">
        <v>492</v>
      </c>
      <c r="D653">
        <v>0.7</v>
      </c>
      <c r="E653" t="s">
        <v>32</v>
      </c>
      <c r="F653" t="s">
        <v>52</v>
      </c>
      <c r="G653">
        <v>4</v>
      </c>
      <c r="H653">
        <v>3.0000000000000001E-5</v>
      </c>
      <c r="I653">
        <v>1</v>
      </c>
      <c r="J653">
        <v>10</v>
      </c>
      <c r="K653">
        <v>1</v>
      </c>
      <c r="L653">
        <v>1</v>
      </c>
      <c r="M653" s="1">
        <v>0</v>
      </c>
      <c r="N653" s="1">
        <v>0.93</v>
      </c>
      <c r="O653" s="1">
        <v>44058.96</v>
      </c>
      <c r="P653" s="1">
        <v>65612.100000000006</v>
      </c>
      <c r="Q653" s="1">
        <v>107.31</v>
      </c>
      <c r="R653" s="1">
        <v>659.2</v>
      </c>
      <c r="S653" s="1">
        <v>0</v>
      </c>
      <c r="T653" s="1">
        <v>0</v>
      </c>
      <c r="U653" s="1">
        <v>767.43</v>
      </c>
      <c r="V653" s="1">
        <v>58</v>
      </c>
      <c r="W653" s="1">
        <v>5</v>
      </c>
      <c r="X653" s="1">
        <v>1499</v>
      </c>
      <c r="Y653" s="1">
        <v>28780</v>
      </c>
      <c r="Z653" s="1">
        <v>28860</v>
      </c>
      <c r="AA653" s="1">
        <v>5177.5</v>
      </c>
      <c r="AB653" s="1">
        <v>64316.5</v>
      </c>
      <c r="AC653" s="1">
        <v>64316.5</v>
      </c>
      <c r="AD653" s="4">
        <f t="shared" si="22"/>
        <v>0</v>
      </c>
      <c r="AE653">
        <f t="shared" si="23"/>
        <v>0</v>
      </c>
    </row>
    <row r="654" spans="1:31" x14ac:dyDescent="0.4">
      <c r="A654" t="s">
        <v>67</v>
      </c>
      <c r="B654" s="1">
        <v>0.05</v>
      </c>
      <c r="C654" s="1">
        <v>493</v>
      </c>
      <c r="D654">
        <v>0.7</v>
      </c>
      <c r="E654" t="s">
        <v>32</v>
      </c>
      <c r="F654" t="s">
        <v>52</v>
      </c>
      <c r="G654">
        <v>4</v>
      </c>
      <c r="H654">
        <v>3.0000000000000001E-5</v>
      </c>
      <c r="I654">
        <v>1</v>
      </c>
      <c r="J654">
        <v>10</v>
      </c>
      <c r="K654">
        <v>1</v>
      </c>
      <c r="L654">
        <v>1</v>
      </c>
      <c r="M654" s="1">
        <v>0</v>
      </c>
      <c r="N654" s="1">
        <v>1.1200000000000001</v>
      </c>
      <c r="O654" s="1">
        <v>42191.96</v>
      </c>
      <c r="P654" s="1">
        <v>63504.41</v>
      </c>
      <c r="Q654" s="1">
        <v>71.040000000000006</v>
      </c>
      <c r="R654" s="1">
        <v>128.76</v>
      </c>
      <c r="S654" s="1">
        <v>0</v>
      </c>
      <c r="T654" s="1">
        <v>0</v>
      </c>
      <c r="U654" s="1">
        <v>200.92</v>
      </c>
      <c r="V654" s="1">
        <v>34</v>
      </c>
      <c r="W654" s="1">
        <v>4</v>
      </c>
      <c r="X654" s="1">
        <v>990</v>
      </c>
      <c r="Y654" s="1">
        <v>28940</v>
      </c>
      <c r="Z654" s="1">
        <v>28260</v>
      </c>
      <c r="AA654" s="1">
        <v>4037.24</v>
      </c>
      <c r="AB654" s="1">
        <v>62227.24</v>
      </c>
      <c r="AC654" s="1">
        <v>62227.24</v>
      </c>
      <c r="AD654" s="4">
        <f t="shared" si="22"/>
        <v>0</v>
      </c>
      <c r="AE654">
        <f t="shared" si="23"/>
        <v>0</v>
      </c>
    </row>
    <row r="655" spans="1:31" x14ac:dyDescent="0.4">
      <c r="A655" t="s">
        <v>67</v>
      </c>
      <c r="B655" s="1">
        <v>0.05</v>
      </c>
      <c r="C655" s="1">
        <v>494</v>
      </c>
      <c r="D655">
        <v>0.7</v>
      </c>
      <c r="E655" t="s">
        <v>32</v>
      </c>
      <c r="F655" t="s">
        <v>52</v>
      </c>
      <c r="G655">
        <v>4</v>
      </c>
      <c r="H655">
        <v>3.0000000000000001E-5</v>
      </c>
      <c r="I655">
        <v>1</v>
      </c>
      <c r="J655">
        <v>10</v>
      </c>
      <c r="K655">
        <v>1</v>
      </c>
      <c r="L655">
        <v>1</v>
      </c>
      <c r="M655" s="1">
        <v>0</v>
      </c>
      <c r="N655" s="1">
        <v>1.01</v>
      </c>
      <c r="O655" s="1">
        <v>43962.01</v>
      </c>
      <c r="P655" s="1">
        <v>64866.64</v>
      </c>
      <c r="Q655" s="1">
        <v>75.88</v>
      </c>
      <c r="R655" s="1">
        <v>149.01</v>
      </c>
      <c r="S655" s="1">
        <v>0</v>
      </c>
      <c r="T655" s="1">
        <v>0</v>
      </c>
      <c r="U655" s="1">
        <v>225.9</v>
      </c>
      <c r="V655" s="1">
        <v>40</v>
      </c>
      <c r="W655" s="1">
        <v>5</v>
      </c>
      <c r="X655" s="1">
        <v>1408</v>
      </c>
      <c r="Y655" s="1">
        <v>28410</v>
      </c>
      <c r="Z655" s="1">
        <v>29330</v>
      </c>
      <c r="AA655" s="1">
        <v>4659.29</v>
      </c>
      <c r="AB655" s="1">
        <v>63807.29</v>
      </c>
      <c r="AC655" s="1">
        <v>63807.29</v>
      </c>
      <c r="AD655" s="4">
        <f t="shared" si="22"/>
        <v>0</v>
      </c>
      <c r="AE655">
        <f t="shared" si="23"/>
        <v>0</v>
      </c>
    </row>
    <row r="656" spans="1:31" x14ac:dyDescent="0.4">
      <c r="A656" t="s">
        <v>67</v>
      </c>
      <c r="B656" s="1">
        <v>0.05</v>
      </c>
      <c r="C656" s="1">
        <v>495</v>
      </c>
      <c r="D656">
        <v>0.7</v>
      </c>
      <c r="E656" t="s">
        <v>32</v>
      </c>
      <c r="F656" t="s">
        <v>52</v>
      </c>
      <c r="G656">
        <v>4</v>
      </c>
      <c r="H656">
        <v>3.0000000000000001E-5</v>
      </c>
      <c r="I656">
        <v>1</v>
      </c>
      <c r="J656">
        <v>10</v>
      </c>
      <c r="K656">
        <v>1</v>
      </c>
      <c r="L656">
        <v>1</v>
      </c>
      <c r="M656" s="1">
        <v>0</v>
      </c>
      <c r="N656" s="1">
        <v>1.04</v>
      </c>
      <c r="O656" s="1">
        <v>42567.9</v>
      </c>
      <c r="P656" s="1">
        <v>63488.43</v>
      </c>
      <c r="Q656" s="1">
        <v>96.91</v>
      </c>
      <c r="R656" s="1">
        <v>353</v>
      </c>
      <c r="S656" s="1">
        <v>0</v>
      </c>
      <c r="T656" s="1">
        <v>0</v>
      </c>
      <c r="U656" s="1">
        <v>450.95</v>
      </c>
      <c r="V656" s="1">
        <v>50</v>
      </c>
      <c r="W656" s="1">
        <v>3</v>
      </c>
      <c r="X656" s="1">
        <v>1099</v>
      </c>
      <c r="Y656" s="1">
        <v>29090</v>
      </c>
      <c r="Z656" s="1">
        <v>28190</v>
      </c>
      <c r="AA656" s="1">
        <v>4160.76</v>
      </c>
      <c r="AB656" s="1">
        <v>62539.76</v>
      </c>
      <c r="AC656" s="1">
        <v>62539.76</v>
      </c>
      <c r="AD656" s="4">
        <f t="shared" si="22"/>
        <v>0</v>
      </c>
      <c r="AE656">
        <f t="shared" si="23"/>
        <v>0</v>
      </c>
    </row>
    <row r="657" spans="1:31" x14ac:dyDescent="0.4">
      <c r="A657" t="s">
        <v>67</v>
      </c>
      <c r="B657" s="1">
        <v>0.05</v>
      </c>
      <c r="C657" s="1">
        <v>496</v>
      </c>
      <c r="D657">
        <v>0.7</v>
      </c>
      <c r="E657" t="s">
        <v>32</v>
      </c>
      <c r="F657" t="s">
        <v>52</v>
      </c>
      <c r="G657">
        <v>4</v>
      </c>
      <c r="H657">
        <v>3.0000000000000001E-5</v>
      </c>
      <c r="I657">
        <v>1</v>
      </c>
      <c r="J657">
        <v>10</v>
      </c>
      <c r="K657">
        <v>1</v>
      </c>
      <c r="L657">
        <v>1</v>
      </c>
      <c r="M657" s="1">
        <v>0</v>
      </c>
      <c r="N657" s="1">
        <v>1.07</v>
      </c>
      <c r="O657" s="1">
        <v>43342.14</v>
      </c>
      <c r="P657" s="1">
        <v>65062.12</v>
      </c>
      <c r="Q657" s="1">
        <v>122.17</v>
      </c>
      <c r="R657" s="1">
        <v>880.3</v>
      </c>
      <c r="S657" s="1">
        <v>0</v>
      </c>
      <c r="T657" s="1">
        <v>0</v>
      </c>
      <c r="U657" s="1">
        <v>1003.53</v>
      </c>
      <c r="V657" s="1">
        <v>55</v>
      </c>
      <c r="W657" s="1">
        <v>4</v>
      </c>
      <c r="X657" s="1">
        <v>1305</v>
      </c>
      <c r="Y657" s="1">
        <v>29010</v>
      </c>
      <c r="Z657" s="1">
        <v>28770</v>
      </c>
      <c r="AA657" s="1">
        <v>4873.62</v>
      </c>
      <c r="AB657" s="1">
        <v>63935.42</v>
      </c>
      <c r="AC657" s="1">
        <v>63958.62</v>
      </c>
      <c r="AD657" s="4">
        <f t="shared" si="22"/>
        <v>3.627345305449737E-4</v>
      </c>
      <c r="AE657">
        <f t="shared" si="23"/>
        <v>1</v>
      </c>
    </row>
    <row r="658" spans="1:31" x14ac:dyDescent="0.4">
      <c r="A658" t="s">
        <v>67</v>
      </c>
      <c r="B658" s="1">
        <v>0.05</v>
      </c>
      <c r="C658" s="1">
        <v>497</v>
      </c>
      <c r="D658">
        <v>0.7</v>
      </c>
      <c r="E658" t="s">
        <v>32</v>
      </c>
      <c r="F658" t="s">
        <v>52</v>
      </c>
      <c r="G658">
        <v>4</v>
      </c>
      <c r="H658">
        <v>3.0000000000000001E-5</v>
      </c>
      <c r="I658">
        <v>1</v>
      </c>
      <c r="J658">
        <v>10</v>
      </c>
      <c r="K658">
        <v>1</v>
      </c>
      <c r="L658">
        <v>1</v>
      </c>
      <c r="M658" s="1">
        <v>0</v>
      </c>
      <c r="N658" s="1">
        <v>0.95</v>
      </c>
      <c r="O658" s="1">
        <v>43953.42</v>
      </c>
      <c r="P658" s="1">
        <v>64704.84</v>
      </c>
      <c r="Q658" s="1">
        <v>75.010000000000005</v>
      </c>
      <c r="R658" s="1">
        <v>316.8</v>
      </c>
      <c r="S658" s="1">
        <v>0</v>
      </c>
      <c r="T658" s="1">
        <v>0</v>
      </c>
      <c r="U658" s="1">
        <v>392.76</v>
      </c>
      <c r="V658" s="1">
        <v>43</v>
      </c>
      <c r="W658" s="1">
        <v>4</v>
      </c>
      <c r="X658" s="1">
        <v>1204</v>
      </c>
      <c r="Y658" s="1">
        <v>28860</v>
      </c>
      <c r="Z658" s="1">
        <v>29040</v>
      </c>
      <c r="AA658" s="1">
        <v>4860.21</v>
      </c>
      <c r="AB658" s="1">
        <v>63964.21</v>
      </c>
      <c r="AC658" s="1">
        <v>63964.21</v>
      </c>
      <c r="AD658" s="4">
        <f t="shared" si="22"/>
        <v>0</v>
      </c>
      <c r="AE658">
        <f t="shared" si="23"/>
        <v>0</v>
      </c>
    </row>
    <row r="659" spans="1:31" x14ac:dyDescent="0.4">
      <c r="A659" t="s">
        <v>67</v>
      </c>
      <c r="B659" s="1">
        <v>0.05</v>
      </c>
      <c r="C659" s="1">
        <v>500</v>
      </c>
      <c r="D659">
        <v>0.7</v>
      </c>
      <c r="E659" t="s">
        <v>32</v>
      </c>
      <c r="F659" t="s">
        <v>52</v>
      </c>
      <c r="G659">
        <v>4</v>
      </c>
      <c r="H659">
        <v>3.0000000000000001E-5</v>
      </c>
      <c r="I659">
        <v>1</v>
      </c>
      <c r="J659">
        <v>10</v>
      </c>
      <c r="K659">
        <v>1</v>
      </c>
      <c r="L659">
        <v>1</v>
      </c>
      <c r="M659" s="1">
        <v>0</v>
      </c>
      <c r="N659" s="1">
        <v>1.01</v>
      </c>
      <c r="O659" s="1">
        <v>43050.82</v>
      </c>
      <c r="P659" s="1">
        <v>64302.71</v>
      </c>
      <c r="Q659" s="1">
        <v>90.87</v>
      </c>
      <c r="R659" s="1">
        <v>266.32</v>
      </c>
      <c r="S659" s="1">
        <v>0</v>
      </c>
      <c r="T659" s="1">
        <v>0</v>
      </c>
      <c r="U659" s="1">
        <v>358.2</v>
      </c>
      <c r="V659" s="1">
        <v>48</v>
      </c>
      <c r="W659" s="1">
        <v>3</v>
      </c>
      <c r="X659" s="1">
        <v>1120</v>
      </c>
      <c r="Y659" s="1">
        <v>28730</v>
      </c>
      <c r="Z659" s="1">
        <v>28610</v>
      </c>
      <c r="AA659" s="1">
        <v>5230.0600000000004</v>
      </c>
      <c r="AB659" s="1">
        <v>63690.06</v>
      </c>
      <c r="AC659" s="1">
        <v>63690.06</v>
      </c>
      <c r="AD659" s="4">
        <f t="shared" si="22"/>
        <v>0</v>
      </c>
      <c r="AE659">
        <f t="shared" si="23"/>
        <v>0</v>
      </c>
    </row>
    <row r="660" spans="1:31" x14ac:dyDescent="0.4">
      <c r="A660" t="s">
        <v>67</v>
      </c>
      <c r="B660" s="1">
        <v>0.05</v>
      </c>
      <c r="C660" s="1">
        <v>501</v>
      </c>
      <c r="D660">
        <v>0.7</v>
      </c>
      <c r="E660" t="s">
        <v>32</v>
      </c>
      <c r="F660" t="s">
        <v>52</v>
      </c>
      <c r="G660">
        <v>4</v>
      </c>
      <c r="H660">
        <v>3.0000000000000001E-5</v>
      </c>
      <c r="I660">
        <v>1</v>
      </c>
      <c r="J660">
        <v>10</v>
      </c>
      <c r="K660">
        <v>1</v>
      </c>
      <c r="L660">
        <v>1</v>
      </c>
      <c r="M660" s="1">
        <v>0</v>
      </c>
      <c r="N660" s="1">
        <v>0.97</v>
      </c>
      <c r="O660" s="1">
        <v>42064.75</v>
      </c>
      <c r="P660" s="1">
        <v>63133.5</v>
      </c>
      <c r="Q660" s="1">
        <v>110.42</v>
      </c>
      <c r="R660" s="1">
        <v>921.3</v>
      </c>
      <c r="S660" s="1">
        <v>0</v>
      </c>
      <c r="T660" s="1">
        <v>0</v>
      </c>
      <c r="U660" s="1">
        <v>1032.69</v>
      </c>
      <c r="V660" s="1">
        <v>58</v>
      </c>
      <c r="W660" s="1">
        <v>3</v>
      </c>
      <c r="X660" s="1">
        <v>793</v>
      </c>
      <c r="Y660" s="1">
        <v>28070</v>
      </c>
      <c r="Z660" s="1">
        <v>28190</v>
      </c>
      <c r="AA660" s="1">
        <v>5080.1099999999997</v>
      </c>
      <c r="AB660" s="1">
        <v>62096.54</v>
      </c>
      <c r="AC660" s="1">
        <v>62133.11</v>
      </c>
      <c r="AD660" s="4">
        <f t="shared" si="22"/>
        <v>5.885750769597677E-4</v>
      </c>
      <c r="AE660">
        <f t="shared" si="23"/>
        <v>1</v>
      </c>
    </row>
    <row r="661" spans="1:31" x14ac:dyDescent="0.4">
      <c r="A661" t="s">
        <v>67</v>
      </c>
      <c r="B661" s="1">
        <v>0.05</v>
      </c>
      <c r="C661" s="1">
        <v>502</v>
      </c>
      <c r="D661">
        <v>0.7</v>
      </c>
      <c r="E661" t="s">
        <v>32</v>
      </c>
      <c r="F661" t="s">
        <v>52</v>
      </c>
      <c r="G661">
        <v>4</v>
      </c>
      <c r="H661">
        <v>3.0000000000000001E-5</v>
      </c>
      <c r="I661">
        <v>1</v>
      </c>
      <c r="J661">
        <v>10</v>
      </c>
      <c r="K661">
        <v>1</v>
      </c>
      <c r="L661">
        <v>1</v>
      </c>
      <c r="M661" s="1">
        <v>0</v>
      </c>
      <c r="N661" s="1">
        <v>1.05</v>
      </c>
      <c r="O661" s="1">
        <v>41977.43</v>
      </c>
      <c r="P661" s="1">
        <v>62588.93</v>
      </c>
      <c r="Q661" s="1">
        <v>85.74</v>
      </c>
      <c r="R661" s="1">
        <v>348.7</v>
      </c>
      <c r="S661" s="1">
        <v>0</v>
      </c>
      <c r="T661" s="1">
        <v>0</v>
      </c>
      <c r="U661" s="1">
        <v>435.49</v>
      </c>
      <c r="V661" s="1">
        <v>43</v>
      </c>
      <c r="W661" s="1">
        <v>5</v>
      </c>
      <c r="X661" s="1">
        <v>1291</v>
      </c>
      <c r="Y661" s="1">
        <v>27920</v>
      </c>
      <c r="Z661" s="1">
        <v>28580</v>
      </c>
      <c r="AA661" s="1">
        <v>4061.08</v>
      </c>
      <c r="AB661" s="1">
        <v>61852.08</v>
      </c>
      <c r="AC661" s="1">
        <v>61852.08</v>
      </c>
      <c r="AD661" s="4">
        <f t="shared" si="22"/>
        <v>0</v>
      </c>
      <c r="AE661">
        <f t="shared" si="23"/>
        <v>0</v>
      </c>
    </row>
    <row r="662" spans="1:31" x14ac:dyDescent="0.4">
      <c r="A662" t="s">
        <v>67</v>
      </c>
      <c r="B662" s="1">
        <v>0.05</v>
      </c>
      <c r="C662" s="1">
        <v>506</v>
      </c>
      <c r="D662">
        <v>1.1000000000000001</v>
      </c>
      <c r="E662" t="s">
        <v>33</v>
      </c>
      <c r="F662" t="s">
        <v>53</v>
      </c>
      <c r="G662">
        <v>4</v>
      </c>
      <c r="H662">
        <v>3.0000000000000001E-5</v>
      </c>
      <c r="I662">
        <v>0.1</v>
      </c>
      <c r="J662">
        <v>1</v>
      </c>
      <c r="K662">
        <v>1</v>
      </c>
      <c r="L662">
        <v>1</v>
      </c>
      <c r="M662" s="1">
        <v>25</v>
      </c>
      <c r="N662" s="1">
        <v>0.93</v>
      </c>
      <c r="O662" s="1">
        <v>3433.22</v>
      </c>
      <c r="P662" s="1">
        <v>3510.27</v>
      </c>
      <c r="Q662" s="1">
        <v>0.9</v>
      </c>
      <c r="R662" s="1">
        <v>0.45</v>
      </c>
      <c r="S662" s="1">
        <v>0</v>
      </c>
      <c r="T662" s="1">
        <v>9.92</v>
      </c>
      <c r="U662" s="1">
        <v>12.21</v>
      </c>
      <c r="V662" s="1">
        <v>7</v>
      </c>
      <c r="W662" s="1">
        <v>1</v>
      </c>
      <c r="X662" s="1">
        <v>230</v>
      </c>
      <c r="Y662" s="1">
        <v>1358</v>
      </c>
      <c r="Z662" s="1">
        <v>1318</v>
      </c>
      <c r="AA662" s="1">
        <v>527.22</v>
      </c>
      <c r="AB662" s="1">
        <v>3433.22</v>
      </c>
      <c r="AC662" s="1">
        <v>3433.22</v>
      </c>
      <c r="AD662" s="4">
        <f t="shared" si="22"/>
        <v>0</v>
      </c>
      <c r="AE662">
        <f t="shared" si="23"/>
        <v>0</v>
      </c>
    </row>
    <row r="663" spans="1:31" x14ac:dyDescent="0.4">
      <c r="A663" t="s">
        <v>67</v>
      </c>
      <c r="B663" s="1">
        <v>0.05</v>
      </c>
      <c r="C663" s="1">
        <v>507</v>
      </c>
      <c r="D663">
        <v>1.1000000000000001</v>
      </c>
      <c r="E663" t="s">
        <v>33</v>
      </c>
      <c r="F663" t="s">
        <v>53</v>
      </c>
      <c r="G663">
        <v>4</v>
      </c>
      <c r="H663">
        <v>3.0000000000000001E-5</v>
      </c>
      <c r="I663">
        <v>0.1</v>
      </c>
      <c r="J663">
        <v>1</v>
      </c>
      <c r="K663">
        <v>1</v>
      </c>
      <c r="L663">
        <v>1</v>
      </c>
      <c r="M663" s="1">
        <v>19</v>
      </c>
      <c r="N663" s="1">
        <v>0.85</v>
      </c>
      <c r="O663" s="1">
        <v>3705.73</v>
      </c>
      <c r="P663" s="1">
        <v>3810.85</v>
      </c>
      <c r="Q663" s="1">
        <v>2.1800000000000002</v>
      </c>
      <c r="R663" s="1">
        <v>1.1000000000000001</v>
      </c>
      <c r="S663" s="1">
        <v>0</v>
      </c>
      <c r="T663" s="1">
        <v>13.87</v>
      </c>
      <c r="U663" s="1">
        <v>18</v>
      </c>
      <c r="V663" s="1">
        <v>10</v>
      </c>
      <c r="W663" s="1">
        <v>1</v>
      </c>
      <c r="X663" s="1">
        <v>268</v>
      </c>
      <c r="Y663" s="1">
        <v>1331</v>
      </c>
      <c r="Z663" s="1">
        <v>1407</v>
      </c>
      <c r="AA663" s="1">
        <v>699.73</v>
      </c>
      <c r="AB663" s="1">
        <v>3705.73</v>
      </c>
      <c r="AC663" s="1">
        <v>3705.73</v>
      </c>
      <c r="AD663" s="4">
        <f t="shared" si="22"/>
        <v>0</v>
      </c>
      <c r="AE663">
        <f t="shared" si="23"/>
        <v>0</v>
      </c>
    </row>
    <row r="664" spans="1:31" x14ac:dyDescent="0.4">
      <c r="A664" t="s">
        <v>67</v>
      </c>
      <c r="B664" s="1">
        <v>0.05</v>
      </c>
      <c r="C664" s="1">
        <v>508</v>
      </c>
      <c r="D664">
        <v>1.1000000000000001</v>
      </c>
      <c r="E664" t="s">
        <v>33</v>
      </c>
      <c r="F664" t="s">
        <v>53</v>
      </c>
      <c r="G664">
        <v>4</v>
      </c>
      <c r="H664">
        <v>3.0000000000000001E-5</v>
      </c>
      <c r="I664">
        <v>0.1</v>
      </c>
      <c r="J664">
        <v>1</v>
      </c>
      <c r="K664">
        <v>1</v>
      </c>
      <c r="L664">
        <v>1</v>
      </c>
      <c r="M664" s="1">
        <v>22</v>
      </c>
      <c r="N664" s="1">
        <v>0.91</v>
      </c>
      <c r="O664" s="1">
        <v>3618.96</v>
      </c>
      <c r="P664" s="1">
        <v>3664.23</v>
      </c>
      <c r="Q664" s="1">
        <v>0.9</v>
      </c>
      <c r="R664" s="1">
        <v>0.37</v>
      </c>
      <c r="S664" s="1">
        <v>0</v>
      </c>
      <c r="T664" s="1">
        <v>7.81</v>
      </c>
      <c r="U664" s="1">
        <v>9.99</v>
      </c>
      <c r="V664" s="1">
        <v>6</v>
      </c>
      <c r="W664" s="1">
        <v>1</v>
      </c>
      <c r="X664" s="1">
        <v>250</v>
      </c>
      <c r="Y664" s="1">
        <v>1365</v>
      </c>
      <c r="Z664" s="1">
        <v>1409</v>
      </c>
      <c r="AA664" s="1">
        <v>594.96</v>
      </c>
      <c r="AB664" s="1">
        <v>3618.96</v>
      </c>
      <c r="AC664" s="1">
        <v>3618.96</v>
      </c>
      <c r="AD664" s="4">
        <f t="shared" si="22"/>
        <v>0</v>
      </c>
      <c r="AE664">
        <f t="shared" si="23"/>
        <v>0</v>
      </c>
    </row>
    <row r="665" spans="1:31" x14ac:dyDescent="0.4">
      <c r="A665" t="s">
        <v>67</v>
      </c>
      <c r="B665" s="1">
        <v>0.05</v>
      </c>
      <c r="C665" s="1">
        <v>509</v>
      </c>
      <c r="D665">
        <v>1.1000000000000001</v>
      </c>
      <c r="E665" t="s">
        <v>33</v>
      </c>
      <c r="F665" t="s">
        <v>53</v>
      </c>
      <c r="G665">
        <v>4</v>
      </c>
      <c r="H665">
        <v>3.0000000000000001E-5</v>
      </c>
      <c r="I665">
        <v>0.1</v>
      </c>
      <c r="J665">
        <v>1</v>
      </c>
      <c r="K665">
        <v>1</v>
      </c>
      <c r="L665">
        <v>1</v>
      </c>
      <c r="M665" s="1">
        <v>28</v>
      </c>
      <c r="N665" s="1">
        <v>0.95</v>
      </c>
      <c r="O665" s="1">
        <v>3483.69</v>
      </c>
      <c r="P665" s="1">
        <v>3506.63</v>
      </c>
      <c r="Q665" s="1">
        <v>0.79</v>
      </c>
      <c r="R665" s="1">
        <v>0.89</v>
      </c>
      <c r="S665" s="1">
        <v>0</v>
      </c>
      <c r="T665" s="1">
        <v>9.67</v>
      </c>
      <c r="U665" s="1">
        <v>12.3</v>
      </c>
      <c r="V665" s="1">
        <v>7</v>
      </c>
      <c r="W665" s="1">
        <v>1</v>
      </c>
      <c r="X665" s="1">
        <v>288</v>
      </c>
      <c r="Y665" s="1">
        <v>1352</v>
      </c>
      <c r="Z665" s="1">
        <v>1342</v>
      </c>
      <c r="AA665" s="1">
        <v>501.69</v>
      </c>
      <c r="AB665" s="1">
        <v>3483.69</v>
      </c>
      <c r="AC665" s="1">
        <v>3483.69</v>
      </c>
      <c r="AD665" s="4">
        <f t="shared" si="22"/>
        <v>0</v>
      </c>
      <c r="AE665">
        <f t="shared" si="23"/>
        <v>0</v>
      </c>
    </row>
    <row r="666" spans="1:31" x14ac:dyDescent="0.4">
      <c r="A666" t="s">
        <v>67</v>
      </c>
      <c r="B666" s="1">
        <v>0.05</v>
      </c>
      <c r="C666" s="1">
        <v>510</v>
      </c>
      <c r="D666">
        <v>1.1000000000000001</v>
      </c>
      <c r="E666" t="s">
        <v>33</v>
      </c>
      <c r="F666" t="s">
        <v>53</v>
      </c>
      <c r="G666">
        <v>4</v>
      </c>
      <c r="H666">
        <v>3.0000000000000001E-5</v>
      </c>
      <c r="I666">
        <v>0.1</v>
      </c>
      <c r="J666">
        <v>1</v>
      </c>
      <c r="K666">
        <v>1</v>
      </c>
      <c r="L666">
        <v>1</v>
      </c>
      <c r="M666" s="1">
        <v>15</v>
      </c>
      <c r="N666" s="1">
        <v>1.04</v>
      </c>
      <c r="O666" s="1">
        <v>3533.88</v>
      </c>
      <c r="P666" s="1">
        <v>3606.89</v>
      </c>
      <c r="Q666" s="1">
        <v>1.42</v>
      </c>
      <c r="R666" s="1">
        <v>0.6</v>
      </c>
      <c r="S666" s="1">
        <v>0</v>
      </c>
      <c r="T666" s="1">
        <v>20.100000000000001</v>
      </c>
      <c r="U666" s="1">
        <v>23.15</v>
      </c>
      <c r="V666" s="1">
        <v>10</v>
      </c>
      <c r="W666" s="1">
        <v>1</v>
      </c>
      <c r="X666" s="1">
        <v>250</v>
      </c>
      <c r="Y666" s="1">
        <v>1332</v>
      </c>
      <c r="Z666" s="1">
        <v>1290</v>
      </c>
      <c r="AA666" s="1">
        <v>661.88</v>
      </c>
      <c r="AB666" s="1">
        <v>3533.88</v>
      </c>
      <c r="AC666" s="1">
        <v>3533.88</v>
      </c>
      <c r="AD666" s="4">
        <f t="shared" si="22"/>
        <v>0</v>
      </c>
      <c r="AE666">
        <f t="shared" si="23"/>
        <v>0</v>
      </c>
    </row>
    <row r="667" spans="1:31" x14ac:dyDescent="0.4">
      <c r="A667" t="s">
        <v>67</v>
      </c>
      <c r="B667" s="1">
        <v>0.05</v>
      </c>
      <c r="C667" s="1">
        <v>511</v>
      </c>
      <c r="D667">
        <v>1.1000000000000001</v>
      </c>
      <c r="E667" t="s">
        <v>33</v>
      </c>
      <c r="F667" t="s">
        <v>53</v>
      </c>
      <c r="G667">
        <v>4</v>
      </c>
      <c r="H667">
        <v>3.0000000000000001E-5</v>
      </c>
      <c r="I667">
        <v>0.1</v>
      </c>
      <c r="J667">
        <v>1</v>
      </c>
      <c r="K667">
        <v>1</v>
      </c>
      <c r="L667">
        <v>1</v>
      </c>
      <c r="M667" s="1">
        <v>19</v>
      </c>
      <c r="N667" s="1">
        <v>0.98</v>
      </c>
      <c r="O667" s="1">
        <v>3483.15</v>
      </c>
      <c r="P667" s="1">
        <v>3581.08</v>
      </c>
      <c r="Q667" s="1">
        <v>1.17</v>
      </c>
      <c r="R667" s="1">
        <v>0.54</v>
      </c>
      <c r="S667" s="1">
        <v>0</v>
      </c>
      <c r="T667" s="1">
        <v>10.88</v>
      </c>
      <c r="U667" s="1">
        <v>13.56</v>
      </c>
      <c r="V667" s="1">
        <v>7</v>
      </c>
      <c r="W667" s="1">
        <v>1</v>
      </c>
      <c r="X667" s="1">
        <v>228</v>
      </c>
      <c r="Y667" s="1">
        <v>1332</v>
      </c>
      <c r="Z667" s="1">
        <v>1330</v>
      </c>
      <c r="AA667" s="1">
        <v>593.15</v>
      </c>
      <c r="AB667" s="1">
        <v>3483.15</v>
      </c>
      <c r="AC667" s="1">
        <v>3483.15</v>
      </c>
      <c r="AD667" s="4">
        <f t="shared" si="22"/>
        <v>0</v>
      </c>
      <c r="AE667">
        <f t="shared" si="23"/>
        <v>0</v>
      </c>
    </row>
    <row r="668" spans="1:31" x14ac:dyDescent="0.4">
      <c r="A668" t="s">
        <v>67</v>
      </c>
      <c r="B668" s="1">
        <v>0.05</v>
      </c>
      <c r="C668" s="1">
        <v>512</v>
      </c>
      <c r="D668">
        <v>1.1000000000000001</v>
      </c>
      <c r="E668" t="s">
        <v>33</v>
      </c>
      <c r="F668" t="s">
        <v>53</v>
      </c>
      <c r="G668">
        <v>4</v>
      </c>
      <c r="H668">
        <v>3.0000000000000001E-5</v>
      </c>
      <c r="I668">
        <v>0.1</v>
      </c>
      <c r="J668">
        <v>1</v>
      </c>
      <c r="K668">
        <v>1</v>
      </c>
      <c r="L668">
        <v>1</v>
      </c>
      <c r="M668" s="1">
        <v>22</v>
      </c>
      <c r="N668" s="1">
        <v>0.85</v>
      </c>
      <c r="O668" s="1">
        <v>3592.99</v>
      </c>
      <c r="P668" s="1">
        <v>3642.12</v>
      </c>
      <c r="Q668" s="1">
        <v>0.87</v>
      </c>
      <c r="R668" s="1">
        <v>0.5</v>
      </c>
      <c r="S668" s="1">
        <v>0</v>
      </c>
      <c r="T668" s="1">
        <v>5.43</v>
      </c>
      <c r="U668" s="1">
        <v>7.65</v>
      </c>
      <c r="V668" s="1">
        <v>5</v>
      </c>
      <c r="W668" s="1">
        <v>1</v>
      </c>
      <c r="X668" s="1">
        <v>249</v>
      </c>
      <c r="Y668" s="1">
        <v>1385</v>
      </c>
      <c r="Z668" s="1">
        <v>1375</v>
      </c>
      <c r="AA668" s="1">
        <v>583.99</v>
      </c>
      <c r="AB668" s="1">
        <v>3592.99</v>
      </c>
      <c r="AC668" s="1">
        <v>3592.99</v>
      </c>
      <c r="AD668" s="4">
        <f t="shared" si="22"/>
        <v>0</v>
      </c>
      <c r="AE668">
        <f t="shared" si="23"/>
        <v>0</v>
      </c>
    </row>
    <row r="669" spans="1:31" x14ac:dyDescent="0.4">
      <c r="A669" t="s">
        <v>67</v>
      </c>
      <c r="B669" s="1">
        <v>0.05</v>
      </c>
      <c r="C669" s="1">
        <v>513</v>
      </c>
      <c r="D669">
        <v>1.1000000000000001</v>
      </c>
      <c r="E669" t="s">
        <v>33</v>
      </c>
      <c r="F669" t="s">
        <v>53</v>
      </c>
      <c r="G669">
        <v>4</v>
      </c>
      <c r="H669">
        <v>3.0000000000000001E-5</v>
      </c>
      <c r="I669">
        <v>0.1</v>
      </c>
      <c r="J669">
        <v>1</v>
      </c>
      <c r="K669">
        <v>1</v>
      </c>
      <c r="L669">
        <v>1</v>
      </c>
      <c r="M669" s="1">
        <v>23</v>
      </c>
      <c r="N669" s="1">
        <v>0.92</v>
      </c>
      <c r="O669" s="1">
        <v>3592.19</v>
      </c>
      <c r="P669" s="1">
        <v>3611.02</v>
      </c>
      <c r="Q669" s="1">
        <v>0.9</v>
      </c>
      <c r="R669" s="1">
        <v>0.51</v>
      </c>
      <c r="S669" s="1">
        <v>0</v>
      </c>
      <c r="T669" s="1">
        <v>7.46</v>
      </c>
      <c r="U669" s="1">
        <v>9.8000000000000007</v>
      </c>
      <c r="V669" s="1">
        <v>6</v>
      </c>
      <c r="W669" s="1">
        <v>1</v>
      </c>
      <c r="X669" s="1">
        <v>260</v>
      </c>
      <c r="Y669" s="1">
        <v>1367</v>
      </c>
      <c r="Z669" s="1">
        <v>1318</v>
      </c>
      <c r="AA669" s="1">
        <v>647.19000000000005</v>
      </c>
      <c r="AB669" s="1">
        <v>3592.19</v>
      </c>
      <c r="AC669" s="1">
        <v>3592.19</v>
      </c>
      <c r="AD669" s="4">
        <f t="shared" si="22"/>
        <v>0</v>
      </c>
      <c r="AE669">
        <f t="shared" si="23"/>
        <v>0</v>
      </c>
    </row>
    <row r="670" spans="1:31" x14ac:dyDescent="0.4">
      <c r="A670" t="s">
        <v>67</v>
      </c>
      <c r="B670" s="1">
        <v>0.05</v>
      </c>
      <c r="C670" s="1">
        <v>514</v>
      </c>
      <c r="D670">
        <v>1.1000000000000001</v>
      </c>
      <c r="E670" t="s">
        <v>33</v>
      </c>
      <c r="F670" t="s">
        <v>53</v>
      </c>
      <c r="G670">
        <v>4</v>
      </c>
      <c r="H670">
        <v>3.0000000000000001E-5</v>
      </c>
      <c r="I670">
        <v>0.1</v>
      </c>
      <c r="J670">
        <v>1</v>
      </c>
      <c r="K670">
        <v>1</v>
      </c>
      <c r="L670">
        <v>1</v>
      </c>
      <c r="M670" s="1">
        <v>19</v>
      </c>
      <c r="N670" s="1">
        <v>1.03</v>
      </c>
      <c r="O670" s="1">
        <v>3564.41</v>
      </c>
      <c r="P670" s="1">
        <v>3614.43</v>
      </c>
      <c r="Q670" s="1">
        <v>1.17</v>
      </c>
      <c r="R670" s="1">
        <v>0.5</v>
      </c>
      <c r="S670" s="1">
        <v>0</v>
      </c>
      <c r="T670" s="1">
        <v>8.39</v>
      </c>
      <c r="U670" s="1">
        <v>11.08</v>
      </c>
      <c r="V670" s="1">
        <v>6</v>
      </c>
      <c r="W670" s="1">
        <v>1</v>
      </c>
      <c r="X670" s="1">
        <v>269</v>
      </c>
      <c r="Y670" s="1">
        <v>1367</v>
      </c>
      <c r="Z670" s="1">
        <v>1364</v>
      </c>
      <c r="AA670" s="1">
        <v>564.41</v>
      </c>
      <c r="AB670" s="1">
        <v>3564.41</v>
      </c>
      <c r="AC670" s="1">
        <v>3564.41</v>
      </c>
      <c r="AD670" s="4">
        <f t="shared" si="22"/>
        <v>0</v>
      </c>
      <c r="AE670">
        <f t="shared" si="23"/>
        <v>0</v>
      </c>
    </row>
    <row r="671" spans="1:31" x14ac:dyDescent="0.4">
      <c r="A671" t="s">
        <v>67</v>
      </c>
      <c r="B671" s="1">
        <v>0.05</v>
      </c>
      <c r="C671" s="1">
        <v>515</v>
      </c>
      <c r="D671">
        <v>1.1000000000000001</v>
      </c>
      <c r="E671" t="s">
        <v>33</v>
      </c>
      <c r="F671" t="s">
        <v>53</v>
      </c>
      <c r="G671">
        <v>4</v>
      </c>
      <c r="H671">
        <v>3.0000000000000001E-5</v>
      </c>
      <c r="I671">
        <v>0.1</v>
      </c>
      <c r="J671">
        <v>1</v>
      </c>
      <c r="K671">
        <v>1</v>
      </c>
      <c r="L671">
        <v>1</v>
      </c>
      <c r="M671" s="1">
        <v>20</v>
      </c>
      <c r="N671" s="1">
        <v>0.98</v>
      </c>
      <c r="O671" s="1">
        <v>3436.14</v>
      </c>
      <c r="P671" s="1">
        <v>3472.04</v>
      </c>
      <c r="Q671" s="1">
        <v>1.04</v>
      </c>
      <c r="R671" s="1">
        <v>0.52</v>
      </c>
      <c r="S671" s="1">
        <v>0</v>
      </c>
      <c r="T671" s="1">
        <v>12.54</v>
      </c>
      <c r="U671" s="1">
        <v>15.07</v>
      </c>
      <c r="V671" s="1">
        <v>8</v>
      </c>
      <c r="W671" s="1">
        <v>1</v>
      </c>
      <c r="X671" s="1">
        <v>284</v>
      </c>
      <c r="Y671" s="1">
        <v>1297</v>
      </c>
      <c r="Z671" s="1">
        <v>1331</v>
      </c>
      <c r="AA671" s="1">
        <v>524.14</v>
      </c>
      <c r="AB671" s="1">
        <v>3436.14</v>
      </c>
      <c r="AC671" s="1">
        <v>3436.14</v>
      </c>
      <c r="AD671" s="4">
        <f t="shared" si="22"/>
        <v>0</v>
      </c>
      <c r="AE671">
        <f t="shared" si="23"/>
        <v>0</v>
      </c>
    </row>
    <row r="672" spans="1:31" x14ac:dyDescent="0.4">
      <c r="A672" t="s">
        <v>67</v>
      </c>
      <c r="B672" s="1">
        <v>0.05</v>
      </c>
      <c r="C672" s="1">
        <v>521</v>
      </c>
      <c r="D672">
        <v>1</v>
      </c>
      <c r="E672" t="s">
        <v>33</v>
      </c>
      <c r="F672" t="s">
        <v>53</v>
      </c>
      <c r="G672">
        <v>4</v>
      </c>
      <c r="H672">
        <v>3.0000000000000001E-5</v>
      </c>
      <c r="I672">
        <v>0.1</v>
      </c>
      <c r="J672">
        <v>1</v>
      </c>
      <c r="K672">
        <v>1</v>
      </c>
      <c r="L672">
        <v>1</v>
      </c>
      <c r="M672" s="1">
        <v>31</v>
      </c>
      <c r="N672" s="1">
        <v>0.97</v>
      </c>
      <c r="O672" s="1">
        <v>3448.13</v>
      </c>
      <c r="P672" s="1">
        <v>3887.24</v>
      </c>
      <c r="Q672" s="1">
        <v>7.62</v>
      </c>
      <c r="R672" s="1">
        <v>3.14</v>
      </c>
      <c r="S672" s="1">
        <v>0</v>
      </c>
      <c r="T672" s="1">
        <v>0</v>
      </c>
      <c r="U672" s="1">
        <v>11.73</v>
      </c>
      <c r="V672" s="1">
        <v>8</v>
      </c>
      <c r="W672" s="1">
        <v>1</v>
      </c>
      <c r="X672" s="1">
        <v>230</v>
      </c>
      <c r="Y672" s="1">
        <v>1401</v>
      </c>
      <c r="Z672" s="1">
        <v>1454</v>
      </c>
      <c r="AA672" s="1">
        <v>530.72</v>
      </c>
      <c r="AB672" s="1">
        <v>3615.72</v>
      </c>
      <c r="AC672" s="1">
        <v>3615.72</v>
      </c>
      <c r="AD672" s="4">
        <f t="shared" si="22"/>
        <v>0</v>
      </c>
      <c r="AE672">
        <f t="shared" si="23"/>
        <v>0</v>
      </c>
    </row>
    <row r="673" spans="1:31" x14ac:dyDescent="0.4">
      <c r="A673" t="s">
        <v>67</v>
      </c>
      <c r="B673" s="1">
        <v>0.05</v>
      </c>
      <c r="C673" s="1">
        <v>522</v>
      </c>
      <c r="D673">
        <v>1</v>
      </c>
      <c r="E673" t="s">
        <v>33</v>
      </c>
      <c r="F673" t="s">
        <v>53</v>
      </c>
      <c r="G673">
        <v>4</v>
      </c>
      <c r="H673">
        <v>3.0000000000000001E-5</v>
      </c>
      <c r="I673">
        <v>0.1</v>
      </c>
      <c r="J673">
        <v>1</v>
      </c>
      <c r="K673">
        <v>1</v>
      </c>
      <c r="L673">
        <v>1</v>
      </c>
      <c r="M673" s="1">
        <v>15</v>
      </c>
      <c r="N673" s="1">
        <v>0.9</v>
      </c>
      <c r="O673" s="1">
        <v>3723.71</v>
      </c>
      <c r="P673" s="1">
        <v>4420.29</v>
      </c>
      <c r="Q673" s="1">
        <v>11.8</v>
      </c>
      <c r="R673" s="1">
        <v>5.35</v>
      </c>
      <c r="S673" s="1">
        <v>0</v>
      </c>
      <c r="T673" s="1">
        <v>0</v>
      </c>
      <c r="U673" s="1">
        <v>18.04</v>
      </c>
      <c r="V673" s="1">
        <v>10</v>
      </c>
      <c r="W673" s="1">
        <v>1</v>
      </c>
      <c r="X673" s="1">
        <v>312</v>
      </c>
      <c r="Y673" s="1">
        <v>1429</v>
      </c>
      <c r="Z673" s="1">
        <v>1486</v>
      </c>
      <c r="AA673" s="1">
        <v>765.17</v>
      </c>
      <c r="AB673" s="1">
        <v>3992.17</v>
      </c>
      <c r="AC673" s="1">
        <v>3992.17</v>
      </c>
      <c r="AD673" s="4">
        <f t="shared" si="22"/>
        <v>0</v>
      </c>
      <c r="AE673">
        <f t="shared" si="23"/>
        <v>0</v>
      </c>
    </row>
    <row r="674" spans="1:31" x14ac:dyDescent="0.4">
      <c r="A674" t="s">
        <v>67</v>
      </c>
      <c r="B674" s="1">
        <v>0.05</v>
      </c>
      <c r="C674" s="1">
        <v>523</v>
      </c>
      <c r="D674">
        <v>1</v>
      </c>
      <c r="E674" t="s">
        <v>33</v>
      </c>
      <c r="F674" t="s">
        <v>53</v>
      </c>
      <c r="G674">
        <v>4</v>
      </c>
      <c r="H674">
        <v>3.0000000000000001E-5</v>
      </c>
      <c r="I674">
        <v>0.1</v>
      </c>
      <c r="J674">
        <v>1</v>
      </c>
      <c r="K674">
        <v>1</v>
      </c>
      <c r="L674">
        <v>1</v>
      </c>
      <c r="M674" s="1">
        <v>26</v>
      </c>
      <c r="N674" s="1">
        <v>0.99</v>
      </c>
      <c r="O674" s="1">
        <v>3366.49</v>
      </c>
      <c r="P674" s="1">
        <v>3829.91</v>
      </c>
      <c r="Q674" s="1">
        <v>6.68</v>
      </c>
      <c r="R674" s="1">
        <v>3.5</v>
      </c>
      <c r="S674" s="1">
        <v>0</v>
      </c>
      <c r="T674" s="1">
        <v>0</v>
      </c>
      <c r="U674" s="1">
        <v>11.18</v>
      </c>
      <c r="V674" s="1">
        <v>8</v>
      </c>
      <c r="W674" s="1">
        <v>1</v>
      </c>
      <c r="X674" s="1">
        <v>251</v>
      </c>
      <c r="Y674" s="1">
        <v>1350</v>
      </c>
      <c r="Z674" s="1">
        <v>1421</v>
      </c>
      <c r="AA674" s="1">
        <v>580.96</v>
      </c>
      <c r="AB674" s="1">
        <v>3602.96</v>
      </c>
      <c r="AC674" s="1">
        <v>3602.96</v>
      </c>
      <c r="AD674" s="4">
        <f t="shared" si="22"/>
        <v>0</v>
      </c>
      <c r="AE674">
        <f t="shared" si="23"/>
        <v>0</v>
      </c>
    </row>
    <row r="675" spans="1:31" x14ac:dyDescent="0.4">
      <c r="A675" t="s">
        <v>67</v>
      </c>
      <c r="B675" s="1">
        <v>0.05</v>
      </c>
      <c r="C675" s="1">
        <v>524</v>
      </c>
      <c r="D675">
        <v>1</v>
      </c>
      <c r="E675" t="s">
        <v>33</v>
      </c>
      <c r="F675" t="s">
        <v>53</v>
      </c>
      <c r="G675">
        <v>4</v>
      </c>
      <c r="H675">
        <v>3.0000000000000001E-5</v>
      </c>
      <c r="I675">
        <v>0.1</v>
      </c>
      <c r="J675">
        <v>1</v>
      </c>
      <c r="K675">
        <v>1</v>
      </c>
      <c r="L675">
        <v>1</v>
      </c>
      <c r="M675" s="1">
        <v>19</v>
      </c>
      <c r="N675" s="1">
        <v>1.01</v>
      </c>
      <c r="O675" s="1">
        <v>3350.92</v>
      </c>
      <c r="P675" s="1">
        <v>3854.65</v>
      </c>
      <c r="Q675" s="1">
        <v>8.9700000000000006</v>
      </c>
      <c r="R675" s="1">
        <v>3.07</v>
      </c>
      <c r="S675" s="1">
        <v>0</v>
      </c>
      <c r="T675" s="1">
        <v>0</v>
      </c>
      <c r="U675" s="1">
        <v>13.05</v>
      </c>
      <c r="V675" s="1">
        <v>8</v>
      </c>
      <c r="W675" s="1">
        <v>1</v>
      </c>
      <c r="X675" s="1">
        <v>253</v>
      </c>
      <c r="Y675" s="1">
        <v>1452</v>
      </c>
      <c r="Z675" s="1">
        <v>1409</v>
      </c>
      <c r="AA675" s="1">
        <v>490.04</v>
      </c>
      <c r="AB675" s="1">
        <v>3604.04</v>
      </c>
      <c r="AC675" s="1">
        <v>3604.04</v>
      </c>
      <c r="AD675" s="4">
        <f t="shared" si="22"/>
        <v>0</v>
      </c>
      <c r="AE675">
        <f t="shared" si="23"/>
        <v>0</v>
      </c>
    </row>
    <row r="676" spans="1:31" x14ac:dyDescent="0.4">
      <c r="A676" t="s">
        <v>67</v>
      </c>
      <c r="B676" s="1">
        <v>0.05</v>
      </c>
      <c r="C676" s="1">
        <v>525</v>
      </c>
      <c r="D676">
        <v>1</v>
      </c>
      <c r="E676" t="s">
        <v>33</v>
      </c>
      <c r="F676" t="s">
        <v>53</v>
      </c>
      <c r="G676">
        <v>4</v>
      </c>
      <c r="H676">
        <v>3.0000000000000001E-5</v>
      </c>
      <c r="I676">
        <v>0.1</v>
      </c>
      <c r="J676">
        <v>1</v>
      </c>
      <c r="K676">
        <v>1</v>
      </c>
      <c r="L676">
        <v>1</v>
      </c>
      <c r="M676" s="1">
        <v>21</v>
      </c>
      <c r="N676" s="1">
        <v>0.97</v>
      </c>
      <c r="O676" s="1">
        <v>3643.22</v>
      </c>
      <c r="P676" s="1">
        <v>4293.07</v>
      </c>
      <c r="Q676" s="1">
        <v>6.64</v>
      </c>
      <c r="R676" s="1">
        <v>2.17</v>
      </c>
      <c r="S676" s="1">
        <v>0</v>
      </c>
      <c r="T676" s="1">
        <v>0</v>
      </c>
      <c r="U676" s="1">
        <v>9.7799999999999994</v>
      </c>
      <c r="V676" s="1">
        <v>6</v>
      </c>
      <c r="W676" s="1">
        <v>1</v>
      </c>
      <c r="X676" s="1">
        <v>250</v>
      </c>
      <c r="Y676" s="1">
        <v>1440</v>
      </c>
      <c r="Z676" s="1">
        <v>1558</v>
      </c>
      <c r="AA676" s="1">
        <v>616.91999999999996</v>
      </c>
      <c r="AB676" s="1">
        <v>3864.92</v>
      </c>
      <c r="AC676" s="1">
        <v>3864.92</v>
      </c>
      <c r="AD676" s="4">
        <f t="shared" si="22"/>
        <v>0</v>
      </c>
      <c r="AE676">
        <f t="shared" si="23"/>
        <v>0</v>
      </c>
    </row>
    <row r="677" spans="1:31" x14ac:dyDescent="0.4">
      <c r="A677" t="s">
        <v>67</v>
      </c>
      <c r="B677" s="1">
        <v>0.05</v>
      </c>
      <c r="C677" s="1">
        <v>526</v>
      </c>
      <c r="D677">
        <v>1</v>
      </c>
      <c r="E677" t="s">
        <v>33</v>
      </c>
      <c r="F677" t="s">
        <v>53</v>
      </c>
      <c r="G677">
        <v>4</v>
      </c>
      <c r="H677">
        <v>3.0000000000000001E-5</v>
      </c>
      <c r="I677">
        <v>0.1</v>
      </c>
      <c r="J677">
        <v>1</v>
      </c>
      <c r="K677">
        <v>1</v>
      </c>
      <c r="L677">
        <v>1</v>
      </c>
      <c r="M677" s="1">
        <v>28</v>
      </c>
      <c r="N677" s="1">
        <v>0.97</v>
      </c>
      <c r="O677" s="1">
        <v>3498.7</v>
      </c>
      <c r="P677" s="1">
        <v>3950.12</v>
      </c>
      <c r="Q677" s="1">
        <v>5.74</v>
      </c>
      <c r="R677" s="1">
        <v>2.0499999999999998</v>
      </c>
      <c r="S677" s="1">
        <v>0</v>
      </c>
      <c r="T677" s="1">
        <v>0</v>
      </c>
      <c r="U677" s="1">
        <v>8.76</v>
      </c>
      <c r="V677" s="1">
        <v>6</v>
      </c>
      <c r="W677" s="1">
        <v>1</v>
      </c>
      <c r="X677" s="1">
        <v>288</v>
      </c>
      <c r="Y677" s="1">
        <v>1447</v>
      </c>
      <c r="Z677" s="1">
        <v>1376</v>
      </c>
      <c r="AA677" s="1">
        <v>548.79</v>
      </c>
      <c r="AB677" s="1">
        <v>3659.79</v>
      </c>
      <c r="AC677" s="1">
        <v>3659.79</v>
      </c>
      <c r="AD677" s="4">
        <f t="shared" si="22"/>
        <v>0</v>
      </c>
      <c r="AE677">
        <f t="shared" si="23"/>
        <v>0</v>
      </c>
    </row>
    <row r="678" spans="1:31" x14ac:dyDescent="0.4">
      <c r="A678" t="s">
        <v>67</v>
      </c>
      <c r="B678" s="1">
        <v>0.05</v>
      </c>
      <c r="C678" s="1">
        <v>527</v>
      </c>
      <c r="D678">
        <v>1</v>
      </c>
      <c r="E678" t="s">
        <v>33</v>
      </c>
      <c r="F678" t="s">
        <v>53</v>
      </c>
      <c r="G678">
        <v>4</v>
      </c>
      <c r="H678">
        <v>3.0000000000000001E-5</v>
      </c>
      <c r="I678">
        <v>0.1</v>
      </c>
      <c r="J678">
        <v>1</v>
      </c>
      <c r="K678">
        <v>1</v>
      </c>
      <c r="L678">
        <v>1</v>
      </c>
      <c r="M678" s="1">
        <v>29</v>
      </c>
      <c r="N678" s="1">
        <v>0.89</v>
      </c>
      <c r="O678" s="1">
        <v>3540.97</v>
      </c>
      <c r="P678" s="1">
        <v>4038.19</v>
      </c>
      <c r="Q678" s="1">
        <v>6.28</v>
      </c>
      <c r="R678" s="1">
        <v>3.17</v>
      </c>
      <c r="S678" s="1">
        <v>0</v>
      </c>
      <c r="T678" s="1">
        <v>0</v>
      </c>
      <c r="U678" s="1">
        <v>10.34</v>
      </c>
      <c r="V678" s="1">
        <v>8</v>
      </c>
      <c r="W678" s="1">
        <v>1</v>
      </c>
      <c r="X678" s="1">
        <v>263</v>
      </c>
      <c r="Y678" s="1">
        <v>1389</v>
      </c>
      <c r="Z678" s="1">
        <v>1413</v>
      </c>
      <c r="AA678" s="1">
        <v>588.52</v>
      </c>
      <c r="AB678" s="1">
        <v>3653.52</v>
      </c>
      <c r="AC678" s="1">
        <v>3653.52</v>
      </c>
      <c r="AD678" s="4">
        <f t="shared" si="22"/>
        <v>0</v>
      </c>
      <c r="AE678">
        <f t="shared" si="23"/>
        <v>0</v>
      </c>
    </row>
    <row r="679" spans="1:31" x14ac:dyDescent="0.4">
      <c r="A679" t="s">
        <v>67</v>
      </c>
      <c r="B679" s="1">
        <v>0.05</v>
      </c>
      <c r="C679" s="1">
        <v>528</v>
      </c>
      <c r="D679">
        <v>1</v>
      </c>
      <c r="E679" t="s">
        <v>33</v>
      </c>
      <c r="F679" t="s">
        <v>53</v>
      </c>
      <c r="G679">
        <v>4</v>
      </c>
      <c r="H679">
        <v>3.0000000000000001E-5</v>
      </c>
      <c r="I679">
        <v>0.1</v>
      </c>
      <c r="J679">
        <v>1</v>
      </c>
      <c r="K679">
        <v>1</v>
      </c>
      <c r="L679">
        <v>1</v>
      </c>
      <c r="M679" s="1">
        <v>22</v>
      </c>
      <c r="N679" s="1">
        <v>0.89</v>
      </c>
      <c r="O679" s="1">
        <v>3616.16</v>
      </c>
      <c r="P679" s="1">
        <v>4116.6000000000004</v>
      </c>
      <c r="Q679" s="1">
        <v>6.04</v>
      </c>
      <c r="R679" s="1">
        <v>2.0499999999999998</v>
      </c>
      <c r="S679" s="1">
        <v>0</v>
      </c>
      <c r="T679" s="1">
        <v>0</v>
      </c>
      <c r="U679" s="1">
        <v>8.99</v>
      </c>
      <c r="V679" s="1">
        <v>6</v>
      </c>
      <c r="W679" s="1">
        <v>1</v>
      </c>
      <c r="X679" s="1">
        <v>249</v>
      </c>
      <c r="Y679" s="1">
        <v>1500</v>
      </c>
      <c r="Z679" s="1">
        <v>1482</v>
      </c>
      <c r="AA679" s="1">
        <v>585.76</v>
      </c>
      <c r="AB679" s="1">
        <v>3816.76</v>
      </c>
      <c r="AC679" s="1">
        <v>3816.76</v>
      </c>
      <c r="AD679" s="4">
        <f t="shared" si="22"/>
        <v>0</v>
      </c>
      <c r="AE679">
        <f t="shared" si="23"/>
        <v>0</v>
      </c>
    </row>
    <row r="680" spans="1:31" x14ac:dyDescent="0.4">
      <c r="A680" t="s">
        <v>67</v>
      </c>
      <c r="B680" s="1">
        <v>0.05</v>
      </c>
      <c r="C680" s="1">
        <v>529</v>
      </c>
      <c r="D680">
        <v>1</v>
      </c>
      <c r="E680" t="s">
        <v>33</v>
      </c>
      <c r="F680" t="s">
        <v>53</v>
      </c>
      <c r="G680">
        <v>4</v>
      </c>
      <c r="H680">
        <v>3.0000000000000001E-5</v>
      </c>
      <c r="I680">
        <v>0.1</v>
      </c>
      <c r="J680">
        <v>1</v>
      </c>
      <c r="K680">
        <v>1</v>
      </c>
      <c r="L680">
        <v>1</v>
      </c>
      <c r="M680" s="1">
        <v>24</v>
      </c>
      <c r="N680" s="1">
        <v>0.96</v>
      </c>
      <c r="O680" s="1">
        <v>3610.38</v>
      </c>
      <c r="P680" s="1">
        <v>3993.81</v>
      </c>
      <c r="Q680" s="1">
        <v>6.63</v>
      </c>
      <c r="R680" s="1">
        <v>2.23</v>
      </c>
      <c r="S680" s="1">
        <v>0</v>
      </c>
      <c r="T680" s="1">
        <v>0</v>
      </c>
      <c r="U680" s="1">
        <v>9.82</v>
      </c>
      <c r="V680" s="1">
        <v>7</v>
      </c>
      <c r="W680" s="1">
        <v>1</v>
      </c>
      <c r="X680" s="1">
        <v>260</v>
      </c>
      <c r="Y680" s="1">
        <v>1430</v>
      </c>
      <c r="Z680" s="1">
        <v>1375</v>
      </c>
      <c r="AA680" s="1">
        <v>737.93</v>
      </c>
      <c r="AB680" s="1">
        <v>3802.93</v>
      </c>
      <c r="AC680" s="1">
        <v>3802.93</v>
      </c>
      <c r="AD680" s="4">
        <f t="shared" si="22"/>
        <v>0</v>
      </c>
      <c r="AE680">
        <f t="shared" si="23"/>
        <v>0</v>
      </c>
    </row>
    <row r="681" spans="1:31" x14ac:dyDescent="0.4">
      <c r="A681" t="s">
        <v>67</v>
      </c>
      <c r="B681" s="1">
        <v>0.05</v>
      </c>
      <c r="C681" s="1">
        <v>530</v>
      </c>
      <c r="D681">
        <v>1</v>
      </c>
      <c r="E681" t="s">
        <v>33</v>
      </c>
      <c r="F681" t="s">
        <v>53</v>
      </c>
      <c r="G681">
        <v>4</v>
      </c>
      <c r="H681">
        <v>3.0000000000000001E-5</v>
      </c>
      <c r="I681">
        <v>0.1</v>
      </c>
      <c r="J681">
        <v>1</v>
      </c>
      <c r="K681">
        <v>1</v>
      </c>
      <c r="L681">
        <v>1</v>
      </c>
      <c r="M681" s="1">
        <v>25</v>
      </c>
      <c r="N681" s="1">
        <v>0.99</v>
      </c>
      <c r="O681" s="1">
        <v>3454.53</v>
      </c>
      <c r="P681" s="1">
        <v>4069.49</v>
      </c>
      <c r="Q681" s="1">
        <v>9.75</v>
      </c>
      <c r="R681" s="1">
        <v>3.91</v>
      </c>
      <c r="S681" s="1">
        <v>0</v>
      </c>
      <c r="T681" s="1">
        <v>0</v>
      </c>
      <c r="U681" s="1">
        <v>14.65</v>
      </c>
      <c r="V681" s="1">
        <v>9</v>
      </c>
      <c r="W681" s="1">
        <v>1</v>
      </c>
      <c r="X681" s="1">
        <v>284</v>
      </c>
      <c r="Y681" s="1">
        <v>1356</v>
      </c>
      <c r="Z681" s="1">
        <v>1426</v>
      </c>
      <c r="AA681" s="1">
        <v>570.62</v>
      </c>
      <c r="AB681" s="1">
        <v>3636.62</v>
      </c>
      <c r="AC681" s="1">
        <v>3636.62</v>
      </c>
      <c r="AD681" s="4">
        <f t="shared" si="22"/>
        <v>0</v>
      </c>
      <c r="AE681">
        <f t="shared" si="23"/>
        <v>0</v>
      </c>
    </row>
    <row r="682" spans="1:31" x14ac:dyDescent="0.4">
      <c r="A682" t="s">
        <v>67</v>
      </c>
      <c r="B682" s="1">
        <v>0.05</v>
      </c>
      <c r="C682" s="1">
        <v>536</v>
      </c>
      <c r="D682">
        <v>0.7</v>
      </c>
      <c r="E682" t="s">
        <v>33</v>
      </c>
      <c r="F682" t="s">
        <v>53</v>
      </c>
      <c r="G682">
        <v>4</v>
      </c>
      <c r="H682">
        <v>3.0000000000000001E-5</v>
      </c>
      <c r="I682">
        <v>0.1</v>
      </c>
      <c r="J682">
        <v>1</v>
      </c>
      <c r="K682">
        <v>1</v>
      </c>
      <c r="L682">
        <v>1</v>
      </c>
      <c r="M682" s="1">
        <v>0</v>
      </c>
      <c r="N682" s="1">
        <v>1.06</v>
      </c>
      <c r="O682" s="1">
        <v>4529.92</v>
      </c>
      <c r="P682" s="1">
        <v>6587.72</v>
      </c>
      <c r="Q682" s="1">
        <v>21.11</v>
      </c>
      <c r="R682" s="1">
        <v>7.28</v>
      </c>
      <c r="S682" s="1">
        <v>0</v>
      </c>
      <c r="T682" s="1">
        <v>0</v>
      </c>
      <c r="U682" s="1">
        <v>29.44</v>
      </c>
      <c r="V682" s="1">
        <v>12</v>
      </c>
      <c r="W682" s="1">
        <v>1</v>
      </c>
      <c r="X682" s="1">
        <v>230</v>
      </c>
      <c r="Y682" s="1">
        <v>2879</v>
      </c>
      <c r="Z682" s="1">
        <v>2820</v>
      </c>
      <c r="AA682" s="1">
        <v>582.66999999999996</v>
      </c>
      <c r="AB682" s="1">
        <v>6511.67</v>
      </c>
      <c r="AC682" s="1">
        <v>6511.67</v>
      </c>
      <c r="AD682" s="4">
        <f t="shared" si="22"/>
        <v>0</v>
      </c>
      <c r="AE682">
        <f t="shared" si="23"/>
        <v>0</v>
      </c>
    </row>
    <row r="683" spans="1:31" x14ac:dyDescent="0.4">
      <c r="A683" t="s">
        <v>67</v>
      </c>
      <c r="B683" s="1">
        <v>0.05</v>
      </c>
      <c r="C683" s="1">
        <v>537</v>
      </c>
      <c r="D683">
        <v>0.7</v>
      </c>
      <c r="E683" t="s">
        <v>33</v>
      </c>
      <c r="F683" t="s">
        <v>53</v>
      </c>
      <c r="G683">
        <v>4</v>
      </c>
      <c r="H683">
        <v>3.0000000000000001E-5</v>
      </c>
      <c r="I683">
        <v>0.1</v>
      </c>
      <c r="J683">
        <v>1</v>
      </c>
      <c r="K683">
        <v>1</v>
      </c>
      <c r="L683">
        <v>1</v>
      </c>
      <c r="M683" s="1">
        <v>0</v>
      </c>
      <c r="N683" s="1">
        <v>0.95</v>
      </c>
      <c r="O683" s="1">
        <v>4823.88</v>
      </c>
      <c r="P683" s="1">
        <v>7148.51</v>
      </c>
      <c r="Q683" s="1">
        <v>19.07</v>
      </c>
      <c r="R683" s="1">
        <v>7.16</v>
      </c>
      <c r="S683" s="1">
        <v>0</v>
      </c>
      <c r="T683" s="1">
        <v>0</v>
      </c>
      <c r="U683" s="1">
        <v>27.17</v>
      </c>
      <c r="V683" s="1">
        <v>12</v>
      </c>
      <c r="W683" s="1">
        <v>1</v>
      </c>
      <c r="X683" s="1">
        <v>268</v>
      </c>
      <c r="Y683" s="1">
        <v>2879</v>
      </c>
      <c r="Z683" s="1">
        <v>2888</v>
      </c>
      <c r="AA683" s="1">
        <v>813.74</v>
      </c>
      <c r="AB683" s="1">
        <v>6848.74</v>
      </c>
      <c r="AC683" s="1">
        <v>6848.74</v>
      </c>
      <c r="AD683" s="4">
        <f t="shared" si="22"/>
        <v>0</v>
      </c>
      <c r="AE683">
        <f t="shared" si="23"/>
        <v>0</v>
      </c>
    </row>
    <row r="684" spans="1:31" x14ac:dyDescent="0.4">
      <c r="A684" t="s">
        <v>67</v>
      </c>
      <c r="B684" s="1">
        <v>0.05</v>
      </c>
      <c r="C684" s="1">
        <v>538</v>
      </c>
      <c r="D684">
        <v>0.7</v>
      </c>
      <c r="E684" t="s">
        <v>33</v>
      </c>
      <c r="F684" t="s">
        <v>53</v>
      </c>
      <c r="G684">
        <v>4</v>
      </c>
      <c r="H684">
        <v>3.0000000000000001E-5</v>
      </c>
      <c r="I684">
        <v>0.1</v>
      </c>
      <c r="J684">
        <v>1</v>
      </c>
      <c r="K684">
        <v>1</v>
      </c>
      <c r="L684">
        <v>1</v>
      </c>
      <c r="M684" s="1">
        <v>0</v>
      </c>
      <c r="N684" s="1">
        <v>1.17</v>
      </c>
      <c r="O684" s="1">
        <v>4562.37</v>
      </c>
      <c r="P684" s="1">
        <v>6606.67</v>
      </c>
      <c r="Q684" s="1">
        <v>16.62</v>
      </c>
      <c r="R684" s="1">
        <v>6.61</v>
      </c>
      <c r="S684" s="1">
        <v>0</v>
      </c>
      <c r="T684" s="1">
        <v>0</v>
      </c>
      <c r="U684" s="1">
        <v>24.39</v>
      </c>
      <c r="V684" s="1">
        <v>12</v>
      </c>
      <c r="W684" s="1">
        <v>1</v>
      </c>
      <c r="X684" s="1">
        <v>220</v>
      </c>
      <c r="Y684" s="1">
        <v>2902</v>
      </c>
      <c r="Z684" s="1">
        <v>2838</v>
      </c>
      <c r="AA684" s="1">
        <v>595.59</v>
      </c>
      <c r="AB684" s="1">
        <v>6555.59</v>
      </c>
      <c r="AC684" s="1">
        <v>6555.59</v>
      </c>
      <c r="AD684" s="4">
        <f t="shared" si="22"/>
        <v>0</v>
      </c>
      <c r="AE684">
        <f t="shared" si="23"/>
        <v>0</v>
      </c>
    </row>
    <row r="685" spans="1:31" x14ac:dyDescent="0.4">
      <c r="A685" t="s">
        <v>67</v>
      </c>
      <c r="B685" s="1">
        <v>0.05</v>
      </c>
      <c r="C685" s="1">
        <v>539</v>
      </c>
      <c r="D685">
        <v>0.7</v>
      </c>
      <c r="E685" t="s">
        <v>33</v>
      </c>
      <c r="F685" t="s">
        <v>53</v>
      </c>
      <c r="G685">
        <v>4</v>
      </c>
      <c r="H685">
        <v>3.0000000000000001E-5</v>
      </c>
      <c r="I685">
        <v>0.1</v>
      </c>
      <c r="J685">
        <v>1</v>
      </c>
      <c r="K685">
        <v>1</v>
      </c>
      <c r="L685">
        <v>1</v>
      </c>
      <c r="M685" s="1">
        <v>0</v>
      </c>
      <c r="N685" s="1">
        <v>0.56999999999999995</v>
      </c>
      <c r="O685" s="1">
        <v>4778.97</v>
      </c>
      <c r="P685" s="1">
        <v>6808.23</v>
      </c>
      <c r="Q685" s="1">
        <v>10.220000000000001</v>
      </c>
      <c r="R685" s="1">
        <v>4.29</v>
      </c>
      <c r="S685" s="1">
        <v>0</v>
      </c>
      <c r="T685" s="1">
        <v>0</v>
      </c>
      <c r="U685" s="1">
        <v>15.08</v>
      </c>
      <c r="V685" s="1">
        <v>10</v>
      </c>
      <c r="W685" s="1">
        <v>1</v>
      </c>
      <c r="X685" s="1">
        <v>250</v>
      </c>
      <c r="Y685" s="1">
        <v>2845</v>
      </c>
      <c r="Z685" s="1">
        <v>2954</v>
      </c>
      <c r="AA685" s="1">
        <v>670.74</v>
      </c>
      <c r="AB685" s="1">
        <v>6719.74</v>
      </c>
      <c r="AC685" s="1">
        <v>6719.74</v>
      </c>
      <c r="AD685" s="4">
        <f t="shared" si="22"/>
        <v>0</v>
      </c>
      <c r="AE685">
        <f t="shared" si="23"/>
        <v>0</v>
      </c>
    </row>
    <row r="686" spans="1:31" x14ac:dyDescent="0.4">
      <c r="A686" t="s">
        <v>67</v>
      </c>
      <c r="B686" s="1">
        <v>0.05</v>
      </c>
      <c r="C686" s="1">
        <v>540</v>
      </c>
      <c r="D686">
        <v>0.7</v>
      </c>
      <c r="E686" t="s">
        <v>33</v>
      </c>
      <c r="F686" t="s">
        <v>53</v>
      </c>
      <c r="G686">
        <v>4</v>
      </c>
      <c r="H686">
        <v>3.0000000000000001E-5</v>
      </c>
      <c r="I686">
        <v>0.1</v>
      </c>
      <c r="J686">
        <v>1</v>
      </c>
      <c r="K686">
        <v>1</v>
      </c>
      <c r="L686">
        <v>1</v>
      </c>
      <c r="M686" s="1">
        <v>0</v>
      </c>
      <c r="N686" s="1">
        <v>0.61</v>
      </c>
      <c r="O686" s="1">
        <v>4647.13</v>
      </c>
      <c r="P686" s="1">
        <v>6655.74</v>
      </c>
      <c r="Q686" s="1">
        <v>11.55</v>
      </c>
      <c r="R686" s="1">
        <v>4.01</v>
      </c>
      <c r="S686" s="1">
        <v>0</v>
      </c>
      <c r="T686" s="1">
        <v>0</v>
      </c>
      <c r="U686" s="1">
        <v>16.170000000000002</v>
      </c>
      <c r="V686" s="1">
        <v>10</v>
      </c>
      <c r="W686" s="1">
        <v>1</v>
      </c>
      <c r="X686" s="1">
        <v>288</v>
      </c>
      <c r="Y686" s="1">
        <v>2907</v>
      </c>
      <c r="Z686" s="1">
        <v>2813</v>
      </c>
      <c r="AA686" s="1">
        <v>569.29</v>
      </c>
      <c r="AB686" s="1">
        <v>6577.29</v>
      </c>
      <c r="AC686" s="1">
        <v>6577.29</v>
      </c>
      <c r="AD686" s="4">
        <f t="shared" si="22"/>
        <v>0</v>
      </c>
      <c r="AE686">
        <f t="shared" si="23"/>
        <v>0</v>
      </c>
    </row>
    <row r="687" spans="1:31" x14ac:dyDescent="0.4">
      <c r="A687" t="s">
        <v>67</v>
      </c>
      <c r="B687" s="1">
        <v>0.05</v>
      </c>
      <c r="C687" s="1">
        <v>541</v>
      </c>
      <c r="D687">
        <v>0.7</v>
      </c>
      <c r="E687" t="s">
        <v>33</v>
      </c>
      <c r="F687" t="s">
        <v>53</v>
      </c>
      <c r="G687">
        <v>4</v>
      </c>
      <c r="H687">
        <v>3.0000000000000001E-5</v>
      </c>
      <c r="I687">
        <v>0.1</v>
      </c>
      <c r="J687">
        <v>1</v>
      </c>
      <c r="K687">
        <v>1</v>
      </c>
      <c r="L687">
        <v>1</v>
      </c>
      <c r="M687" s="1">
        <v>0</v>
      </c>
      <c r="N687" s="1">
        <v>0.67</v>
      </c>
      <c r="O687" s="1">
        <v>4698.66</v>
      </c>
      <c r="P687" s="1">
        <v>6786.09</v>
      </c>
      <c r="Q687" s="1">
        <v>11.69</v>
      </c>
      <c r="R687" s="1">
        <v>3.85</v>
      </c>
      <c r="S687" s="1">
        <v>0</v>
      </c>
      <c r="T687" s="1">
        <v>0</v>
      </c>
      <c r="U687" s="1">
        <v>16.21</v>
      </c>
      <c r="V687" s="1">
        <v>9</v>
      </c>
      <c r="W687" s="1">
        <v>1</v>
      </c>
      <c r="X687" s="1">
        <v>228</v>
      </c>
      <c r="Y687" s="1">
        <v>2907</v>
      </c>
      <c r="Z687" s="1">
        <v>2889</v>
      </c>
      <c r="AA687" s="1">
        <v>668.72</v>
      </c>
      <c r="AB687" s="1">
        <v>6692.72</v>
      </c>
      <c r="AC687" s="1">
        <v>6692.72</v>
      </c>
      <c r="AD687" s="4">
        <f t="shared" si="22"/>
        <v>0</v>
      </c>
      <c r="AE687">
        <f t="shared" si="23"/>
        <v>0</v>
      </c>
    </row>
    <row r="688" spans="1:31" x14ac:dyDescent="0.4">
      <c r="A688" t="s">
        <v>67</v>
      </c>
      <c r="B688" s="1">
        <v>0.05</v>
      </c>
      <c r="C688" s="1">
        <v>542</v>
      </c>
      <c r="D688">
        <v>0.7</v>
      </c>
      <c r="E688" t="s">
        <v>33</v>
      </c>
      <c r="F688" t="s">
        <v>53</v>
      </c>
      <c r="G688">
        <v>4</v>
      </c>
      <c r="H688">
        <v>3.0000000000000001E-5</v>
      </c>
      <c r="I688">
        <v>0.1</v>
      </c>
      <c r="J688">
        <v>1</v>
      </c>
      <c r="K688">
        <v>1</v>
      </c>
      <c r="L688">
        <v>1</v>
      </c>
      <c r="M688" s="1">
        <v>0</v>
      </c>
      <c r="N688" s="1">
        <v>0.55000000000000004</v>
      </c>
      <c r="O688" s="1">
        <v>4801.75</v>
      </c>
      <c r="P688" s="1">
        <v>6789.31</v>
      </c>
      <c r="Q688" s="1">
        <v>9.66</v>
      </c>
      <c r="R688" s="1">
        <v>4.08</v>
      </c>
      <c r="S688" s="1">
        <v>0</v>
      </c>
      <c r="T688" s="1">
        <v>0</v>
      </c>
      <c r="U688" s="1">
        <v>14.29</v>
      </c>
      <c r="V688" s="1">
        <v>10</v>
      </c>
      <c r="W688" s="1">
        <v>1</v>
      </c>
      <c r="X688" s="1">
        <v>249</v>
      </c>
      <c r="Y688" s="1">
        <v>2881</v>
      </c>
      <c r="Z688" s="1">
        <v>2928</v>
      </c>
      <c r="AA688" s="1">
        <v>669.74</v>
      </c>
      <c r="AB688" s="1">
        <v>6727.74</v>
      </c>
      <c r="AC688" s="1">
        <v>6727.74</v>
      </c>
      <c r="AD688" s="4">
        <f t="shared" si="22"/>
        <v>0</v>
      </c>
      <c r="AE688">
        <f t="shared" si="23"/>
        <v>0</v>
      </c>
    </row>
    <row r="689" spans="1:31" x14ac:dyDescent="0.4">
      <c r="A689" t="s">
        <v>67</v>
      </c>
      <c r="B689" s="1">
        <v>0.05</v>
      </c>
      <c r="C689" s="1">
        <v>545</v>
      </c>
      <c r="D689">
        <v>0.7</v>
      </c>
      <c r="E689" t="s">
        <v>33</v>
      </c>
      <c r="F689" t="s">
        <v>53</v>
      </c>
      <c r="G689">
        <v>4</v>
      </c>
      <c r="H689">
        <v>3.0000000000000001E-5</v>
      </c>
      <c r="I689">
        <v>0.1</v>
      </c>
      <c r="J689">
        <v>1</v>
      </c>
      <c r="K689">
        <v>1</v>
      </c>
      <c r="L689">
        <v>1</v>
      </c>
      <c r="M689" s="1">
        <v>0</v>
      </c>
      <c r="N689" s="1">
        <v>0.64</v>
      </c>
      <c r="O689" s="1">
        <v>4744.54</v>
      </c>
      <c r="P689" s="1">
        <v>6798.22</v>
      </c>
      <c r="Q689" s="1">
        <v>10.01</v>
      </c>
      <c r="R689" s="1">
        <v>3.76</v>
      </c>
      <c r="S689" s="1">
        <v>0</v>
      </c>
      <c r="T689" s="1">
        <v>0</v>
      </c>
      <c r="U689" s="1">
        <v>14.4</v>
      </c>
      <c r="V689" s="1">
        <v>9</v>
      </c>
      <c r="W689" s="1">
        <v>1</v>
      </c>
      <c r="X689" s="1">
        <v>260</v>
      </c>
      <c r="Y689" s="1">
        <v>2876</v>
      </c>
      <c r="Z689" s="1">
        <v>2878</v>
      </c>
      <c r="AA689" s="1">
        <v>722.28</v>
      </c>
      <c r="AB689" s="1">
        <v>6736.28</v>
      </c>
      <c r="AC689" s="1">
        <v>6736.28</v>
      </c>
      <c r="AD689" s="4">
        <f t="shared" si="22"/>
        <v>0</v>
      </c>
      <c r="AE689">
        <f t="shared" si="23"/>
        <v>0</v>
      </c>
    </row>
    <row r="690" spans="1:31" x14ac:dyDescent="0.4">
      <c r="A690" t="s">
        <v>67</v>
      </c>
      <c r="B690" s="1">
        <v>0.05</v>
      </c>
      <c r="C690" s="1">
        <v>546</v>
      </c>
      <c r="D690">
        <v>0.7</v>
      </c>
      <c r="E690" t="s">
        <v>33</v>
      </c>
      <c r="F690" t="s">
        <v>53</v>
      </c>
      <c r="G690">
        <v>4</v>
      </c>
      <c r="H690">
        <v>3.0000000000000001E-5</v>
      </c>
      <c r="I690">
        <v>0.1</v>
      </c>
      <c r="J690">
        <v>1</v>
      </c>
      <c r="K690">
        <v>1</v>
      </c>
      <c r="L690">
        <v>1</v>
      </c>
      <c r="M690" s="1">
        <v>0</v>
      </c>
      <c r="N690" s="1">
        <v>0.61</v>
      </c>
      <c r="O690" s="1">
        <v>4579.6099999999997</v>
      </c>
      <c r="P690" s="1">
        <v>6607.22</v>
      </c>
      <c r="Q690" s="1">
        <v>11.57</v>
      </c>
      <c r="R690" s="1">
        <v>4.1900000000000004</v>
      </c>
      <c r="S690" s="1">
        <v>0</v>
      </c>
      <c r="T690" s="1">
        <v>0</v>
      </c>
      <c r="U690" s="1">
        <v>16.36</v>
      </c>
      <c r="V690" s="1">
        <v>10</v>
      </c>
      <c r="W690" s="1">
        <v>1</v>
      </c>
      <c r="X690" s="1">
        <v>248</v>
      </c>
      <c r="Y690" s="1">
        <v>2812</v>
      </c>
      <c r="Z690" s="1">
        <v>2820</v>
      </c>
      <c r="AA690" s="1">
        <v>657.93</v>
      </c>
      <c r="AB690" s="1">
        <v>6537.93</v>
      </c>
      <c r="AC690" s="1">
        <v>6537.93</v>
      </c>
      <c r="AD690" s="4">
        <f t="shared" si="22"/>
        <v>0</v>
      </c>
      <c r="AE690">
        <f t="shared" si="23"/>
        <v>0</v>
      </c>
    </row>
    <row r="691" spans="1:31" x14ac:dyDescent="0.4">
      <c r="A691" t="s">
        <v>67</v>
      </c>
      <c r="B691" s="1">
        <v>0.05</v>
      </c>
      <c r="C691" s="1">
        <v>547</v>
      </c>
      <c r="D691">
        <v>0.7</v>
      </c>
      <c r="E691" t="s">
        <v>33</v>
      </c>
      <c r="F691" t="s">
        <v>53</v>
      </c>
      <c r="G691">
        <v>4</v>
      </c>
      <c r="H691">
        <v>3.0000000000000001E-5</v>
      </c>
      <c r="I691">
        <v>0.1</v>
      </c>
      <c r="J691">
        <v>1</v>
      </c>
      <c r="K691">
        <v>1</v>
      </c>
      <c r="L691">
        <v>1</v>
      </c>
      <c r="M691" s="1">
        <v>0</v>
      </c>
      <c r="N691" s="1">
        <v>0.67</v>
      </c>
      <c r="O691" s="1">
        <v>4564.8500000000004</v>
      </c>
      <c r="P691" s="1">
        <v>6608.71</v>
      </c>
      <c r="Q691" s="1">
        <v>18.8</v>
      </c>
      <c r="R691" s="1">
        <v>8.39</v>
      </c>
      <c r="S691" s="1">
        <v>0</v>
      </c>
      <c r="T691" s="1">
        <v>0</v>
      </c>
      <c r="U691" s="1">
        <v>27.85</v>
      </c>
      <c r="V691" s="1">
        <v>15</v>
      </c>
      <c r="W691" s="1">
        <v>1</v>
      </c>
      <c r="X691" s="1">
        <v>284</v>
      </c>
      <c r="Y691" s="1">
        <v>2797</v>
      </c>
      <c r="Z691" s="1">
        <v>2859</v>
      </c>
      <c r="AA691" s="1">
        <v>582.52</v>
      </c>
      <c r="AB691" s="1">
        <v>6522.52</v>
      </c>
      <c r="AC691" s="1">
        <v>6522.52</v>
      </c>
      <c r="AD691" s="4">
        <f t="shared" si="22"/>
        <v>0</v>
      </c>
      <c r="AE691">
        <f t="shared" si="23"/>
        <v>0</v>
      </c>
    </row>
    <row r="692" spans="1:31" x14ac:dyDescent="0.4">
      <c r="A692" t="s">
        <v>67</v>
      </c>
      <c r="B692" s="1">
        <v>0.05</v>
      </c>
      <c r="C692" s="1">
        <v>551</v>
      </c>
      <c r="D692">
        <v>1.1000000000000001</v>
      </c>
      <c r="E692" t="s">
        <v>33</v>
      </c>
      <c r="F692" t="s">
        <v>53</v>
      </c>
      <c r="G692">
        <v>4</v>
      </c>
      <c r="H692">
        <v>3.0000000000000001E-5</v>
      </c>
      <c r="I692">
        <v>10</v>
      </c>
      <c r="J692">
        <v>1</v>
      </c>
      <c r="K692">
        <v>1</v>
      </c>
      <c r="L692">
        <v>1</v>
      </c>
      <c r="M692" s="1">
        <v>5</v>
      </c>
      <c r="N692" s="1">
        <v>0.78</v>
      </c>
      <c r="O692" s="1">
        <v>27111.87</v>
      </c>
      <c r="P692" s="1">
        <v>30593.52</v>
      </c>
      <c r="Q692" s="1">
        <v>3.1</v>
      </c>
      <c r="R692" s="1">
        <v>0.83</v>
      </c>
      <c r="S692" s="1">
        <v>0</v>
      </c>
      <c r="T692" s="1">
        <v>18.440000000000001</v>
      </c>
      <c r="U692" s="1">
        <v>23.14</v>
      </c>
      <c r="V692" s="1">
        <v>13</v>
      </c>
      <c r="W692" s="1">
        <v>11</v>
      </c>
      <c r="X692" s="1">
        <v>4544</v>
      </c>
      <c r="Y692" s="1">
        <v>1530</v>
      </c>
      <c r="Z692" s="1">
        <v>1429</v>
      </c>
      <c r="AA692" s="1">
        <v>19608.87</v>
      </c>
      <c r="AB692" s="1">
        <v>27111.87</v>
      </c>
      <c r="AC692" s="1">
        <v>27111.87</v>
      </c>
      <c r="AD692" s="4">
        <f t="shared" si="22"/>
        <v>0</v>
      </c>
      <c r="AE692">
        <f t="shared" si="23"/>
        <v>0</v>
      </c>
    </row>
    <row r="693" spans="1:31" x14ac:dyDescent="0.4">
      <c r="A693" t="s">
        <v>67</v>
      </c>
      <c r="B693" s="1">
        <v>0.05</v>
      </c>
      <c r="C693" s="1">
        <v>552</v>
      </c>
      <c r="D693">
        <v>1.1000000000000001</v>
      </c>
      <c r="E693" t="s">
        <v>33</v>
      </c>
      <c r="F693" t="s">
        <v>53</v>
      </c>
      <c r="G693">
        <v>4</v>
      </c>
      <c r="H693">
        <v>3.0000000000000001E-5</v>
      </c>
      <c r="I693">
        <v>10</v>
      </c>
      <c r="J693">
        <v>1</v>
      </c>
      <c r="K693">
        <v>1</v>
      </c>
      <c r="L693">
        <v>1</v>
      </c>
      <c r="M693" s="1">
        <v>0</v>
      </c>
      <c r="N693" s="1">
        <v>0.69</v>
      </c>
      <c r="O693" s="1">
        <v>34058.78</v>
      </c>
      <c r="P693" s="1">
        <v>39936.83</v>
      </c>
      <c r="Q693" s="1">
        <v>4.13</v>
      </c>
      <c r="R693" s="1">
        <v>1.74</v>
      </c>
      <c r="S693" s="1">
        <v>0</v>
      </c>
      <c r="T693" s="1">
        <v>16.329999999999998</v>
      </c>
      <c r="U693" s="1">
        <v>22.9</v>
      </c>
      <c r="V693" s="1">
        <v>14</v>
      </c>
      <c r="W693" s="1">
        <v>13</v>
      </c>
      <c r="X693" s="1">
        <v>6779</v>
      </c>
      <c r="Y693" s="1">
        <v>1450</v>
      </c>
      <c r="Z693" s="1">
        <v>1536</v>
      </c>
      <c r="AA693" s="1">
        <v>24293.78</v>
      </c>
      <c r="AB693" s="1">
        <v>34058.78</v>
      </c>
      <c r="AC693" s="1">
        <v>34058.78</v>
      </c>
      <c r="AD693" s="4">
        <f t="shared" si="22"/>
        <v>0</v>
      </c>
      <c r="AE693">
        <f t="shared" si="23"/>
        <v>0</v>
      </c>
    </row>
    <row r="694" spans="1:31" x14ac:dyDescent="0.4">
      <c r="A694" t="s">
        <v>67</v>
      </c>
      <c r="B694" s="1">
        <v>0.05</v>
      </c>
      <c r="C694" s="1">
        <v>553</v>
      </c>
      <c r="D694">
        <v>1.1000000000000001</v>
      </c>
      <c r="E694" t="s">
        <v>33</v>
      </c>
      <c r="F694" t="s">
        <v>53</v>
      </c>
      <c r="G694">
        <v>4</v>
      </c>
      <c r="H694">
        <v>3.0000000000000001E-5</v>
      </c>
      <c r="I694">
        <v>10</v>
      </c>
      <c r="J694">
        <v>1</v>
      </c>
      <c r="K694">
        <v>1</v>
      </c>
      <c r="L694">
        <v>1</v>
      </c>
      <c r="M694" s="1">
        <v>0</v>
      </c>
      <c r="N694" s="1">
        <v>0.66</v>
      </c>
      <c r="O694" s="1">
        <v>31202.02</v>
      </c>
      <c r="P694" s="1">
        <v>32846.19</v>
      </c>
      <c r="Q694" s="1">
        <v>1.1599999999999999</v>
      </c>
      <c r="R694" s="1">
        <v>0.45</v>
      </c>
      <c r="S694" s="1">
        <v>0</v>
      </c>
      <c r="T694" s="1">
        <v>13.65</v>
      </c>
      <c r="U694" s="1">
        <v>15.92</v>
      </c>
      <c r="V694" s="1">
        <v>11</v>
      </c>
      <c r="W694" s="1">
        <v>9</v>
      </c>
      <c r="X694" s="1">
        <v>4437</v>
      </c>
      <c r="Y694" s="1">
        <v>1502</v>
      </c>
      <c r="Z694" s="1">
        <v>1588</v>
      </c>
      <c r="AA694" s="1">
        <v>23675.02</v>
      </c>
      <c r="AB694" s="1">
        <v>31202.02</v>
      </c>
      <c r="AC694" s="1">
        <v>31202.02</v>
      </c>
      <c r="AD694" s="4">
        <f t="shared" si="22"/>
        <v>0</v>
      </c>
      <c r="AE694">
        <f t="shared" si="23"/>
        <v>0</v>
      </c>
    </row>
    <row r="695" spans="1:31" x14ac:dyDescent="0.4">
      <c r="A695" t="s">
        <v>67</v>
      </c>
      <c r="B695" s="1">
        <v>0.05</v>
      </c>
      <c r="C695" s="1">
        <v>554</v>
      </c>
      <c r="D695">
        <v>1.1000000000000001</v>
      </c>
      <c r="E695" t="s">
        <v>33</v>
      </c>
      <c r="F695" t="s">
        <v>53</v>
      </c>
      <c r="G695">
        <v>4</v>
      </c>
      <c r="H695">
        <v>3.0000000000000001E-5</v>
      </c>
      <c r="I695">
        <v>10</v>
      </c>
      <c r="J695">
        <v>1</v>
      </c>
      <c r="K695">
        <v>1</v>
      </c>
      <c r="L695">
        <v>1</v>
      </c>
      <c r="M695" s="1">
        <v>2</v>
      </c>
      <c r="N695" s="1">
        <v>0.64</v>
      </c>
      <c r="O695" s="1">
        <v>26933.33</v>
      </c>
      <c r="P695" s="1">
        <v>27057.8</v>
      </c>
      <c r="Q695" s="1">
        <v>1.31</v>
      </c>
      <c r="R695" s="1">
        <v>0.47</v>
      </c>
      <c r="S695" s="1">
        <v>0</v>
      </c>
      <c r="T695" s="1">
        <v>15.43</v>
      </c>
      <c r="U695" s="1">
        <v>17.850000000000001</v>
      </c>
      <c r="V695" s="1">
        <v>11</v>
      </c>
      <c r="W695" s="1">
        <v>9</v>
      </c>
      <c r="X695" s="1">
        <v>4640</v>
      </c>
      <c r="Y695" s="1">
        <v>1529</v>
      </c>
      <c r="Z695" s="1">
        <v>1526</v>
      </c>
      <c r="AA695" s="1">
        <v>19238.330000000002</v>
      </c>
      <c r="AB695" s="1">
        <v>26933.33</v>
      </c>
      <c r="AC695" s="1">
        <v>26933.33</v>
      </c>
      <c r="AD695" s="4">
        <f t="shared" si="22"/>
        <v>0</v>
      </c>
      <c r="AE695">
        <f t="shared" si="23"/>
        <v>0</v>
      </c>
    </row>
    <row r="696" spans="1:31" x14ac:dyDescent="0.4">
      <c r="A696" t="s">
        <v>67</v>
      </c>
      <c r="B696" s="1">
        <v>0.05</v>
      </c>
      <c r="C696" s="1">
        <v>555</v>
      </c>
      <c r="D696">
        <v>1.1000000000000001</v>
      </c>
      <c r="E696" t="s">
        <v>33</v>
      </c>
      <c r="F696" t="s">
        <v>53</v>
      </c>
      <c r="G696">
        <v>4</v>
      </c>
      <c r="H696">
        <v>3.0000000000000001E-5</v>
      </c>
      <c r="I696">
        <v>10</v>
      </c>
      <c r="J696">
        <v>1</v>
      </c>
      <c r="K696">
        <v>1</v>
      </c>
      <c r="L696">
        <v>1</v>
      </c>
      <c r="M696" s="1">
        <v>1</v>
      </c>
      <c r="N696" s="1">
        <v>0.65</v>
      </c>
      <c r="O696" s="1">
        <v>26401.87</v>
      </c>
      <c r="P696" s="1">
        <v>31071.61</v>
      </c>
      <c r="Q696" s="1">
        <v>12.12</v>
      </c>
      <c r="R696" s="1">
        <v>5.93</v>
      </c>
      <c r="S696" s="1">
        <v>0</v>
      </c>
      <c r="T696" s="1">
        <v>27.07</v>
      </c>
      <c r="U696" s="1">
        <v>45.78</v>
      </c>
      <c r="V696" s="1">
        <v>20</v>
      </c>
      <c r="W696" s="1">
        <v>10</v>
      </c>
      <c r="X696" s="1">
        <v>4257</v>
      </c>
      <c r="Y696" s="1">
        <v>1543</v>
      </c>
      <c r="Z696" s="1">
        <v>1524</v>
      </c>
      <c r="AA696" s="1">
        <v>19131.650000000001</v>
      </c>
      <c r="AB696" s="1">
        <v>26455.65</v>
      </c>
      <c r="AC696" s="1">
        <v>26455.65</v>
      </c>
      <c r="AD696" s="4">
        <f t="shared" si="22"/>
        <v>0</v>
      </c>
      <c r="AE696">
        <f t="shared" si="23"/>
        <v>0</v>
      </c>
    </row>
    <row r="697" spans="1:31" x14ac:dyDescent="0.4">
      <c r="A697" t="s">
        <v>67</v>
      </c>
      <c r="B697" s="1">
        <v>0.05</v>
      </c>
      <c r="C697" s="1">
        <v>556</v>
      </c>
      <c r="D697">
        <v>1.1000000000000001</v>
      </c>
      <c r="E697" t="s">
        <v>33</v>
      </c>
      <c r="F697" t="s">
        <v>53</v>
      </c>
      <c r="G697">
        <v>4</v>
      </c>
      <c r="H697">
        <v>3.0000000000000001E-5</v>
      </c>
      <c r="I697">
        <v>10</v>
      </c>
      <c r="J697">
        <v>1</v>
      </c>
      <c r="K697">
        <v>1</v>
      </c>
      <c r="L697">
        <v>1</v>
      </c>
      <c r="M697" s="1">
        <v>0</v>
      </c>
      <c r="N697" s="1">
        <v>0.73</v>
      </c>
      <c r="O697" s="1">
        <v>30967.35</v>
      </c>
      <c r="P697" s="1">
        <v>37123.69</v>
      </c>
      <c r="Q697" s="1">
        <v>1.54</v>
      </c>
      <c r="R697" s="1">
        <v>0.3</v>
      </c>
      <c r="S697" s="1">
        <v>0</v>
      </c>
      <c r="T697" s="1">
        <v>13.54</v>
      </c>
      <c r="U697" s="1">
        <v>16.12</v>
      </c>
      <c r="V697" s="1">
        <v>10</v>
      </c>
      <c r="W697" s="1">
        <v>11</v>
      </c>
      <c r="X697" s="1">
        <v>4353</v>
      </c>
      <c r="Y697" s="1">
        <v>1544</v>
      </c>
      <c r="Z697" s="1">
        <v>1479</v>
      </c>
      <c r="AA697" s="1">
        <v>23591.35</v>
      </c>
      <c r="AB697" s="1">
        <v>30967.35</v>
      </c>
      <c r="AC697" s="1">
        <v>30967.35</v>
      </c>
      <c r="AD697" s="4">
        <f t="shared" si="22"/>
        <v>0</v>
      </c>
      <c r="AE697">
        <f t="shared" si="23"/>
        <v>0</v>
      </c>
    </row>
    <row r="698" spans="1:31" x14ac:dyDescent="0.4">
      <c r="A698" t="s">
        <v>67</v>
      </c>
      <c r="B698" s="1">
        <v>0.05</v>
      </c>
      <c r="C698" s="1">
        <v>557</v>
      </c>
      <c r="D698">
        <v>1.1000000000000001</v>
      </c>
      <c r="E698" t="s">
        <v>33</v>
      </c>
      <c r="F698" t="s">
        <v>53</v>
      </c>
      <c r="G698">
        <v>4</v>
      </c>
      <c r="H698">
        <v>3.0000000000000001E-5</v>
      </c>
      <c r="I698">
        <v>10</v>
      </c>
      <c r="J698">
        <v>1</v>
      </c>
      <c r="K698">
        <v>1</v>
      </c>
      <c r="L698">
        <v>1</v>
      </c>
      <c r="M698" s="1">
        <v>0</v>
      </c>
      <c r="N698" s="1">
        <v>0.65</v>
      </c>
      <c r="O698" s="1">
        <v>31294.28</v>
      </c>
      <c r="P698" s="1">
        <v>35078.019999999997</v>
      </c>
      <c r="Q698" s="1">
        <v>1.24</v>
      </c>
      <c r="R698" s="1">
        <v>0.48</v>
      </c>
      <c r="S698" s="1">
        <v>0</v>
      </c>
      <c r="T698" s="1">
        <v>11.92</v>
      </c>
      <c r="U698" s="1">
        <v>14.28</v>
      </c>
      <c r="V698" s="1">
        <v>10</v>
      </c>
      <c r="W698" s="1">
        <v>10</v>
      </c>
      <c r="X698" s="1">
        <v>4313</v>
      </c>
      <c r="Y698" s="1">
        <v>1572</v>
      </c>
      <c r="Z698" s="1">
        <v>1578</v>
      </c>
      <c r="AA698" s="1">
        <v>23831.279999999999</v>
      </c>
      <c r="AB698" s="1">
        <v>31294.28</v>
      </c>
      <c r="AC698" s="1">
        <v>31294.28</v>
      </c>
      <c r="AD698" s="4">
        <f t="shared" si="22"/>
        <v>0</v>
      </c>
      <c r="AE698">
        <f t="shared" si="23"/>
        <v>0</v>
      </c>
    </row>
    <row r="699" spans="1:31" x14ac:dyDescent="0.4">
      <c r="A699" t="s">
        <v>67</v>
      </c>
      <c r="B699" s="1">
        <v>0.05</v>
      </c>
      <c r="C699" s="1">
        <v>558</v>
      </c>
      <c r="D699">
        <v>1.1000000000000001</v>
      </c>
      <c r="E699" t="s">
        <v>33</v>
      </c>
      <c r="F699" t="s">
        <v>53</v>
      </c>
      <c r="G699">
        <v>4</v>
      </c>
      <c r="H699">
        <v>3.0000000000000001E-5</v>
      </c>
      <c r="I699">
        <v>10</v>
      </c>
      <c r="J699">
        <v>1</v>
      </c>
      <c r="K699">
        <v>1</v>
      </c>
      <c r="L699">
        <v>1</v>
      </c>
      <c r="M699" s="1">
        <v>0</v>
      </c>
      <c r="N699" s="1">
        <v>0.56000000000000005</v>
      </c>
      <c r="O699" s="1">
        <v>31915.38</v>
      </c>
      <c r="P699" s="1">
        <v>32402.46</v>
      </c>
      <c r="Q699" s="1">
        <v>1.3</v>
      </c>
      <c r="R699" s="1">
        <v>0.4</v>
      </c>
      <c r="S699" s="1">
        <v>0</v>
      </c>
      <c r="T699" s="1">
        <v>15.18</v>
      </c>
      <c r="U699" s="1">
        <v>17.45</v>
      </c>
      <c r="V699" s="1">
        <v>11</v>
      </c>
      <c r="W699" s="1">
        <v>10</v>
      </c>
      <c r="X699" s="1">
        <v>5006</v>
      </c>
      <c r="Y699" s="1">
        <v>1498</v>
      </c>
      <c r="Z699" s="1">
        <v>1498</v>
      </c>
      <c r="AA699" s="1">
        <v>23913.38</v>
      </c>
      <c r="AB699" s="1">
        <v>31915.38</v>
      </c>
      <c r="AC699" s="1">
        <v>31915.38</v>
      </c>
      <c r="AD699" s="4">
        <f t="shared" si="22"/>
        <v>0</v>
      </c>
      <c r="AE699">
        <f t="shared" si="23"/>
        <v>0</v>
      </c>
    </row>
    <row r="700" spans="1:31" x14ac:dyDescent="0.4">
      <c r="A700" t="s">
        <v>67</v>
      </c>
      <c r="B700" s="1">
        <v>0.05</v>
      </c>
      <c r="C700" s="1">
        <v>559</v>
      </c>
      <c r="D700">
        <v>1.1000000000000001</v>
      </c>
      <c r="E700" t="s">
        <v>33</v>
      </c>
      <c r="F700" t="s">
        <v>53</v>
      </c>
      <c r="G700">
        <v>4</v>
      </c>
      <c r="H700">
        <v>3.0000000000000001E-5</v>
      </c>
      <c r="I700">
        <v>10</v>
      </c>
      <c r="J700">
        <v>1</v>
      </c>
      <c r="K700">
        <v>1</v>
      </c>
      <c r="L700">
        <v>1</v>
      </c>
      <c r="M700" s="1">
        <v>0</v>
      </c>
      <c r="N700" s="1">
        <v>0.56999999999999995</v>
      </c>
      <c r="O700" s="1">
        <v>30553.83</v>
      </c>
      <c r="P700" s="1">
        <v>32429.96</v>
      </c>
      <c r="Q700" s="1">
        <v>1.63</v>
      </c>
      <c r="R700" s="1">
        <v>0.53</v>
      </c>
      <c r="S700" s="1">
        <v>0</v>
      </c>
      <c r="T700" s="1">
        <v>28.44</v>
      </c>
      <c r="U700" s="1">
        <v>31.18</v>
      </c>
      <c r="V700" s="1">
        <v>16</v>
      </c>
      <c r="W700" s="1">
        <v>11</v>
      </c>
      <c r="X700" s="1">
        <v>5827</v>
      </c>
      <c r="Y700" s="1">
        <v>1531</v>
      </c>
      <c r="Z700" s="1">
        <v>1522</v>
      </c>
      <c r="AA700" s="1">
        <v>21739.54</v>
      </c>
      <c r="AB700" s="1">
        <v>30619.54</v>
      </c>
      <c r="AC700" s="1">
        <v>30619.54</v>
      </c>
      <c r="AD700" s="4">
        <f t="shared" si="22"/>
        <v>0</v>
      </c>
      <c r="AE700">
        <f t="shared" si="23"/>
        <v>0</v>
      </c>
    </row>
    <row r="701" spans="1:31" x14ac:dyDescent="0.4">
      <c r="A701" t="s">
        <v>67</v>
      </c>
      <c r="B701" s="1">
        <v>0.05</v>
      </c>
      <c r="C701" s="1">
        <v>560</v>
      </c>
      <c r="D701">
        <v>1.1000000000000001</v>
      </c>
      <c r="E701" t="s">
        <v>33</v>
      </c>
      <c r="F701" t="s">
        <v>53</v>
      </c>
      <c r="G701">
        <v>4</v>
      </c>
      <c r="H701">
        <v>3.0000000000000001E-5</v>
      </c>
      <c r="I701">
        <v>10</v>
      </c>
      <c r="J701">
        <v>1</v>
      </c>
      <c r="K701">
        <v>1</v>
      </c>
      <c r="L701">
        <v>1</v>
      </c>
      <c r="M701" s="1">
        <v>0</v>
      </c>
      <c r="N701" s="1">
        <v>0.71</v>
      </c>
      <c r="O701" s="1">
        <v>28985.69</v>
      </c>
      <c r="P701" s="1">
        <v>30873.77</v>
      </c>
      <c r="Q701" s="1">
        <v>1.59</v>
      </c>
      <c r="R701" s="1">
        <v>0.65</v>
      </c>
      <c r="S701" s="1">
        <v>0</v>
      </c>
      <c r="T701" s="1">
        <v>29.4</v>
      </c>
      <c r="U701" s="1">
        <v>32.340000000000003</v>
      </c>
      <c r="V701" s="1">
        <v>16</v>
      </c>
      <c r="W701" s="1">
        <v>11</v>
      </c>
      <c r="X701" s="1">
        <v>4476</v>
      </c>
      <c r="Y701" s="1">
        <v>1433</v>
      </c>
      <c r="Z701" s="1">
        <v>1466</v>
      </c>
      <c r="AA701" s="1">
        <v>21684.36</v>
      </c>
      <c r="AB701" s="1">
        <v>29059.360000000001</v>
      </c>
      <c r="AC701" s="1">
        <v>29059.360000000001</v>
      </c>
      <c r="AD701" s="4">
        <f t="shared" si="22"/>
        <v>0</v>
      </c>
      <c r="AE701">
        <f t="shared" si="23"/>
        <v>0</v>
      </c>
    </row>
    <row r="702" spans="1:31" x14ac:dyDescent="0.4">
      <c r="A702" t="s">
        <v>67</v>
      </c>
      <c r="B702" s="1">
        <v>0.05</v>
      </c>
      <c r="C702" s="1">
        <v>566</v>
      </c>
      <c r="D702">
        <v>1</v>
      </c>
      <c r="E702" t="s">
        <v>33</v>
      </c>
      <c r="F702" t="s">
        <v>53</v>
      </c>
      <c r="G702">
        <v>4</v>
      </c>
      <c r="H702">
        <v>3.0000000000000001E-5</v>
      </c>
      <c r="I702">
        <v>10</v>
      </c>
      <c r="J702">
        <v>1</v>
      </c>
      <c r="K702">
        <v>1</v>
      </c>
      <c r="L702">
        <v>1</v>
      </c>
      <c r="M702" s="1">
        <v>0</v>
      </c>
      <c r="N702" s="1">
        <v>0.56000000000000005</v>
      </c>
      <c r="O702" s="1">
        <v>27237.040000000001</v>
      </c>
      <c r="P702" s="1">
        <v>31641.119999999999</v>
      </c>
      <c r="Q702" s="1">
        <v>24.59</v>
      </c>
      <c r="R702" s="1">
        <v>10.59</v>
      </c>
      <c r="S702" s="1">
        <v>0</v>
      </c>
      <c r="T702" s="1">
        <v>0</v>
      </c>
      <c r="U702" s="1">
        <v>35.74</v>
      </c>
      <c r="V702" s="1">
        <v>19</v>
      </c>
      <c r="W702" s="1">
        <v>11</v>
      </c>
      <c r="X702" s="1">
        <v>4544</v>
      </c>
      <c r="Y702" s="1">
        <v>1836</v>
      </c>
      <c r="Z702" s="1">
        <v>1753</v>
      </c>
      <c r="AA702" s="1">
        <v>19813.41</v>
      </c>
      <c r="AB702" s="1">
        <v>27946.41</v>
      </c>
      <c r="AC702" s="1">
        <v>27946.41</v>
      </c>
      <c r="AD702" s="4">
        <f t="shared" si="22"/>
        <v>0</v>
      </c>
      <c r="AE702">
        <f t="shared" si="23"/>
        <v>0</v>
      </c>
    </row>
    <row r="703" spans="1:31" x14ac:dyDescent="0.4">
      <c r="A703" t="s">
        <v>67</v>
      </c>
      <c r="B703" s="1">
        <v>0.05</v>
      </c>
      <c r="C703" s="1">
        <v>567</v>
      </c>
      <c r="D703">
        <v>1</v>
      </c>
      <c r="E703" t="s">
        <v>33</v>
      </c>
      <c r="F703" t="s">
        <v>53</v>
      </c>
      <c r="G703">
        <v>4</v>
      </c>
      <c r="H703">
        <v>3.0000000000000001E-5</v>
      </c>
      <c r="I703">
        <v>10</v>
      </c>
      <c r="J703">
        <v>1</v>
      </c>
      <c r="K703">
        <v>1</v>
      </c>
      <c r="L703">
        <v>1</v>
      </c>
      <c r="M703" s="1">
        <v>0</v>
      </c>
      <c r="N703" s="1">
        <v>0.63</v>
      </c>
      <c r="O703" s="1">
        <v>34241.519999999997</v>
      </c>
      <c r="P703" s="1">
        <v>41782.86</v>
      </c>
      <c r="Q703" s="1">
        <v>34.96</v>
      </c>
      <c r="R703" s="1">
        <v>45.76</v>
      </c>
      <c r="S703" s="1">
        <v>0</v>
      </c>
      <c r="T703" s="1">
        <v>0</v>
      </c>
      <c r="U703" s="1">
        <v>81.349999999999994</v>
      </c>
      <c r="V703" s="1">
        <v>28</v>
      </c>
      <c r="W703" s="1">
        <v>13</v>
      </c>
      <c r="X703" s="1">
        <v>6835</v>
      </c>
      <c r="Y703" s="1">
        <v>1782</v>
      </c>
      <c r="Z703" s="1">
        <v>1831</v>
      </c>
      <c r="AA703" s="1">
        <v>24575.77</v>
      </c>
      <c r="AB703" s="1">
        <v>35023.769999999997</v>
      </c>
      <c r="AC703" s="1">
        <v>35023.769999999997</v>
      </c>
      <c r="AD703" s="4">
        <f t="shared" si="22"/>
        <v>0</v>
      </c>
      <c r="AE703">
        <f t="shared" si="23"/>
        <v>0</v>
      </c>
    </row>
    <row r="704" spans="1:31" x14ac:dyDescent="0.4">
      <c r="A704" t="s">
        <v>67</v>
      </c>
      <c r="B704" s="1">
        <v>0.05</v>
      </c>
      <c r="C704" s="1">
        <v>568</v>
      </c>
      <c r="D704">
        <v>1</v>
      </c>
      <c r="E704" t="s">
        <v>33</v>
      </c>
      <c r="F704" t="s">
        <v>53</v>
      </c>
      <c r="G704">
        <v>4</v>
      </c>
      <c r="H704">
        <v>3.0000000000000001E-5</v>
      </c>
      <c r="I704">
        <v>10</v>
      </c>
      <c r="J704">
        <v>1</v>
      </c>
      <c r="K704">
        <v>1</v>
      </c>
      <c r="L704">
        <v>1</v>
      </c>
      <c r="M704" s="1">
        <v>0</v>
      </c>
      <c r="N704" s="1">
        <v>0.54</v>
      </c>
      <c r="O704" s="1">
        <v>29159.1</v>
      </c>
      <c r="P704" s="1">
        <v>31187.81</v>
      </c>
      <c r="Q704" s="1">
        <v>25.46</v>
      </c>
      <c r="R704" s="1">
        <v>13.41</v>
      </c>
      <c r="S704" s="1">
        <v>0</v>
      </c>
      <c r="T704" s="1">
        <v>0</v>
      </c>
      <c r="U704" s="1">
        <v>39.409999999999997</v>
      </c>
      <c r="V704" s="1">
        <v>21</v>
      </c>
      <c r="W704" s="1">
        <v>9</v>
      </c>
      <c r="X704" s="1">
        <v>3588</v>
      </c>
      <c r="Y704" s="1">
        <v>1662</v>
      </c>
      <c r="Z704" s="1">
        <v>1709</v>
      </c>
      <c r="AA704" s="1">
        <v>22719.26</v>
      </c>
      <c r="AB704" s="1">
        <v>29678.26</v>
      </c>
      <c r="AC704" s="1">
        <v>29678.26</v>
      </c>
      <c r="AD704" s="4">
        <f t="shared" si="22"/>
        <v>0</v>
      </c>
      <c r="AE704">
        <f t="shared" si="23"/>
        <v>0</v>
      </c>
    </row>
    <row r="705" spans="1:31" x14ac:dyDescent="0.4">
      <c r="A705" t="s">
        <v>67</v>
      </c>
      <c r="B705" s="1">
        <v>0.05</v>
      </c>
      <c r="C705" s="1">
        <v>569</v>
      </c>
      <c r="D705">
        <v>1</v>
      </c>
      <c r="E705" t="s">
        <v>33</v>
      </c>
      <c r="F705" t="s">
        <v>53</v>
      </c>
      <c r="G705">
        <v>4</v>
      </c>
      <c r="H705">
        <v>3.0000000000000001E-5</v>
      </c>
      <c r="I705">
        <v>10</v>
      </c>
      <c r="J705">
        <v>1</v>
      </c>
      <c r="K705">
        <v>1</v>
      </c>
      <c r="L705">
        <v>1</v>
      </c>
      <c r="M705" s="1">
        <v>0</v>
      </c>
      <c r="N705" s="1">
        <v>0.6</v>
      </c>
      <c r="O705" s="1">
        <v>25999.89</v>
      </c>
      <c r="P705" s="1">
        <v>29347.64</v>
      </c>
      <c r="Q705" s="1">
        <v>31.32</v>
      </c>
      <c r="R705" s="1">
        <v>18.11</v>
      </c>
      <c r="S705" s="1">
        <v>0</v>
      </c>
      <c r="T705" s="1">
        <v>0</v>
      </c>
      <c r="U705" s="1">
        <v>50.03</v>
      </c>
      <c r="V705" s="1">
        <v>23</v>
      </c>
      <c r="W705" s="1">
        <v>9</v>
      </c>
      <c r="X705" s="1">
        <v>4269</v>
      </c>
      <c r="Y705" s="1">
        <v>1775</v>
      </c>
      <c r="Z705" s="1">
        <v>1715</v>
      </c>
      <c r="AA705" s="1">
        <v>18869.38</v>
      </c>
      <c r="AB705" s="1">
        <v>26628.38</v>
      </c>
      <c r="AC705" s="1">
        <v>26628.38</v>
      </c>
      <c r="AD705" s="4">
        <f t="shared" si="22"/>
        <v>0</v>
      </c>
      <c r="AE705">
        <f t="shared" si="23"/>
        <v>0</v>
      </c>
    </row>
    <row r="706" spans="1:31" x14ac:dyDescent="0.4">
      <c r="A706" t="s">
        <v>67</v>
      </c>
      <c r="B706" s="1">
        <v>0.05</v>
      </c>
      <c r="C706" s="1">
        <v>570</v>
      </c>
      <c r="D706">
        <v>1</v>
      </c>
      <c r="E706" t="s">
        <v>33</v>
      </c>
      <c r="F706" t="s">
        <v>53</v>
      </c>
      <c r="G706">
        <v>4</v>
      </c>
      <c r="H706">
        <v>3.0000000000000001E-5</v>
      </c>
      <c r="I706">
        <v>10</v>
      </c>
      <c r="J706">
        <v>1</v>
      </c>
      <c r="K706">
        <v>1</v>
      </c>
      <c r="L706">
        <v>1</v>
      </c>
      <c r="M706" s="1">
        <v>0</v>
      </c>
      <c r="N706" s="1">
        <v>0.62</v>
      </c>
      <c r="O706" s="1">
        <v>31320.74</v>
      </c>
      <c r="P706" s="1">
        <v>34800.769999999997</v>
      </c>
      <c r="Q706" s="1">
        <v>18.190000000000001</v>
      </c>
      <c r="R706" s="1">
        <v>8.11</v>
      </c>
      <c r="S706" s="1">
        <v>0</v>
      </c>
      <c r="T706" s="1">
        <v>0</v>
      </c>
      <c r="U706" s="1">
        <v>26.92</v>
      </c>
      <c r="V706" s="1">
        <v>15</v>
      </c>
      <c r="W706" s="1">
        <v>9</v>
      </c>
      <c r="X706" s="1">
        <v>4437</v>
      </c>
      <c r="Y706" s="1">
        <v>1731</v>
      </c>
      <c r="Z706" s="1">
        <v>1885</v>
      </c>
      <c r="AA706" s="1">
        <v>23838.6</v>
      </c>
      <c r="AB706" s="1">
        <v>31891.599999999999</v>
      </c>
      <c r="AC706" s="1">
        <v>31891.599999999999</v>
      </c>
      <c r="AD706" s="4">
        <f t="shared" si="22"/>
        <v>0</v>
      </c>
      <c r="AE706">
        <f t="shared" si="23"/>
        <v>0</v>
      </c>
    </row>
    <row r="707" spans="1:31" x14ac:dyDescent="0.4">
      <c r="A707" t="s">
        <v>67</v>
      </c>
      <c r="B707" s="1">
        <v>0.05</v>
      </c>
      <c r="C707" s="1">
        <v>571</v>
      </c>
      <c r="D707">
        <v>1</v>
      </c>
      <c r="E707" t="s">
        <v>33</v>
      </c>
      <c r="F707" t="s">
        <v>53</v>
      </c>
      <c r="G707">
        <v>4</v>
      </c>
      <c r="H707">
        <v>3.0000000000000001E-5</v>
      </c>
      <c r="I707">
        <v>10</v>
      </c>
      <c r="J707">
        <v>1</v>
      </c>
      <c r="K707">
        <v>1</v>
      </c>
      <c r="L707">
        <v>1</v>
      </c>
      <c r="M707" s="1">
        <v>0</v>
      </c>
      <c r="N707" s="1">
        <v>0.56999999999999995</v>
      </c>
      <c r="O707" s="1">
        <v>27004.65</v>
      </c>
      <c r="P707" s="1">
        <v>29189.87</v>
      </c>
      <c r="Q707" s="1">
        <v>16.75</v>
      </c>
      <c r="R707" s="1">
        <v>7.54</v>
      </c>
      <c r="S707" s="1">
        <v>0</v>
      </c>
      <c r="T707" s="1">
        <v>0</v>
      </c>
      <c r="U707" s="1">
        <v>24.86</v>
      </c>
      <c r="V707" s="1">
        <v>14</v>
      </c>
      <c r="W707" s="1">
        <v>9</v>
      </c>
      <c r="X707" s="1">
        <v>4640</v>
      </c>
      <c r="Y707" s="1">
        <v>1880</v>
      </c>
      <c r="Z707" s="1">
        <v>1681</v>
      </c>
      <c r="AA707" s="1">
        <v>19368.39</v>
      </c>
      <c r="AB707" s="1">
        <v>27569.39</v>
      </c>
      <c r="AC707" s="1">
        <v>27569.39</v>
      </c>
      <c r="AD707" s="4">
        <f t="shared" si="22"/>
        <v>0</v>
      </c>
      <c r="AE707">
        <f t="shared" si="23"/>
        <v>0</v>
      </c>
    </row>
    <row r="708" spans="1:31" x14ac:dyDescent="0.4">
      <c r="A708" t="s">
        <v>67</v>
      </c>
      <c r="B708" s="1">
        <v>0.05</v>
      </c>
      <c r="C708" s="1">
        <v>572</v>
      </c>
      <c r="D708">
        <v>1</v>
      </c>
      <c r="E708" t="s">
        <v>33</v>
      </c>
      <c r="F708" t="s">
        <v>53</v>
      </c>
      <c r="G708">
        <v>4</v>
      </c>
      <c r="H708">
        <v>3.0000000000000001E-5</v>
      </c>
      <c r="I708">
        <v>10</v>
      </c>
      <c r="J708">
        <v>1</v>
      </c>
      <c r="K708">
        <v>1</v>
      </c>
      <c r="L708">
        <v>1</v>
      </c>
      <c r="M708" s="1">
        <v>0</v>
      </c>
      <c r="N708" s="1">
        <v>0.53</v>
      </c>
      <c r="O708" s="1">
        <v>27970.92</v>
      </c>
      <c r="P708" s="1">
        <v>39673.199999999997</v>
      </c>
      <c r="Q708" s="1">
        <v>20.66</v>
      </c>
      <c r="R708" s="1">
        <v>10.82</v>
      </c>
      <c r="S708" s="1">
        <v>0</v>
      </c>
      <c r="T708" s="1">
        <v>0</v>
      </c>
      <c r="U708" s="1">
        <v>32</v>
      </c>
      <c r="V708" s="1">
        <v>18</v>
      </c>
      <c r="W708" s="1">
        <v>9</v>
      </c>
      <c r="X708" s="1">
        <v>4429</v>
      </c>
      <c r="Y708" s="1">
        <v>1775</v>
      </c>
      <c r="Z708" s="1">
        <v>1821</v>
      </c>
      <c r="AA708" s="1">
        <v>20622.25</v>
      </c>
      <c r="AB708" s="1">
        <v>28647.25</v>
      </c>
      <c r="AC708" s="1">
        <v>28647.25</v>
      </c>
      <c r="AD708" s="4">
        <f t="shared" si="22"/>
        <v>0</v>
      </c>
      <c r="AE708">
        <f t="shared" si="23"/>
        <v>0</v>
      </c>
    </row>
    <row r="709" spans="1:31" x14ac:dyDescent="0.4">
      <c r="A709" t="s">
        <v>67</v>
      </c>
      <c r="B709" s="1">
        <v>0.05</v>
      </c>
      <c r="C709" s="1">
        <v>573</v>
      </c>
      <c r="D709">
        <v>1</v>
      </c>
      <c r="E709" t="s">
        <v>33</v>
      </c>
      <c r="F709" t="s">
        <v>53</v>
      </c>
      <c r="G709">
        <v>4</v>
      </c>
      <c r="H709">
        <v>3.0000000000000001E-5</v>
      </c>
      <c r="I709">
        <v>10</v>
      </c>
      <c r="J709">
        <v>1</v>
      </c>
      <c r="K709">
        <v>1</v>
      </c>
      <c r="L709">
        <v>1</v>
      </c>
      <c r="M709" s="1">
        <v>0</v>
      </c>
      <c r="N709" s="1">
        <v>0.59</v>
      </c>
      <c r="O709" s="1">
        <v>31385.51</v>
      </c>
      <c r="P709" s="1">
        <v>34583.449999999997</v>
      </c>
      <c r="Q709" s="1">
        <v>28.45</v>
      </c>
      <c r="R709" s="1">
        <v>15.72</v>
      </c>
      <c r="S709" s="1">
        <v>0</v>
      </c>
      <c r="T709" s="1">
        <v>0</v>
      </c>
      <c r="U709" s="1">
        <v>44.77</v>
      </c>
      <c r="V709" s="1">
        <v>24</v>
      </c>
      <c r="W709" s="1">
        <v>10</v>
      </c>
      <c r="X709" s="1">
        <v>4371</v>
      </c>
      <c r="Y709" s="1">
        <v>1874</v>
      </c>
      <c r="Z709" s="1">
        <v>1810</v>
      </c>
      <c r="AA709" s="1">
        <v>24030.59</v>
      </c>
      <c r="AB709" s="1">
        <v>32085.59</v>
      </c>
      <c r="AC709" s="1">
        <v>32085.59</v>
      </c>
      <c r="AD709" s="4">
        <f t="shared" si="22"/>
        <v>0</v>
      </c>
      <c r="AE709">
        <f t="shared" si="23"/>
        <v>0</v>
      </c>
    </row>
    <row r="710" spans="1:31" x14ac:dyDescent="0.4">
      <c r="A710" t="s">
        <v>67</v>
      </c>
      <c r="B710" s="1">
        <v>0.05</v>
      </c>
      <c r="C710" s="1">
        <v>574</v>
      </c>
      <c r="D710">
        <v>1</v>
      </c>
      <c r="E710" t="s">
        <v>33</v>
      </c>
      <c r="F710" t="s">
        <v>53</v>
      </c>
      <c r="G710">
        <v>4</v>
      </c>
      <c r="H710">
        <v>3.0000000000000001E-5</v>
      </c>
      <c r="I710">
        <v>10</v>
      </c>
      <c r="J710">
        <v>1</v>
      </c>
      <c r="K710">
        <v>1</v>
      </c>
      <c r="L710">
        <v>1</v>
      </c>
      <c r="M710" s="1">
        <v>0</v>
      </c>
      <c r="N710" s="1">
        <v>0.53</v>
      </c>
      <c r="O710" s="1">
        <v>32122.42</v>
      </c>
      <c r="P710" s="1">
        <v>33710.83</v>
      </c>
      <c r="Q710" s="1">
        <v>14.74</v>
      </c>
      <c r="R710" s="1">
        <v>6.64</v>
      </c>
      <c r="S710" s="1">
        <v>0</v>
      </c>
      <c r="T710" s="1">
        <v>0</v>
      </c>
      <c r="U710" s="1">
        <v>21.9</v>
      </c>
      <c r="V710" s="1">
        <v>13</v>
      </c>
      <c r="W710" s="1">
        <v>10</v>
      </c>
      <c r="X710" s="1">
        <v>5006</v>
      </c>
      <c r="Y710" s="1">
        <v>1819</v>
      </c>
      <c r="Z710" s="1">
        <v>1761</v>
      </c>
      <c r="AA710" s="1">
        <v>24206.82</v>
      </c>
      <c r="AB710" s="1">
        <v>32792.82</v>
      </c>
      <c r="AC710" s="1">
        <v>32792.82</v>
      </c>
      <c r="AD710" s="4">
        <f t="shared" si="22"/>
        <v>0</v>
      </c>
      <c r="AE710">
        <f t="shared" si="23"/>
        <v>0</v>
      </c>
    </row>
    <row r="711" spans="1:31" x14ac:dyDescent="0.4">
      <c r="A711" t="s">
        <v>67</v>
      </c>
      <c r="B711" s="1">
        <v>0.05</v>
      </c>
      <c r="C711" s="1">
        <v>575</v>
      </c>
      <c r="D711">
        <v>1</v>
      </c>
      <c r="E711" t="s">
        <v>33</v>
      </c>
      <c r="F711" t="s">
        <v>53</v>
      </c>
      <c r="G711">
        <v>4</v>
      </c>
      <c r="H711">
        <v>3.0000000000000001E-5</v>
      </c>
      <c r="I711">
        <v>10</v>
      </c>
      <c r="J711">
        <v>1</v>
      </c>
      <c r="K711">
        <v>1</v>
      </c>
      <c r="L711">
        <v>1</v>
      </c>
      <c r="M711" s="1">
        <v>0</v>
      </c>
      <c r="N711" s="1">
        <v>0.6</v>
      </c>
      <c r="O711" s="1">
        <v>29077.81</v>
      </c>
      <c r="P711" s="1">
        <v>31510</v>
      </c>
      <c r="Q711" s="1">
        <v>32.130000000000003</v>
      </c>
      <c r="R711" s="1">
        <v>35.92</v>
      </c>
      <c r="S711" s="1">
        <v>0</v>
      </c>
      <c r="T711" s="1">
        <v>0</v>
      </c>
      <c r="U711" s="1">
        <v>68.650000000000006</v>
      </c>
      <c r="V711" s="1">
        <v>24</v>
      </c>
      <c r="W711" s="1">
        <v>11</v>
      </c>
      <c r="X711" s="1">
        <v>3953</v>
      </c>
      <c r="Y711" s="1">
        <v>1691</v>
      </c>
      <c r="Z711" s="1">
        <v>1789</v>
      </c>
      <c r="AA711" s="1">
        <v>22426.67</v>
      </c>
      <c r="AB711" s="1">
        <v>29859.67</v>
      </c>
      <c r="AC711" s="1">
        <v>29859.67</v>
      </c>
      <c r="AD711" s="4">
        <f t="shared" si="22"/>
        <v>0</v>
      </c>
      <c r="AE711">
        <f t="shared" si="23"/>
        <v>0</v>
      </c>
    </row>
    <row r="712" spans="1:31" x14ac:dyDescent="0.4">
      <c r="A712" t="s">
        <v>67</v>
      </c>
      <c r="B712" s="1">
        <v>0.05</v>
      </c>
      <c r="C712" s="1">
        <v>581</v>
      </c>
      <c r="D712">
        <v>0.7</v>
      </c>
      <c r="E712" t="s">
        <v>33</v>
      </c>
      <c r="F712" t="s">
        <v>53</v>
      </c>
      <c r="G712">
        <v>4</v>
      </c>
      <c r="H712">
        <v>3.0000000000000001E-5</v>
      </c>
      <c r="I712">
        <v>10</v>
      </c>
      <c r="J712">
        <v>1</v>
      </c>
      <c r="K712">
        <v>1</v>
      </c>
      <c r="L712">
        <v>1</v>
      </c>
      <c r="M712" s="1">
        <v>0</v>
      </c>
      <c r="N712" s="1">
        <v>0.62</v>
      </c>
      <c r="O712" s="1">
        <v>31169.58</v>
      </c>
      <c r="P712" s="1">
        <v>40908.449999999997</v>
      </c>
      <c r="Q712" s="1">
        <v>54.01</v>
      </c>
      <c r="R712" s="1">
        <v>491.29</v>
      </c>
      <c r="S712" s="1">
        <v>0</v>
      </c>
      <c r="T712" s="1">
        <v>0</v>
      </c>
      <c r="U712" s="1">
        <v>545.91999999999996</v>
      </c>
      <c r="V712" s="1">
        <v>37</v>
      </c>
      <c r="W712" s="1">
        <v>15</v>
      </c>
      <c r="X712" s="1">
        <v>6106</v>
      </c>
      <c r="Y712" s="1">
        <v>3032</v>
      </c>
      <c r="Z712" s="1">
        <v>2914</v>
      </c>
      <c r="AA712" s="1">
        <v>23786.29</v>
      </c>
      <c r="AB712" s="1">
        <v>35838.29</v>
      </c>
      <c r="AC712" s="1">
        <v>35838.29</v>
      </c>
      <c r="AD712" s="4">
        <f t="shared" si="22"/>
        <v>0</v>
      </c>
      <c r="AE712">
        <f t="shared" si="23"/>
        <v>0</v>
      </c>
    </row>
    <row r="713" spans="1:31" x14ac:dyDescent="0.4">
      <c r="A713" t="s">
        <v>67</v>
      </c>
      <c r="B713" s="1">
        <v>0.05</v>
      </c>
      <c r="C713" s="1">
        <v>582</v>
      </c>
      <c r="D713">
        <v>0.7</v>
      </c>
      <c r="E713" t="s">
        <v>33</v>
      </c>
      <c r="F713" t="s">
        <v>53</v>
      </c>
      <c r="G713">
        <v>4</v>
      </c>
      <c r="H713">
        <v>3.0000000000000001E-5</v>
      </c>
      <c r="I713">
        <v>10</v>
      </c>
      <c r="J713">
        <v>1</v>
      </c>
      <c r="K713">
        <v>1</v>
      </c>
      <c r="L713">
        <v>1</v>
      </c>
      <c r="M713" s="1">
        <v>0</v>
      </c>
      <c r="N713" s="1">
        <v>0.53</v>
      </c>
      <c r="O713" s="1">
        <v>38728.61</v>
      </c>
      <c r="P713" s="1">
        <v>52028.72</v>
      </c>
      <c r="Q713" s="1">
        <v>39.369999999999997</v>
      </c>
      <c r="R713" s="1">
        <v>1128.49</v>
      </c>
      <c r="S713" s="1">
        <v>0</v>
      </c>
      <c r="T713" s="1">
        <v>0</v>
      </c>
      <c r="U713" s="1">
        <v>1168.3900000000001</v>
      </c>
      <c r="V713" s="1">
        <v>31</v>
      </c>
      <c r="W713" s="1">
        <v>15</v>
      </c>
      <c r="X713" s="1">
        <v>7994</v>
      </c>
      <c r="Y713" s="1">
        <v>2967</v>
      </c>
      <c r="Z713" s="1">
        <v>3106</v>
      </c>
      <c r="AA713" s="1">
        <v>30026.71</v>
      </c>
      <c r="AB713" s="1">
        <v>43774.559999999998</v>
      </c>
      <c r="AC713" s="1">
        <v>44093.71</v>
      </c>
      <c r="AD713" s="4">
        <f t="shared" ref="AD713:AD776" si="24">(AC713-AB713)/AC713</f>
        <v>7.2379938090943461E-3</v>
      </c>
      <c r="AE713">
        <f t="shared" ref="AE713:AE776" si="25">IF(AD713&gt;0, 1, 0)</f>
        <v>1</v>
      </c>
    </row>
    <row r="714" spans="1:31" x14ac:dyDescent="0.4">
      <c r="A714" t="s">
        <v>67</v>
      </c>
      <c r="B714" s="1">
        <v>0.05</v>
      </c>
      <c r="C714" s="1">
        <v>583</v>
      </c>
      <c r="D714">
        <v>0.7</v>
      </c>
      <c r="E714" t="s">
        <v>33</v>
      </c>
      <c r="F714" t="s">
        <v>53</v>
      </c>
      <c r="G714">
        <v>4</v>
      </c>
      <c r="H714">
        <v>3.0000000000000001E-5</v>
      </c>
      <c r="I714">
        <v>10</v>
      </c>
      <c r="J714">
        <v>1</v>
      </c>
      <c r="K714">
        <v>1</v>
      </c>
      <c r="L714">
        <v>1</v>
      </c>
      <c r="M714" s="1">
        <v>0</v>
      </c>
      <c r="N714" s="1">
        <v>0.62</v>
      </c>
      <c r="O714" s="1">
        <v>29441.7</v>
      </c>
      <c r="P714" s="1">
        <v>37853.47</v>
      </c>
      <c r="Q714" s="1">
        <v>56.26</v>
      </c>
      <c r="R714" s="1">
        <v>612.29999999999995</v>
      </c>
      <c r="S714" s="1">
        <v>0</v>
      </c>
      <c r="T714" s="1">
        <v>0</v>
      </c>
      <c r="U714" s="1">
        <v>669.18</v>
      </c>
      <c r="V714" s="1">
        <v>38</v>
      </c>
      <c r="W714" s="1">
        <v>12</v>
      </c>
      <c r="X714" s="1">
        <v>4855</v>
      </c>
      <c r="Y714" s="1">
        <v>3018</v>
      </c>
      <c r="Z714" s="1">
        <v>3054</v>
      </c>
      <c r="AA714" s="1">
        <v>22560.69</v>
      </c>
      <c r="AB714" s="1">
        <v>33487.69</v>
      </c>
      <c r="AC714" s="1">
        <v>33487.69</v>
      </c>
      <c r="AD714" s="4">
        <f t="shared" si="24"/>
        <v>0</v>
      </c>
      <c r="AE714">
        <f t="shared" si="25"/>
        <v>0</v>
      </c>
    </row>
    <row r="715" spans="1:31" x14ac:dyDescent="0.4">
      <c r="A715" t="s">
        <v>67</v>
      </c>
      <c r="B715" s="1">
        <v>0.05</v>
      </c>
      <c r="C715" s="1">
        <v>584</v>
      </c>
      <c r="D715">
        <v>0.7</v>
      </c>
      <c r="E715" t="s">
        <v>33</v>
      </c>
      <c r="F715" t="s">
        <v>53</v>
      </c>
      <c r="G715">
        <v>4</v>
      </c>
      <c r="H715">
        <v>3.0000000000000001E-5</v>
      </c>
      <c r="I715">
        <v>10</v>
      </c>
      <c r="J715">
        <v>1</v>
      </c>
      <c r="K715">
        <v>1</v>
      </c>
      <c r="L715">
        <v>1</v>
      </c>
      <c r="M715" s="1">
        <v>0</v>
      </c>
      <c r="N715" s="1">
        <v>0.62</v>
      </c>
      <c r="O715" s="1">
        <v>35331.230000000003</v>
      </c>
      <c r="P715" s="1">
        <v>43863.71</v>
      </c>
      <c r="Q715" s="1">
        <v>58.26</v>
      </c>
      <c r="R715" s="1">
        <v>1027.54</v>
      </c>
      <c r="S715" s="1">
        <v>0</v>
      </c>
      <c r="T715" s="1">
        <v>0</v>
      </c>
      <c r="U715" s="1">
        <v>1086.42</v>
      </c>
      <c r="V715" s="1">
        <v>43</v>
      </c>
      <c r="W715" s="1">
        <v>14</v>
      </c>
      <c r="X715" s="1">
        <v>6586</v>
      </c>
      <c r="Y715" s="1">
        <v>3026</v>
      </c>
      <c r="Z715" s="1">
        <v>3088</v>
      </c>
      <c r="AA715" s="1">
        <v>27822.01</v>
      </c>
      <c r="AB715" s="1">
        <v>40404.870000000003</v>
      </c>
      <c r="AC715" s="1">
        <v>40522.01</v>
      </c>
      <c r="AD715" s="4">
        <f t="shared" si="24"/>
        <v>2.8907746678903494E-3</v>
      </c>
      <c r="AE715">
        <f t="shared" si="25"/>
        <v>1</v>
      </c>
    </row>
    <row r="716" spans="1:31" x14ac:dyDescent="0.4">
      <c r="A716" t="s">
        <v>67</v>
      </c>
      <c r="B716" s="1">
        <v>0.05</v>
      </c>
      <c r="C716" s="1">
        <v>585</v>
      </c>
      <c r="D716">
        <v>0.7</v>
      </c>
      <c r="E716" t="s">
        <v>33</v>
      </c>
      <c r="F716" t="s">
        <v>53</v>
      </c>
      <c r="G716">
        <v>4</v>
      </c>
      <c r="H716">
        <v>3.0000000000000001E-5</v>
      </c>
      <c r="I716">
        <v>10</v>
      </c>
      <c r="J716">
        <v>1</v>
      </c>
      <c r="K716">
        <v>1</v>
      </c>
      <c r="L716">
        <v>1</v>
      </c>
      <c r="M716" s="1">
        <v>0</v>
      </c>
      <c r="N716" s="1">
        <v>0.56999999999999995</v>
      </c>
      <c r="O716" s="1">
        <v>30816.25</v>
      </c>
      <c r="P716" s="1">
        <v>38574.699999999997</v>
      </c>
      <c r="Q716" s="1">
        <v>44.31</v>
      </c>
      <c r="R716" s="1">
        <v>1060.3499999999999</v>
      </c>
      <c r="S716" s="1">
        <v>0</v>
      </c>
      <c r="T716" s="1">
        <v>0</v>
      </c>
      <c r="U716" s="1">
        <v>1105.23</v>
      </c>
      <c r="V716" s="1">
        <v>33</v>
      </c>
      <c r="W716" s="1">
        <v>11</v>
      </c>
      <c r="X716" s="1">
        <v>5149</v>
      </c>
      <c r="Y716" s="1">
        <v>3066</v>
      </c>
      <c r="Z716" s="1">
        <v>2995</v>
      </c>
      <c r="AA716" s="1">
        <v>24133.14</v>
      </c>
      <c r="AB716" s="1">
        <v>35343.14</v>
      </c>
      <c r="AC716" s="1">
        <v>35343.14</v>
      </c>
      <c r="AD716" s="4">
        <f t="shared" si="24"/>
        <v>0</v>
      </c>
      <c r="AE716">
        <f t="shared" si="25"/>
        <v>0</v>
      </c>
    </row>
    <row r="717" spans="1:31" x14ac:dyDescent="0.4">
      <c r="A717" t="s">
        <v>67</v>
      </c>
      <c r="B717" s="1">
        <v>0.05</v>
      </c>
      <c r="C717" s="1">
        <v>586</v>
      </c>
      <c r="D717">
        <v>0.7</v>
      </c>
      <c r="E717" t="s">
        <v>33</v>
      </c>
      <c r="F717" t="s">
        <v>53</v>
      </c>
      <c r="G717">
        <v>4</v>
      </c>
      <c r="H717">
        <v>3.0000000000000001E-5</v>
      </c>
      <c r="I717">
        <v>10</v>
      </c>
      <c r="J717">
        <v>1</v>
      </c>
      <c r="K717">
        <v>1</v>
      </c>
      <c r="L717">
        <v>1</v>
      </c>
      <c r="M717" s="1">
        <v>0</v>
      </c>
      <c r="N717" s="1">
        <v>0.63</v>
      </c>
      <c r="O717" s="1">
        <v>35869.39</v>
      </c>
      <c r="P717" s="1">
        <v>47056.800000000003</v>
      </c>
      <c r="Q717" s="1">
        <v>59.29</v>
      </c>
      <c r="R717" s="1">
        <v>971.15</v>
      </c>
      <c r="S717" s="1">
        <v>0</v>
      </c>
      <c r="T717" s="1">
        <v>0</v>
      </c>
      <c r="U717" s="1">
        <v>1031.07</v>
      </c>
      <c r="V717" s="1">
        <v>38</v>
      </c>
      <c r="W717" s="1">
        <v>15</v>
      </c>
      <c r="X717" s="1">
        <v>6290</v>
      </c>
      <c r="Y717" s="1">
        <v>3085</v>
      </c>
      <c r="Z717" s="1">
        <v>3065</v>
      </c>
      <c r="AA717" s="1">
        <v>28796.31</v>
      </c>
      <c r="AB717" s="1">
        <v>41004.86</v>
      </c>
      <c r="AC717" s="1">
        <v>41236.31</v>
      </c>
      <c r="AD717" s="4">
        <f t="shared" si="24"/>
        <v>5.6127718508275134E-3</v>
      </c>
      <c r="AE717">
        <f t="shared" si="25"/>
        <v>1</v>
      </c>
    </row>
    <row r="718" spans="1:31" x14ac:dyDescent="0.4">
      <c r="A718" t="s">
        <v>67</v>
      </c>
      <c r="B718" s="1">
        <v>0.05</v>
      </c>
      <c r="C718" s="1">
        <v>587</v>
      </c>
      <c r="D718">
        <v>0.7</v>
      </c>
      <c r="E718" t="s">
        <v>33</v>
      </c>
      <c r="F718" t="s">
        <v>53</v>
      </c>
      <c r="G718">
        <v>4</v>
      </c>
      <c r="H718">
        <v>3.0000000000000001E-5</v>
      </c>
      <c r="I718">
        <v>10</v>
      </c>
      <c r="J718">
        <v>1</v>
      </c>
      <c r="K718">
        <v>1</v>
      </c>
      <c r="L718">
        <v>1</v>
      </c>
      <c r="M718" s="1">
        <v>0</v>
      </c>
      <c r="N718" s="1">
        <v>0.57999999999999996</v>
      </c>
      <c r="O718" s="1">
        <v>36195.11</v>
      </c>
      <c r="P718" s="1">
        <v>47643.78</v>
      </c>
      <c r="Q718" s="1">
        <v>51.32</v>
      </c>
      <c r="R718" s="1">
        <v>534.5</v>
      </c>
      <c r="S718" s="1">
        <v>0</v>
      </c>
      <c r="T718" s="1">
        <v>0</v>
      </c>
      <c r="U718" s="1">
        <v>586.41</v>
      </c>
      <c r="V718" s="1">
        <v>41</v>
      </c>
      <c r="W718" s="1">
        <v>12</v>
      </c>
      <c r="X718" s="1">
        <v>5146</v>
      </c>
      <c r="Y718" s="1">
        <v>3034</v>
      </c>
      <c r="Z718" s="1">
        <v>3066</v>
      </c>
      <c r="AA718" s="1">
        <v>29408.91</v>
      </c>
      <c r="AB718" s="1">
        <v>40654.910000000003</v>
      </c>
      <c r="AC718" s="1">
        <v>40654.910000000003</v>
      </c>
      <c r="AD718" s="4">
        <f t="shared" si="24"/>
        <v>0</v>
      </c>
      <c r="AE718">
        <f t="shared" si="25"/>
        <v>0</v>
      </c>
    </row>
    <row r="719" spans="1:31" x14ac:dyDescent="0.4">
      <c r="A719" t="s">
        <v>67</v>
      </c>
      <c r="B719" s="1">
        <v>0.05</v>
      </c>
      <c r="C719" s="1">
        <v>590</v>
      </c>
      <c r="D719">
        <v>0.7</v>
      </c>
      <c r="E719" t="s">
        <v>33</v>
      </c>
      <c r="F719" t="s">
        <v>53</v>
      </c>
      <c r="G719">
        <v>4</v>
      </c>
      <c r="H719">
        <v>3.0000000000000001E-5</v>
      </c>
      <c r="I719">
        <v>10</v>
      </c>
      <c r="J719">
        <v>1</v>
      </c>
      <c r="K719">
        <v>1</v>
      </c>
      <c r="L719">
        <v>1</v>
      </c>
      <c r="M719" s="1">
        <v>0</v>
      </c>
      <c r="N719" s="1">
        <v>0.59</v>
      </c>
      <c r="O719" s="1">
        <v>35805.769999999997</v>
      </c>
      <c r="P719" s="1">
        <v>44191.94</v>
      </c>
      <c r="Q719" s="1">
        <v>46.56</v>
      </c>
      <c r="R719" s="1">
        <v>440.95</v>
      </c>
      <c r="S719" s="1">
        <v>0</v>
      </c>
      <c r="T719" s="1">
        <v>0</v>
      </c>
      <c r="U719" s="1">
        <v>488.1</v>
      </c>
      <c r="V719" s="1">
        <v>35</v>
      </c>
      <c r="W719" s="1">
        <v>11</v>
      </c>
      <c r="X719" s="1">
        <v>5528</v>
      </c>
      <c r="Y719" s="1">
        <v>3026</v>
      </c>
      <c r="Z719" s="1">
        <v>2966</v>
      </c>
      <c r="AA719" s="1">
        <v>29113.32</v>
      </c>
      <c r="AB719" s="1">
        <v>40633.32</v>
      </c>
      <c r="AC719" s="1">
        <v>40633.32</v>
      </c>
      <c r="AD719" s="4">
        <f t="shared" si="24"/>
        <v>0</v>
      </c>
      <c r="AE719">
        <f t="shared" si="25"/>
        <v>0</v>
      </c>
    </row>
    <row r="720" spans="1:31" x14ac:dyDescent="0.4">
      <c r="A720" t="s">
        <v>67</v>
      </c>
      <c r="B720" s="1">
        <v>0.05</v>
      </c>
      <c r="C720" s="1">
        <v>591</v>
      </c>
      <c r="D720">
        <v>0.7</v>
      </c>
      <c r="E720" t="s">
        <v>33</v>
      </c>
      <c r="F720" t="s">
        <v>53</v>
      </c>
      <c r="G720">
        <v>4</v>
      </c>
      <c r="H720">
        <v>3.0000000000000001E-5</v>
      </c>
      <c r="I720">
        <v>10</v>
      </c>
      <c r="J720">
        <v>1</v>
      </c>
      <c r="K720">
        <v>1</v>
      </c>
      <c r="L720">
        <v>1</v>
      </c>
      <c r="M720" s="1">
        <v>0</v>
      </c>
      <c r="N720" s="1">
        <v>0.59</v>
      </c>
      <c r="O720" s="1">
        <v>34195.040000000001</v>
      </c>
      <c r="P720" s="1">
        <v>43452.74</v>
      </c>
      <c r="Q720" s="1">
        <v>44.75</v>
      </c>
      <c r="R720" s="1">
        <v>239.61</v>
      </c>
      <c r="S720" s="1">
        <v>0</v>
      </c>
      <c r="T720" s="1">
        <v>0</v>
      </c>
      <c r="U720" s="1">
        <v>284.95</v>
      </c>
      <c r="V720" s="1">
        <v>34</v>
      </c>
      <c r="W720" s="1">
        <v>15</v>
      </c>
      <c r="X720" s="1">
        <v>5463</v>
      </c>
      <c r="Y720" s="1">
        <v>2898</v>
      </c>
      <c r="Z720" s="1">
        <v>2988</v>
      </c>
      <c r="AA720" s="1">
        <v>27130.560000000001</v>
      </c>
      <c r="AB720" s="1">
        <v>38479.56</v>
      </c>
      <c r="AC720" s="1">
        <v>38479.56</v>
      </c>
      <c r="AD720" s="4">
        <f t="shared" si="24"/>
        <v>0</v>
      </c>
      <c r="AE720">
        <f t="shared" si="25"/>
        <v>0</v>
      </c>
    </row>
    <row r="721" spans="1:31" x14ac:dyDescent="0.4">
      <c r="A721" t="s">
        <v>67</v>
      </c>
      <c r="B721" s="1">
        <v>0.05</v>
      </c>
      <c r="C721" s="1">
        <v>592</v>
      </c>
      <c r="D721">
        <v>0.7</v>
      </c>
      <c r="E721" t="s">
        <v>33</v>
      </c>
      <c r="F721" t="s">
        <v>53</v>
      </c>
      <c r="G721">
        <v>4</v>
      </c>
      <c r="H721">
        <v>3.0000000000000001E-5</v>
      </c>
      <c r="I721">
        <v>10</v>
      </c>
      <c r="J721">
        <v>1</v>
      </c>
      <c r="K721">
        <v>1</v>
      </c>
      <c r="L721">
        <v>1</v>
      </c>
      <c r="M721" s="1">
        <v>0</v>
      </c>
      <c r="N721" s="1">
        <v>0.69</v>
      </c>
      <c r="O721" s="1">
        <v>31859.39</v>
      </c>
      <c r="P721" s="1">
        <v>39496.9</v>
      </c>
      <c r="Q721" s="1">
        <v>60.29</v>
      </c>
      <c r="R721" s="1">
        <v>1025.29</v>
      </c>
      <c r="S721" s="1">
        <v>0</v>
      </c>
      <c r="T721" s="1">
        <v>0</v>
      </c>
      <c r="U721" s="1">
        <v>1086.26</v>
      </c>
      <c r="V721" s="1">
        <v>42</v>
      </c>
      <c r="W721" s="1">
        <v>13</v>
      </c>
      <c r="X721" s="1">
        <v>4958</v>
      </c>
      <c r="Y721" s="1">
        <v>2930</v>
      </c>
      <c r="Z721" s="1">
        <v>2981</v>
      </c>
      <c r="AA721" s="1">
        <v>25721.94</v>
      </c>
      <c r="AB721" s="1">
        <v>36314.980000000003</v>
      </c>
      <c r="AC721" s="1">
        <v>36590.94</v>
      </c>
      <c r="AD721" s="4">
        <f t="shared" si="24"/>
        <v>7.5417576044780237E-3</v>
      </c>
      <c r="AE721">
        <f t="shared" si="25"/>
        <v>1</v>
      </c>
    </row>
    <row r="722" spans="1:31" x14ac:dyDescent="0.4">
      <c r="A722" t="s">
        <v>67</v>
      </c>
      <c r="B722" s="1">
        <v>0.05</v>
      </c>
      <c r="C722" s="1">
        <v>596</v>
      </c>
      <c r="D722">
        <v>1.1000000000000001</v>
      </c>
      <c r="E722" t="s">
        <v>34</v>
      </c>
      <c r="F722" t="s">
        <v>54</v>
      </c>
      <c r="G722">
        <v>4</v>
      </c>
      <c r="H722">
        <v>3.0000000000000001E-5</v>
      </c>
      <c r="I722">
        <v>1</v>
      </c>
      <c r="J722">
        <v>1</v>
      </c>
      <c r="K722">
        <v>1</v>
      </c>
      <c r="L722">
        <v>0.1</v>
      </c>
      <c r="M722" s="1">
        <v>25</v>
      </c>
      <c r="N722" s="1">
        <v>0.61</v>
      </c>
      <c r="O722" s="1">
        <v>3433.22</v>
      </c>
      <c r="P722" s="1">
        <v>3510.27</v>
      </c>
      <c r="Q722" s="1">
        <v>0.62</v>
      </c>
      <c r="R722" s="1">
        <v>0.37</v>
      </c>
      <c r="S722" s="1">
        <v>0</v>
      </c>
      <c r="T722" s="1">
        <v>7.52</v>
      </c>
      <c r="U722" s="1">
        <v>9.1199999999999992</v>
      </c>
      <c r="V722" s="1">
        <v>7</v>
      </c>
      <c r="W722" s="1">
        <v>1</v>
      </c>
      <c r="X722" s="1">
        <v>230</v>
      </c>
      <c r="Y722" s="1">
        <v>1358</v>
      </c>
      <c r="Z722" s="1">
        <v>1318</v>
      </c>
      <c r="AA722" s="1">
        <v>527.22</v>
      </c>
      <c r="AB722" s="1">
        <v>3433.22</v>
      </c>
      <c r="AC722" s="1">
        <v>3433.22</v>
      </c>
      <c r="AD722" s="4">
        <f t="shared" si="24"/>
        <v>0</v>
      </c>
      <c r="AE722">
        <f t="shared" si="25"/>
        <v>0</v>
      </c>
    </row>
    <row r="723" spans="1:31" x14ac:dyDescent="0.4">
      <c r="A723" t="s">
        <v>67</v>
      </c>
      <c r="B723" s="1">
        <v>0.05</v>
      </c>
      <c r="C723" s="1">
        <v>597</v>
      </c>
      <c r="D723">
        <v>1.1000000000000001</v>
      </c>
      <c r="E723" t="s">
        <v>34</v>
      </c>
      <c r="F723" t="s">
        <v>54</v>
      </c>
      <c r="G723">
        <v>4</v>
      </c>
      <c r="H723">
        <v>3.0000000000000001E-5</v>
      </c>
      <c r="I723">
        <v>1</v>
      </c>
      <c r="J723">
        <v>1</v>
      </c>
      <c r="K723">
        <v>1</v>
      </c>
      <c r="L723">
        <v>0.1</v>
      </c>
      <c r="M723" s="1">
        <v>18</v>
      </c>
      <c r="N723" s="1">
        <v>0.51</v>
      </c>
      <c r="O723" s="1">
        <v>3705.73</v>
      </c>
      <c r="P723" s="1">
        <v>3838.69</v>
      </c>
      <c r="Q723" s="1">
        <v>1.52</v>
      </c>
      <c r="R723" s="1">
        <v>0.89</v>
      </c>
      <c r="S723" s="1">
        <v>0</v>
      </c>
      <c r="T723" s="1">
        <v>10.59</v>
      </c>
      <c r="U723" s="1">
        <v>13.52</v>
      </c>
      <c r="V723" s="1">
        <v>10</v>
      </c>
      <c r="W723" s="1">
        <v>1</v>
      </c>
      <c r="X723" s="1">
        <v>268</v>
      </c>
      <c r="Y723" s="1">
        <v>1331</v>
      </c>
      <c r="Z723" s="1">
        <v>1407</v>
      </c>
      <c r="AA723" s="1">
        <v>699.73</v>
      </c>
      <c r="AB723" s="1">
        <v>3705.73</v>
      </c>
      <c r="AC723" s="1">
        <v>3705.73</v>
      </c>
      <c r="AD723" s="4">
        <f t="shared" si="24"/>
        <v>0</v>
      </c>
      <c r="AE723">
        <f t="shared" si="25"/>
        <v>0</v>
      </c>
    </row>
    <row r="724" spans="1:31" x14ac:dyDescent="0.4">
      <c r="A724" t="s">
        <v>67</v>
      </c>
      <c r="B724" s="1">
        <v>0.05</v>
      </c>
      <c r="C724" s="1">
        <v>598</v>
      </c>
      <c r="D724">
        <v>1.1000000000000001</v>
      </c>
      <c r="E724" t="s">
        <v>34</v>
      </c>
      <c r="F724" t="s">
        <v>54</v>
      </c>
      <c r="G724">
        <v>4</v>
      </c>
      <c r="H724">
        <v>3.0000000000000001E-5</v>
      </c>
      <c r="I724">
        <v>1</v>
      </c>
      <c r="J724">
        <v>1</v>
      </c>
      <c r="K724">
        <v>1</v>
      </c>
      <c r="L724">
        <v>0.1</v>
      </c>
      <c r="M724" s="1">
        <v>23</v>
      </c>
      <c r="N724" s="1">
        <v>0.55000000000000004</v>
      </c>
      <c r="O724" s="1">
        <v>3618.96</v>
      </c>
      <c r="P724" s="1">
        <v>3659.02</v>
      </c>
      <c r="Q724" s="1">
        <v>0.64</v>
      </c>
      <c r="R724" s="1">
        <v>0.28999999999999998</v>
      </c>
      <c r="S724" s="1">
        <v>0</v>
      </c>
      <c r="T724" s="1">
        <v>5.79</v>
      </c>
      <c r="U724" s="1">
        <v>7.27</v>
      </c>
      <c r="V724" s="1">
        <v>6</v>
      </c>
      <c r="W724" s="1">
        <v>1</v>
      </c>
      <c r="X724" s="1">
        <v>250</v>
      </c>
      <c r="Y724" s="1">
        <v>1365</v>
      </c>
      <c r="Z724" s="1">
        <v>1409</v>
      </c>
      <c r="AA724" s="1">
        <v>594.96</v>
      </c>
      <c r="AB724" s="1">
        <v>3618.96</v>
      </c>
      <c r="AC724" s="1">
        <v>3618.96</v>
      </c>
      <c r="AD724" s="4">
        <f t="shared" si="24"/>
        <v>0</v>
      </c>
      <c r="AE724">
        <f t="shared" si="25"/>
        <v>0</v>
      </c>
    </row>
    <row r="725" spans="1:31" x14ac:dyDescent="0.4">
      <c r="A725" t="s">
        <v>67</v>
      </c>
      <c r="B725" s="1">
        <v>0.05</v>
      </c>
      <c r="C725" s="1">
        <v>599</v>
      </c>
      <c r="D725">
        <v>1.1000000000000001</v>
      </c>
      <c r="E725" t="s">
        <v>34</v>
      </c>
      <c r="F725" t="s">
        <v>54</v>
      </c>
      <c r="G725">
        <v>4</v>
      </c>
      <c r="H725">
        <v>3.0000000000000001E-5</v>
      </c>
      <c r="I725">
        <v>1</v>
      </c>
      <c r="J725">
        <v>1</v>
      </c>
      <c r="K725">
        <v>1</v>
      </c>
      <c r="L725">
        <v>0.1</v>
      </c>
      <c r="M725" s="1">
        <v>28</v>
      </c>
      <c r="N725" s="1">
        <v>0.6</v>
      </c>
      <c r="O725" s="1">
        <v>3483.69</v>
      </c>
      <c r="P725" s="1">
        <v>3497.3</v>
      </c>
      <c r="Q725" s="1">
        <v>0.57999999999999996</v>
      </c>
      <c r="R725" s="1">
        <v>0.36</v>
      </c>
      <c r="S725" s="1">
        <v>0</v>
      </c>
      <c r="T725" s="1">
        <v>5.44</v>
      </c>
      <c r="U725" s="1">
        <v>6.98</v>
      </c>
      <c r="V725" s="1">
        <v>6</v>
      </c>
      <c r="W725" s="1">
        <v>1</v>
      </c>
      <c r="X725" s="1">
        <v>288</v>
      </c>
      <c r="Y725" s="1">
        <v>1352</v>
      </c>
      <c r="Z725" s="1">
        <v>1342</v>
      </c>
      <c r="AA725" s="1">
        <v>501.69</v>
      </c>
      <c r="AB725" s="1">
        <v>3483.69</v>
      </c>
      <c r="AC725" s="1">
        <v>3483.69</v>
      </c>
      <c r="AD725" s="4">
        <f t="shared" si="24"/>
        <v>0</v>
      </c>
      <c r="AE725">
        <f t="shared" si="25"/>
        <v>0</v>
      </c>
    </row>
    <row r="726" spans="1:31" x14ac:dyDescent="0.4">
      <c r="A726" t="s">
        <v>67</v>
      </c>
      <c r="B726" s="1">
        <v>0.05</v>
      </c>
      <c r="C726" s="1">
        <v>600</v>
      </c>
      <c r="D726">
        <v>1.1000000000000001</v>
      </c>
      <c r="E726" t="s">
        <v>34</v>
      </c>
      <c r="F726" t="s">
        <v>54</v>
      </c>
      <c r="G726">
        <v>4</v>
      </c>
      <c r="H726">
        <v>3.0000000000000001E-5</v>
      </c>
      <c r="I726">
        <v>1</v>
      </c>
      <c r="J726">
        <v>1</v>
      </c>
      <c r="K726">
        <v>1</v>
      </c>
      <c r="L726">
        <v>0.1</v>
      </c>
      <c r="M726" s="1">
        <v>15</v>
      </c>
      <c r="N726" s="1">
        <v>0.68</v>
      </c>
      <c r="O726" s="1">
        <v>3533.88</v>
      </c>
      <c r="P726" s="1">
        <v>3607.67</v>
      </c>
      <c r="Q726" s="1">
        <v>1.05</v>
      </c>
      <c r="R726" s="1">
        <v>0.57999999999999996</v>
      </c>
      <c r="S726" s="1">
        <v>0</v>
      </c>
      <c r="T726" s="1">
        <v>14.35</v>
      </c>
      <c r="U726" s="1">
        <v>16.66</v>
      </c>
      <c r="V726" s="1">
        <v>10</v>
      </c>
      <c r="W726" s="1">
        <v>1</v>
      </c>
      <c r="X726" s="1">
        <v>250</v>
      </c>
      <c r="Y726" s="1">
        <v>1332</v>
      </c>
      <c r="Z726" s="1">
        <v>1290</v>
      </c>
      <c r="AA726" s="1">
        <v>661.88</v>
      </c>
      <c r="AB726" s="1">
        <v>3533.88</v>
      </c>
      <c r="AC726" s="1">
        <v>3533.88</v>
      </c>
      <c r="AD726" s="4">
        <f t="shared" si="24"/>
        <v>0</v>
      </c>
      <c r="AE726">
        <f t="shared" si="25"/>
        <v>0</v>
      </c>
    </row>
    <row r="727" spans="1:31" x14ac:dyDescent="0.4">
      <c r="A727" t="s">
        <v>67</v>
      </c>
      <c r="B727" s="1">
        <v>0.05</v>
      </c>
      <c r="C727" s="1">
        <v>601</v>
      </c>
      <c r="D727">
        <v>1.1000000000000001</v>
      </c>
      <c r="E727" t="s">
        <v>34</v>
      </c>
      <c r="F727" t="s">
        <v>54</v>
      </c>
      <c r="G727">
        <v>4</v>
      </c>
      <c r="H727">
        <v>3.0000000000000001E-5</v>
      </c>
      <c r="I727">
        <v>1</v>
      </c>
      <c r="J727">
        <v>1</v>
      </c>
      <c r="K727">
        <v>1</v>
      </c>
      <c r="L727">
        <v>0.1</v>
      </c>
      <c r="M727" s="1">
        <v>19</v>
      </c>
      <c r="N727" s="1">
        <v>0.62</v>
      </c>
      <c r="O727" s="1">
        <v>3483.15</v>
      </c>
      <c r="P727" s="1">
        <v>3581.08</v>
      </c>
      <c r="Q727" s="1">
        <v>0.86</v>
      </c>
      <c r="R727" s="1">
        <v>0.33</v>
      </c>
      <c r="S727" s="1">
        <v>0</v>
      </c>
      <c r="T727" s="1">
        <v>8</v>
      </c>
      <c r="U727" s="1">
        <v>9.81</v>
      </c>
      <c r="V727" s="1">
        <v>7</v>
      </c>
      <c r="W727" s="1">
        <v>1</v>
      </c>
      <c r="X727" s="1">
        <v>228</v>
      </c>
      <c r="Y727" s="1">
        <v>1332</v>
      </c>
      <c r="Z727" s="1">
        <v>1330</v>
      </c>
      <c r="AA727" s="1">
        <v>593.15</v>
      </c>
      <c r="AB727" s="1">
        <v>3483.15</v>
      </c>
      <c r="AC727" s="1">
        <v>3483.15</v>
      </c>
      <c r="AD727" s="4">
        <f t="shared" si="24"/>
        <v>0</v>
      </c>
      <c r="AE727">
        <f t="shared" si="25"/>
        <v>0</v>
      </c>
    </row>
    <row r="728" spans="1:31" x14ac:dyDescent="0.4">
      <c r="A728" t="s">
        <v>67</v>
      </c>
      <c r="B728" s="1">
        <v>0.05</v>
      </c>
      <c r="C728" s="1">
        <v>602</v>
      </c>
      <c r="D728">
        <v>1.1000000000000001</v>
      </c>
      <c r="E728" t="s">
        <v>34</v>
      </c>
      <c r="F728" t="s">
        <v>54</v>
      </c>
      <c r="G728">
        <v>4</v>
      </c>
      <c r="H728">
        <v>3.0000000000000001E-5</v>
      </c>
      <c r="I728">
        <v>1</v>
      </c>
      <c r="J728">
        <v>1</v>
      </c>
      <c r="K728">
        <v>1</v>
      </c>
      <c r="L728">
        <v>0.1</v>
      </c>
      <c r="M728" s="1">
        <v>22</v>
      </c>
      <c r="N728" s="1">
        <v>0.49</v>
      </c>
      <c r="O728" s="1">
        <v>3592.99</v>
      </c>
      <c r="P728" s="1">
        <v>3645.76</v>
      </c>
      <c r="Q728" s="1">
        <v>0.5</v>
      </c>
      <c r="R728" s="1">
        <v>0.63</v>
      </c>
      <c r="S728" s="1">
        <v>0</v>
      </c>
      <c r="T728" s="1">
        <v>3.77</v>
      </c>
      <c r="U728" s="1">
        <v>5.38</v>
      </c>
      <c r="V728" s="1">
        <v>5</v>
      </c>
      <c r="W728" s="1">
        <v>1</v>
      </c>
      <c r="X728" s="1">
        <v>249</v>
      </c>
      <c r="Y728" s="1">
        <v>1385</v>
      </c>
      <c r="Z728" s="1">
        <v>1375</v>
      </c>
      <c r="AA728" s="1">
        <v>583.99</v>
      </c>
      <c r="AB728" s="1">
        <v>3592.99</v>
      </c>
      <c r="AC728" s="1">
        <v>3592.99</v>
      </c>
      <c r="AD728" s="4">
        <f t="shared" si="24"/>
        <v>0</v>
      </c>
      <c r="AE728">
        <f t="shared" si="25"/>
        <v>0</v>
      </c>
    </row>
    <row r="729" spans="1:31" x14ac:dyDescent="0.4">
      <c r="A729" t="s">
        <v>67</v>
      </c>
      <c r="B729" s="1">
        <v>0.05</v>
      </c>
      <c r="C729" s="1">
        <v>603</v>
      </c>
      <c r="D729">
        <v>1.1000000000000001</v>
      </c>
      <c r="E729" t="s">
        <v>34</v>
      </c>
      <c r="F729" t="s">
        <v>54</v>
      </c>
      <c r="G729">
        <v>4</v>
      </c>
      <c r="H729">
        <v>3.0000000000000001E-5</v>
      </c>
      <c r="I729">
        <v>1</v>
      </c>
      <c r="J729">
        <v>1</v>
      </c>
      <c r="K729">
        <v>1</v>
      </c>
      <c r="L729">
        <v>0.1</v>
      </c>
      <c r="M729" s="1">
        <v>19</v>
      </c>
      <c r="N729" s="1">
        <v>0.55000000000000004</v>
      </c>
      <c r="O729" s="1">
        <v>3592.19</v>
      </c>
      <c r="P729" s="1">
        <v>3618.55</v>
      </c>
      <c r="Q729" s="1">
        <v>0.63</v>
      </c>
      <c r="R729" s="1">
        <v>0.36</v>
      </c>
      <c r="S729" s="1">
        <v>0</v>
      </c>
      <c r="T729" s="1">
        <v>5.16</v>
      </c>
      <c r="U729" s="1">
        <v>6.71</v>
      </c>
      <c r="V729" s="1">
        <v>6</v>
      </c>
      <c r="W729" s="1">
        <v>1</v>
      </c>
      <c r="X729" s="1">
        <v>260</v>
      </c>
      <c r="Y729" s="1">
        <v>1367</v>
      </c>
      <c r="Z729" s="1">
        <v>1318</v>
      </c>
      <c r="AA729" s="1">
        <v>647.19000000000005</v>
      </c>
      <c r="AB729" s="1">
        <v>3592.19</v>
      </c>
      <c r="AC729" s="1">
        <v>3592.19</v>
      </c>
      <c r="AD729" s="4">
        <f t="shared" si="24"/>
        <v>0</v>
      </c>
      <c r="AE729">
        <f t="shared" si="25"/>
        <v>0</v>
      </c>
    </row>
    <row r="730" spans="1:31" x14ac:dyDescent="0.4">
      <c r="A730" t="s">
        <v>67</v>
      </c>
      <c r="B730" s="1">
        <v>0.05</v>
      </c>
      <c r="C730" s="1">
        <v>604</v>
      </c>
      <c r="D730">
        <v>1.1000000000000001</v>
      </c>
      <c r="E730" t="s">
        <v>34</v>
      </c>
      <c r="F730" t="s">
        <v>54</v>
      </c>
      <c r="G730">
        <v>4</v>
      </c>
      <c r="H730">
        <v>3.0000000000000001E-5</v>
      </c>
      <c r="I730">
        <v>1</v>
      </c>
      <c r="J730">
        <v>1</v>
      </c>
      <c r="K730">
        <v>1</v>
      </c>
      <c r="L730">
        <v>0.1</v>
      </c>
      <c r="M730" s="1">
        <v>20</v>
      </c>
      <c r="N730" s="1">
        <v>0.6</v>
      </c>
      <c r="O730" s="1">
        <v>3564.41</v>
      </c>
      <c r="P730" s="1">
        <v>3611.9</v>
      </c>
      <c r="Q730" s="1">
        <v>0.75</v>
      </c>
      <c r="R730" s="1">
        <v>0.32</v>
      </c>
      <c r="S730" s="1">
        <v>0</v>
      </c>
      <c r="T730" s="1">
        <v>7.52</v>
      </c>
      <c r="U730" s="1">
        <v>9.19</v>
      </c>
      <c r="V730" s="1">
        <v>7</v>
      </c>
      <c r="W730" s="1">
        <v>1</v>
      </c>
      <c r="X730" s="1">
        <v>269</v>
      </c>
      <c r="Y730" s="1">
        <v>1367</v>
      </c>
      <c r="Z730" s="1">
        <v>1364</v>
      </c>
      <c r="AA730" s="1">
        <v>564.41</v>
      </c>
      <c r="AB730" s="1">
        <v>3564.41</v>
      </c>
      <c r="AC730" s="1">
        <v>3564.41</v>
      </c>
      <c r="AD730" s="4">
        <f t="shared" si="24"/>
        <v>0</v>
      </c>
      <c r="AE730">
        <f t="shared" si="25"/>
        <v>0</v>
      </c>
    </row>
    <row r="731" spans="1:31" x14ac:dyDescent="0.4">
      <c r="A731" t="s">
        <v>67</v>
      </c>
      <c r="B731" s="1">
        <v>0.05</v>
      </c>
      <c r="C731" s="1">
        <v>605</v>
      </c>
      <c r="D731">
        <v>1.1000000000000001</v>
      </c>
      <c r="E731" t="s">
        <v>34</v>
      </c>
      <c r="F731" t="s">
        <v>54</v>
      </c>
      <c r="G731">
        <v>4</v>
      </c>
      <c r="H731">
        <v>3.0000000000000001E-5</v>
      </c>
      <c r="I731">
        <v>1</v>
      </c>
      <c r="J731">
        <v>1</v>
      </c>
      <c r="K731">
        <v>1</v>
      </c>
      <c r="L731">
        <v>0.1</v>
      </c>
      <c r="M731" s="1">
        <v>21</v>
      </c>
      <c r="N731" s="1">
        <v>0.61</v>
      </c>
      <c r="O731" s="1">
        <v>3436.14</v>
      </c>
      <c r="P731" s="1">
        <v>3486.72</v>
      </c>
      <c r="Q731" s="1">
        <v>1.56</v>
      </c>
      <c r="R731" s="1">
        <v>0.74</v>
      </c>
      <c r="S731" s="1">
        <v>0</v>
      </c>
      <c r="T731" s="1">
        <v>10.039999999999999</v>
      </c>
      <c r="U731" s="1">
        <v>12.95</v>
      </c>
      <c r="V731" s="1">
        <v>9</v>
      </c>
      <c r="W731" s="1">
        <v>1</v>
      </c>
      <c r="X731" s="1">
        <v>284</v>
      </c>
      <c r="Y731" s="1">
        <v>1297</v>
      </c>
      <c r="Z731" s="1">
        <v>1331</v>
      </c>
      <c r="AA731" s="1">
        <v>524.14</v>
      </c>
      <c r="AB731" s="1">
        <v>3436.14</v>
      </c>
      <c r="AC731" s="1">
        <v>3436.14</v>
      </c>
      <c r="AD731" s="4">
        <f t="shared" si="24"/>
        <v>0</v>
      </c>
      <c r="AE731">
        <f t="shared" si="25"/>
        <v>0</v>
      </c>
    </row>
    <row r="732" spans="1:31" x14ac:dyDescent="0.4">
      <c r="A732" t="s">
        <v>67</v>
      </c>
      <c r="B732" s="1">
        <v>0.05</v>
      </c>
      <c r="C732" s="1">
        <v>611</v>
      </c>
      <c r="D732">
        <v>1</v>
      </c>
      <c r="E732" t="s">
        <v>34</v>
      </c>
      <c r="F732" t="s">
        <v>54</v>
      </c>
      <c r="G732">
        <v>4</v>
      </c>
      <c r="H732">
        <v>3.0000000000000001E-5</v>
      </c>
      <c r="I732">
        <v>1</v>
      </c>
      <c r="J732">
        <v>1</v>
      </c>
      <c r="K732">
        <v>1</v>
      </c>
      <c r="L732">
        <v>0.1</v>
      </c>
      <c r="M732" s="1">
        <v>31</v>
      </c>
      <c r="N732" s="1">
        <v>0.59</v>
      </c>
      <c r="O732" s="1">
        <v>3448.13</v>
      </c>
      <c r="P732" s="1">
        <v>3912.04</v>
      </c>
      <c r="Q732" s="1">
        <v>4.74</v>
      </c>
      <c r="R732" s="1">
        <v>2.36</v>
      </c>
      <c r="S732" s="1">
        <v>0</v>
      </c>
      <c r="T732" s="1">
        <v>0</v>
      </c>
      <c r="U732" s="1">
        <v>7.69</v>
      </c>
      <c r="V732" s="1">
        <v>8</v>
      </c>
      <c r="W732" s="1">
        <v>1</v>
      </c>
      <c r="X732" s="1">
        <v>230</v>
      </c>
      <c r="Y732" s="1">
        <v>1401</v>
      </c>
      <c r="Z732" s="1">
        <v>1454</v>
      </c>
      <c r="AA732" s="1">
        <v>530.72</v>
      </c>
      <c r="AB732" s="1">
        <v>3615.72</v>
      </c>
      <c r="AC732" s="1">
        <v>3615.72</v>
      </c>
      <c r="AD732" s="4">
        <f t="shared" si="24"/>
        <v>0</v>
      </c>
      <c r="AE732">
        <f t="shared" si="25"/>
        <v>0</v>
      </c>
    </row>
    <row r="733" spans="1:31" x14ac:dyDescent="0.4">
      <c r="A733" t="s">
        <v>67</v>
      </c>
      <c r="B733" s="1">
        <v>0.05</v>
      </c>
      <c r="C733" s="1">
        <v>612</v>
      </c>
      <c r="D733">
        <v>1</v>
      </c>
      <c r="E733" t="s">
        <v>34</v>
      </c>
      <c r="F733" t="s">
        <v>54</v>
      </c>
      <c r="G733">
        <v>4</v>
      </c>
      <c r="H733">
        <v>3.0000000000000001E-5</v>
      </c>
      <c r="I733">
        <v>1</v>
      </c>
      <c r="J733">
        <v>1</v>
      </c>
      <c r="K733">
        <v>1</v>
      </c>
      <c r="L733">
        <v>0.1</v>
      </c>
      <c r="M733" s="1">
        <v>15</v>
      </c>
      <c r="N733" s="1">
        <v>0.5</v>
      </c>
      <c r="O733" s="1">
        <v>3723.71</v>
      </c>
      <c r="P733" s="1">
        <v>4418.92</v>
      </c>
      <c r="Q733" s="1">
        <v>8.2799999999999994</v>
      </c>
      <c r="R733" s="1">
        <v>4.41</v>
      </c>
      <c r="S733" s="1">
        <v>0</v>
      </c>
      <c r="T733" s="1">
        <v>0</v>
      </c>
      <c r="U733" s="1">
        <v>13.19</v>
      </c>
      <c r="V733" s="1">
        <v>10</v>
      </c>
      <c r="W733" s="1">
        <v>1</v>
      </c>
      <c r="X733" s="1">
        <v>312</v>
      </c>
      <c r="Y733" s="1">
        <v>1429</v>
      </c>
      <c r="Z733" s="1">
        <v>1486</v>
      </c>
      <c r="AA733" s="1">
        <v>765.17</v>
      </c>
      <c r="AB733" s="1">
        <v>3992.17</v>
      </c>
      <c r="AC733" s="1">
        <v>3992.17</v>
      </c>
      <c r="AD733" s="4">
        <f t="shared" si="24"/>
        <v>0</v>
      </c>
      <c r="AE733">
        <f t="shared" si="25"/>
        <v>0</v>
      </c>
    </row>
    <row r="734" spans="1:31" x14ac:dyDescent="0.4">
      <c r="A734" t="s">
        <v>67</v>
      </c>
      <c r="B734" s="1">
        <v>0.05</v>
      </c>
      <c r="C734" s="1">
        <v>613</v>
      </c>
      <c r="D734">
        <v>1</v>
      </c>
      <c r="E734" t="s">
        <v>34</v>
      </c>
      <c r="F734" t="s">
        <v>54</v>
      </c>
      <c r="G734">
        <v>4</v>
      </c>
      <c r="H734">
        <v>3.0000000000000001E-5</v>
      </c>
      <c r="I734">
        <v>1</v>
      </c>
      <c r="J734">
        <v>1</v>
      </c>
      <c r="K734">
        <v>1</v>
      </c>
      <c r="L734">
        <v>0.1</v>
      </c>
      <c r="M734" s="1">
        <v>26</v>
      </c>
      <c r="N734" s="1">
        <v>0.56999999999999995</v>
      </c>
      <c r="O734" s="1">
        <v>3366.49</v>
      </c>
      <c r="P734" s="1">
        <v>3786.84</v>
      </c>
      <c r="Q734" s="1">
        <v>3.85</v>
      </c>
      <c r="R734" s="1">
        <v>2.08</v>
      </c>
      <c r="S734" s="1">
        <v>0</v>
      </c>
      <c r="T734" s="1">
        <v>0</v>
      </c>
      <c r="U734" s="1">
        <v>6.51</v>
      </c>
      <c r="V734" s="1">
        <v>7</v>
      </c>
      <c r="W734" s="1">
        <v>1</v>
      </c>
      <c r="X734" s="1">
        <v>251</v>
      </c>
      <c r="Y734" s="1">
        <v>1350</v>
      </c>
      <c r="Z734" s="1">
        <v>1421</v>
      </c>
      <c r="AA734" s="1">
        <v>580.96</v>
      </c>
      <c r="AB734" s="1">
        <v>3602.96</v>
      </c>
      <c r="AC734" s="1">
        <v>3602.96</v>
      </c>
      <c r="AD734" s="4">
        <f t="shared" si="24"/>
        <v>0</v>
      </c>
      <c r="AE734">
        <f t="shared" si="25"/>
        <v>0</v>
      </c>
    </row>
    <row r="735" spans="1:31" x14ac:dyDescent="0.4">
      <c r="A735" t="s">
        <v>67</v>
      </c>
      <c r="B735" s="1">
        <v>0.05</v>
      </c>
      <c r="C735" s="1">
        <v>614</v>
      </c>
      <c r="D735">
        <v>1</v>
      </c>
      <c r="E735" t="s">
        <v>34</v>
      </c>
      <c r="F735" t="s">
        <v>54</v>
      </c>
      <c r="G735">
        <v>4</v>
      </c>
      <c r="H735">
        <v>3.0000000000000001E-5</v>
      </c>
      <c r="I735">
        <v>1</v>
      </c>
      <c r="J735">
        <v>1</v>
      </c>
      <c r="K735">
        <v>1</v>
      </c>
      <c r="L735">
        <v>0.1</v>
      </c>
      <c r="M735" s="1">
        <v>19</v>
      </c>
      <c r="N735" s="1">
        <v>0.64</v>
      </c>
      <c r="O735" s="1">
        <v>3350.92</v>
      </c>
      <c r="P735" s="1">
        <v>3910.25</v>
      </c>
      <c r="Q735" s="1">
        <v>6.27</v>
      </c>
      <c r="R735" s="1">
        <v>3.05</v>
      </c>
      <c r="S735" s="1">
        <v>0</v>
      </c>
      <c r="T735" s="1">
        <v>0</v>
      </c>
      <c r="U735" s="1">
        <v>9.9600000000000009</v>
      </c>
      <c r="V735" s="1">
        <v>8</v>
      </c>
      <c r="W735" s="1">
        <v>1</v>
      </c>
      <c r="X735" s="1">
        <v>253</v>
      </c>
      <c r="Y735" s="1">
        <v>1452</v>
      </c>
      <c r="Z735" s="1">
        <v>1409</v>
      </c>
      <c r="AA735" s="1">
        <v>490.04</v>
      </c>
      <c r="AB735" s="1">
        <v>3604.04</v>
      </c>
      <c r="AC735" s="1">
        <v>3604.04</v>
      </c>
      <c r="AD735" s="4">
        <f t="shared" si="24"/>
        <v>0</v>
      </c>
      <c r="AE735">
        <f t="shared" si="25"/>
        <v>0</v>
      </c>
    </row>
    <row r="736" spans="1:31" x14ac:dyDescent="0.4">
      <c r="A736" t="s">
        <v>67</v>
      </c>
      <c r="B736" s="1">
        <v>0.05</v>
      </c>
      <c r="C736" s="1">
        <v>615</v>
      </c>
      <c r="D736">
        <v>1</v>
      </c>
      <c r="E736" t="s">
        <v>34</v>
      </c>
      <c r="F736" t="s">
        <v>54</v>
      </c>
      <c r="G736">
        <v>4</v>
      </c>
      <c r="H736">
        <v>3.0000000000000001E-5</v>
      </c>
      <c r="I736">
        <v>1</v>
      </c>
      <c r="J736">
        <v>1</v>
      </c>
      <c r="K736">
        <v>1</v>
      </c>
      <c r="L736">
        <v>0.1</v>
      </c>
      <c r="M736" s="1">
        <v>21</v>
      </c>
      <c r="N736" s="1">
        <v>0.59</v>
      </c>
      <c r="O736" s="1">
        <v>3643.22</v>
      </c>
      <c r="P736" s="1">
        <v>4296.04</v>
      </c>
      <c r="Q736" s="1">
        <v>4.08</v>
      </c>
      <c r="R736" s="1">
        <v>1.97</v>
      </c>
      <c r="S736" s="1">
        <v>0</v>
      </c>
      <c r="T736" s="1">
        <v>0</v>
      </c>
      <c r="U736" s="1">
        <v>6.64</v>
      </c>
      <c r="V736" s="1">
        <v>6</v>
      </c>
      <c r="W736" s="1">
        <v>1</v>
      </c>
      <c r="X736" s="1">
        <v>250</v>
      </c>
      <c r="Y736" s="1">
        <v>1440</v>
      </c>
      <c r="Z736" s="1">
        <v>1558</v>
      </c>
      <c r="AA736" s="1">
        <v>616.91999999999996</v>
      </c>
      <c r="AB736" s="1">
        <v>3864.92</v>
      </c>
      <c r="AC736" s="1">
        <v>3864.92</v>
      </c>
      <c r="AD736" s="4">
        <f t="shared" si="24"/>
        <v>0</v>
      </c>
      <c r="AE736">
        <f t="shared" si="25"/>
        <v>0</v>
      </c>
    </row>
    <row r="737" spans="1:31" x14ac:dyDescent="0.4">
      <c r="A737" t="s">
        <v>67</v>
      </c>
      <c r="B737" s="1">
        <v>0.05</v>
      </c>
      <c r="C737" s="1">
        <v>616</v>
      </c>
      <c r="D737">
        <v>1</v>
      </c>
      <c r="E737" t="s">
        <v>34</v>
      </c>
      <c r="F737" t="s">
        <v>54</v>
      </c>
      <c r="G737">
        <v>4</v>
      </c>
      <c r="H737">
        <v>3.0000000000000001E-5</v>
      </c>
      <c r="I737">
        <v>1</v>
      </c>
      <c r="J737">
        <v>1</v>
      </c>
      <c r="K737">
        <v>1</v>
      </c>
      <c r="L737">
        <v>0.1</v>
      </c>
      <c r="M737" s="1">
        <v>29</v>
      </c>
      <c r="N737" s="1">
        <v>0.56999999999999995</v>
      </c>
      <c r="O737" s="1">
        <v>3498.7</v>
      </c>
      <c r="P737" s="1">
        <v>4005.42</v>
      </c>
      <c r="Q737" s="1">
        <v>3.85</v>
      </c>
      <c r="R737" s="1">
        <v>1.58</v>
      </c>
      <c r="S737" s="1">
        <v>0</v>
      </c>
      <c r="T737" s="1">
        <v>0</v>
      </c>
      <c r="U737" s="1">
        <v>6.01</v>
      </c>
      <c r="V737" s="1">
        <v>6</v>
      </c>
      <c r="W737" s="1">
        <v>1</v>
      </c>
      <c r="X737" s="1">
        <v>288</v>
      </c>
      <c r="Y737" s="1">
        <v>1447</v>
      </c>
      <c r="Z737" s="1">
        <v>1376</v>
      </c>
      <c r="AA737" s="1">
        <v>548.79</v>
      </c>
      <c r="AB737" s="1">
        <v>3659.79</v>
      </c>
      <c r="AC737" s="1">
        <v>3659.79</v>
      </c>
      <c r="AD737" s="4">
        <f t="shared" si="24"/>
        <v>0</v>
      </c>
      <c r="AE737">
        <f t="shared" si="25"/>
        <v>0</v>
      </c>
    </row>
    <row r="738" spans="1:31" x14ac:dyDescent="0.4">
      <c r="A738" t="s">
        <v>67</v>
      </c>
      <c r="B738" s="1">
        <v>0.05</v>
      </c>
      <c r="C738" s="1">
        <v>617</v>
      </c>
      <c r="D738">
        <v>1</v>
      </c>
      <c r="E738" t="s">
        <v>34</v>
      </c>
      <c r="F738" t="s">
        <v>54</v>
      </c>
      <c r="G738">
        <v>4</v>
      </c>
      <c r="H738">
        <v>3.0000000000000001E-5</v>
      </c>
      <c r="I738">
        <v>1</v>
      </c>
      <c r="J738">
        <v>1</v>
      </c>
      <c r="K738">
        <v>1</v>
      </c>
      <c r="L738">
        <v>0.1</v>
      </c>
      <c r="M738" s="1">
        <v>30</v>
      </c>
      <c r="N738" s="1">
        <v>0.55000000000000004</v>
      </c>
      <c r="O738" s="1">
        <v>3540.97</v>
      </c>
      <c r="P738" s="1">
        <v>4039.53</v>
      </c>
      <c r="Q738" s="1">
        <v>4.66</v>
      </c>
      <c r="R738" s="1">
        <v>3.11</v>
      </c>
      <c r="S738" s="1">
        <v>0</v>
      </c>
      <c r="T738" s="1">
        <v>0</v>
      </c>
      <c r="U738" s="1">
        <v>8.33</v>
      </c>
      <c r="V738" s="1">
        <v>9</v>
      </c>
      <c r="W738" s="1">
        <v>1</v>
      </c>
      <c r="X738" s="1">
        <v>263</v>
      </c>
      <c r="Y738" s="1">
        <v>1389</v>
      </c>
      <c r="Z738" s="1">
        <v>1413</v>
      </c>
      <c r="AA738" s="1">
        <v>588.52</v>
      </c>
      <c r="AB738" s="1">
        <v>3653.52</v>
      </c>
      <c r="AC738" s="1">
        <v>3653.52</v>
      </c>
      <c r="AD738" s="4">
        <f t="shared" si="24"/>
        <v>0</v>
      </c>
      <c r="AE738">
        <f t="shared" si="25"/>
        <v>0</v>
      </c>
    </row>
    <row r="739" spans="1:31" x14ac:dyDescent="0.4">
      <c r="A739" t="s">
        <v>67</v>
      </c>
      <c r="B739" s="1">
        <v>0.05</v>
      </c>
      <c r="C739" s="1">
        <v>618</v>
      </c>
      <c r="D739">
        <v>1</v>
      </c>
      <c r="E739" t="s">
        <v>34</v>
      </c>
      <c r="F739" t="s">
        <v>54</v>
      </c>
      <c r="G739">
        <v>4</v>
      </c>
      <c r="H739">
        <v>3.0000000000000001E-5</v>
      </c>
      <c r="I739">
        <v>1</v>
      </c>
      <c r="J739">
        <v>1</v>
      </c>
      <c r="K739">
        <v>1</v>
      </c>
      <c r="L739">
        <v>0.1</v>
      </c>
      <c r="M739" s="1">
        <v>22</v>
      </c>
      <c r="N739" s="1">
        <v>0.56000000000000005</v>
      </c>
      <c r="O739" s="1">
        <v>3616.16</v>
      </c>
      <c r="P739" s="1">
        <v>4223.28</v>
      </c>
      <c r="Q739" s="1">
        <v>4.1500000000000004</v>
      </c>
      <c r="R739" s="1">
        <v>1.61</v>
      </c>
      <c r="S739" s="1">
        <v>0</v>
      </c>
      <c r="T739" s="1">
        <v>0</v>
      </c>
      <c r="U739" s="1">
        <v>6.32</v>
      </c>
      <c r="V739" s="1">
        <v>6</v>
      </c>
      <c r="W739" s="1">
        <v>1</v>
      </c>
      <c r="X739" s="1">
        <v>249</v>
      </c>
      <c r="Y739" s="1">
        <v>1500</v>
      </c>
      <c r="Z739" s="1">
        <v>1482</v>
      </c>
      <c r="AA739" s="1">
        <v>585.76</v>
      </c>
      <c r="AB739" s="1">
        <v>3816.76</v>
      </c>
      <c r="AC739" s="1">
        <v>3816.76</v>
      </c>
      <c r="AD739" s="4">
        <f t="shared" si="24"/>
        <v>0</v>
      </c>
      <c r="AE739">
        <f t="shared" si="25"/>
        <v>0</v>
      </c>
    </row>
    <row r="740" spans="1:31" x14ac:dyDescent="0.4">
      <c r="A740" t="s">
        <v>67</v>
      </c>
      <c r="B740" s="1">
        <v>0.05</v>
      </c>
      <c r="C740" s="1">
        <v>619</v>
      </c>
      <c r="D740">
        <v>1</v>
      </c>
      <c r="E740" t="s">
        <v>34</v>
      </c>
      <c r="F740" t="s">
        <v>54</v>
      </c>
      <c r="G740">
        <v>4</v>
      </c>
      <c r="H740">
        <v>3.0000000000000001E-5</v>
      </c>
      <c r="I740">
        <v>1</v>
      </c>
      <c r="J740">
        <v>1</v>
      </c>
      <c r="K740">
        <v>1</v>
      </c>
      <c r="L740">
        <v>0.1</v>
      </c>
      <c r="M740" s="1">
        <v>24</v>
      </c>
      <c r="N740" s="1">
        <v>0.6</v>
      </c>
      <c r="O740" s="1">
        <v>3610.38</v>
      </c>
      <c r="P740" s="1">
        <v>4085.34</v>
      </c>
      <c r="Q740" s="1">
        <v>4.6100000000000003</v>
      </c>
      <c r="R740" s="1">
        <v>2.2000000000000002</v>
      </c>
      <c r="S740" s="1">
        <v>0</v>
      </c>
      <c r="T740" s="1">
        <v>0</v>
      </c>
      <c r="U740" s="1">
        <v>7.41</v>
      </c>
      <c r="V740" s="1">
        <v>7</v>
      </c>
      <c r="W740" s="1">
        <v>1</v>
      </c>
      <c r="X740" s="1">
        <v>260</v>
      </c>
      <c r="Y740" s="1">
        <v>1430</v>
      </c>
      <c r="Z740" s="1">
        <v>1375</v>
      </c>
      <c r="AA740" s="1">
        <v>737.93</v>
      </c>
      <c r="AB740" s="1">
        <v>3802.93</v>
      </c>
      <c r="AC740" s="1">
        <v>3802.93</v>
      </c>
      <c r="AD740" s="4">
        <f t="shared" si="24"/>
        <v>0</v>
      </c>
      <c r="AE740">
        <f t="shared" si="25"/>
        <v>0</v>
      </c>
    </row>
    <row r="741" spans="1:31" x14ac:dyDescent="0.4">
      <c r="A741" t="s">
        <v>67</v>
      </c>
      <c r="B741" s="1">
        <v>0.05</v>
      </c>
      <c r="C741" s="1">
        <v>620</v>
      </c>
      <c r="D741">
        <v>1</v>
      </c>
      <c r="E741" t="s">
        <v>34</v>
      </c>
      <c r="F741" t="s">
        <v>54</v>
      </c>
      <c r="G741">
        <v>4</v>
      </c>
      <c r="H741">
        <v>3.0000000000000001E-5</v>
      </c>
      <c r="I741">
        <v>1</v>
      </c>
      <c r="J741">
        <v>1</v>
      </c>
      <c r="K741">
        <v>1</v>
      </c>
      <c r="L741">
        <v>0.1</v>
      </c>
      <c r="M741" s="1">
        <v>24</v>
      </c>
      <c r="N741" s="1">
        <v>0.55000000000000004</v>
      </c>
      <c r="O741" s="1">
        <v>3454.53</v>
      </c>
      <c r="P741" s="1">
        <v>3958.8</v>
      </c>
      <c r="Q741" s="1">
        <v>5.42</v>
      </c>
      <c r="R741" s="1">
        <v>2.65</v>
      </c>
      <c r="S741" s="1">
        <v>0</v>
      </c>
      <c r="T741" s="1">
        <v>0</v>
      </c>
      <c r="U741" s="1">
        <v>8.6300000000000008</v>
      </c>
      <c r="V741" s="1">
        <v>8</v>
      </c>
      <c r="W741" s="1">
        <v>1</v>
      </c>
      <c r="X741" s="1">
        <v>284</v>
      </c>
      <c r="Y741" s="1">
        <v>1356</v>
      </c>
      <c r="Z741" s="1">
        <v>1426</v>
      </c>
      <c r="AA741" s="1">
        <v>570.62</v>
      </c>
      <c r="AB741" s="1">
        <v>3636.62</v>
      </c>
      <c r="AC741" s="1">
        <v>3636.62</v>
      </c>
      <c r="AD741" s="4">
        <f t="shared" si="24"/>
        <v>0</v>
      </c>
      <c r="AE741">
        <f t="shared" si="25"/>
        <v>0</v>
      </c>
    </row>
    <row r="742" spans="1:31" x14ac:dyDescent="0.4">
      <c r="A742" t="s">
        <v>67</v>
      </c>
      <c r="B742" s="1">
        <v>0.05</v>
      </c>
      <c r="C742" s="1">
        <v>626</v>
      </c>
      <c r="D742">
        <v>0.7</v>
      </c>
      <c r="E742" t="s">
        <v>34</v>
      </c>
      <c r="F742" t="s">
        <v>54</v>
      </c>
      <c r="G742">
        <v>4</v>
      </c>
      <c r="H742">
        <v>3.0000000000000001E-5</v>
      </c>
      <c r="I742">
        <v>1</v>
      </c>
      <c r="J742">
        <v>1</v>
      </c>
      <c r="K742">
        <v>1</v>
      </c>
      <c r="L742">
        <v>0.1</v>
      </c>
      <c r="M742" s="1">
        <v>0</v>
      </c>
      <c r="N742" s="1">
        <v>0.66</v>
      </c>
      <c r="O742" s="1">
        <v>4529.92</v>
      </c>
      <c r="P742" s="1">
        <v>6611.39</v>
      </c>
      <c r="Q742" s="1">
        <v>13.79</v>
      </c>
      <c r="R742" s="1">
        <v>5.56</v>
      </c>
      <c r="S742" s="1">
        <v>0</v>
      </c>
      <c r="T742" s="1">
        <v>0</v>
      </c>
      <c r="U742" s="1">
        <v>20.02</v>
      </c>
      <c r="V742" s="1">
        <v>11</v>
      </c>
      <c r="W742" s="1">
        <v>1</v>
      </c>
      <c r="X742" s="1">
        <v>230</v>
      </c>
      <c r="Y742" s="1">
        <v>2879</v>
      </c>
      <c r="Z742" s="1">
        <v>2820</v>
      </c>
      <c r="AA742" s="1">
        <v>582.66999999999996</v>
      </c>
      <c r="AB742" s="1">
        <v>6511.67</v>
      </c>
      <c r="AC742" s="1">
        <v>6511.67</v>
      </c>
      <c r="AD742" s="4">
        <f t="shared" si="24"/>
        <v>0</v>
      </c>
      <c r="AE742">
        <f t="shared" si="25"/>
        <v>0</v>
      </c>
    </row>
    <row r="743" spans="1:31" x14ac:dyDescent="0.4">
      <c r="A743" t="s">
        <v>67</v>
      </c>
      <c r="B743" s="1">
        <v>0.05</v>
      </c>
      <c r="C743" s="1">
        <v>627</v>
      </c>
      <c r="D743">
        <v>0.7</v>
      </c>
      <c r="E743" t="s">
        <v>34</v>
      </c>
      <c r="F743" t="s">
        <v>54</v>
      </c>
      <c r="G743">
        <v>4</v>
      </c>
      <c r="H743">
        <v>3.0000000000000001E-5</v>
      </c>
      <c r="I743">
        <v>1</v>
      </c>
      <c r="J743">
        <v>1</v>
      </c>
      <c r="K743">
        <v>1</v>
      </c>
      <c r="L743">
        <v>0.1</v>
      </c>
      <c r="M743" s="1">
        <v>0</v>
      </c>
      <c r="N743" s="1">
        <v>0.6</v>
      </c>
      <c r="O743" s="1">
        <v>4823.88</v>
      </c>
      <c r="P743" s="1">
        <v>7175.97</v>
      </c>
      <c r="Q743" s="1">
        <v>13.67</v>
      </c>
      <c r="R743" s="1">
        <v>5.49</v>
      </c>
      <c r="S743" s="1">
        <v>0</v>
      </c>
      <c r="T743" s="1">
        <v>0</v>
      </c>
      <c r="U743" s="1">
        <v>19.760000000000002</v>
      </c>
      <c r="V743" s="1">
        <v>12</v>
      </c>
      <c r="W743" s="1">
        <v>1</v>
      </c>
      <c r="X743" s="1">
        <v>268</v>
      </c>
      <c r="Y743" s="1">
        <v>2879</v>
      </c>
      <c r="Z743" s="1">
        <v>2888</v>
      </c>
      <c r="AA743" s="1">
        <v>813.74</v>
      </c>
      <c r="AB743" s="1">
        <v>6848.74</v>
      </c>
      <c r="AC743" s="1">
        <v>6848.74</v>
      </c>
      <c r="AD743" s="4">
        <f t="shared" si="24"/>
        <v>0</v>
      </c>
      <c r="AE743">
        <f t="shared" si="25"/>
        <v>0</v>
      </c>
    </row>
    <row r="744" spans="1:31" x14ac:dyDescent="0.4">
      <c r="A744" t="s">
        <v>67</v>
      </c>
      <c r="B744" s="1">
        <v>0.05</v>
      </c>
      <c r="C744" s="1">
        <v>628</v>
      </c>
      <c r="D744">
        <v>0.7</v>
      </c>
      <c r="E744" t="s">
        <v>34</v>
      </c>
      <c r="F744" t="s">
        <v>54</v>
      </c>
      <c r="G744">
        <v>4</v>
      </c>
      <c r="H744">
        <v>3.0000000000000001E-5</v>
      </c>
      <c r="I744">
        <v>1</v>
      </c>
      <c r="J744">
        <v>1</v>
      </c>
      <c r="K744">
        <v>1</v>
      </c>
      <c r="L744">
        <v>0.1</v>
      </c>
      <c r="M744" s="1">
        <v>0</v>
      </c>
      <c r="N744" s="1">
        <v>0.65</v>
      </c>
      <c r="O744" s="1">
        <v>4562.37</v>
      </c>
      <c r="P744" s="1">
        <v>6627.65</v>
      </c>
      <c r="Q744" s="1">
        <v>15.35</v>
      </c>
      <c r="R744" s="1">
        <v>6.6</v>
      </c>
      <c r="S744" s="1">
        <v>0</v>
      </c>
      <c r="T744" s="1">
        <v>0</v>
      </c>
      <c r="U744" s="1">
        <v>22.6</v>
      </c>
      <c r="V744" s="1">
        <v>12</v>
      </c>
      <c r="W744" s="1">
        <v>1</v>
      </c>
      <c r="X744" s="1">
        <v>220</v>
      </c>
      <c r="Y744" s="1">
        <v>2902</v>
      </c>
      <c r="Z744" s="1">
        <v>2838</v>
      </c>
      <c r="AA744" s="1">
        <v>595.59</v>
      </c>
      <c r="AB744" s="1">
        <v>6555.59</v>
      </c>
      <c r="AC744" s="1">
        <v>6555.59</v>
      </c>
      <c r="AD744" s="4">
        <f t="shared" si="24"/>
        <v>0</v>
      </c>
      <c r="AE744">
        <f t="shared" si="25"/>
        <v>0</v>
      </c>
    </row>
    <row r="745" spans="1:31" x14ac:dyDescent="0.4">
      <c r="A745" t="s">
        <v>67</v>
      </c>
      <c r="B745" s="1">
        <v>0.05</v>
      </c>
      <c r="C745" s="1">
        <v>629</v>
      </c>
      <c r="D745">
        <v>0.7</v>
      </c>
      <c r="E745" t="s">
        <v>34</v>
      </c>
      <c r="F745" t="s">
        <v>54</v>
      </c>
      <c r="G745">
        <v>4</v>
      </c>
      <c r="H745">
        <v>3.0000000000000001E-5</v>
      </c>
      <c r="I745">
        <v>1</v>
      </c>
      <c r="J745">
        <v>1</v>
      </c>
      <c r="K745">
        <v>1</v>
      </c>
      <c r="L745">
        <v>0.1</v>
      </c>
      <c r="M745" s="1">
        <v>0</v>
      </c>
      <c r="N745" s="1">
        <v>0.63</v>
      </c>
      <c r="O745" s="1">
        <v>4778.97</v>
      </c>
      <c r="P745" s="1">
        <v>6791.31</v>
      </c>
      <c r="Q745" s="1">
        <v>12.58</v>
      </c>
      <c r="R745" s="1">
        <v>6.39</v>
      </c>
      <c r="S745" s="1">
        <v>0</v>
      </c>
      <c r="T745" s="1">
        <v>0</v>
      </c>
      <c r="U745" s="1">
        <v>19.61</v>
      </c>
      <c r="V745" s="1">
        <v>11</v>
      </c>
      <c r="W745" s="1">
        <v>1</v>
      </c>
      <c r="X745" s="1">
        <v>250</v>
      </c>
      <c r="Y745" s="1">
        <v>2845</v>
      </c>
      <c r="Z745" s="1">
        <v>2954</v>
      </c>
      <c r="AA745" s="1">
        <v>670.74</v>
      </c>
      <c r="AB745" s="1">
        <v>6719.74</v>
      </c>
      <c r="AC745" s="1">
        <v>6719.74</v>
      </c>
      <c r="AD745" s="4">
        <f t="shared" si="24"/>
        <v>0</v>
      </c>
      <c r="AE745">
        <f t="shared" si="25"/>
        <v>0</v>
      </c>
    </row>
    <row r="746" spans="1:31" x14ac:dyDescent="0.4">
      <c r="A746" t="s">
        <v>67</v>
      </c>
      <c r="B746" s="1">
        <v>0.05</v>
      </c>
      <c r="C746" s="1">
        <v>630</v>
      </c>
      <c r="D746">
        <v>0.7</v>
      </c>
      <c r="E746" t="s">
        <v>34</v>
      </c>
      <c r="F746" t="s">
        <v>54</v>
      </c>
      <c r="G746">
        <v>4</v>
      </c>
      <c r="H746">
        <v>3.0000000000000001E-5</v>
      </c>
      <c r="I746">
        <v>1</v>
      </c>
      <c r="J746">
        <v>1</v>
      </c>
      <c r="K746">
        <v>1</v>
      </c>
      <c r="L746">
        <v>0.1</v>
      </c>
      <c r="M746" s="1">
        <v>0</v>
      </c>
      <c r="N746" s="1">
        <v>0.65</v>
      </c>
      <c r="O746" s="1">
        <v>4647.13</v>
      </c>
      <c r="P746" s="1">
        <v>6670.09</v>
      </c>
      <c r="Q746" s="1">
        <v>11.2</v>
      </c>
      <c r="R746" s="1">
        <v>3.74</v>
      </c>
      <c r="S746" s="1">
        <v>0</v>
      </c>
      <c r="T746" s="1">
        <v>0</v>
      </c>
      <c r="U746" s="1">
        <v>15.59</v>
      </c>
      <c r="V746" s="1">
        <v>10</v>
      </c>
      <c r="W746" s="1">
        <v>1</v>
      </c>
      <c r="X746" s="1">
        <v>288</v>
      </c>
      <c r="Y746" s="1">
        <v>2907</v>
      </c>
      <c r="Z746" s="1">
        <v>2813</v>
      </c>
      <c r="AA746" s="1">
        <v>569.29</v>
      </c>
      <c r="AB746" s="1">
        <v>6577.29</v>
      </c>
      <c r="AC746" s="1">
        <v>6577.29</v>
      </c>
      <c r="AD746" s="4">
        <f t="shared" si="24"/>
        <v>0</v>
      </c>
      <c r="AE746">
        <f t="shared" si="25"/>
        <v>0</v>
      </c>
    </row>
    <row r="747" spans="1:31" x14ac:dyDescent="0.4">
      <c r="A747" t="s">
        <v>67</v>
      </c>
      <c r="B747" s="1">
        <v>0.05</v>
      </c>
      <c r="C747" s="1">
        <v>631</v>
      </c>
      <c r="D747">
        <v>0.7</v>
      </c>
      <c r="E747" t="s">
        <v>34</v>
      </c>
      <c r="F747" t="s">
        <v>54</v>
      </c>
      <c r="G747">
        <v>4</v>
      </c>
      <c r="H747">
        <v>3.0000000000000001E-5</v>
      </c>
      <c r="I747">
        <v>1</v>
      </c>
      <c r="J747">
        <v>1</v>
      </c>
      <c r="K747">
        <v>1</v>
      </c>
      <c r="L747">
        <v>0.1</v>
      </c>
      <c r="M747" s="1">
        <v>0</v>
      </c>
      <c r="N747" s="1">
        <v>0.61</v>
      </c>
      <c r="O747" s="1">
        <v>4698.66</v>
      </c>
      <c r="P747" s="1">
        <v>6828.54</v>
      </c>
      <c r="Q747" s="1">
        <v>10.46</v>
      </c>
      <c r="R747" s="1">
        <v>4.7699999999999996</v>
      </c>
      <c r="S747" s="1">
        <v>0</v>
      </c>
      <c r="T747" s="1">
        <v>0</v>
      </c>
      <c r="U747" s="1">
        <v>15.83</v>
      </c>
      <c r="V747" s="1">
        <v>9</v>
      </c>
      <c r="W747" s="1">
        <v>1</v>
      </c>
      <c r="X747" s="1">
        <v>228</v>
      </c>
      <c r="Y747" s="1">
        <v>2907</v>
      </c>
      <c r="Z747" s="1">
        <v>2889</v>
      </c>
      <c r="AA747" s="1">
        <v>668.72</v>
      </c>
      <c r="AB747" s="1">
        <v>6692.72</v>
      </c>
      <c r="AC747" s="1">
        <v>6692.72</v>
      </c>
      <c r="AD747" s="4">
        <f t="shared" si="24"/>
        <v>0</v>
      </c>
      <c r="AE747">
        <f t="shared" si="25"/>
        <v>0</v>
      </c>
    </row>
    <row r="748" spans="1:31" x14ac:dyDescent="0.4">
      <c r="A748" t="s">
        <v>67</v>
      </c>
      <c r="B748" s="1">
        <v>0.05</v>
      </c>
      <c r="C748" s="1">
        <v>632</v>
      </c>
      <c r="D748">
        <v>0.7</v>
      </c>
      <c r="E748" t="s">
        <v>34</v>
      </c>
      <c r="F748" t="s">
        <v>54</v>
      </c>
      <c r="G748">
        <v>4</v>
      </c>
      <c r="H748">
        <v>3.0000000000000001E-5</v>
      </c>
      <c r="I748">
        <v>1</v>
      </c>
      <c r="J748">
        <v>1</v>
      </c>
      <c r="K748">
        <v>1</v>
      </c>
      <c r="L748">
        <v>0.1</v>
      </c>
      <c r="M748" s="1">
        <v>0</v>
      </c>
      <c r="N748" s="1">
        <v>0.61</v>
      </c>
      <c r="O748" s="1">
        <v>4801.75</v>
      </c>
      <c r="P748" s="1">
        <v>6839.57</v>
      </c>
      <c r="Q748" s="1">
        <v>9.42</v>
      </c>
      <c r="R748" s="1">
        <v>4.05</v>
      </c>
      <c r="S748" s="1">
        <v>0</v>
      </c>
      <c r="T748" s="1">
        <v>0</v>
      </c>
      <c r="U748" s="1">
        <v>14.08</v>
      </c>
      <c r="V748" s="1">
        <v>9</v>
      </c>
      <c r="W748" s="1">
        <v>1</v>
      </c>
      <c r="X748" s="1">
        <v>249</v>
      </c>
      <c r="Y748" s="1">
        <v>2881</v>
      </c>
      <c r="Z748" s="1">
        <v>2928</v>
      </c>
      <c r="AA748" s="1">
        <v>669.74</v>
      </c>
      <c r="AB748" s="1">
        <v>6727.74</v>
      </c>
      <c r="AC748" s="1">
        <v>6727.74</v>
      </c>
      <c r="AD748" s="4">
        <f t="shared" si="24"/>
        <v>0</v>
      </c>
      <c r="AE748">
        <f t="shared" si="25"/>
        <v>0</v>
      </c>
    </row>
    <row r="749" spans="1:31" x14ac:dyDescent="0.4">
      <c r="A749" t="s">
        <v>67</v>
      </c>
      <c r="B749" s="1">
        <v>0.05</v>
      </c>
      <c r="C749" s="1">
        <v>635</v>
      </c>
      <c r="D749">
        <v>0.7</v>
      </c>
      <c r="E749" t="s">
        <v>34</v>
      </c>
      <c r="F749" t="s">
        <v>54</v>
      </c>
      <c r="G749">
        <v>4</v>
      </c>
      <c r="H749">
        <v>3.0000000000000001E-5</v>
      </c>
      <c r="I749">
        <v>1</v>
      </c>
      <c r="J749">
        <v>1</v>
      </c>
      <c r="K749">
        <v>1</v>
      </c>
      <c r="L749">
        <v>0.1</v>
      </c>
      <c r="M749" s="1">
        <v>0</v>
      </c>
      <c r="N749" s="1">
        <v>0.66</v>
      </c>
      <c r="O749" s="1">
        <v>4744.54</v>
      </c>
      <c r="P749" s="1">
        <v>6814.05</v>
      </c>
      <c r="Q749" s="1">
        <v>10.029999999999999</v>
      </c>
      <c r="R749" s="1">
        <v>4.03</v>
      </c>
      <c r="S749" s="1">
        <v>0</v>
      </c>
      <c r="T749" s="1">
        <v>0</v>
      </c>
      <c r="U749" s="1">
        <v>14.72</v>
      </c>
      <c r="V749" s="1">
        <v>9</v>
      </c>
      <c r="W749" s="1">
        <v>1</v>
      </c>
      <c r="X749" s="1">
        <v>260</v>
      </c>
      <c r="Y749" s="1">
        <v>2876</v>
      </c>
      <c r="Z749" s="1">
        <v>2878</v>
      </c>
      <c r="AA749" s="1">
        <v>722.28</v>
      </c>
      <c r="AB749" s="1">
        <v>6736.28</v>
      </c>
      <c r="AC749" s="1">
        <v>6736.28</v>
      </c>
      <c r="AD749" s="4">
        <f t="shared" si="24"/>
        <v>0</v>
      </c>
      <c r="AE749">
        <f t="shared" si="25"/>
        <v>0</v>
      </c>
    </row>
    <row r="750" spans="1:31" x14ac:dyDescent="0.4">
      <c r="A750" t="s">
        <v>67</v>
      </c>
      <c r="B750" s="1">
        <v>0.05</v>
      </c>
      <c r="C750" s="1">
        <v>636</v>
      </c>
      <c r="D750">
        <v>0.7</v>
      </c>
      <c r="E750" t="s">
        <v>34</v>
      </c>
      <c r="F750" t="s">
        <v>54</v>
      </c>
      <c r="G750">
        <v>4</v>
      </c>
      <c r="H750">
        <v>3.0000000000000001E-5</v>
      </c>
      <c r="I750">
        <v>1</v>
      </c>
      <c r="J750">
        <v>1</v>
      </c>
      <c r="K750">
        <v>1</v>
      </c>
      <c r="L750">
        <v>0.1</v>
      </c>
      <c r="M750" s="1">
        <v>0</v>
      </c>
      <c r="N750" s="1">
        <v>0.57999999999999996</v>
      </c>
      <c r="O750" s="1">
        <v>4579.6099999999997</v>
      </c>
      <c r="P750" s="1">
        <v>6610.47</v>
      </c>
      <c r="Q750" s="1">
        <v>10.58</v>
      </c>
      <c r="R750" s="1">
        <v>4.75</v>
      </c>
      <c r="S750" s="1">
        <v>0</v>
      </c>
      <c r="T750" s="1">
        <v>0</v>
      </c>
      <c r="U750" s="1">
        <v>15.91</v>
      </c>
      <c r="V750" s="1">
        <v>10</v>
      </c>
      <c r="W750" s="1">
        <v>1</v>
      </c>
      <c r="X750" s="1">
        <v>248</v>
      </c>
      <c r="Y750" s="1">
        <v>2812</v>
      </c>
      <c r="Z750" s="1">
        <v>2820</v>
      </c>
      <c r="AA750" s="1">
        <v>657.93</v>
      </c>
      <c r="AB750" s="1">
        <v>6537.93</v>
      </c>
      <c r="AC750" s="1">
        <v>6537.93</v>
      </c>
      <c r="AD750" s="4">
        <f t="shared" si="24"/>
        <v>0</v>
      </c>
      <c r="AE750">
        <f t="shared" si="25"/>
        <v>0</v>
      </c>
    </row>
    <row r="751" spans="1:31" x14ac:dyDescent="0.4">
      <c r="A751" t="s">
        <v>67</v>
      </c>
      <c r="B751" s="1">
        <v>0.05</v>
      </c>
      <c r="C751" s="1">
        <v>637</v>
      </c>
      <c r="D751">
        <v>0.7</v>
      </c>
      <c r="E751" t="s">
        <v>34</v>
      </c>
      <c r="F751" t="s">
        <v>54</v>
      </c>
      <c r="G751">
        <v>4</v>
      </c>
      <c r="H751">
        <v>3.0000000000000001E-5</v>
      </c>
      <c r="I751">
        <v>1</v>
      </c>
      <c r="J751">
        <v>1</v>
      </c>
      <c r="K751">
        <v>1</v>
      </c>
      <c r="L751">
        <v>0.1</v>
      </c>
      <c r="M751" s="1">
        <v>0</v>
      </c>
      <c r="N751" s="1">
        <v>0.62</v>
      </c>
      <c r="O751" s="1">
        <v>4564.8500000000004</v>
      </c>
      <c r="P751" s="1">
        <v>6614.21</v>
      </c>
      <c r="Q751" s="1">
        <v>18.75</v>
      </c>
      <c r="R751" s="1">
        <v>9.41</v>
      </c>
      <c r="S751" s="1">
        <v>0</v>
      </c>
      <c r="T751" s="1">
        <v>0</v>
      </c>
      <c r="U751" s="1">
        <v>28.78</v>
      </c>
      <c r="V751" s="1">
        <v>15</v>
      </c>
      <c r="W751" s="1">
        <v>1</v>
      </c>
      <c r="X751" s="1">
        <v>284</v>
      </c>
      <c r="Y751" s="1">
        <v>2797</v>
      </c>
      <c r="Z751" s="1">
        <v>2859</v>
      </c>
      <c r="AA751" s="1">
        <v>582.52</v>
      </c>
      <c r="AB751" s="1">
        <v>6522.52</v>
      </c>
      <c r="AC751" s="1">
        <v>6522.52</v>
      </c>
      <c r="AD751" s="4">
        <f t="shared" si="24"/>
        <v>0</v>
      </c>
      <c r="AE751">
        <f t="shared" si="25"/>
        <v>0</v>
      </c>
    </row>
    <row r="752" spans="1:31" x14ac:dyDescent="0.4">
      <c r="A752" t="s">
        <v>67</v>
      </c>
      <c r="B752" s="1">
        <v>0.05</v>
      </c>
      <c r="C752" s="1">
        <v>641</v>
      </c>
      <c r="D752">
        <v>1.1000000000000001</v>
      </c>
      <c r="E752" t="s">
        <v>34</v>
      </c>
      <c r="F752" t="s">
        <v>54</v>
      </c>
      <c r="G752">
        <v>4</v>
      </c>
      <c r="H752">
        <v>3.0000000000000001E-5</v>
      </c>
      <c r="I752">
        <v>1</v>
      </c>
      <c r="J752">
        <v>1</v>
      </c>
      <c r="K752">
        <v>1</v>
      </c>
      <c r="L752">
        <v>10</v>
      </c>
      <c r="M752" s="1">
        <v>5</v>
      </c>
      <c r="N752" s="1">
        <v>0.78</v>
      </c>
      <c r="O752" s="1">
        <v>27111.87</v>
      </c>
      <c r="P752" s="1">
        <v>30593.52</v>
      </c>
      <c r="Q752" s="1">
        <v>2.75</v>
      </c>
      <c r="R752" s="1">
        <v>0.84</v>
      </c>
      <c r="S752" s="1">
        <v>0</v>
      </c>
      <c r="T752" s="1">
        <v>17.53</v>
      </c>
      <c r="U752" s="1">
        <v>21.9</v>
      </c>
      <c r="V752" s="1">
        <v>13</v>
      </c>
      <c r="W752" s="1">
        <v>11</v>
      </c>
      <c r="X752" s="1">
        <v>4544</v>
      </c>
      <c r="Y752" s="1">
        <v>1530</v>
      </c>
      <c r="Z752" s="1">
        <v>1429</v>
      </c>
      <c r="AA752" s="1">
        <v>19608.87</v>
      </c>
      <c r="AB752" s="1">
        <v>27111.87</v>
      </c>
      <c r="AC752" s="1">
        <v>27111.87</v>
      </c>
      <c r="AD752" s="4">
        <f t="shared" si="24"/>
        <v>0</v>
      </c>
      <c r="AE752">
        <f t="shared" si="25"/>
        <v>0</v>
      </c>
    </row>
    <row r="753" spans="1:31" x14ac:dyDescent="0.4">
      <c r="A753" t="s">
        <v>67</v>
      </c>
      <c r="B753" s="1">
        <v>0.05</v>
      </c>
      <c r="C753" s="1">
        <v>642</v>
      </c>
      <c r="D753">
        <v>1.1000000000000001</v>
      </c>
      <c r="E753" t="s">
        <v>34</v>
      </c>
      <c r="F753" t="s">
        <v>54</v>
      </c>
      <c r="G753">
        <v>4</v>
      </c>
      <c r="H753">
        <v>3.0000000000000001E-5</v>
      </c>
      <c r="I753">
        <v>1</v>
      </c>
      <c r="J753">
        <v>1</v>
      </c>
      <c r="K753">
        <v>1</v>
      </c>
      <c r="L753">
        <v>10</v>
      </c>
      <c r="M753" s="1">
        <v>0</v>
      </c>
      <c r="N753" s="1">
        <v>0.62</v>
      </c>
      <c r="O753" s="1">
        <v>34058.78</v>
      </c>
      <c r="P753" s="1">
        <v>40204.629999999997</v>
      </c>
      <c r="Q753" s="1">
        <v>3.63</v>
      </c>
      <c r="R753" s="1">
        <v>1.51</v>
      </c>
      <c r="S753" s="1">
        <v>0</v>
      </c>
      <c r="T753" s="1">
        <v>14.7</v>
      </c>
      <c r="U753" s="1">
        <v>20.46</v>
      </c>
      <c r="V753" s="1">
        <v>14</v>
      </c>
      <c r="W753" s="1">
        <v>13</v>
      </c>
      <c r="X753" s="1">
        <v>6779</v>
      </c>
      <c r="Y753" s="1">
        <v>1450</v>
      </c>
      <c r="Z753" s="1">
        <v>1536</v>
      </c>
      <c r="AA753" s="1">
        <v>24293.78</v>
      </c>
      <c r="AB753" s="1">
        <v>34058.78</v>
      </c>
      <c r="AC753" s="1">
        <v>34058.78</v>
      </c>
      <c r="AD753" s="4">
        <f t="shared" si="24"/>
        <v>0</v>
      </c>
      <c r="AE753">
        <f t="shared" si="25"/>
        <v>0</v>
      </c>
    </row>
    <row r="754" spans="1:31" x14ac:dyDescent="0.4">
      <c r="A754" t="s">
        <v>67</v>
      </c>
      <c r="B754" s="1">
        <v>0.05</v>
      </c>
      <c r="C754" s="1">
        <v>643</v>
      </c>
      <c r="D754">
        <v>1.1000000000000001</v>
      </c>
      <c r="E754" t="s">
        <v>34</v>
      </c>
      <c r="F754" t="s">
        <v>54</v>
      </c>
      <c r="G754">
        <v>4</v>
      </c>
      <c r="H754">
        <v>3.0000000000000001E-5</v>
      </c>
      <c r="I754">
        <v>1</v>
      </c>
      <c r="J754">
        <v>1</v>
      </c>
      <c r="K754">
        <v>1</v>
      </c>
      <c r="L754">
        <v>10</v>
      </c>
      <c r="M754" s="1">
        <v>0</v>
      </c>
      <c r="N754" s="1">
        <v>0.73</v>
      </c>
      <c r="O754" s="1">
        <v>31202.02</v>
      </c>
      <c r="P754" s="1">
        <v>32846.19</v>
      </c>
      <c r="Q754" s="1">
        <v>1.37</v>
      </c>
      <c r="R754" s="1">
        <v>0.46</v>
      </c>
      <c r="S754" s="1">
        <v>0</v>
      </c>
      <c r="T754" s="1">
        <v>14.87</v>
      </c>
      <c r="U754" s="1">
        <v>17.43</v>
      </c>
      <c r="V754" s="1">
        <v>11</v>
      </c>
      <c r="W754" s="1">
        <v>9</v>
      </c>
      <c r="X754" s="1">
        <v>4437</v>
      </c>
      <c r="Y754" s="1">
        <v>1502</v>
      </c>
      <c r="Z754" s="1">
        <v>1588</v>
      </c>
      <c r="AA754" s="1">
        <v>23675.02</v>
      </c>
      <c r="AB754" s="1">
        <v>31202.02</v>
      </c>
      <c r="AC754" s="1">
        <v>31202.02</v>
      </c>
      <c r="AD754" s="4">
        <f t="shared" si="24"/>
        <v>0</v>
      </c>
      <c r="AE754">
        <f t="shared" si="25"/>
        <v>0</v>
      </c>
    </row>
    <row r="755" spans="1:31" x14ac:dyDescent="0.4">
      <c r="A755" t="s">
        <v>67</v>
      </c>
      <c r="B755" s="1">
        <v>0.05</v>
      </c>
      <c r="C755" s="1">
        <v>644</v>
      </c>
      <c r="D755">
        <v>1.1000000000000001</v>
      </c>
      <c r="E755" t="s">
        <v>34</v>
      </c>
      <c r="F755" t="s">
        <v>54</v>
      </c>
      <c r="G755">
        <v>4</v>
      </c>
      <c r="H755">
        <v>3.0000000000000001E-5</v>
      </c>
      <c r="I755">
        <v>1</v>
      </c>
      <c r="J755">
        <v>1</v>
      </c>
      <c r="K755">
        <v>1</v>
      </c>
      <c r="L755">
        <v>10</v>
      </c>
      <c r="M755" s="1">
        <v>2</v>
      </c>
      <c r="N755" s="1">
        <v>0.63</v>
      </c>
      <c r="O755" s="1">
        <v>26933.33</v>
      </c>
      <c r="P755" s="1">
        <v>27063.11</v>
      </c>
      <c r="Q755" s="1">
        <v>1.25</v>
      </c>
      <c r="R755" s="1">
        <v>0.43</v>
      </c>
      <c r="S755" s="1">
        <v>0</v>
      </c>
      <c r="T755" s="1">
        <v>15.28</v>
      </c>
      <c r="U755" s="1">
        <v>17.59</v>
      </c>
      <c r="V755" s="1">
        <v>11</v>
      </c>
      <c r="W755" s="1">
        <v>9</v>
      </c>
      <c r="X755" s="1">
        <v>4640</v>
      </c>
      <c r="Y755" s="1">
        <v>1529</v>
      </c>
      <c r="Z755" s="1">
        <v>1526</v>
      </c>
      <c r="AA755" s="1">
        <v>19238.330000000002</v>
      </c>
      <c r="AB755" s="1">
        <v>26933.33</v>
      </c>
      <c r="AC755" s="1">
        <v>26933.33</v>
      </c>
      <c r="AD755" s="4">
        <f t="shared" si="24"/>
        <v>0</v>
      </c>
      <c r="AE755">
        <f t="shared" si="25"/>
        <v>0</v>
      </c>
    </row>
    <row r="756" spans="1:31" x14ac:dyDescent="0.4">
      <c r="A756" t="s">
        <v>67</v>
      </c>
      <c r="B756" s="1">
        <v>0.05</v>
      </c>
      <c r="C756" s="1">
        <v>645</v>
      </c>
      <c r="D756">
        <v>1.1000000000000001</v>
      </c>
      <c r="E756" t="s">
        <v>34</v>
      </c>
      <c r="F756" t="s">
        <v>54</v>
      </c>
      <c r="G756">
        <v>4</v>
      </c>
      <c r="H756">
        <v>3.0000000000000001E-5</v>
      </c>
      <c r="I756">
        <v>1</v>
      </c>
      <c r="J756">
        <v>1</v>
      </c>
      <c r="K756">
        <v>1</v>
      </c>
      <c r="L756">
        <v>10</v>
      </c>
      <c r="M756" s="1">
        <v>2</v>
      </c>
      <c r="N756" s="1">
        <v>0.61</v>
      </c>
      <c r="O756" s="1">
        <v>26401.87</v>
      </c>
      <c r="P756" s="1">
        <v>30842.81</v>
      </c>
      <c r="Q756" s="1">
        <v>11.65</v>
      </c>
      <c r="R756" s="1">
        <v>5.5</v>
      </c>
      <c r="S756" s="1">
        <v>0</v>
      </c>
      <c r="T756" s="1">
        <v>27.48</v>
      </c>
      <c r="U756" s="1">
        <v>45.23</v>
      </c>
      <c r="V756" s="1">
        <v>20</v>
      </c>
      <c r="W756" s="1">
        <v>10</v>
      </c>
      <c r="X756" s="1">
        <v>4257</v>
      </c>
      <c r="Y756" s="1">
        <v>1543</v>
      </c>
      <c r="Z756" s="1">
        <v>1524</v>
      </c>
      <c r="AA756" s="1">
        <v>19131.650000000001</v>
      </c>
      <c r="AB756" s="1">
        <v>26455.65</v>
      </c>
      <c r="AC756" s="1">
        <v>26455.65</v>
      </c>
      <c r="AD756" s="4">
        <f t="shared" si="24"/>
        <v>0</v>
      </c>
      <c r="AE756">
        <f t="shared" si="25"/>
        <v>0</v>
      </c>
    </row>
    <row r="757" spans="1:31" x14ac:dyDescent="0.4">
      <c r="A757" t="s">
        <v>67</v>
      </c>
      <c r="B757" s="1">
        <v>0.05</v>
      </c>
      <c r="C757" s="1">
        <v>646</v>
      </c>
      <c r="D757">
        <v>1.1000000000000001</v>
      </c>
      <c r="E757" t="s">
        <v>34</v>
      </c>
      <c r="F757" t="s">
        <v>54</v>
      </c>
      <c r="G757">
        <v>4</v>
      </c>
      <c r="H757">
        <v>3.0000000000000001E-5</v>
      </c>
      <c r="I757">
        <v>1</v>
      </c>
      <c r="J757">
        <v>1</v>
      </c>
      <c r="K757">
        <v>1</v>
      </c>
      <c r="L757">
        <v>10</v>
      </c>
      <c r="M757" s="1">
        <v>0</v>
      </c>
      <c r="N757" s="1">
        <v>0.77</v>
      </c>
      <c r="O757" s="1">
        <v>30967.35</v>
      </c>
      <c r="P757" s="1">
        <v>37156.51</v>
      </c>
      <c r="Q757" s="1">
        <v>1.53</v>
      </c>
      <c r="R757" s="1">
        <v>0.33</v>
      </c>
      <c r="S757" s="1">
        <v>0</v>
      </c>
      <c r="T757" s="1">
        <v>13.32</v>
      </c>
      <c r="U757" s="1">
        <v>15.96</v>
      </c>
      <c r="V757" s="1">
        <v>10</v>
      </c>
      <c r="W757" s="1">
        <v>11</v>
      </c>
      <c r="X757" s="1">
        <v>4353</v>
      </c>
      <c r="Y757" s="1">
        <v>1544</v>
      </c>
      <c r="Z757" s="1">
        <v>1479</v>
      </c>
      <c r="AA757" s="1">
        <v>23591.35</v>
      </c>
      <c r="AB757" s="1">
        <v>30967.35</v>
      </c>
      <c r="AC757" s="1">
        <v>30967.35</v>
      </c>
      <c r="AD757" s="4">
        <f t="shared" si="24"/>
        <v>0</v>
      </c>
      <c r="AE757">
        <f t="shared" si="25"/>
        <v>0</v>
      </c>
    </row>
    <row r="758" spans="1:31" x14ac:dyDescent="0.4">
      <c r="A758" t="s">
        <v>67</v>
      </c>
      <c r="B758" s="1">
        <v>0.05</v>
      </c>
      <c r="C758" s="1">
        <v>647</v>
      </c>
      <c r="D758">
        <v>1.1000000000000001</v>
      </c>
      <c r="E758" t="s">
        <v>34</v>
      </c>
      <c r="F758" t="s">
        <v>54</v>
      </c>
      <c r="G758">
        <v>4</v>
      </c>
      <c r="H758">
        <v>3.0000000000000001E-5</v>
      </c>
      <c r="I758">
        <v>1</v>
      </c>
      <c r="J758">
        <v>1</v>
      </c>
      <c r="K758">
        <v>1</v>
      </c>
      <c r="L758">
        <v>10</v>
      </c>
      <c r="M758" s="1">
        <v>0</v>
      </c>
      <c r="N758" s="1">
        <v>0.63</v>
      </c>
      <c r="O758" s="1">
        <v>31294.28</v>
      </c>
      <c r="P758" s="1">
        <v>34651.33</v>
      </c>
      <c r="Q758" s="1">
        <v>1.2</v>
      </c>
      <c r="R758" s="1">
        <v>0.45</v>
      </c>
      <c r="S758" s="1">
        <v>0</v>
      </c>
      <c r="T758" s="1">
        <v>12.42</v>
      </c>
      <c r="U758" s="1">
        <v>14.71</v>
      </c>
      <c r="V758" s="1">
        <v>10</v>
      </c>
      <c r="W758" s="1">
        <v>10</v>
      </c>
      <c r="X758" s="1">
        <v>4313</v>
      </c>
      <c r="Y758" s="1">
        <v>1572</v>
      </c>
      <c r="Z758" s="1">
        <v>1578</v>
      </c>
      <c r="AA758" s="1">
        <v>23831.279999999999</v>
      </c>
      <c r="AB758" s="1">
        <v>31294.28</v>
      </c>
      <c r="AC758" s="1">
        <v>31294.28</v>
      </c>
      <c r="AD758" s="4">
        <f t="shared" si="24"/>
        <v>0</v>
      </c>
      <c r="AE758">
        <f t="shared" si="25"/>
        <v>0</v>
      </c>
    </row>
    <row r="759" spans="1:31" x14ac:dyDescent="0.4">
      <c r="A759" t="s">
        <v>67</v>
      </c>
      <c r="B759" s="1">
        <v>0.05</v>
      </c>
      <c r="C759" s="1">
        <v>648</v>
      </c>
      <c r="D759">
        <v>1.1000000000000001</v>
      </c>
      <c r="E759" t="s">
        <v>34</v>
      </c>
      <c r="F759" t="s">
        <v>54</v>
      </c>
      <c r="G759">
        <v>4</v>
      </c>
      <c r="H759">
        <v>3.0000000000000001E-5</v>
      </c>
      <c r="I759">
        <v>1</v>
      </c>
      <c r="J759">
        <v>1</v>
      </c>
      <c r="K759">
        <v>1</v>
      </c>
      <c r="L759">
        <v>10</v>
      </c>
      <c r="M759" s="1">
        <v>0</v>
      </c>
      <c r="N759" s="1">
        <v>0.54</v>
      </c>
      <c r="O759" s="1">
        <v>31915.38</v>
      </c>
      <c r="P759" s="1">
        <v>32402.87</v>
      </c>
      <c r="Q759" s="1">
        <v>1.43</v>
      </c>
      <c r="R759" s="1">
        <v>0.49</v>
      </c>
      <c r="S759" s="1">
        <v>0</v>
      </c>
      <c r="T759" s="1">
        <v>15.88</v>
      </c>
      <c r="U759" s="1">
        <v>18.350000000000001</v>
      </c>
      <c r="V759" s="1">
        <v>12</v>
      </c>
      <c r="W759" s="1">
        <v>10</v>
      </c>
      <c r="X759" s="1">
        <v>5006</v>
      </c>
      <c r="Y759" s="1">
        <v>1498</v>
      </c>
      <c r="Z759" s="1">
        <v>1498</v>
      </c>
      <c r="AA759" s="1">
        <v>23913.38</v>
      </c>
      <c r="AB759" s="1">
        <v>31915.38</v>
      </c>
      <c r="AC759" s="1">
        <v>31915.38</v>
      </c>
      <c r="AD759" s="4">
        <f t="shared" si="24"/>
        <v>0</v>
      </c>
      <c r="AE759">
        <f t="shared" si="25"/>
        <v>0</v>
      </c>
    </row>
    <row r="760" spans="1:31" x14ac:dyDescent="0.4">
      <c r="A760" t="s">
        <v>67</v>
      </c>
      <c r="B760" s="1">
        <v>0.05</v>
      </c>
      <c r="C760" s="1">
        <v>649</v>
      </c>
      <c r="D760">
        <v>1.1000000000000001</v>
      </c>
      <c r="E760" t="s">
        <v>34</v>
      </c>
      <c r="F760" t="s">
        <v>54</v>
      </c>
      <c r="G760">
        <v>4</v>
      </c>
      <c r="H760">
        <v>3.0000000000000001E-5</v>
      </c>
      <c r="I760">
        <v>1</v>
      </c>
      <c r="J760">
        <v>1</v>
      </c>
      <c r="K760">
        <v>1</v>
      </c>
      <c r="L760">
        <v>10</v>
      </c>
      <c r="M760" s="1">
        <v>0</v>
      </c>
      <c r="N760" s="1">
        <v>0.66</v>
      </c>
      <c r="O760" s="1">
        <v>30553.83</v>
      </c>
      <c r="P760" s="1">
        <v>32713.759999999998</v>
      </c>
      <c r="Q760" s="1">
        <v>1.59</v>
      </c>
      <c r="R760" s="1">
        <v>0.85</v>
      </c>
      <c r="S760" s="1">
        <v>0</v>
      </c>
      <c r="T760" s="1">
        <v>30.02</v>
      </c>
      <c r="U760" s="1">
        <v>33.130000000000003</v>
      </c>
      <c r="V760" s="1">
        <v>16</v>
      </c>
      <c r="W760" s="1">
        <v>11</v>
      </c>
      <c r="X760" s="1">
        <v>5827</v>
      </c>
      <c r="Y760" s="1">
        <v>1531</v>
      </c>
      <c r="Z760" s="1">
        <v>1522</v>
      </c>
      <c r="AA760" s="1">
        <v>21739.54</v>
      </c>
      <c r="AB760" s="1">
        <v>30619.54</v>
      </c>
      <c r="AC760" s="1">
        <v>30619.54</v>
      </c>
      <c r="AD760" s="4">
        <f t="shared" si="24"/>
        <v>0</v>
      </c>
      <c r="AE760">
        <f t="shared" si="25"/>
        <v>0</v>
      </c>
    </row>
    <row r="761" spans="1:31" x14ac:dyDescent="0.4">
      <c r="A761" t="s">
        <v>67</v>
      </c>
      <c r="B761" s="1">
        <v>0.05</v>
      </c>
      <c r="C761" s="1">
        <v>650</v>
      </c>
      <c r="D761">
        <v>1.1000000000000001</v>
      </c>
      <c r="E761" t="s">
        <v>34</v>
      </c>
      <c r="F761" t="s">
        <v>54</v>
      </c>
      <c r="G761">
        <v>4</v>
      </c>
      <c r="H761">
        <v>3.0000000000000001E-5</v>
      </c>
      <c r="I761">
        <v>1</v>
      </c>
      <c r="J761">
        <v>1</v>
      </c>
      <c r="K761">
        <v>1</v>
      </c>
      <c r="L761">
        <v>10</v>
      </c>
      <c r="M761" s="1">
        <v>0</v>
      </c>
      <c r="N761" s="1">
        <v>0.7</v>
      </c>
      <c r="O761" s="1">
        <v>28985.69</v>
      </c>
      <c r="P761" s="1">
        <v>30865.67</v>
      </c>
      <c r="Q761" s="1">
        <v>1.47</v>
      </c>
      <c r="R761" s="1">
        <v>0.68</v>
      </c>
      <c r="S761" s="1">
        <v>0</v>
      </c>
      <c r="T761" s="1">
        <v>31.25</v>
      </c>
      <c r="U761" s="1">
        <v>34.1</v>
      </c>
      <c r="V761" s="1">
        <v>17</v>
      </c>
      <c r="W761" s="1">
        <v>11</v>
      </c>
      <c r="X761" s="1">
        <v>4476</v>
      </c>
      <c r="Y761" s="1">
        <v>1433</v>
      </c>
      <c r="Z761" s="1">
        <v>1466</v>
      </c>
      <c r="AA761" s="1">
        <v>21684.36</v>
      </c>
      <c r="AB761" s="1">
        <v>29059.360000000001</v>
      </c>
      <c r="AC761" s="1">
        <v>29059.360000000001</v>
      </c>
      <c r="AD761" s="4">
        <f t="shared" si="24"/>
        <v>0</v>
      </c>
      <c r="AE761">
        <f t="shared" si="25"/>
        <v>0</v>
      </c>
    </row>
    <row r="762" spans="1:31" x14ac:dyDescent="0.4">
      <c r="A762" t="s">
        <v>67</v>
      </c>
      <c r="B762" s="1">
        <v>0.05</v>
      </c>
      <c r="C762" s="1">
        <v>656</v>
      </c>
      <c r="D762">
        <v>1</v>
      </c>
      <c r="E762" t="s">
        <v>34</v>
      </c>
      <c r="F762" t="s">
        <v>54</v>
      </c>
      <c r="G762">
        <v>4</v>
      </c>
      <c r="H762">
        <v>3.0000000000000001E-5</v>
      </c>
      <c r="I762">
        <v>1</v>
      </c>
      <c r="J762">
        <v>1</v>
      </c>
      <c r="K762">
        <v>1</v>
      </c>
      <c r="L762">
        <v>10</v>
      </c>
      <c r="M762" s="1">
        <v>0</v>
      </c>
      <c r="N762" s="1">
        <v>0.56999999999999995</v>
      </c>
      <c r="O762" s="1">
        <v>27237.040000000001</v>
      </c>
      <c r="P762" s="1">
        <v>32065.15</v>
      </c>
      <c r="Q762" s="1">
        <v>25.23</v>
      </c>
      <c r="R762" s="1">
        <v>9.99</v>
      </c>
      <c r="S762" s="1">
        <v>0</v>
      </c>
      <c r="T762" s="1">
        <v>0</v>
      </c>
      <c r="U762" s="1">
        <v>35.78</v>
      </c>
      <c r="V762" s="1">
        <v>19</v>
      </c>
      <c r="W762" s="1">
        <v>11</v>
      </c>
      <c r="X762" s="1">
        <v>4544</v>
      </c>
      <c r="Y762" s="1">
        <v>1836</v>
      </c>
      <c r="Z762" s="1">
        <v>1753</v>
      </c>
      <c r="AA762" s="1">
        <v>19813.41</v>
      </c>
      <c r="AB762" s="1">
        <v>27946.41</v>
      </c>
      <c r="AC762" s="1">
        <v>27946.41</v>
      </c>
      <c r="AD762" s="4">
        <f t="shared" si="24"/>
        <v>0</v>
      </c>
      <c r="AE762">
        <f t="shared" si="25"/>
        <v>0</v>
      </c>
    </row>
    <row r="763" spans="1:31" x14ac:dyDescent="0.4">
      <c r="A763" t="s">
        <v>67</v>
      </c>
      <c r="B763" s="1">
        <v>0.05</v>
      </c>
      <c r="C763" s="1">
        <v>657</v>
      </c>
      <c r="D763">
        <v>1</v>
      </c>
      <c r="E763" t="s">
        <v>34</v>
      </c>
      <c r="F763" t="s">
        <v>54</v>
      </c>
      <c r="G763">
        <v>4</v>
      </c>
      <c r="H763">
        <v>3.0000000000000001E-5</v>
      </c>
      <c r="I763">
        <v>1</v>
      </c>
      <c r="J763">
        <v>1</v>
      </c>
      <c r="K763">
        <v>1</v>
      </c>
      <c r="L763">
        <v>10</v>
      </c>
      <c r="M763" s="1">
        <v>0</v>
      </c>
      <c r="N763" s="1">
        <v>0.7</v>
      </c>
      <c r="O763" s="1">
        <v>34241.519999999997</v>
      </c>
      <c r="P763" s="1">
        <v>41763</v>
      </c>
      <c r="Q763" s="1">
        <v>33.6</v>
      </c>
      <c r="R763" s="1">
        <v>41.93</v>
      </c>
      <c r="S763" s="1">
        <v>0</v>
      </c>
      <c r="T763" s="1">
        <v>0</v>
      </c>
      <c r="U763" s="1">
        <v>76.22</v>
      </c>
      <c r="V763" s="1">
        <v>27</v>
      </c>
      <c r="W763" s="1">
        <v>13</v>
      </c>
      <c r="X763" s="1">
        <v>6835</v>
      </c>
      <c r="Y763" s="1">
        <v>1782</v>
      </c>
      <c r="Z763" s="1">
        <v>1831</v>
      </c>
      <c r="AA763" s="1">
        <v>24575.77</v>
      </c>
      <c r="AB763" s="1">
        <v>35023.769999999997</v>
      </c>
      <c r="AC763" s="1">
        <v>35023.769999999997</v>
      </c>
      <c r="AD763" s="4">
        <f t="shared" si="24"/>
        <v>0</v>
      </c>
      <c r="AE763">
        <f t="shared" si="25"/>
        <v>0</v>
      </c>
    </row>
    <row r="764" spans="1:31" x14ac:dyDescent="0.4">
      <c r="A764" t="s">
        <v>67</v>
      </c>
      <c r="B764" s="1">
        <v>0.05</v>
      </c>
      <c r="C764" s="1">
        <v>658</v>
      </c>
      <c r="D764">
        <v>1</v>
      </c>
      <c r="E764" t="s">
        <v>34</v>
      </c>
      <c r="F764" t="s">
        <v>54</v>
      </c>
      <c r="G764">
        <v>4</v>
      </c>
      <c r="H764">
        <v>3.0000000000000001E-5</v>
      </c>
      <c r="I764">
        <v>1</v>
      </c>
      <c r="J764">
        <v>1</v>
      </c>
      <c r="K764">
        <v>1</v>
      </c>
      <c r="L764">
        <v>10</v>
      </c>
      <c r="M764" s="1">
        <v>0</v>
      </c>
      <c r="N764" s="1">
        <v>0.56999999999999995</v>
      </c>
      <c r="O764" s="1">
        <v>29159.1</v>
      </c>
      <c r="P764" s="1">
        <v>31012.82</v>
      </c>
      <c r="Q764" s="1">
        <v>23.84</v>
      </c>
      <c r="R764" s="1">
        <v>13.12</v>
      </c>
      <c r="S764" s="1">
        <v>0</v>
      </c>
      <c r="T764" s="1">
        <v>0</v>
      </c>
      <c r="U764" s="1">
        <v>37.54</v>
      </c>
      <c r="V764" s="1">
        <v>20</v>
      </c>
      <c r="W764" s="1">
        <v>9</v>
      </c>
      <c r="X764" s="1">
        <v>3588</v>
      </c>
      <c r="Y764" s="1">
        <v>1662</v>
      </c>
      <c r="Z764" s="1">
        <v>1709</v>
      </c>
      <c r="AA764" s="1">
        <v>22719.26</v>
      </c>
      <c r="AB764" s="1">
        <v>29678.26</v>
      </c>
      <c r="AC764" s="1">
        <v>29678.26</v>
      </c>
      <c r="AD764" s="4">
        <f t="shared" si="24"/>
        <v>0</v>
      </c>
      <c r="AE764">
        <f t="shared" si="25"/>
        <v>0</v>
      </c>
    </row>
    <row r="765" spans="1:31" x14ac:dyDescent="0.4">
      <c r="A765" t="s">
        <v>67</v>
      </c>
      <c r="B765" s="1">
        <v>0.05</v>
      </c>
      <c r="C765" s="1">
        <v>659</v>
      </c>
      <c r="D765">
        <v>1</v>
      </c>
      <c r="E765" t="s">
        <v>34</v>
      </c>
      <c r="F765" t="s">
        <v>54</v>
      </c>
      <c r="G765">
        <v>4</v>
      </c>
      <c r="H765">
        <v>3.0000000000000001E-5</v>
      </c>
      <c r="I765">
        <v>1</v>
      </c>
      <c r="J765">
        <v>1</v>
      </c>
      <c r="K765">
        <v>1</v>
      </c>
      <c r="L765">
        <v>10</v>
      </c>
      <c r="M765" s="1">
        <v>0</v>
      </c>
      <c r="N765" s="1">
        <v>0.59</v>
      </c>
      <c r="O765" s="1">
        <v>25999.89</v>
      </c>
      <c r="P765" s="1">
        <v>29310.02</v>
      </c>
      <c r="Q765" s="1">
        <v>31.51</v>
      </c>
      <c r="R765" s="1">
        <v>18.649999999999999</v>
      </c>
      <c r="S765" s="1">
        <v>0</v>
      </c>
      <c r="T765" s="1">
        <v>0</v>
      </c>
      <c r="U765" s="1">
        <v>50.75</v>
      </c>
      <c r="V765" s="1">
        <v>23</v>
      </c>
      <c r="W765" s="1">
        <v>9</v>
      </c>
      <c r="X765" s="1">
        <v>4269</v>
      </c>
      <c r="Y765" s="1">
        <v>1775</v>
      </c>
      <c r="Z765" s="1">
        <v>1715</v>
      </c>
      <c r="AA765" s="1">
        <v>18869.38</v>
      </c>
      <c r="AB765" s="1">
        <v>26628.38</v>
      </c>
      <c r="AC765" s="1">
        <v>26628.38</v>
      </c>
      <c r="AD765" s="4">
        <f t="shared" si="24"/>
        <v>0</v>
      </c>
      <c r="AE765">
        <f t="shared" si="25"/>
        <v>0</v>
      </c>
    </row>
    <row r="766" spans="1:31" x14ac:dyDescent="0.4">
      <c r="A766" t="s">
        <v>67</v>
      </c>
      <c r="B766" s="1">
        <v>0.05</v>
      </c>
      <c r="C766" s="1">
        <v>660</v>
      </c>
      <c r="D766">
        <v>1</v>
      </c>
      <c r="E766" t="s">
        <v>34</v>
      </c>
      <c r="F766" t="s">
        <v>54</v>
      </c>
      <c r="G766">
        <v>4</v>
      </c>
      <c r="H766">
        <v>3.0000000000000001E-5</v>
      </c>
      <c r="I766">
        <v>1</v>
      </c>
      <c r="J766">
        <v>1</v>
      </c>
      <c r="K766">
        <v>1</v>
      </c>
      <c r="L766">
        <v>10</v>
      </c>
      <c r="M766" s="1">
        <v>0</v>
      </c>
      <c r="N766" s="1">
        <v>0.57999999999999996</v>
      </c>
      <c r="O766" s="1">
        <v>31320.74</v>
      </c>
      <c r="P766" s="1">
        <v>34844.86</v>
      </c>
      <c r="Q766" s="1">
        <v>17.989999999999998</v>
      </c>
      <c r="R766" s="1">
        <v>8.48</v>
      </c>
      <c r="S766" s="1">
        <v>0</v>
      </c>
      <c r="T766" s="1">
        <v>0</v>
      </c>
      <c r="U766" s="1">
        <v>27.05</v>
      </c>
      <c r="V766" s="1">
        <v>15</v>
      </c>
      <c r="W766" s="1">
        <v>9</v>
      </c>
      <c r="X766" s="1">
        <v>4437</v>
      </c>
      <c r="Y766" s="1">
        <v>1731</v>
      </c>
      <c r="Z766" s="1">
        <v>1885</v>
      </c>
      <c r="AA766" s="1">
        <v>23838.6</v>
      </c>
      <c r="AB766" s="1">
        <v>31891.599999999999</v>
      </c>
      <c r="AC766" s="1">
        <v>31891.599999999999</v>
      </c>
      <c r="AD766" s="4">
        <f t="shared" si="24"/>
        <v>0</v>
      </c>
      <c r="AE766">
        <f t="shared" si="25"/>
        <v>0</v>
      </c>
    </row>
    <row r="767" spans="1:31" x14ac:dyDescent="0.4">
      <c r="A767" t="s">
        <v>67</v>
      </c>
      <c r="B767" s="1">
        <v>0.05</v>
      </c>
      <c r="C767" s="1">
        <v>661</v>
      </c>
      <c r="D767">
        <v>1</v>
      </c>
      <c r="E767" t="s">
        <v>34</v>
      </c>
      <c r="F767" t="s">
        <v>54</v>
      </c>
      <c r="G767">
        <v>4</v>
      </c>
      <c r="H767">
        <v>3.0000000000000001E-5</v>
      </c>
      <c r="I767">
        <v>1</v>
      </c>
      <c r="J767">
        <v>1</v>
      </c>
      <c r="K767">
        <v>1</v>
      </c>
      <c r="L767">
        <v>10</v>
      </c>
      <c r="M767" s="1">
        <v>0</v>
      </c>
      <c r="N767" s="1">
        <v>0.53</v>
      </c>
      <c r="O767" s="1">
        <v>27004.65</v>
      </c>
      <c r="P767" s="1">
        <v>29327.98</v>
      </c>
      <c r="Q767" s="1">
        <v>16.86</v>
      </c>
      <c r="R767" s="1">
        <v>8.08</v>
      </c>
      <c r="S767" s="1">
        <v>0</v>
      </c>
      <c r="T767" s="1">
        <v>0</v>
      </c>
      <c r="U767" s="1">
        <v>25.47</v>
      </c>
      <c r="V767" s="1">
        <v>14</v>
      </c>
      <c r="W767" s="1">
        <v>9</v>
      </c>
      <c r="X767" s="1">
        <v>4640</v>
      </c>
      <c r="Y767" s="1">
        <v>1880</v>
      </c>
      <c r="Z767" s="1">
        <v>1681</v>
      </c>
      <c r="AA767" s="1">
        <v>19368.39</v>
      </c>
      <c r="AB767" s="1">
        <v>27569.39</v>
      </c>
      <c r="AC767" s="1">
        <v>27569.39</v>
      </c>
      <c r="AD767" s="4">
        <f t="shared" si="24"/>
        <v>0</v>
      </c>
      <c r="AE767">
        <f t="shared" si="25"/>
        <v>0</v>
      </c>
    </row>
    <row r="768" spans="1:31" x14ac:dyDescent="0.4">
      <c r="A768" t="s">
        <v>67</v>
      </c>
      <c r="B768" s="1">
        <v>0.05</v>
      </c>
      <c r="C768" s="1">
        <v>662</v>
      </c>
      <c r="D768">
        <v>1</v>
      </c>
      <c r="E768" t="s">
        <v>34</v>
      </c>
      <c r="F768" t="s">
        <v>54</v>
      </c>
      <c r="G768">
        <v>4</v>
      </c>
      <c r="H768">
        <v>3.0000000000000001E-5</v>
      </c>
      <c r="I768">
        <v>1</v>
      </c>
      <c r="J768">
        <v>1</v>
      </c>
      <c r="K768">
        <v>1</v>
      </c>
      <c r="L768">
        <v>10</v>
      </c>
      <c r="M768" s="1">
        <v>0</v>
      </c>
      <c r="N768" s="1">
        <v>0.6</v>
      </c>
      <c r="O768" s="1">
        <v>27970.92</v>
      </c>
      <c r="P768" s="1">
        <v>39150.94</v>
      </c>
      <c r="Q768" s="1">
        <v>15.97</v>
      </c>
      <c r="R768" s="1">
        <v>7.34</v>
      </c>
      <c r="S768" s="1">
        <v>0</v>
      </c>
      <c r="T768" s="1">
        <v>0</v>
      </c>
      <c r="U768" s="1">
        <v>23.91</v>
      </c>
      <c r="V768" s="1">
        <v>15</v>
      </c>
      <c r="W768" s="1">
        <v>9</v>
      </c>
      <c r="X768" s="1">
        <v>4429</v>
      </c>
      <c r="Y768" s="1">
        <v>1775</v>
      </c>
      <c r="Z768" s="1">
        <v>1821</v>
      </c>
      <c r="AA768" s="1">
        <v>20622.25</v>
      </c>
      <c r="AB768" s="1">
        <v>28647.25</v>
      </c>
      <c r="AC768" s="1">
        <v>28647.25</v>
      </c>
      <c r="AD768" s="4">
        <f t="shared" si="24"/>
        <v>0</v>
      </c>
      <c r="AE768">
        <f t="shared" si="25"/>
        <v>0</v>
      </c>
    </row>
    <row r="769" spans="1:31" x14ac:dyDescent="0.4">
      <c r="A769" t="s">
        <v>67</v>
      </c>
      <c r="B769" s="1">
        <v>0.05</v>
      </c>
      <c r="C769" s="1">
        <v>663</v>
      </c>
      <c r="D769">
        <v>1</v>
      </c>
      <c r="E769" t="s">
        <v>34</v>
      </c>
      <c r="F769" t="s">
        <v>54</v>
      </c>
      <c r="G769">
        <v>4</v>
      </c>
      <c r="H769">
        <v>3.0000000000000001E-5</v>
      </c>
      <c r="I769">
        <v>1</v>
      </c>
      <c r="J769">
        <v>1</v>
      </c>
      <c r="K769">
        <v>1</v>
      </c>
      <c r="L769">
        <v>10</v>
      </c>
      <c r="M769" s="1">
        <v>0</v>
      </c>
      <c r="N769" s="1">
        <v>0.59</v>
      </c>
      <c r="O769" s="1">
        <v>31385.51</v>
      </c>
      <c r="P769" s="1">
        <v>34615.300000000003</v>
      </c>
      <c r="Q769" s="1">
        <v>26.5</v>
      </c>
      <c r="R769" s="1">
        <v>16.559999999999999</v>
      </c>
      <c r="S769" s="1">
        <v>0</v>
      </c>
      <c r="T769" s="1">
        <v>0</v>
      </c>
      <c r="U769" s="1">
        <v>43.65</v>
      </c>
      <c r="V769" s="1">
        <v>23</v>
      </c>
      <c r="W769" s="1">
        <v>10</v>
      </c>
      <c r="X769" s="1">
        <v>4371</v>
      </c>
      <c r="Y769" s="1">
        <v>1874</v>
      </c>
      <c r="Z769" s="1">
        <v>1810</v>
      </c>
      <c r="AA769" s="1">
        <v>24030.59</v>
      </c>
      <c r="AB769" s="1">
        <v>32085.59</v>
      </c>
      <c r="AC769" s="1">
        <v>32085.59</v>
      </c>
      <c r="AD769" s="4">
        <f t="shared" si="24"/>
        <v>0</v>
      </c>
      <c r="AE769">
        <f t="shared" si="25"/>
        <v>0</v>
      </c>
    </row>
    <row r="770" spans="1:31" x14ac:dyDescent="0.4">
      <c r="A770" t="s">
        <v>67</v>
      </c>
      <c r="B770" s="1">
        <v>0.05</v>
      </c>
      <c r="C770" s="1">
        <v>664</v>
      </c>
      <c r="D770">
        <v>1</v>
      </c>
      <c r="E770" t="s">
        <v>34</v>
      </c>
      <c r="F770" t="s">
        <v>54</v>
      </c>
      <c r="G770">
        <v>4</v>
      </c>
      <c r="H770">
        <v>3.0000000000000001E-5</v>
      </c>
      <c r="I770">
        <v>1</v>
      </c>
      <c r="J770">
        <v>1</v>
      </c>
      <c r="K770">
        <v>1</v>
      </c>
      <c r="L770">
        <v>10</v>
      </c>
      <c r="M770" s="1">
        <v>0</v>
      </c>
      <c r="N770" s="1">
        <v>0.55000000000000004</v>
      </c>
      <c r="O770" s="1">
        <v>32122.42</v>
      </c>
      <c r="P770" s="1">
        <v>33710.83</v>
      </c>
      <c r="Q770" s="1">
        <v>15.04</v>
      </c>
      <c r="R770" s="1">
        <v>7.2</v>
      </c>
      <c r="S770" s="1">
        <v>0</v>
      </c>
      <c r="T770" s="1">
        <v>0</v>
      </c>
      <c r="U770" s="1">
        <v>22.79</v>
      </c>
      <c r="V770" s="1">
        <v>13</v>
      </c>
      <c r="W770" s="1">
        <v>10</v>
      </c>
      <c r="X770" s="1">
        <v>5006</v>
      </c>
      <c r="Y770" s="1">
        <v>1819</v>
      </c>
      <c r="Z770" s="1">
        <v>1761</v>
      </c>
      <c r="AA770" s="1">
        <v>24206.82</v>
      </c>
      <c r="AB770" s="1">
        <v>32792.82</v>
      </c>
      <c r="AC770" s="1">
        <v>32792.82</v>
      </c>
      <c r="AD770" s="4">
        <f t="shared" si="24"/>
        <v>0</v>
      </c>
      <c r="AE770">
        <f t="shared" si="25"/>
        <v>0</v>
      </c>
    </row>
    <row r="771" spans="1:31" x14ac:dyDescent="0.4">
      <c r="A771" t="s">
        <v>67</v>
      </c>
      <c r="B771" s="1">
        <v>0.05</v>
      </c>
      <c r="C771" s="1">
        <v>665</v>
      </c>
      <c r="D771">
        <v>1</v>
      </c>
      <c r="E771" t="s">
        <v>34</v>
      </c>
      <c r="F771" t="s">
        <v>54</v>
      </c>
      <c r="G771">
        <v>4</v>
      </c>
      <c r="H771">
        <v>3.0000000000000001E-5</v>
      </c>
      <c r="I771">
        <v>1</v>
      </c>
      <c r="J771">
        <v>1</v>
      </c>
      <c r="K771">
        <v>1</v>
      </c>
      <c r="L771">
        <v>10</v>
      </c>
      <c r="M771" s="1">
        <v>0</v>
      </c>
      <c r="N771" s="1">
        <v>0.56000000000000005</v>
      </c>
      <c r="O771" s="1">
        <v>29077.81</v>
      </c>
      <c r="P771" s="1">
        <v>31959.52</v>
      </c>
      <c r="Q771" s="1">
        <v>33.31</v>
      </c>
      <c r="R771" s="1">
        <v>29.55</v>
      </c>
      <c r="S771" s="1">
        <v>0</v>
      </c>
      <c r="T771" s="1">
        <v>0</v>
      </c>
      <c r="U771" s="1">
        <v>63.41</v>
      </c>
      <c r="V771" s="1">
        <v>25</v>
      </c>
      <c r="W771" s="1">
        <v>11</v>
      </c>
      <c r="X771" s="1">
        <v>3953</v>
      </c>
      <c r="Y771" s="1">
        <v>1691</v>
      </c>
      <c r="Z771" s="1">
        <v>1789</v>
      </c>
      <c r="AA771" s="1">
        <v>22426.67</v>
      </c>
      <c r="AB771" s="1">
        <v>29859.67</v>
      </c>
      <c r="AC771" s="1">
        <v>29859.67</v>
      </c>
      <c r="AD771" s="4">
        <f t="shared" si="24"/>
        <v>0</v>
      </c>
      <c r="AE771">
        <f t="shared" si="25"/>
        <v>0</v>
      </c>
    </row>
    <row r="772" spans="1:31" x14ac:dyDescent="0.4">
      <c r="A772" t="s">
        <v>67</v>
      </c>
      <c r="B772" s="1">
        <v>0.05</v>
      </c>
      <c r="C772" s="1">
        <v>671</v>
      </c>
      <c r="D772">
        <v>0.7</v>
      </c>
      <c r="E772" t="s">
        <v>34</v>
      </c>
      <c r="F772" t="s">
        <v>54</v>
      </c>
      <c r="G772">
        <v>4</v>
      </c>
      <c r="H772">
        <v>3.0000000000000001E-5</v>
      </c>
      <c r="I772">
        <v>1</v>
      </c>
      <c r="J772">
        <v>1</v>
      </c>
      <c r="K772">
        <v>1</v>
      </c>
      <c r="L772">
        <v>10</v>
      </c>
      <c r="M772" s="1">
        <v>0</v>
      </c>
      <c r="N772" s="1">
        <v>0.66</v>
      </c>
      <c r="O772" s="1">
        <v>31169.58</v>
      </c>
      <c r="P772" s="1">
        <v>40824.86</v>
      </c>
      <c r="Q772" s="1">
        <v>56.7</v>
      </c>
      <c r="R772" s="1">
        <v>497.49</v>
      </c>
      <c r="S772" s="1">
        <v>0</v>
      </c>
      <c r="T772" s="1">
        <v>0</v>
      </c>
      <c r="U772" s="1">
        <v>554.84</v>
      </c>
      <c r="V772" s="1">
        <v>39</v>
      </c>
      <c r="W772" s="1">
        <v>15</v>
      </c>
      <c r="X772" s="1">
        <v>6106</v>
      </c>
      <c r="Y772" s="1">
        <v>3032</v>
      </c>
      <c r="Z772" s="1">
        <v>2914</v>
      </c>
      <c r="AA772" s="1">
        <v>23786.29</v>
      </c>
      <c r="AB772" s="1">
        <v>35838.29</v>
      </c>
      <c r="AC772" s="1">
        <v>35838.29</v>
      </c>
      <c r="AD772" s="4">
        <f t="shared" si="24"/>
        <v>0</v>
      </c>
      <c r="AE772">
        <f t="shared" si="25"/>
        <v>0</v>
      </c>
    </row>
    <row r="773" spans="1:31" x14ac:dyDescent="0.4">
      <c r="A773" t="s">
        <v>67</v>
      </c>
      <c r="B773" s="1">
        <v>0.05</v>
      </c>
      <c r="C773" s="1">
        <v>672</v>
      </c>
      <c r="D773">
        <v>0.7</v>
      </c>
      <c r="E773" t="s">
        <v>34</v>
      </c>
      <c r="F773" t="s">
        <v>54</v>
      </c>
      <c r="G773">
        <v>4</v>
      </c>
      <c r="H773">
        <v>3.0000000000000001E-5</v>
      </c>
      <c r="I773">
        <v>1</v>
      </c>
      <c r="J773">
        <v>1</v>
      </c>
      <c r="K773">
        <v>1</v>
      </c>
      <c r="L773">
        <v>10</v>
      </c>
      <c r="M773" s="1">
        <v>0</v>
      </c>
      <c r="N773" s="1">
        <v>0.55000000000000004</v>
      </c>
      <c r="O773" s="1">
        <v>38728.61</v>
      </c>
      <c r="P773" s="1">
        <v>51376.3</v>
      </c>
      <c r="Q773" s="1">
        <v>42.14</v>
      </c>
      <c r="R773" s="1">
        <v>1041.5999999999999</v>
      </c>
      <c r="S773" s="1">
        <v>0</v>
      </c>
      <c r="T773" s="1">
        <v>0</v>
      </c>
      <c r="U773" s="1">
        <v>1084.29</v>
      </c>
      <c r="V773" s="1">
        <v>33</v>
      </c>
      <c r="W773" s="1">
        <v>14</v>
      </c>
      <c r="X773" s="1">
        <v>7236</v>
      </c>
      <c r="Y773" s="1">
        <v>2962</v>
      </c>
      <c r="Z773" s="1">
        <v>3065</v>
      </c>
      <c r="AA773" s="1">
        <v>30773.27</v>
      </c>
      <c r="AB773" s="1">
        <v>43810.76</v>
      </c>
      <c r="AC773" s="1">
        <v>44036.27</v>
      </c>
      <c r="AD773" s="4">
        <f t="shared" si="24"/>
        <v>5.1210059344262079E-3</v>
      </c>
      <c r="AE773">
        <f t="shared" si="25"/>
        <v>1</v>
      </c>
    </row>
    <row r="774" spans="1:31" x14ac:dyDescent="0.4">
      <c r="A774" t="s">
        <v>67</v>
      </c>
      <c r="B774" s="1">
        <v>0.05</v>
      </c>
      <c r="C774" s="1">
        <v>673</v>
      </c>
      <c r="D774">
        <v>0.7</v>
      </c>
      <c r="E774" t="s">
        <v>34</v>
      </c>
      <c r="F774" t="s">
        <v>54</v>
      </c>
      <c r="G774">
        <v>4</v>
      </c>
      <c r="H774">
        <v>3.0000000000000001E-5</v>
      </c>
      <c r="I774">
        <v>1</v>
      </c>
      <c r="J774">
        <v>1</v>
      </c>
      <c r="K774">
        <v>1</v>
      </c>
      <c r="L774">
        <v>10</v>
      </c>
      <c r="M774" s="1">
        <v>0</v>
      </c>
      <c r="N774" s="1">
        <v>0.69</v>
      </c>
      <c r="O774" s="1">
        <v>29441.7</v>
      </c>
      <c r="P774" s="1">
        <v>38055.54</v>
      </c>
      <c r="Q774" s="1">
        <v>54.03</v>
      </c>
      <c r="R774" s="1">
        <v>345.17</v>
      </c>
      <c r="S774" s="1">
        <v>0</v>
      </c>
      <c r="T774" s="1">
        <v>0</v>
      </c>
      <c r="U774" s="1">
        <v>399.9</v>
      </c>
      <c r="V774" s="1">
        <v>36</v>
      </c>
      <c r="W774" s="1">
        <v>12</v>
      </c>
      <c r="X774" s="1">
        <v>4855</v>
      </c>
      <c r="Y774" s="1">
        <v>3018</v>
      </c>
      <c r="Z774" s="1">
        <v>3054</v>
      </c>
      <c r="AA774" s="1">
        <v>22560.69</v>
      </c>
      <c r="AB774" s="1">
        <v>33487.69</v>
      </c>
      <c r="AC774" s="1">
        <v>33487.69</v>
      </c>
      <c r="AD774" s="4">
        <f t="shared" si="24"/>
        <v>0</v>
      </c>
      <c r="AE774">
        <f t="shared" si="25"/>
        <v>0</v>
      </c>
    </row>
    <row r="775" spans="1:31" x14ac:dyDescent="0.4">
      <c r="A775" t="s">
        <v>67</v>
      </c>
      <c r="B775" s="1">
        <v>0.05</v>
      </c>
      <c r="C775" s="1">
        <v>674</v>
      </c>
      <c r="D775">
        <v>0.7</v>
      </c>
      <c r="E775" t="s">
        <v>34</v>
      </c>
      <c r="F775" t="s">
        <v>54</v>
      </c>
      <c r="G775">
        <v>4</v>
      </c>
      <c r="H775">
        <v>3.0000000000000001E-5</v>
      </c>
      <c r="I775">
        <v>1</v>
      </c>
      <c r="J775">
        <v>1</v>
      </c>
      <c r="K775">
        <v>1</v>
      </c>
      <c r="L775">
        <v>10</v>
      </c>
      <c r="M775" s="1">
        <v>0</v>
      </c>
      <c r="N775" s="1">
        <v>0.55000000000000004</v>
      </c>
      <c r="O775" s="1">
        <v>35331.230000000003</v>
      </c>
      <c r="P775" s="1">
        <v>43824.14</v>
      </c>
      <c r="Q775" s="1">
        <v>58.24</v>
      </c>
      <c r="R775" s="1">
        <v>1040.3900000000001</v>
      </c>
      <c r="S775" s="1">
        <v>0</v>
      </c>
      <c r="T775" s="1">
        <v>0</v>
      </c>
      <c r="U775" s="1">
        <v>1099.19</v>
      </c>
      <c r="V775" s="1">
        <v>42</v>
      </c>
      <c r="W775" s="1">
        <v>15</v>
      </c>
      <c r="X775" s="1">
        <v>6711</v>
      </c>
      <c r="Y775" s="1">
        <v>3091</v>
      </c>
      <c r="Z775" s="1">
        <v>3087</v>
      </c>
      <c r="AA775" s="1">
        <v>27964.78</v>
      </c>
      <c r="AB775" s="1">
        <v>40309.14</v>
      </c>
      <c r="AC775" s="1">
        <v>40853.78</v>
      </c>
      <c r="AD775" s="4">
        <f t="shared" si="24"/>
        <v>1.3331446930981648E-2</v>
      </c>
      <c r="AE775">
        <f t="shared" si="25"/>
        <v>1</v>
      </c>
    </row>
    <row r="776" spans="1:31" x14ac:dyDescent="0.4">
      <c r="A776" t="s">
        <v>67</v>
      </c>
      <c r="B776" s="1">
        <v>0.05</v>
      </c>
      <c r="C776" s="1">
        <v>675</v>
      </c>
      <c r="D776">
        <v>0.7</v>
      </c>
      <c r="E776" t="s">
        <v>34</v>
      </c>
      <c r="F776" t="s">
        <v>54</v>
      </c>
      <c r="G776">
        <v>4</v>
      </c>
      <c r="H776">
        <v>3.0000000000000001E-5</v>
      </c>
      <c r="I776">
        <v>1</v>
      </c>
      <c r="J776">
        <v>1</v>
      </c>
      <c r="K776">
        <v>1</v>
      </c>
      <c r="L776">
        <v>10</v>
      </c>
      <c r="M776" s="1">
        <v>0</v>
      </c>
      <c r="N776" s="1">
        <v>0.62</v>
      </c>
      <c r="O776" s="1">
        <v>30816.25</v>
      </c>
      <c r="P776" s="1">
        <v>38544.769999999997</v>
      </c>
      <c r="Q776" s="1">
        <v>44.18</v>
      </c>
      <c r="R776" s="1">
        <v>958.87</v>
      </c>
      <c r="S776" s="1">
        <v>0</v>
      </c>
      <c r="T776" s="1">
        <v>0</v>
      </c>
      <c r="U776" s="1">
        <v>1003.67</v>
      </c>
      <c r="V776" s="1">
        <v>33</v>
      </c>
      <c r="W776" s="1">
        <v>11</v>
      </c>
      <c r="X776" s="1">
        <v>5149</v>
      </c>
      <c r="Y776" s="1">
        <v>3066</v>
      </c>
      <c r="Z776" s="1">
        <v>2995</v>
      </c>
      <c r="AA776" s="1">
        <v>24133.14</v>
      </c>
      <c r="AB776" s="1">
        <v>35327.42</v>
      </c>
      <c r="AC776" s="1">
        <v>35343.14</v>
      </c>
      <c r="AD776" s="4">
        <f t="shared" si="24"/>
        <v>4.4478221233317596E-4</v>
      </c>
      <c r="AE776">
        <f t="shared" si="25"/>
        <v>1</v>
      </c>
    </row>
    <row r="777" spans="1:31" x14ac:dyDescent="0.4">
      <c r="A777" t="s">
        <v>67</v>
      </c>
      <c r="B777" s="1">
        <v>0.05</v>
      </c>
      <c r="C777" s="1">
        <v>676</v>
      </c>
      <c r="D777">
        <v>0.7</v>
      </c>
      <c r="E777" t="s">
        <v>34</v>
      </c>
      <c r="F777" t="s">
        <v>54</v>
      </c>
      <c r="G777">
        <v>4</v>
      </c>
      <c r="H777">
        <v>3.0000000000000001E-5</v>
      </c>
      <c r="I777">
        <v>1</v>
      </c>
      <c r="J777">
        <v>1</v>
      </c>
      <c r="K777">
        <v>1</v>
      </c>
      <c r="L777">
        <v>10</v>
      </c>
      <c r="M777" s="1">
        <v>0</v>
      </c>
      <c r="N777" s="1">
        <v>0.6</v>
      </c>
      <c r="O777" s="1">
        <v>35869.39</v>
      </c>
      <c r="P777" s="1">
        <v>47192.639999999999</v>
      </c>
      <c r="Q777" s="1">
        <v>55.98</v>
      </c>
      <c r="R777" s="1">
        <v>975.26</v>
      </c>
      <c r="S777" s="1">
        <v>0</v>
      </c>
      <c r="T777" s="1">
        <v>0</v>
      </c>
      <c r="U777" s="1">
        <v>1031.8399999999999</v>
      </c>
      <c r="V777" s="1">
        <v>36</v>
      </c>
      <c r="W777" s="1">
        <v>16</v>
      </c>
      <c r="X777" s="1">
        <v>6266</v>
      </c>
      <c r="Y777" s="1">
        <v>3108</v>
      </c>
      <c r="Z777" s="1">
        <v>3075</v>
      </c>
      <c r="AA777" s="1">
        <v>28807.68</v>
      </c>
      <c r="AB777" s="1">
        <v>40965.58</v>
      </c>
      <c r="AC777" s="1">
        <v>41256.68</v>
      </c>
      <c r="AD777" s="4">
        <f t="shared" ref="AD777:AD781" si="26">(AC777-AB777)/AC777</f>
        <v>7.0558270806084867E-3</v>
      </c>
      <c r="AE777">
        <f t="shared" ref="AE777:AE781" si="27">IF(AD777&gt;0, 1, 0)</f>
        <v>1</v>
      </c>
    </row>
    <row r="778" spans="1:31" x14ac:dyDescent="0.4">
      <c r="A778" t="s">
        <v>67</v>
      </c>
      <c r="B778" s="1">
        <v>0.05</v>
      </c>
      <c r="C778" s="1">
        <v>677</v>
      </c>
      <c r="D778">
        <v>0.7</v>
      </c>
      <c r="E778" t="s">
        <v>34</v>
      </c>
      <c r="F778" t="s">
        <v>54</v>
      </c>
      <c r="G778">
        <v>4</v>
      </c>
      <c r="H778">
        <v>3.0000000000000001E-5</v>
      </c>
      <c r="I778">
        <v>1</v>
      </c>
      <c r="J778">
        <v>1</v>
      </c>
      <c r="K778">
        <v>1</v>
      </c>
      <c r="L778">
        <v>10</v>
      </c>
      <c r="M778" s="1">
        <v>0</v>
      </c>
      <c r="N778" s="1">
        <v>0.56000000000000005</v>
      </c>
      <c r="O778" s="1">
        <v>36195.11</v>
      </c>
      <c r="P778" s="1">
        <v>48174.51</v>
      </c>
      <c r="Q778" s="1">
        <v>47.25</v>
      </c>
      <c r="R778" s="1">
        <v>420.1</v>
      </c>
      <c r="S778" s="1">
        <v>0</v>
      </c>
      <c r="T778" s="1">
        <v>0</v>
      </c>
      <c r="U778" s="1">
        <v>467.91</v>
      </c>
      <c r="V778" s="1">
        <v>39</v>
      </c>
      <c r="W778" s="1">
        <v>12</v>
      </c>
      <c r="X778" s="1">
        <v>5146</v>
      </c>
      <c r="Y778" s="1">
        <v>3034</v>
      </c>
      <c r="Z778" s="1">
        <v>3066</v>
      </c>
      <c r="AA778" s="1">
        <v>29408.91</v>
      </c>
      <c r="AB778" s="1">
        <v>40654.910000000003</v>
      </c>
      <c r="AC778" s="1">
        <v>40654.910000000003</v>
      </c>
      <c r="AD778" s="4">
        <f t="shared" si="26"/>
        <v>0</v>
      </c>
      <c r="AE778">
        <f t="shared" si="27"/>
        <v>0</v>
      </c>
    </row>
    <row r="779" spans="1:31" x14ac:dyDescent="0.4">
      <c r="A779" t="s">
        <v>67</v>
      </c>
      <c r="B779" s="1">
        <v>0.05</v>
      </c>
      <c r="C779" s="1">
        <v>680</v>
      </c>
      <c r="D779">
        <v>0.7</v>
      </c>
      <c r="E779" t="s">
        <v>34</v>
      </c>
      <c r="F779" t="s">
        <v>54</v>
      </c>
      <c r="G779">
        <v>4</v>
      </c>
      <c r="H779">
        <v>3.0000000000000001E-5</v>
      </c>
      <c r="I779">
        <v>1</v>
      </c>
      <c r="J779">
        <v>1</v>
      </c>
      <c r="K779">
        <v>1</v>
      </c>
      <c r="L779">
        <v>10</v>
      </c>
      <c r="M779" s="1">
        <v>0</v>
      </c>
      <c r="N779" s="1">
        <v>0.56000000000000005</v>
      </c>
      <c r="O779" s="1">
        <v>35805.769999999997</v>
      </c>
      <c r="P779" s="1">
        <v>44738.05</v>
      </c>
      <c r="Q779" s="1">
        <v>46.64</v>
      </c>
      <c r="R779" s="1">
        <v>492.78</v>
      </c>
      <c r="S779" s="1">
        <v>0</v>
      </c>
      <c r="T779" s="1">
        <v>0</v>
      </c>
      <c r="U779" s="1">
        <v>539.98</v>
      </c>
      <c r="V779" s="1">
        <v>36</v>
      </c>
      <c r="W779" s="1">
        <v>11</v>
      </c>
      <c r="X779" s="1">
        <v>5528</v>
      </c>
      <c r="Y779" s="1">
        <v>3026</v>
      </c>
      <c r="Z779" s="1">
        <v>2966</v>
      </c>
      <c r="AA779" s="1">
        <v>29113.32</v>
      </c>
      <c r="AB779" s="1">
        <v>40633.32</v>
      </c>
      <c r="AC779" s="1">
        <v>40633.32</v>
      </c>
      <c r="AD779" s="4">
        <f t="shared" si="26"/>
        <v>0</v>
      </c>
      <c r="AE779">
        <f t="shared" si="27"/>
        <v>0</v>
      </c>
    </row>
    <row r="780" spans="1:31" x14ac:dyDescent="0.4">
      <c r="A780" t="s">
        <v>67</v>
      </c>
      <c r="B780" s="1">
        <v>0.05</v>
      </c>
      <c r="C780" s="1">
        <v>681</v>
      </c>
      <c r="D780">
        <v>0.7</v>
      </c>
      <c r="E780" t="s">
        <v>34</v>
      </c>
      <c r="F780" t="s">
        <v>54</v>
      </c>
      <c r="G780">
        <v>4</v>
      </c>
      <c r="H780">
        <v>3.0000000000000001E-5</v>
      </c>
      <c r="I780">
        <v>1</v>
      </c>
      <c r="J780">
        <v>1</v>
      </c>
      <c r="K780">
        <v>1</v>
      </c>
      <c r="L780">
        <v>10</v>
      </c>
      <c r="M780" s="1">
        <v>0</v>
      </c>
      <c r="N780" s="1">
        <v>0.56999999999999995</v>
      </c>
      <c r="O780" s="1">
        <v>34195.040000000001</v>
      </c>
      <c r="P780" s="1">
        <v>43015.11</v>
      </c>
      <c r="Q780" s="1">
        <v>46.32</v>
      </c>
      <c r="R780" s="1">
        <v>209.97</v>
      </c>
      <c r="S780" s="1">
        <v>0</v>
      </c>
      <c r="T780" s="1">
        <v>0</v>
      </c>
      <c r="U780" s="1">
        <v>256.86</v>
      </c>
      <c r="V780" s="1">
        <v>35</v>
      </c>
      <c r="W780" s="1">
        <v>15</v>
      </c>
      <c r="X780" s="1">
        <v>5463</v>
      </c>
      <c r="Y780" s="1">
        <v>2898</v>
      </c>
      <c r="Z780" s="1">
        <v>2988</v>
      </c>
      <c r="AA780" s="1">
        <v>27130.560000000001</v>
      </c>
      <c r="AB780" s="1">
        <v>38479.56</v>
      </c>
      <c r="AC780" s="1">
        <v>38479.56</v>
      </c>
      <c r="AD780" s="4">
        <f t="shared" si="26"/>
        <v>0</v>
      </c>
      <c r="AE780">
        <f t="shared" si="27"/>
        <v>0</v>
      </c>
    </row>
    <row r="781" spans="1:31" x14ac:dyDescent="0.4">
      <c r="A781" t="s">
        <v>67</v>
      </c>
      <c r="B781" s="1">
        <v>0.05</v>
      </c>
      <c r="C781" s="1">
        <v>682</v>
      </c>
      <c r="D781">
        <v>0.7</v>
      </c>
      <c r="E781" t="s">
        <v>34</v>
      </c>
      <c r="F781" t="s">
        <v>54</v>
      </c>
      <c r="G781">
        <v>4</v>
      </c>
      <c r="H781">
        <v>3.0000000000000001E-5</v>
      </c>
      <c r="I781">
        <v>1</v>
      </c>
      <c r="J781">
        <v>1</v>
      </c>
      <c r="K781">
        <v>1</v>
      </c>
      <c r="L781">
        <v>10</v>
      </c>
      <c r="M781" s="1">
        <v>0</v>
      </c>
      <c r="N781" s="1">
        <v>0.57999999999999996</v>
      </c>
      <c r="O781" s="1">
        <v>31859.39</v>
      </c>
      <c r="P781" s="1">
        <v>39517.69</v>
      </c>
      <c r="Q781" s="1">
        <v>66.19</v>
      </c>
      <c r="R781" s="1">
        <v>978.88</v>
      </c>
      <c r="S781" s="1">
        <v>0</v>
      </c>
      <c r="T781" s="1">
        <v>0</v>
      </c>
      <c r="U781" s="1">
        <v>1045.6500000000001</v>
      </c>
      <c r="V781" s="1">
        <v>46</v>
      </c>
      <c r="W781" s="1">
        <v>13</v>
      </c>
      <c r="X781" s="1">
        <v>4958</v>
      </c>
      <c r="Y781" s="1">
        <v>2893</v>
      </c>
      <c r="Z781" s="1">
        <v>2966</v>
      </c>
      <c r="AA781" s="1">
        <v>25657.27</v>
      </c>
      <c r="AB781" s="1">
        <v>36412.43</v>
      </c>
      <c r="AC781" s="1">
        <v>36474.269999999997</v>
      </c>
      <c r="AD781" s="4">
        <f t="shared" si="26"/>
        <v>1.6954417456469043E-3</v>
      </c>
      <c r="AE781">
        <f t="shared" si="27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F71C-8EED-44A0-A039-85E650C30D73}">
  <dimension ref="A3:M11"/>
  <sheetViews>
    <sheetView workbookViewId="0">
      <selection activeCell="G21" sqref="G21"/>
    </sheetView>
  </sheetViews>
  <sheetFormatPr defaultRowHeight="13.9" x14ac:dyDescent="0.4"/>
  <cols>
    <col min="1" max="1" width="9.796875" bestFit="1" customWidth="1"/>
    <col min="2" max="2" width="21.9296875" bestFit="1" customWidth="1"/>
    <col min="3" max="3" width="10.46484375" bestFit="1" customWidth="1"/>
    <col min="4" max="4" width="13.53125" bestFit="1" customWidth="1"/>
    <col min="5" max="5" width="5.6640625" bestFit="1" customWidth="1"/>
    <col min="6" max="6" width="10.46484375" bestFit="1" customWidth="1"/>
    <col min="7" max="7" width="13.53125" bestFit="1" customWidth="1"/>
    <col min="8" max="8" width="5.6640625" bestFit="1" customWidth="1"/>
    <col min="9" max="9" width="10.46484375" bestFit="1" customWidth="1"/>
    <col min="10" max="10" width="13.53125" bestFit="1" customWidth="1"/>
    <col min="11" max="11" width="18.46484375" hidden="1" customWidth="1"/>
    <col min="12" max="12" width="21.53125" hidden="1" customWidth="1"/>
    <col min="13" max="13" width="23.3984375" hidden="1" customWidth="1"/>
    <col min="14" max="14" width="14.46484375" bestFit="1" customWidth="1"/>
    <col min="15" max="15" width="18.46484375" bestFit="1" customWidth="1"/>
    <col min="16" max="16" width="21.53125" bestFit="1" customWidth="1"/>
    <col min="17" max="17" width="23.3984375" bestFit="1" customWidth="1"/>
  </cols>
  <sheetData>
    <row r="3" spans="1:13" x14ac:dyDescent="0.4">
      <c r="A3" s="5" t="s">
        <v>21</v>
      </c>
      <c r="B3" t="s">
        <v>23</v>
      </c>
    </row>
    <row r="5" spans="1:13" x14ac:dyDescent="0.4">
      <c r="B5" s="5" t="s">
        <v>75</v>
      </c>
    </row>
    <row r="6" spans="1:13" x14ac:dyDescent="0.4">
      <c r="B6">
        <v>0.7</v>
      </c>
      <c r="E6">
        <v>1</v>
      </c>
      <c r="H6">
        <v>1.1000000000000001</v>
      </c>
      <c r="K6" t="s">
        <v>68</v>
      </c>
      <c r="L6" t="s">
        <v>70</v>
      </c>
      <c r="M6" t="s">
        <v>72</v>
      </c>
    </row>
    <row r="7" spans="1:13" x14ac:dyDescent="0.4">
      <c r="A7" s="5" t="s">
        <v>27</v>
      </c>
      <c r="B7" t="s">
        <v>69</v>
      </c>
      <c r="C7" t="s">
        <v>71</v>
      </c>
      <c r="D7" t="s">
        <v>73</v>
      </c>
      <c r="E7" t="s">
        <v>69</v>
      </c>
      <c r="F7" t="s">
        <v>71</v>
      </c>
      <c r="G7" t="s">
        <v>73</v>
      </c>
      <c r="H7" t="s">
        <v>69</v>
      </c>
      <c r="I7" t="s">
        <v>71</v>
      </c>
      <c r="J7" t="s">
        <v>73</v>
      </c>
    </row>
    <row r="8" spans="1:13" x14ac:dyDescent="0.4">
      <c r="A8" s="1">
        <v>0.1</v>
      </c>
      <c r="B8">
        <v>0</v>
      </c>
      <c r="C8">
        <v>0</v>
      </c>
      <c r="D8">
        <v>25.515999999999998</v>
      </c>
      <c r="E8">
        <v>0</v>
      </c>
      <c r="F8">
        <v>0</v>
      </c>
      <c r="G8">
        <v>10.843</v>
      </c>
      <c r="H8">
        <v>0</v>
      </c>
      <c r="I8">
        <v>0</v>
      </c>
      <c r="J8">
        <v>13.905000000000001</v>
      </c>
      <c r="K8">
        <v>0</v>
      </c>
      <c r="L8">
        <v>0</v>
      </c>
      <c r="M8">
        <v>16.754666666666665</v>
      </c>
    </row>
    <row r="9" spans="1:13" x14ac:dyDescent="0.4">
      <c r="A9" s="1">
        <v>1</v>
      </c>
      <c r="B9">
        <v>6.4517279209135568E-4</v>
      </c>
      <c r="C9">
        <v>14</v>
      </c>
      <c r="D9">
        <v>383.05481818181818</v>
      </c>
      <c r="E9">
        <v>0</v>
      </c>
      <c r="F9">
        <v>0</v>
      </c>
      <c r="G9">
        <v>29.675909090909087</v>
      </c>
      <c r="H9">
        <v>0</v>
      </c>
      <c r="I9">
        <v>0</v>
      </c>
      <c r="J9">
        <v>27.679999999999993</v>
      </c>
      <c r="K9">
        <v>2.1505759736378523E-4</v>
      </c>
      <c r="L9">
        <v>14</v>
      </c>
      <c r="M9">
        <v>146.8035757575758</v>
      </c>
    </row>
    <row r="10" spans="1:13" x14ac:dyDescent="0.4">
      <c r="A10" s="1">
        <v>10</v>
      </c>
      <c r="B10">
        <v>4.8167774080949065E-4</v>
      </c>
      <c r="C10">
        <v>4</v>
      </c>
      <c r="D10">
        <v>751.60299999999995</v>
      </c>
      <c r="E10">
        <v>0</v>
      </c>
      <c r="F10">
        <v>0</v>
      </c>
      <c r="G10">
        <v>45.35799999999999</v>
      </c>
      <c r="H10">
        <v>0</v>
      </c>
      <c r="I10">
        <v>0</v>
      </c>
      <c r="J10">
        <v>29.953999999999997</v>
      </c>
      <c r="K10">
        <v>1.6055924693649689E-4</v>
      </c>
      <c r="L10">
        <v>4</v>
      </c>
      <c r="M10">
        <v>275.63833333333338</v>
      </c>
    </row>
    <row r="11" spans="1:13" x14ac:dyDescent="0.4">
      <c r="A11" s="1" t="s">
        <v>74</v>
      </c>
      <c r="B11">
        <v>5.8296757337033872E-4</v>
      </c>
      <c r="C11">
        <v>18</v>
      </c>
      <c r="D11">
        <v>383.90169230769243</v>
      </c>
      <c r="E11">
        <v>0</v>
      </c>
      <c r="F11">
        <v>0</v>
      </c>
      <c r="G11">
        <v>29.433538461538454</v>
      </c>
      <c r="H11">
        <v>0</v>
      </c>
      <c r="I11">
        <v>0</v>
      </c>
      <c r="J11">
        <v>26.795307692307688</v>
      </c>
      <c r="K11">
        <v>1.9432252445677955E-4</v>
      </c>
      <c r="L11">
        <v>18</v>
      </c>
      <c r="M11">
        <v>146.71017948717952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4603-F791-4A66-A483-44CB68B03B38}">
  <dimension ref="E2:AT16"/>
  <sheetViews>
    <sheetView workbookViewId="0">
      <selection activeCell="I34" sqref="I34"/>
    </sheetView>
  </sheetViews>
  <sheetFormatPr defaultRowHeight="13.9" x14ac:dyDescent="0.4"/>
  <cols>
    <col min="5" max="5" width="10.06640625" bestFit="1" customWidth="1"/>
    <col min="6" max="6" width="7.3984375" customWidth="1"/>
    <col min="7" max="7" width="6.06640625" bestFit="1" customWidth="1"/>
    <col min="8" max="8" width="7.3984375" customWidth="1"/>
    <col min="9" max="9" width="8.73046875" bestFit="1" customWidth="1"/>
    <col min="10" max="10" width="7.3984375" customWidth="1"/>
    <col min="11" max="11" width="6.33203125" style="14" bestFit="1" customWidth="1"/>
    <col min="12" max="12" width="7.3984375" customWidth="1"/>
    <col min="13" max="13" width="6.59765625" bestFit="1" customWidth="1"/>
    <col min="14" max="14" width="7.3984375" customWidth="1"/>
    <col min="15" max="15" width="7.796875" style="19" bestFit="1" customWidth="1"/>
    <col min="16" max="16" width="7.3984375" customWidth="1"/>
    <col min="17" max="17" width="6.33203125" style="14" bestFit="1" customWidth="1"/>
    <col min="18" max="18" width="7.3984375" customWidth="1"/>
    <col min="19" max="19" width="6.59765625" customWidth="1"/>
    <col min="20" max="20" width="7.3984375" customWidth="1"/>
    <col min="21" max="21" width="5.796875" style="19" bestFit="1" customWidth="1"/>
    <col min="22" max="22" width="7.3984375" customWidth="1"/>
    <col min="23" max="23" width="6.33203125" style="14" bestFit="1" customWidth="1"/>
    <col min="24" max="24" width="7.3984375" customWidth="1"/>
    <col min="25" max="25" width="6.59765625" bestFit="1" customWidth="1"/>
    <col min="26" max="26" width="7.3984375" customWidth="1"/>
    <col min="27" max="27" width="5.796875" style="19" bestFit="1" customWidth="1"/>
    <col min="28" max="28" width="7.3984375" customWidth="1"/>
    <col min="29" max="29" width="6.33203125" style="17" bestFit="1" customWidth="1"/>
    <col min="30" max="30" width="7.3984375" customWidth="1"/>
    <col min="31" max="31" width="6.59765625" style="12" bestFit="1" customWidth="1"/>
    <col min="32" max="32" width="7.3984375" customWidth="1"/>
    <col min="33" max="33" width="7.796875" style="22" bestFit="1" customWidth="1"/>
    <col min="34" max="34" width="7.3984375" customWidth="1"/>
    <col min="35" max="35" width="6.33203125" style="17" bestFit="1" customWidth="1"/>
    <col min="36" max="36" width="7.3984375" customWidth="1"/>
    <col min="37" max="37" width="6.59765625" style="12" bestFit="1" customWidth="1"/>
    <col min="38" max="38" width="7.3984375" customWidth="1"/>
    <col min="39" max="39" width="5.796875" style="22" bestFit="1" customWidth="1"/>
    <col min="40" max="40" width="7.3984375" customWidth="1"/>
    <col min="41" max="41" width="6.33203125" style="17" bestFit="1" customWidth="1"/>
    <col min="42" max="42" width="7.3984375" customWidth="1"/>
    <col min="43" max="43" width="6.59765625" style="12" customWidth="1"/>
    <col min="44" max="44" width="7.3984375" customWidth="1"/>
    <col min="45" max="45" width="5.796875" style="22" bestFit="1" customWidth="1"/>
  </cols>
  <sheetData>
    <row r="2" spans="5:46" x14ac:dyDescent="0.4">
      <c r="E2" s="6" t="s">
        <v>27</v>
      </c>
      <c r="F2" s="7" t="s">
        <v>64</v>
      </c>
      <c r="G2" s="6"/>
      <c r="H2" s="7" t="s">
        <v>64</v>
      </c>
      <c r="I2" s="6" t="s">
        <v>55</v>
      </c>
      <c r="J2" s="7" t="s">
        <v>64</v>
      </c>
      <c r="K2" s="13" t="s">
        <v>19</v>
      </c>
      <c r="L2" s="7" t="s">
        <v>64</v>
      </c>
      <c r="M2" s="7" t="s">
        <v>61</v>
      </c>
      <c r="N2" s="7" t="s">
        <v>64</v>
      </c>
      <c r="O2" s="18" t="s">
        <v>62</v>
      </c>
      <c r="P2" s="7" t="s">
        <v>64</v>
      </c>
      <c r="Q2" s="13" t="s">
        <v>19</v>
      </c>
      <c r="R2" s="7" t="s">
        <v>64</v>
      </c>
      <c r="S2" s="7" t="s">
        <v>61</v>
      </c>
      <c r="T2" s="7" t="s">
        <v>64</v>
      </c>
      <c r="U2" s="18" t="s">
        <v>62</v>
      </c>
      <c r="V2" s="7" t="s">
        <v>64</v>
      </c>
      <c r="W2" s="13" t="s">
        <v>19</v>
      </c>
      <c r="X2" s="7" t="s">
        <v>64</v>
      </c>
      <c r="Y2" s="7" t="s">
        <v>61</v>
      </c>
      <c r="Z2" s="7" t="s">
        <v>64</v>
      </c>
      <c r="AA2" s="18" t="s">
        <v>62</v>
      </c>
      <c r="AB2" s="7" t="s">
        <v>64</v>
      </c>
      <c r="AC2" s="16" t="s">
        <v>19</v>
      </c>
      <c r="AD2" s="7" t="s">
        <v>64</v>
      </c>
      <c r="AE2" s="11" t="s">
        <v>61</v>
      </c>
      <c r="AF2" s="7" t="s">
        <v>64</v>
      </c>
      <c r="AG2" s="21" t="s">
        <v>62</v>
      </c>
      <c r="AH2" s="7" t="s">
        <v>64</v>
      </c>
      <c r="AI2" s="16" t="s">
        <v>19</v>
      </c>
      <c r="AJ2" s="7" t="s">
        <v>64</v>
      </c>
      <c r="AK2" s="11" t="s">
        <v>61</v>
      </c>
      <c r="AL2" s="7" t="s">
        <v>64</v>
      </c>
      <c r="AM2" s="21" t="s">
        <v>62</v>
      </c>
      <c r="AN2" s="7" t="s">
        <v>64</v>
      </c>
      <c r="AO2" s="16" t="s">
        <v>19</v>
      </c>
      <c r="AP2" s="7" t="s">
        <v>64</v>
      </c>
      <c r="AQ2" s="11" t="s">
        <v>61</v>
      </c>
      <c r="AR2" s="7" t="s">
        <v>64</v>
      </c>
      <c r="AS2" s="21" t="s">
        <v>62</v>
      </c>
      <c r="AT2" s="23" t="s">
        <v>65</v>
      </c>
    </row>
    <row r="3" spans="5:46" x14ac:dyDescent="0.4">
      <c r="E3" s="6" t="s">
        <v>28</v>
      </c>
      <c r="F3" s="7" t="s">
        <v>64</v>
      </c>
      <c r="G3" s="7" t="s">
        <v>40</v>
      </c>
      <c r="H3" s="7" t="s">
        <v>64</v>
      </c>
      <c r="I3" s="8" t="s">
        <v>56</v>
      </c>
      <c r="J3" s="7" t="s">
        <v>64</v>
      </c>
      <c r="K3" s="14">
        <v>0</v>
      </c>
      <c r="L3" s="7" t="s">
        <v>64</v>
      </c>
      <c r="M3">
        <v>0</v>
      </c>
      <c r="N3" s="7" t="s">
        <v>64</v>
      </c>
      <c r="O3" s="19">
        <v>329.40600000000001</v>
      </c>
      <c r="P3" s="7" t="s">
        <v>64</v>
      </c>
      <c r="Q3" s="14">
        <v>0</v>
      </c>
      <c r="R3" s="7" t="s">
        <v>64</v>
      </c>
      <c r="S3">
        <v>0</v>
      </c>
      <c r="T3" s="7" t="s">
        <v>64</v>
      </c>
      <c r="U3" s="19">
        <v>23.495999999999999</v>
      </c>
      <c r="V3" s="7" t="s">
        <v>64</v>
      </c>
      <c r="W3" s="14">
        <v>0</v>
      </c>
      <c r="X3" s="7" t="s">
        <v>64</v>
      </c>
      <c r="Y3">
        <v>0</v>
      </c>
      <c r="Z3" s="7" t="s">
        <v>64</v>
      </c>
      <c r="AA3" s="19">
        <v>26.006999999999998</v>
      </c>
      <c r="AB3" s="7" t="s">
        <v>64</v>
      </c>
      <c r="AC3" s="17">
        <v>0</v>
      </c>
      <c r="AD3" s="7" t="s">
        <v>64</v>
      </c>
      <c r="AE3" s="12">
        <v>0</v>
      </c>
      <c r="AF3" s="7" t="s">
        <v>64</v>
      </c>
      <c r="AG3" s="22">
        <v>399.94799999999998</v>
      </c>
      <c r="AH3" s="7" t="s">
        <v>64</v>
      </c>
      <c r="AI3" s="17">
        <v>0</v>
      </c>
      <c r="AJ3" s="7" t="s">
        <v>64</v>
      </c>
      <c r="AK3" s="12">
        <v>0</v>
      </c>
      <c r="AL3" s="7" t="s">
        <v>64</v>
      </c>
      <c r="AM3" s="22">
        <v>33.106999999999999</v>
      </c>
      <c r="AN3" s="7" t="s">
        <v>64</v>
      </c>
      <c r="AO3" s="17">
        <v>0</v>
      </c>
      <c r="AP3" s="7" t="s">
        <v>64</v>
      </c>
      <c r="AQ3" s="12">
        <v>0</v>
      </c>
      <c r="AR3" s="7" t="s">
        <v>64</v>
      </c>
      <c r="AS3" s="22">
        <v>32.692</v>
      </c>
      <c r="AT3" s="23" t="s">
        <v>65</v>
      </c>
    </row>
    <row r="4" spans="5:46" x14ac:dyDescent="0.4">
      <c r="E4" s="7" t="s">
        <v>32</v>
      </c>
      <c r="F4" s="7" t="s">
        <v>63</v>
      </c>
      <c r="G4" s="7" t="s">
        <v>41</v>
      </c>
      <c r="H4" s="7" t="s">
        <v>63</v>
      </c>
      <c r="I4" s="8" t="s">
        <v>57</v>
      </c>
      <c r="J4" s="7" t="s">
        <v>63</v>
      </c>
      <c r="K4" s="14">
        <v>0</v>
      </c>
      <c r="L4" s="7" t="s">
        <v>63</v>
      </c>
      <c r="M4">
        <v>0</v>
      </c>
      <c r="N4" s="7" t="s">
        <v>63</v>
      </c>
      <c r="O4" s="19">
        <v>218.51599999999999</v>
      </c>
      <c r="P4" s="7" t="s">
        <v>63</v>
      </c>
      <c r="Q4" s="14">
        <v>0</v>
      </c>
      <c r="R4" s="7" t="s">
        <v>63</v>
      </c>
      <c r="S4">
        <v>0</v>
      </c>
      <c r="T4" s="7" t="s">
        <v>63</v>
      </c>
      <c r="U4" s="19">
        <v>30.395999999999997</v>
      </c>
      <c r="V4" s="7" t="s">
        <v>63</v>
      </c>
      <c r="W4" s="14">
        <v>0</v>
      </c>
      <c r="X4" s="7" t="s">
        <v>63</v>
      </c>
      <c r="Y4">
        <v>0</v>
      </c>
      <c r="Z4" s="7" t="s">
        <v>63</v>
      </c>
      <c r="AA4" s="19">
        <v>29.427</v>
      </c>
      <c r="AB4" s="7" t="s">
        <v>63</v>
      </c>
      <c r="AC4" s="17">
        <v>0</v>
      </c>
      <c r="AD4" s="7" t="s">
        <v>63</v>
      </c>
      <c r="AE4" s="12">
        <v>0</v>
      </c>
      <c r="AF4" s="7" t="s">
        <v>63</v>
      </c>
      <c r="AG4" s="22">
        <v>229.99899999999997</v>
      </c>
      <c r="AH4" s="7" t="s">
        <v>63</v>
      </c>
      <c r="AI4" s="17">
        <v>0</v>
      </c>
      <c r="AJ4" s="7" t="s">
        <v>63</v>
      </c>
      <c r="AK4" s="12">
        <v>0</v>
      </c>
      <c r="AL4" s="7" t="s">
        <v>63</v>
      </c>
      <c r="AM4" s="22">
        <v>30.376999999999999</v>
      </c>
      <c r="AN4" s="7" t="s">
        <v>63</v>
      </c>
      <c r="AO4" s="17">
        <v>0</v>
      </c>
      <c r="AP4" s="7" t="s">
        <v>63</v>
      </c>
      <c r="AQ4" s="12">
        <v>0</v>
      </c>
      <c r="AR4" s="7" t="s">
        <v>63</v>
      </c>
      <c r="AS4" s="22">
        <v>29.04</v>
      </c>
      <c r="AT4" s="23" t="s">
        <v>65</v>
      </c>
    </row>
    <row r="5" spans="5:46" x14ac:dyDescent="0.4">
      <c r="E5" s="6" t="s">
        <v>32</v>
      </c>
      <c r="F5" s="7" t="s">
        <v>63</v>
      </c>
      <c r="G5" s="7" t="s">
        <v>41</v>
      </c>
      <c r="H5" s="7" t="s">
        <v>63</v>
      </c>
      <c r="I5" s="8" t="s">
        <v>58</v>
      </c>
      <c r="J5" s="7" t="s">
        <v>63</v>
      </c>
      <c r="K5" s="14">
        <v>9.1877663917527618E-5</v>
      </c>
      <c r="L5" s="7" t="s">
        <v>63</v>
      </c>
      <c r="M5">
        <v>1</v>
      </c>
      <c r="N5" s="7" t="s">
        <v>63</v>
      </c>
      <c r="O5" s="19">
        <v>412.31400000000002</v>
      </c>
      <c r="P5" s="7" t="s">
        <v>63</v>
      </c>
      <c r="Q5" s="14">
        <v>0</v>
      </c>
      <c r="R5" s="7" t="s">
        <v>63</v>
      </c>
      <c r="S5">
        <v>0</v>
      </c>
      <c r="T5" s="7" t="s">
        <v>63</v>
      </c>
      <c r="U5" s="19">
        <v>41.710999999999999</v>
      </c>
      <c r="V5" s="7" t="s">
        <v>63</v>
      </c>
      <c r="W5" s="14">
        <v>0</v>
      </c>
      <c r="X5" s="7" t="s">
        <v>63</v>
      </c>
      <c r="Y5">
        <v>0</v>
      </c>
      <c r="Z5" s="7" t="s">
        <v>63</v>
      </c>
      <c r="AA5" s="19">
        <v>47.64800000000001</v>
      </c>
      <c r="AB5" s="7" t="s">
        <v>63</v>
      </c>
      <c r="AC5" s="17">
        <v>9.5130960750474137E-5</v>
      </c>
      <c r="AD5" s="7" t="s">
        <v>63</v>
      </c>
      <c r="AE5" s="12">
        <v>2</v>
      </c>
      <c r="AF5" s="7" t="s">
        <v>63</v>
      </c>
      <c r="AG5" s="22">
        <v>500.44300000000004</v>
      </c>
      <c r="AH5" s="7" t="s">
        <v>63</v>
      </c>
      <c r="AI5" s="17">
        <v>0</v>
      </c>
      <c r="AJ5" s="7" t="s">
        <v>63</v>
      </c>
      <c r="AK5" s="12">
        <v>0</v>
      </c>
      <c r="AL5" s="7" t="s">
        <v>63</v>
      </c>
      <c r="AM5" s="22">
        <v>50.463999999999992</v>
      </c>
      <c r="AN5" s="7" t="s">
        <v>63</v>
      </c>
      <c r="AO5" s="17">
        <v>0</v>
      </c>
      <c r="AP5" s="7" t="s">
        <v>63</v>
      </c>
      <c r="AQ5" s="12">
        <v>0</v>
      </c>
      <c r="AR5" s="7" t="s">
        <v>63</v>
      </c>
      <c r="AS5" s="22">
        <v>45.202999999999996</v>
      </c>
      <c r="AT5" s="23" t="s">
        <v>65</v>
      </c>
    </row>
    <row r="6" spans="5:46" x14ac:dyDescent="0.4">
      <c r="E6" s="7" t="s">
        <v>33</v>
      </c>
      <c r="F6" s="7" t="s">
        <v>63</v>
      </c>
      <c r="G6" s="7" t="s">
        <v>42</v>
      </c>
      <c r="H6" s="7" t="s">
        <v>63</v>
      </c>
      <c r="I6" s="8" t="s">
        <v>57</v>
      </c>
      <c r="J6" s="7" t="s">
        <v>63</v>
      </c>
      <c r="K6" s="14">
        <v>0</v>
      </c>
      <c r="L6" s="7" t="s">
        <v>63</v>
      </c>
      <c r="M6">
        <v>0</v>
      </c>
      <c r="N6" s="7" t="s">
        <v>63</v>
      </c>
      <c r="O6" s="19">
        <v>25.591999999999999</v>
      </c>
      <c r="P6" s="7" t="s">
        <v>63</v>
      </c>
      <c r="Q6" s="14">
        <v>0</v>
      </c>
      <c r="R6" s="7" t="s">
        <v>63</v>
      </c>
      <c r="S6">
        <v>0</v>
      </c>
      <c r="T6" s="7" t="s">
        <v>63</v>
      </c>
      <c r="U6" s="19">
        <v>10.842000000000001</v>
      </c>
      <c r="V6" s="7" t="s">
        <v>63</v>
      </c>
      <c r="W6" s="14">
        <v>0</v>
      </c>
      <c r="X6" s="7" t="s">
        <v>63</v>
      </c>
      <c r="Y6">
        <v>0</v>
      </c>
      <c r="Z6" s="7" t="s">
        <v>63</v>
      </c>
      <c r="AA6" s="19">
        <v>13.541</v>
      </c>
      <c r="AB6" s="7" t="s">
        <v>63</v>
      </c>
      <c r="AC6" s="14">
        <v>0</v>
      </c>
      <c r="AD6" s="7" t="s">
        <v>63</v>
      </c>
      <c r="AE6">
        <v>0</v>
      </c>
      <c r="AF6" s="7" t="s">
        <v>63</v>
      </c>
      <c r="AG6" s="19">
        <v>20.136000000000003</v>
      </c>
      <c r="AH6" s="7" t="s">
        <v>63</v>
      </c>
      <c r="AI6" s="14">
        <v>0</v>
      </c>
      <c r="AJ6" s="7" t="s">
        <v>63</v>
      </c>
      <c r="AK6">
        <v>0</v>
      </c>
      <c r="AL6" s="7" t="s">
        <v>63</v>
      </c>
      <c r="AM6" s="19">
        <v>11.633999999999999</v>
      </c>
      <c r="AN6" s="7" t="s">
        <v>63</v>
      </c>
      <c r="AO6" s="14">
        <v>0</v>
      </c>
      <c r="AP6" s="7" t="s">
        <v>63</v>
      </c>
      <c r="AQ6">
        <v>0</v>
      </c>
      <c r="AR6" s="7" t="s">
        <v>63</v>
      </c>
      <c r="AS6" s="19">
        <v>13.281000000000001</v>
      </c>
      <c r="AT6" s="23" t="s">
        <v>65</v>
      </c>
    </row>
    <row r="7" spans="5:46" x14ac:dyDescent="0.4">
      <c r="E7" s="6" t="s">
        <v>33</v>
      </c>
      <c r="F7" s="7" t="s">
        <v>63</v>
      </c>
      <c r="G7" s="7" t="s">
        <v>42</v>
      </c>
      <c r="H7" s="7" t="s">
        <v>63</v>
      </c>
      <c r="I7" s="8" t="s">
        <v>58</v>
      </c>
      <c r="J7" s="7" t="s">
        <v>63</v>
      </c>
      <c r="K7" s="14">
        <v>7.2183913825518069E-4</v>
      </c>
      <c r="L7" s="7" t="s">
        <v>63</v>
      </c>
      <c r="M7">
        <v>3</v>
      </c>
      <c r="N7" s="7" t="s">
        <v>63</v>
      </c>
      <c r="O7" s="19">
        <v>740.31399999999996</v>
      </c>
      <c r="P7" s="7" t="s">
        <v>63</v>
      </c>
      <c r="Q7" s="14">
        <v>0</v>
      </c>
      <c r="R7" s="7" t="s">
        <v>63</v>
      </c>
      <c r="S7">
        <v>0</v>
      </c>
      <c r="T7" s="7" t="s">
        <v>63</v>
      </c>
      <c r="U7" s="19">
        <v>44.308000000000007</v>
      </c>
      <c r="V7" s="7" t="s">
        <v>63</v>
      </c>
      <c r="W7" s="14">
        <v>0</v>
      </c>
      <c r="X7" s="7" t="s">
        <v>63</v>
      </c>
      <c r="Y7">
        <v>0</v>
      </c>
      <c r="Z7" s="7" t="s">
        <v>63</v>
      </c>
      <c r="AA7" s="19">
        <v>28.918999999999993</v>
      </c>
      <c r="AB7" s="7" t="s">
        <v>63</v>
      </c>
      <c r="AC7" s="14">
        <v>2.3283297932290233E-3</v>
      </c>
      <c r="AD7" s="7" t="s">
        <v>63</v>
      </c>
      <c r="AE7">
        <v>4</v>
      </c>
      <c r="AF7" s="7" t="s">
        <v>63</v>
      </c>
      <c r="AG7" s="19">
        <v>805.1930000000001</v>
      </c>
      <c r="AH7" s="7" t="s">
        <v>63</v>
      </c>
      <c r="AI7" s="14">
        <v>0</v>
      </c>
      <c r="AJ7" s="7" t="s">
        <v>63</v>
      </c>
      <c r="AK7">
        <v>0</v>
      </c>
      <c r="AL7" s="7" t="s">
        <v>63</v>
      </c>
      <c r="AM7" s="19">
        <v>42.563000000000002</v>
      </c>
      <c r="AN7" s="7" t="s">
        <v>63</v>
      </c>
      <c r="AO7" s="14">
        <v>0</v>
      </c>
      <c r="AP7" s="7" t="s">
        <v>63</v>
      </c>
      <c r="AQ7">
        <v>0</v>
      </c>
      <c r="AR7" s="7" t="s">
        <v>63</v>
      </c>
      <c r="AS7" s="19">
        <v>23.695999999999998</v>
      </c>
      <c r="AT7" s="23" t="s">
        <v>65</v>
      </c>
    </row>
    <row r="8" spans="5:46" x14ac:dyDescent="0.4">
      <c r="E8" s="7" t="s">
        <v>29</v>
      </c>
      <c r="F8" s="7" t="s">
        <v>63</v>
      </c>
      <c r="G8" s="7" t="s">
        <v>43</v>
      </c>
      <c r="H8" s="7" t="s">
        <v>63</v>
      </c>
      <c r="I8" s="8" t="s">
        <v>57</v>
      </c>
      <c r="J8" s="7" t="s">
        <v>63</v>
      </c>
      <c r="K8" s="14">
        <v>2.8405191075067985E-4</v>
      </c>
      <c r="L8" s="7" t="s">
        <v>63</v>
      </c>
      <c r="M8">
        <v>1</v>
      </c>
      <c r="N8" s="7" t="s">
        <v>63</v>
      </c>
      <c r="O8" s="19">
        <v>486.15699999999998</v>
      </c>
      <c r="P8" s="7" t="s">
        <v>63</v>
      </c>
      <c r="Q8" s="14">
        <v>0</v>
      </c>
      <c r="R8" s="7" t="s">
        <v>63</v>
      </c>
      <c r="S8">
        <v>0</v>
      </c>
      <c r="T8" s="7" t="s">
        <v>63</v>
      </c>
      <c r="U8" s="19">
        <v>42.681999999999995</v>
      </c>
      <c r="V8" s="7" t="s">
        <v>63</v>
      </c>
      <c r="W8" s="14">
        <v>0</v>
      </c>
      <c r="X8" s="7" t="s">
        <v>63</v>
      </c>
      <c r="Y8">
        <v>0</v>
      </c>
      <c r="Z8" s="7" t="s">
        <v>63</v>
      </c>
      <c r="AA8" s="19">
        <v>41.267000000000003</v>
      </c>
      <c r="AB8" s="7" t="s">
        <v>63</v>
      </c>
      <c r="AC8" s="14">
        <v>1.7421254285825204E-3</v>
      </c>
      <c r="AD8" s="7" t="s">
        <v>63</v>
      </c>
      <c r="AE8">
        <v>4</v>
      </c>
      <c r="AF8" s="7" t="s">
        <v>63</v>
      </c>
      <c r="AG8" s="19">
        <v>635.88900000000001</v>
      </c>
      <c r="AH8" s="7" t="s">
        <v>63</v>
      </c>
      <c r="AI8" s="14">
        <v>0</v>
      </c>
      <c r="AJ8" s="7" t="s">
        <v>63</v>
      </c>
      <c r="AK8">
        <v>0</v>
      </c>
      <c r="AL8" s="7" t="s">
        <v>63</v>
      </c>
      <c r="AM8" s="19">
        <v>65.321999999999989</v>
      </c>
      <c r="AN8" s="7" t="s">
        <v>63</v>
      </c>
      <c r="AO8" s="14">
        <v>0</v>
      </c>
      <c r="AP8" s="7" t="s">
        <v>63</v>
      </c>
      <c r="AQ8">
        <v>0</v>
      </c>
      <c r="AR8" s="7" t="s">
        <v>63</v>
      </c>
      <c r="AS8" s="19">
        <v>54.273000000000003</v>
      </c>
      <c r="AT8" s="23" t="s">
        <v>65</v>
      </c>
    </row>
    <row r="9" spans="5:46" x14ac:dyDescent="0.4">
      <c r="E9" s="6" t="s">
        <v>29</v>
      </c>
      <c r="F9" s="7" t="s">
        <v>63</v>
      </c>
      <c r="G9" s="7" t="s">
        <v>43</v>
      </c>
      <c r="H9" s="7" t="s">
        <v>63</v>
      </c>
      <c r="I9" s="8" t="s">
        <v>58</v>
      </c>
      <c r="J9" s="7" t="s">
        <v>63</v>
      </c>
      <c r="K9" s="14">
        <v>0</v>
      </c>
      <c r="L9" s="7" t="s">
        <v>63</v>
      </c>
      <c r="M9">
        <v>0</v>
      </c>
      <c r="N9" s="7" t="s">
        <v>63</v>
      </c>
      <c r="O9" s="19">
        <v>142.16500000000002</v>
      </c>
      <c r="P9" s="7" t="s">
        <v>63</v>
      </c>
      <c r="Q9" s="14">
        <v>0</v>
      </c>
      <c r="R9" s="7" t="s">
        <v>63</v>
      </c>
      <c r="S9">
        <v>0</v>
      </c>
      <c r="T9" s="7" t="s">
        <v>63</v>
      </c>
      <c r="U9" s="19">
        <v>13.454000000000002</v>
      </c>
      <c r="V9" s="7" t="s">
        <v>63</v>
      </c>
      <c r="W9" s="14">
        <v>0</v>
      </c>
      <c r="X9" s="7" t="s">
        <v>63</v>
      </c>
      <c r="Y9">
        <v>0</v>
      </c>
      <c r="Z9" s="7" t="s">
        <v>63</v>
      </c>
      <c r="AA9" s="19">
        <v>14.274000000000001</v>
      </c>
      <c r="AB9" s="7" t="s">
        <v>63</v>
      </c>
      <c r="AC9" s="14">
        <v>0</v>
      </c>
      <c r="AD9" s="7" t="s">
        <v>63</v>
      </c>
      <c r="AE9">
        <v>0</v>
      </c>
      <c r="AF9" s="7" t="s">
        <v>63</v>
      </c>
      <c r="AG9" s="19">
        <v>169.41</v>
      </c>
      <c r="AH9" s="7" t="s">
        <v>63</v>
      </c>
      <c r="AI9" s="14">
        <v>0</v>
      </c>
      <c r="AJ9" s="7" t="s">
        <v>63</v>
      </c>
      <c r="AK9">
        <v>0</v>
      </c>
      <c r="AL9" s="7" t="s">
        <v>63</v>
      </c>
      <c r="AM9" s="19">
        <v>17.475999999999999</v>
      </c>
      <c r="AN9" s="7" t="s">
        <v>63</v>
      </c>
      <c r="AO9" s="14">
        <v>0</v>
      </c>
      <c r="AP9" s="7" t="s">
        <v>63</v>
      </c>
      <c r="AQ9">
        <v>0</v>
      </c>
      <c r="AR9" s="7" t="s">
        <v>63</v>
      </c>
      <c r="AS9" s="19">
        <v>17.008000000000003</v>
      </c>
      <c r="AT9" s="23" t="s">
        <v>65</v>
      </c>
    </row>
    <row r="10" spans="5:46" x14ac:dyDescent="0.4">
      <c r="E10" s="7" t="s">
        <v>31</v>
      </c>
      <c r="F10" s="7" t="s">
        <v>63</v>
      </c>
      <c r="G10" s="7" t="s">
        <v>44</v>
      </c>
      <c r="H10" s="7" t="s">
        <v>63</v>
      </c>
      <c r="I10" s="8" t="s">
        <v>57</v>
      </c>
      <c r="J10" s="7" t="s">
        <v>63</v>
      </c>
      <c r="K10" s="14">
        <v>5.0708613655394722E-3</v>
      </c>
      <c r="L10" s="7" t="s">
        <v>63</v>
      </c>
      <c r="M10">
        <v>7</v>
      </c>
      <c r="N10" s="7" t="s">
        <v>63</v>
      </c>
      <c r="O10" s="19">
        <v>1039.9639999999999</v>
      </c>
      <c r="P10" s="7" t="s">
        <v>63</v>
      </c>
      <c r="Q10" s="14">
        <v>0</v>
      </c>
      <c r="R10" s="7" t="s">
        <v>63</v>
      </c>
      <c r="S10">
        <v>0</v>
      </c>
      <c r="T10" s="7" t="s">
        <v>63</v>
      </c>
      <c r="U10" s="19">
        <v>33.055999999999997</v>
      </c>
      <c r="V10" s="7" t="s">
        <v>63</v>
      </c>
      <c r="W10" s="14">
        <v>0</v>
      </c>
      <c r="X10" s="7" t="s">
        <v>63</v>
      </c>
      <c r="Y10">
        <v>0</v>
      </c>
      <c r="Z10" s="7" t="s">
        <v>63</v>
      </c>
      <c r="AA10" s="19">
        <v>36.189</v>
      </c>
      <c r="AB10" s="7" t="s">
        <v>63</v>
      </c>
      <c r="AC10" s="14">
        <v>1.0966919762981151E-2</v>
      </c>
      <c r="AD10" s="7" t="s">
        <v>63</v>
      </c>
      <c r="AE10">
        <v>9</v>
      </c>
      <c r="AF10" s="7" t="s">
        <v>63</v>
      </c>
      <c r="AG10" s="19">
        <v>1106.9250000000002</v>
      </c>
      <c r="AH10" s="7" t="s">
        <v>63</v>
      </c>
      <c r="AI10" s="14">
        <v>0</v>
      </c>
      <c r="AJ10" s="7" t="s">
        <v>63</v>
      </c>
      <c r="AK10">
        <v>0</v>
      </c>
      <c r="AL10" s="7" t="s">
        <v>63</v>
      </c>
      <c r="AM10" s="19">
        <v>38.892999999999994</v>
      </c>
      <c r="AN10" s="7" t="s">
        <v>63</v>
      </c>
      <c r="AO10" s="14">
        <v>0</v>
      </c>
      <c r="AP10" s="7" t="s">
        <v>63</v>
      </c>
      <c r="AQ10">
        <v>0</v>
      </c>
      <c r="AR10" s="7" t="s">
        <v>63</v>
      </c>
      <c r="AS10" s="19">
        <v>34.485999999999997</v>
      </c>
      <c r="AT10" s="23" t="s">
        <v>65</v>
      </c>
    </row>
    <row r="11" spans="5:46" x14ac:dyDescent="0.4">
      <c r="E11" s="6" t="s">
        <v>31</v>
      </c>
      <c r="F11" s="7" t="s">
        <v>63</v>
      </c>
      <c r="G11" s="7" t="s">
        <v>44</v>
      </c>
      <c r="H11" s="7" t="s">
        <v>63</v>
      </c>
      <c r="I11" s="8" t="s">
        <v>58</v>
      </c>
      <c r="J11" s="7" t="s">
        <v>63</v>
      </c>
      <c r="K11" s="14">
        <v>0</v>
      </c>
      <c r="L11" s="7" t="s">
        <v>63</v>
      </c>
      <c r="M11">
        <v>0</v>
      </c>
      <c r="N11" s="7" t="s">
        <v>63</v>
      </c>
      <c r="O11" s="19">
        <v>21.866999999999997</v>
      </c>
      <c r="P11" s="7" t="s">
        <v>63</v>
      </c>
      <c r="Q11" s="14">
        <v>0</v>
      </c>
      <c r="R11" s="7" t="s">
        <v>63</v>
      </c>
      <c r="S11">
        <v>0</v>
      </c>
      <c r="T11" s="7" t="s">
        <v>63</v>
      </c>
      <c r="U11" s="19">
        <v>9.2099999999999973</v>
      </c>
      <c r="V11" s="7" t="s">
        <v>63</v>
      </c>
      <c r="W11" s="14">
        <v>0</v>
      </c>
      <c r="X11" s="7" t="s">
        <v>63</v>
      </c>
      <c r="Y11">
        <v>0</v>
      </c>
      <c r="Z11" s="7" t="s">
        <v>63</v>
      </c>
      <c r="AA11" s="19">
        <v>9.8850000000000016</v>
      </c>
      <c r="AB11" s="7" t="s">
        <v>63</v>
      </c>
      <c r="AC11" s="14">
        <v>0</v>
      </c>
      <c r="AD11" s="7" t="s">
        <v>63</v>
      </c>
      <c r="AE11">
        <v>0</v>
      </c>
      <c r="AF11" s="7" t="s">
        <v>63</v>
      </c>
      <c r="AG11" s="19">
        <v>25.237000000000002</v>
      </c>
      <c r="AH11" s="7" t="s">
        <v>63</v>
      </c>
      <c r="AI11" s="14">
        <v>0</v>
      </c>
      <c r="AJ11" s="7" t="s">
        <v>63</v>
      </c>
      <c r="AK11">
        <v>0</v>
      </c>
      <c r="AL11" s="7" t="s">
        <v>63</v>
      </c>
      <c r="AM11" s="19">
        <v>10.587</v>
      </c>
      <c r="AN11" s="7" t="s">
        <v>63</v>
      </c>
      <c r="AO11" s="14">
        <v>0</v>
      </c>
      <c r="AP11" s="7" t="s">
        <v>63</v>
      </c>
      <c r="AQ11">
        <v>0</v>
      </c>
      <c r="AR11" s="7" t="s">
        <v>63</v>
      </c>
      <c r="AS11" s="19">
        <v>13.188000000000002</v>
      </c>
      <c r="AT11" s="23" t="s">
        <v>65</v>
      </c>
    </row>
    <row r="12" spans="5:46" x14ac:dyDescent="0.4">
      <c r="E12" s="7" t="s">
        <v>30</v>
      </c>
      <c r="F12" s="7" t="s">
        <v>63</v>
      </c>
      <c r="G12" s="7" t="s">
        <v>45</v>
      </c>
      <c r="H12" s="7" t="s">
        <v>63</v>
      </c>
      <c r="I12" s="8" t="s">
        <v>57</v>
      </c>
      <c r="J12" s="7" t="s">
        <v>63</v>
      </c>
      <c r="K12" s="14">
        <v>0</v>
      </c>
      <c r="L12" s="7" t="s">
        <v>63</v>
      </c>
      <c r="M12">
        <v>0</v>
      </c>
      <c r="N12" s="7" t="s">
        <v>63</v>
      </c>
      <c r="O12" s="19">
        <v>136.57999999999998</v>
      </c>
      <c r="P12" s="7" t="s">
        <v>63</v>
      </c>
      <c r="Q12" s="14">
        <v>0</v>
      </c>
      <c r="R12" s="7" t="s">
        <v>63</v>
      </c>
      <c r="S12">
        <v>0</v>
      </c>
      <c r="T12" s="7" t="s">
        <v>63</v>
      </c>
      <c r="U12" s="19">
        <v>22.767000000000003</v>
      </c>
      <c r="V12" s="7" t="s">
        <v>63</v>
      </c>
      <c r="W12" s="14">
        <v>0</v>
      </c>
      <c r="X12" s="7" t="s">
        <v>63</v>
      </c>
      <c r="Y12">
        <v>0</v>
      </c>
      <c r="Z12" s="7" t="s">
        <v>63</v>
      </c>
      <c r="AA12" s="19">
        <v>17.169</v>
      </c>
      <c r="AB12" s="7" t="s">
        <v>63</v>
      </c>
      <c r="AC12" s="14">
        <v>0</v>
      </c>
      <c r="AD12" s="7" t="s">
        <v>63</v>
      </c>
      <c r="AE12">
        <v>0</v>
      </c>
      <c r="AF12" s="7" t="s">
        <v>63</v>
      </c>
      <c r="AG12" s="19">
        <v>215.88399999999996</v>
      </c>
      <c r="AH12" s="7" t="s">
        <v>63</v>
      </c>
      <c r="AI12" s="14">
        <v>0</v>
      </c>
      <c r="AJ12" s="7" t="s">
        <v>63</v>
      </c>
      <c r="AK12">
        <v>0</v>
      </c>
      <c r="AL12" s="7" t="s">
        <v>63</v>
      </c>
      <c r="AM12" s="19">
        <v>31.665999999999997</v>
      </c>
      <c r="AN12" s="7" t="s">
        <v>63</v>
      </c>
      <c r="AO12" s="14">
        <v>0</v>
      </c>
      <c r="AP12" s="7" t="s">
        <v>63</v>
      </c>
      <c r="AQ12">
        <v>0</v>
      </c>
      <c r="AR12" s="7" t="s">
        <v>63</v>
      </c>
      <c r="AS12" s="19">
        <v>23.52</v>
      </c>
      <c r="AT12" s="23" t="s">
        <v>65</v>
      </c>
    </row>
    <row r="13" spans="5:46" x14ac:dyDescent="0.4">
      <c r="E13" s="6" t="s">
        <v>30</v>
      </c>
      <c r="F13" s="7" t="s">
        <v>63</v>
      </c>
      <c r="G13" s="7" t="s">
        <v>45</v>
      </c>
      <c r="H13" s="7" t="s">
        <v>63</v>
      </c>
      <c r="I13" s="8" t="s">
        <v>58</v>
      </c>
      <c r="J13" s="7" t="s">
        <v>63</v>
      </c>
      <c r="K13" s="14">
        <v>9.2827063454205131E-4</v>
      </c>
      <c r="L13" s="7" t="s">
        <v>63</v>
      </c>
      <c r="M13">
        <v>2</v>
      </c>
      <c r="N13" s="7" t="s">
        <v>63</v>
      </c>
      <c r="O13" s="19">
        <v>660.72799999999995</v>
      </c>
      <c r="P13" s="7" t="s">
        <v>63</v>
      </c>
      <c r="Q13" s="14">
        <v>0</v>
      </c>
      <c r="R13" s="7" t="s">
        <v>63</v>
      </c>
      <c r="S13">
        <v>0</v>
      </c>
      <c r="T13" s="7" t="s">
        <v>63</v>
      </c>
      <c r="U13" s="19">
        <v>54.512999999999998</v>
      </c>
      <c r="V13" s="7" t="s">
        <v>63</v>
      </c>
      <c r="W13" s="14">
        <v>0</v>
      </c>
      <c r="X13" s="7" t="s">
        <v>63</v>
      </c>
      <c r="Y13">
        <v>0</v>
      </c>
      <c r="Z13" s="7" t="s">
        <v>63</v>
      </c>
      <c r="AA13" s="19">
        <v>40.153999999999996</v>
      </c>
      <c r="AB13" s="7" t="s">
        <v>63</v>
      </c>
      <c r="AC13" s="14">
        <v>3.8452781455209425E-4</v>
      </c>
      <c r="AD13" s="7" t="s">
        <v>63</v>
      </c>
      <c r="AE13">
        <v>3</v>
      </c>
      <c r="AF13" s="7" t="s">
        <v>63</v>
      </c>
      <c r="AG13" s="19">
        <v>716.80700000000002</v>
      </c>
      <c r="AH13" s="7" t="s">
        <v>63</v>
      </c>
      <c r="AI13" s="14">
        <v>0</v>
      </c>
      <c r="AJ13" s="7" t="s">
        <v>63</v>
      </c>
      <c r="AK13">
        <v>0</v>
      </c>
      <c r="AL13" s="7" t="s">
        <v>63</v>
      </c>
      <c r="AM13" s="19">
        <v>70.889999999999986</v>
      </c>
      <c r="AN13" s="7" t="s">
        <v>63</v>
      </c>
      <c r="AO13" s="14">
        <v>0</v>
      </c>
      <c r="AP13" s="7" t="s">
        <v>63</v>
      </c>
      <c r="AQ13">
        <v>0</v>
      </c>
      <c r="AR13" s="7" t="s">
        <v>63</v>
      </c>
      <c r="AS13" s="19">
        <v>51.341999999999999</v>
      </c>
      <c r="AT13" s="23" t="s">
        <v>65</v>
      </c>
    </row>
    <row r="14" spans="5:46" x14ac:dyDescent="0.4">
      <c r="E14" s="7" t="s">
        <v>34</v>
      </c>
      <c r="F14" s="7" t="s">
        <v>63</v>
      </c>
      <c r="G14" s="7" t="s">
        <v>46</v>
      </c>
      <c r="H14" s="7" t="s">
        <v>63</v>
      </c>
      <c r="I14" s="8" t="s">
        <v>57</v>
      </c>
      <c r="J14" s="7" t="s">
        <v>63</v>
      </c>
      <c r="K14" s="14">
        <v>0</v>
      </c>
      <c r="L14" s="7" t="s">
        <v>63</v>
      </c>
      <c r="M14">
        <v>0</v>
      </c>
      <c r="N14" s="7" t="s">
        <v>63</v>
      </c>
      <c r="O14" s="19">
        <v>25.516000000000002</v>
      </c>
      <c r="P14" s="7" t="s">
        <v>63</v>
      </c>
      <c r="Q14" s="14">
        <v>0</v>
      </c>
      <c r="R14" s="7" t="s">
        <v>63</v>
      </c>
      <c r="S14">
        <v>0</v>
      </c>
      <c r="T14" s="7" t="s">
        <v>63</v>
      </c>
      <c r="U14" s="19">
        <v>10.843</v>
      </c>
      <c r="V14" s="7" t="s">
        <v>63</v>
      </c>
      <c r="W14" s="14">
        <v>0</v>
      </c>
      <c r="X14" s="7" t="s">
        <v>63</v>
      </c>
      <c r="Y14">
        <v>0</v>
      </c>
      <c r="Z14" s="7" t="s">
        <v>63</v>
      </c>
      <c r="AA14" s="19">
        <v>13.905000000000001</v>
      </c>
      <c r="AB14" s="7" t="s">
        <v>63</v>
      </c>
      <c r="AC14" s="14">
        <v>0</v>
      </c>
      <c r="AD14" s="7" t="s">
        <v>63</v>
      </c>
      <c r="AE14">
        <v>0</v>
      </c>
      <c r="AF14" s="7" t="s">
        <v>63</v>
      </c>
      <c r="AG14" s="19">
        <v>18.690000000000001</v>
      </c>
      <c r="AH14" s="7" t="s">
        <v>63</v>
      </c>
      <c r="AI14" s="14">
        <v>0</v>
      </c>
      <c r="AJ14" s="7" t="s">
        <v>63</v>
      </c>
      <c r="AK14">
        <v>0</v>
      </c>
      <c r="AL14" s="7" t="s">
        <v>63</v>
      </c>
      <c r="AM14" s="19">
        <v>8.0689999999999991</v>
      </c>
      <c r="AN14" s="7" t="s">
        <v>63</v>
      </c>
      <c r="AO14" s="14">
        <v>0</v>
      </c>
      <c r="AP14" s="7" t="s">
        <v>63</v>
      </c>
      <c r="AQ14">
        <v>0</v>
      </c>
      <c r="AR14" s="7" t="s">
        <v>63</v>
      </c>
      <c r="AS14" s="19">
        <v>9.7590000000000003</v>
      </c>
      <c r="AT14" s="23" t="s">
        <v>65</v>
      </c>
    </row>
    <row r="15" spans="5:46" x14ac:dyDescent="0.4">
      <c r="E15" s="6" t="s">
        <v>34</v>
      </c>
      <c r="F15" s="7" t="s">
        <v>63</v>
      </c>
      <c r="G15" s="7" t="s">
        <v>46</v>
      </c>
      <c r="H15" s="7" t="s">
        <v>63</v>
      </c>
      <c r="I15" s="8" t="s">
        <v>58</v>
      </c>
      <c r="J15" s="7" t="s">
        <v>63</v>
      </c>
      <c r="K15" s="14">
        <v>4.8167774080949065E-4</v>
      </c>
      <c r="L15" s="7" t="s">
        <v>63</v>
      </c>
      <c r="M15">
        <v>4</v>
      </c>
      <c r="N15" s="7" t="s">
        <v>63</v>
      </c>
      <c r="O15" s="19">
        <v>751.60300000000007</v>
      </c>
      <c r="P15" s="7" t="s">
        <v>63</v>
      </c>
      <c r="Q15" s="14">
        <v>0</v>
      </c>
      <c r="R15" s="7" t="s">
        <v>63</v>
      </c>
      <c r="S15">
        <v>0</v>
      </c>
      <c r="T15" s="7" t="s">
        <v>63</v>
      </c>
      <c r="U15" s="19">
        <v>45.358000000000004</v>
      </c>
      <c r="V15" s="7" t="s">
        <v>63</v>
      </c>
      <c r="W15" s="14">
        <v>0</v>
      </c>
      <c r="X15" s="7" t="s">
        <v>63</v>
      </c>
      <c r="Y15">
        <v>0</v>
      </c>
      <c r="Z15" s="7" t="s">
        <v>63</v>
      </c>
      <c r="AA15" s="19">
        <v>29.954000000000001</v>
      </c>
      <c r="AB15" s="7" t="s">
        <v>63</v>
      </c>
      <c r="AC15" s="14">
        <v>2.7648503903996424E-3</v>
      </c>
      <c r="AD15" s="7" t="s">
        <v>63</v>
      </c>
      <c r="AE15">
        <v>5</v>
      </c>
      <c r="AF15" s="7" t="s">
        <v>63</v>
      </c>
      <c r="AG15" s="19">
        <v>748.41300000000001</v>
      </c>
      <c r="AH15" s="7" t="s">
        <v>63</v>
      </c>
      <c r="AI15" s="14">
        <v>0</v>
      </c>
      <c r="AJ15" s="7" t="s">
        <v>63</v>
      </c>
      <c r="AK15">
        <v>0</v>
      </c>
      <c r="AL15" s="7" t="s">
        <v>63</v>
      </c>
      <c r="AM15" s="19">
        <v>40.656999999999996</v>
      </c>
      <c r="AN15" s="7" t="s">
        <v>63</v>
      </c>
      <c r="AO15" s="14">
        <v>0</v>
      </c>
      <c r="AP15" s="7" t="s">
        <v>63</v>
      </c>
      <c r="AQ15">
        <v>0</v>
      </c>
      <c r="AR15" s="7" t="s">
        <v>63</v>
      </c>
      <c r="AS15" s="19">
        <v>23.886000000000003</v>
      </c>
      <c r="AT15" s="23" t="s">
        <v>65</v>
      </c>
    </row>
    <row r="16" spans="5:46" x14ac:dyDescent="0.4">
      <c r="F16" s="7" t="s">
        <v>63</v>
      </c>
      <c r="G16" s="9" t="s">
        <v>59</v>
      </c>
      <c r="H16" s="7" t="s">
        <v>63</v>
      </c>
      <c r="I16" s="9" t="s">
        <v>60</v>
      </c>
      <c r="J16" s="7" t="s">
        <v>63</v>
      </c>
      <c r="K16" s="15">
        <v>5.8296757337033872E-4</v>
      </c>
      <c r="L16" s="7" t="s">
        <v>63</v>
      </c>
      <c r="M16" s="10">
        <v>18</v>
      </c>
      <c r="N16" s="7" t="s">
        <v>63</v>
      </c>
      <c r="O16" s="20">
        <v>383.90169230769243</v>
      </c>
      <c r="P16" s="7" t="s">
        <v>63</v>
      </c>
      <c r="Q16" s="15">
        <v>0</v>
      </c>
      <c r="R16" s="7" t="s">
        <v>63</v>
      </c>
      <c r="S16" s="10">
        <v>0</v>
      </c>
      <c r="T16" s="7" t="s">
        <v>63</v>
      </c>
      <c r="U16" s="20">
        <v>29.433538461538454</v>
      </c>
      <c r="V16" s="7" t="s">
        <v>63</v>
      </c>
      <c r="W16" s="15">
        <v>0</v>
      </c>
      <c r="X16" s="7" t="s">
        <v>63</v>
      </c>
      <c r="Y16" s="10">
        <v>0</v>
      </c>
      <c r="Z16" s="7" t="s">
        <v>63</v>
      </c>
      <c r="AA16" s="20">
        <v>26.795307692307688</v>
      </c>
      <c r="AB16" s="7" t="s">
        <v>63</v>
      </c>
      <c r="AC16" s="15">
        <v>1.4062987808073004E-3</v>
      </c>
      <c r="AD16" s="7" t="s">
        <v>63</v>
      </c>
      <c r="AE16" s="10">
        <v>27</v>
      </c>
      <c r="AF16" s="7" t="s">
        <v>63</v>
      </c>
      <c r="AG16" s="20">
        <v>430.22876923076944</v>
      </c>
      <c r="AH16" s="7" t="s">
        <v>63</v>
      </c>
      <c r="AI16" s="15">
        <v>0</v>
      </c>
      <c r="AJ16" s="7" t="s">
        <v>63</v>
      </c>
      <c r="AK16" s="10">
        <v>0</v>
      </c>
      <c r="AL16" s="7" t="s">
        <v>63</v>
      </c>
      <c r="AM16" s="20">
        <v>34.746538461538456</v>
      </c>
      <c r="AN16" s="7" t="s">
        <v>63</v>
      </c>
      <c r="AO16" s="15">
        <v>0</v>
      </c>
      <c r="AP16" s="7" t="s">
        <v>63</v>
      </c>
      <c r="AQ16" s="10">
        <v>0</v>
      </c>
      <c r="AR16" s="7" t="s">
        <v>63</v>
      </c>
      <c r="AS16" s="20">
        <v>28.567230769230772</v>
      </c>
      <c r="AT16" s="23" t="s">
        <v>65</v>
      </c>
    </row>
  </sheetData>
  <phoneticPr fontId="1" type="noConversion"/>
  <hyperlinks>
    <hyperlink ref="AT2" r:id="rId1" xr:uid="{67963B1C-45AE-47BD-AEB6-B652B2C8C377}"/>
    <hyperlink ref="AT3:AT16" r:id="rId2" display="\\" xr:uid="{E2D62E63-CF99-4FD6-B6AD-B7B42B6C3D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LEBD-RF and LEBD-RN</vt:lpstr>
      <vt:lpstr>Pivot</vt:lpstr>
      <vt:lpstr>Table 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Wu</dc:creator>
  <cp:lastModifiedBy>Tao Wu</cp:lastModifiedBy>
  <dcterms:created xsi:type="dcterms:W3CDTF">2015-06-05T18:19:34Z</dcterms:created>
  <dcterms:modified xsi:type="dcterms:W3CDTF">2025-02-17T02:23:19Z</dcterms:modified>
</cp:coreProperties>
</file>