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2\"/>
    </mc:Choice>
  </mc:AlternateContent>
  <xr:revisionPtr revIDLastSave="0" documentId="13_ncr:1_{91E92620-26A9-4AE5-B938-F3A1955831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<sst xmlns="http://schemas.openxmlformats.org/spreadsheetml/2006/main" count="6" uniqueCount="5">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</sst>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5"/>
  <sheetViews>
    <sheetView tabSelected="1" workbookViewId="0">
      <selection activeCell="K14" sqref="K14"/>
    </sheetView>
  </sheetViews>
  <sheetFormatPr defaultRowHeight="14.4" x14ac:dyDescent="0.3"/>
  <cols>
    <col min="12" max="12" width="10.44140625" bestFit="1" customWidth="1"/>
  </cols>
  <sheetData>
    <row r="4" spans="2:15" ht="18" x14ac:dyDescent="0.35">
      <c r="B4" s="5" t="s">
        <v>0</v>
      </c>
      <c r="C4" s="5"/>
      <c r="D4" s="5"/>
      <c r="E4" s="5"/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 spans="2:15" ht="18" x14ac:dyDescent="0.35">
      <c r="B5" s="2">
        <v>3</v>
      </c>
      <c r="C5" s="2">
        <v>6</v>
      </c>
      <c r="D5" s="2">
        <v>9</v>
      </c>
      <c r="E5" s="2">
        <v>12</v>
      </c>
      <c r="K5" s="1">
        <v>3</v>
      </c>
      <c r="L5" s="3">
        <f>AVERAGE(B6:B15)</f>
        <v>2.8180000000000001</v>
      </c>
      <c r="M5" s="3">
        <f>_xlfn.STDEV.P(B6:B15)</f>
        <v>1.2331082677526739</v>
      </c>
      <c r="N5" s="3">
        <f>MAX(B6:B15)</f>
        <v>4.67</v>
      </c>
      <c r="O5" s="3">
        <f>MIN(B6:B15)</f>
        <v>0.51</v>
      </c>
    </row>
    <row r="6" spans="2:15" ht="18" x14ac:dyDescent="0.35">
      <c r="B6" s="4">
        <v>3.77</v>
      </c>
      <c r="C6" s="4">
        <v>888.64</v>
      </c>
      <c r="D6" s="4">
        <v>7200</v>
      </c>
      <c r="E6" s="4">
        <v>7200</v>
      </c>
      <c r="K6" s="1">
        <v>6</v>
      </c>
      <c r="L6" s="3">
        <f>AVERAGE(C6:C15)</f>
        <v>645.45700000000011</v>
      </c>
      <c r="M6" s="3">
        <f>_xlfn.STDEV.P(C6:C15)</f>
        <v>486.91127916798149</v>
      </c>
      <c r="N6" s="3">
        <f>MAX(C6:C15)</f>
        <v>1430.75</v>
      </c>
      <c r="O6" s="3">
        <f>MIN(C6:C15)</f>
        <v>0.11</v>
      </c>
    </row>
    <row r="7" spans="2:15" ht="18" x14ac:dyDescent="0.35">
      <c r="B7" s="4">
        <v>2.23</v>
      </c>
      <c r="C7" s="4">
        <v>621.49</v>
      </c>
      <c r="D7" s="4">
        <v>7200</v>
      </c>
      <c r="E7" s="4">
        <v>7200</v>
      </c>
      <c r="K7" s="1">
        <v>9</v>
      </c>
      <c r="L7" s="3">
        <f>AVERAGE(D6:D15)</f>
        <v>5377.5119999999997</v>
      </c>
      <c r="M7" s="3">
        <f>_xlfn.STDEV.P(D6:D15)</f>
        <v>2917.0714249596294</v>
      </c>
      <c r="N7" s="3">
        <f>MAX(D6:D15)</f>
        <v>7200</v>
      </c>
      <c r="O7" s="3">
        <f>MIN(D6:D15)</f>
        <v>0.09</v>
      </c>
    </row>
    <row r="8" spans="2:15" ht="18" x14ac:dyDescent="0.35">
      <c r="B8" s="4">
        <v>2.91</v>
      </c>
      <c r="C8" s="4">
        <v>399</v>
      </c>
      <c r="D8" s="4">
        <v>7200</v>
      </c>
      <c r="E8" s="4">
        <v>7200</v>
      </c>
      <c r="K8" s="1">
        <v>12</v>
      </c>
      <c r="L8" s="3">
        <f>AVERAGE(E6:E15)</f>
        <v>3600.1059999999998</v>
      </c>
      <c r="M8" s="3">
        <f>_xlfn.STDEV.P(E6:E15)</f>
        <v>3599.8940002455638</v>
      </c>
      <c r="N8" s="3">
        <f>MAX(E6:E15)</f>
        <v>7200</v>
      </c>
      <c r="O8" s="3">
        <f>MIN(E6:E15)</f>
        <v>0.13</v>
      </c>
    </row>
    <row r="9" spans="2:15" x14ac:dyDescent="0.3">
      <c r="B9" s="4">
        <v>2.0299999999999998</v>
      </c>
      <c r="C9" s="4">
        <v>198.53</v>
      </c>
      <c r="D9" s="4">
        <v>7200</v>
      </c>
      <c r="E9" s="4">
        <v>0.13</v>
      </c>
    </row>
    <row r="10" spans="2:15" x14ac:dyDescent="0.3">
      <c r="B10" s="4">
        <v>0.51</v>
      </c>
      <c r="C10" s="4">
        <v>0.11</v>
      </c>
      <c r="D10" s="4">
        <v>0.09</v>
      </c>
      <c r="E10" s="4">
        <v>0.18</v>
      </c>
    </row>
    <row r="11" spans="2:15" x14ac:dyDescent="0.3">
      <c r="B11" s="4">
        <v>1.55</v>
      </c>
      <c r="C11" s="4">
        <v>0.27</v>
      </c>
      <c r="D11" s="4">
        <v>3374.82</v>
      </c>
      <c r="E11" s="4">
        <v>0.19</v>
      </c>
    </row>
    <row r="12" spans="2:15" x14ac:dyDescent="0.3">
      <c r="B12" s="4">
        <v>4.67</v>
      </c>
      <c r="C12" s="4">
        <v>1430.75</v>
      </c>
      <c r="D12" s="4">
        <v>0.21</v>
      </c>
      <c r="E12" s="4">
        <v>0.28999999999999998</v>
      </c>
    </row>
    <row r="13" spans="2:15" x14ac:dyDescent="0.3">
      <c r="B13" s="4">
        <v>4.5199999999999996</v>
      </c>
      <c r="C13" s="4">
        <v>1392.08</v>
      </c>
      <c r="D13" s="4">
        <v>7200</v>
      </c>
      <c r="E13" s="4">
        <v>0.27</v>
      </c>
    </row>
    <row r="14" spans="2:15" x14ac:dyDescent="0.3">
      <c r="B14" s="4">
        <v>3</v>
      </c>
      <c r="C14" s="4">
        <v>853.13</v>
      </c>
      <c r="D14" s="4">
        <v>7200</v>
      </c>
      <c r="E14" s="4">
        <v>7200</v>
      </c>
    </row>
    <row r="15" spans="2:15" x14ac:dyDescent="0.3">
      <c r="B15" s="4">
        <v>2.99</v>
      </c>
      <c r="C15" s="4">
        <v>670.57</v>
      </c>
      <c r="D15" s="4">
        <v>7200</v>
      </c>
      <c r="E15" s="4">
        <v>7200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2023-10-10T18:04:13Z</dcterms:created>
  <dcterms:modified xsi:type="dcterms:W3CDTF">2023-10-10T18:27:35Z</dcterms:modified>
</cp:coreProperties>
</file>