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NLBBD_G2\"/>
    </mc:Choice>
  </mc:AlternateContent>
  <xr:revisionPtr revIDLastSave="0" documentId="13_ncr:1_{C0291F33-E166-4BC2-84B0-E0FEA0553385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1110011-Com" sheetId="1" r:id="rId1"/>
    <sheet name="Summary" sheetId="3" r:id="rId2"/>
  </sheets>
  <definedNames>
    <definedName name="_xlnm._FilterDatabase" localSheetId="0" hidden="1">'1110011-Com'!$A$1:$V$444</definedName>
    <definedName name="_xlnm._FilterDatabase" localSheetId="1" hidden="1">Summary!$B$1:$B$13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51" i="1" l="1"/>
  <c r="AD239" i="1"/>
  <c r="AD229" i="1"/>
  <c r="AD211" i="1"/>
  <c r="AD191" i="1"/>
  <c r="AD174" i="1"/>
  <c r="AD147" i="1"/>
  <c r="AD118" i="1"/>
  <c r="AD90" i="1"/>
  <c r="AD62" i="1"/>
  <c r="AD32" i="1"/>
  <c r="AD2" i="1"/>
  <c r="AB251" i="1"/>
  <c r="AB239" i="1"/>
  <c r="AB229" i="1"/>
  <c r="AB211" i="1"/>
  <c r="AB191" i="1"/>
  <c r="AB174" i="1"/>
  <c r="AB147" i="1"/>
  <c r="AB118" i="1"/>
  <c r="AB90" i="1"/>
  <c r="AB62" i="1"/>
  <c r="AB32" i="1"/>
  <c r="AB2" i="1"/>
  <c r="AM118" i="1"/>
  <c r="AK118" i="1"/>
  <c r="AI118" i="1"/>
  <c r="AG118" i="1"/>
  <c r="AM62" i="1"/>
  <c r="AK62" i="1"/>
  <c r="AI62" i="1"/>
  <c r="AG62" i="1"/>
  <c r="AM32" i="1"/>
  <c r="AK32" i="1"/>
  <c r="AI32" i="1"/>
  <c r="AG32" i="1"/>
  <c r="AM2" i="1"/>
  <c r="AK2" i="1"/>
  <c r="AI2" i="1"/>
  <c r="AG2" i="1"/>
  <c r="R2" i="1"/>
  <c r="O2" i="1"/>
  <c r="R32" i="1"/>
  <c r="O32" i="1"/>
  <c r="R62" i="1"/>
  <c r="R90" i="1"/>
  <c r="O90" i="1"/>
  <c r="R118" i="1"/>
  <c r="O118" i="1"/>
  <c r="R147" i="1"/>
  <c r="O147" i="1"/>
  <c r="R174" i="1"/>
  <c r="O174" i="1"/>
  <c r="R191" i="1"/>
  <c r="O211" i="1"/>
  <c r="R211" i="1"/>
  <c r="R229" i="1"/>
  <c r="R239" i="1"/>
  <c r="O239" i="1"/>
  <c r="R251" i="1"/>
</calcChain>
</file>

<file path=xl/sharedStrings.xml><?xml version="1.0" encoding="utf-8"?>
<sst xmlns="http://schemas.openxmlformats.org/spreadsheetml/2006/main" count="314" uniqueCount="313">
  <si>
    <t>Ins</t>
  </si>
  <si>
    <t>LB.2nd.Stage</t>
  </si>
  <si>
    <t>Time.LB</t>
  </si>
  <si>
    <t>Num.Nodes</t>
  </si>
  <si>
    <t>Num.Arcs</t>
  </si>
  <si>
    <t>Time.Build.G2</t>
  </si>
  <si>
    <t>Get opt sol by SP-Heu</t>
  </si>
  <si>
    <t>Obj.MP</t>
  </si>
  <si>
    <t>Obj.SP</t>
  </si>
  <si>
    <t>Obj.F1F2</t>
  </si>
  <si>
    <t>Obj.theta</t>
  </si>
  <si>
    <t>UB</t>
  </si>
  <si>
    <t>LB</t>
  </si>
  <si>
    <t>OP.Status</t>
  </si>
  <si>
    <t>MP.Status</t>
  </si>
  <si>
    <t>SP.Status</t>
  </si>
  <si>
    <t>Gap</t>
  </si>
  <si>
    <t>MP.gap</t>
  </si>
  <si>
    <t>SP.gap</t>
  </si>
  <si>
    <t>Num.LBBD.OptCut</t>
  </si>
  <si>
    <t>Num.LBBD.NogoodCut</t>
  </si>
  <si>
    <t>Total.Time.MP</t>
  </si>
  <si>
    <t>Total.Time.SP</t>
  </si>
  <si>
    <t>Num.SP.Solved</t>
  </si>
  <si>
    <t>Num.Lazy1</t>
  </si>
  <si>
    <t>Num.Lazy2</t>
  </si>
  <si>
    <t>Num.Lazy3</t>
  </si>
  <si>
    <t>Num.SP-Nogood.Cuts</t>
  </si>
  <si>
    <t>Avg.Num.Lazy1</t>
  </si>
  <si>
    <t>Avg.Num.Lazy2</t>
  </si>
  <si>
    <t>Avg.Num.Lazy3</t>
  </si>
  <si>
    <t>Avg.Num.SP-No.Cuts</t>
  </si>
  <si>
    <t>Time.Solve.SP2-S2</t>
  </si>
  <si>
    <t>Num.SP-S2.Solved</t>
  </si>
  <si>
    <t>Avg.Time.Solve.SP-S2</t>
  </si>
  <si>
    <t>10_10</t>
  </si>
  <si>
    <t>10_2</t>
  </si>
  <si>
    <t>10_9</t>
  </si>
  <si>
    <t>10_3</t>
  </si>
  <si>
    <t>10_7</t>
  </si>
  <si>
    <t>10_4</t>
  </si>
  <si>
    <t>10_5</t>
  </si>
  <si>
    <t>10_1</t>
  </si>
  <si>
    <t>10_6</t>
  </si>
  <si>
    <t>10_8</t>
  </si>
  <si>
    <t>10_20</t>
  </si>
  <si>
    <t>10_11</t>
  </si>
  <si>
    <t>10_12</t>
  </si>
  <si>
    <t>10_13</t>
  </si>
  <si>
    <t>10_15</t>
  </si>
  <si>
    <t>10_17</t>
  </si>
  <si>
    <t>10_18</t>
  </si>
  <si>
    <t>10_14</t>
  </si>
  <si>
    <t>10_19</t>
  </si>
  <si>
    <t>10_16</t>
  </si>
  <si>
    <t>10_26</t>
  </si>
  <si>
    <t>10_24</t>
  </si>
  <si>
    <t>10_25</t>
  </si>
  <si>
    <t>10_22</t>
  </si>
  <si>
    <t>10_23</t>
  </si>
  <si>
    <t>10_29</t>
  </si>
  <si>
    <t>10_21</t>
  </si>
  <si>
    <t>10_27</t>
  </si>
  <si>
    <t>10_30</t>
  </si>
  <si>
    <t>10_28</t>
  </si>
  <si>
    <t>20_8</t>
  </si>
  <si>
    <t>20_10</t>
  </si>
  <si>
    <t>20_9</t>
  </si>
  <si>
    <t>20_2</t>
  </si>
  <si>
    <t>20_3</t>
  </si>
  <si>
    <t>20_7</t>
  </si>
  <si>
    <t>20_1</t>
  </si>
  <si>
    <t>20_4</t>
  </si>
  <si>
    <t>20_5</t>
  </si>
  <si>
    <t>20_6</t>
  </si>
  <si>
    <t>20_19</t>
  </si>
  <si>
    <t>20_20</t>
  </si>
  <si>
    <t>20_17</t>
  </si>
  <si>
    <t>20_15</t>
  </si>
  <si>
    <t>20_13</t>
  </si>
  <si>
    <t>20_18</t>
  </si>
  <si>
    <t>20_11</t>
  </si>
  <si>
    <t>20_12</t>
  </si>
  <si>
    <t>20_16</t>
  </si>
  <si>
    <t>20_14</t>
  </si>
  <si>
    <t>20_27</t>
  </si>
  <si>
    <t>20_21</t>
  </si>
  <si>
    <t>20_29</t>
  </si>
  <si>
    <t>20_23</t>
  </si>
  <si>
    <t>20_24</t>
  </si>
  <si>
    <t>20_28</t>
  </si>
  <si>
    <t>20_22</t>
  </si>
  <si>
    <t>20_30</t>
  </si>
  <si>
    <t>20_25</t>
  </si>
  <si>
    <t>20_26</t>
  </si>
  <si>
    <t>30_1</t>
  </si>
  <si>
    <t>30_6</t>
  </si>
  <si>
    <t>30_5</t>
  </si>
  <si>
    <t>30_4</t>
  </si>
  <si>
    <t>30_2</t>
  </si>
  <si>
    <t>30_8</t>
  </si>
  <si>
    <t>30_3</t>
  </si>
  <si>
    <t>30_7</t>
  </si>
  <si>
    <t>30_10</t>
  </si>
  <si>
    <t>30_14</t>
  </si>
  <si>
    <t>30_15</t>
  </si>
  <si>
    <t>30_11</t>
  </si>
  <si>
    <t>30_12</t>
  </si>
  <si>
    <t>30_19</t>
  </si>
  <si>
    <t>30_18</t>
  </si>
  <si>
    <t>30_16</t>
  </si>
  <si>
    <t>30_17</t>
  </si>
  <si>
    <t>30_20</t>
  </si>
  <si>
    <t>30_9</t>
  </si>
  <si>
    <t>30_30</t>
  </si>
  <si>
    <t>30_29</t>
  </si>
  <si>
    <t>30_26</t>
  </si>
  <si>
    <t>30_28</t>
  </si>
  <si>
    <t>30_22</t>
  </si>
  <si>
    <t>30_21</t>
  </si>
  <si>
    <t>30_24</t>
  </si>
  <si>
    <t>30_25</t>
  </si>
  <si>
    <t>30_23</t>
  </si>
  <si>
    <t>50_3</t>
  </si>
  <si>
    <t>50_6</t>
  </si>
  <si>
    <t>50_2</t>
  </si>
  <si>
    <t>50_8</t>
  </si>
  <si>
    <t>50_7</t>
  </si>
  <si>
    <t>50_4</t>
  </si>
  <si>
    <t>50_16</t>
  </si>
  <si>
    <t>50_19</t>
  </si>
  <si>
    <t>50_15</t>
  </si>
  <si>
    <t>50_13</t>
  </si>
  <si>
    <t>50_11</t>
  </si>
  <si>
    <t>50_26</t>
  </si>
  <si>
    <t>50_5</t>
  </si>
  <si>
    <t>50_30</t>
  </si>
  <si>
    <t>50_23</t>
  </si>
  <si>
    <t>50_25</t>
  </si>
  <si>
    <t>50_21</t>
  </si>
  <si>
    <t>50_27</t>
  </si>
  <si>
    <t>50_20</t>
  </si>
  <si>
    <t>50_22</t>
  </si>
  <si>
    <t>50_29</t>
  </si>
  <si>
    <t>50_24</t>
  </si>
  <si>
    <t>50_10</t>
  </si>
  <si>
    <t>50_17</t>
  </si>
  <si>
    <t>50_14</t>
  </si>
  <si>
    <t>50_1</t>
  </si>
  <si>
    <t>50_31</t>
  </si>
  <si>
    <t>50_18</t>
  </si>
  <si>
    <t>50_28</t>
  </si>
  <si>
    <t>60_7</t>
  </si>
  <si>
    <t>60_9</t>
  </si>
  <si>
    <t>60_6</t>
  </si>
  <si>
    <t>60_3</t>
  </si>
  <si>
    <t>60_1</t>
  </si>
  <si>
    <t>60_4</t>
  </si>
  <si>
    <t>60_12</t>
  </si>
  <si>
    <t>60_8</t>
  </si>
  <si>
    <t>60_19</t>
  </si>
  <si>
    <t>60_15</t>
  </si>
  <si>
    <t>60_13</t>
  </si>
  <si>
    <t>60_16</t>
  </si>
  <si>
    <t>60_10</t>
  </si>
  <si>
    <t>60_14</t>
  </si>
  <si>
    <t>60_18</t>
  </si>
  <si>
    <t>60_2</t>
  </si>
  <si>
    <t>60_11</t>
  </si>
  <si>
    <t>60_29</t>
  </si>
  <si>
    <t>60_27</t>
  </si>
  <si>
    <t>60_21</t>
  </si>
  <si>
    <t>60_17</t>
  </si>
  <si>
    <t>60_23</t>
  </si>
  <si>
    <t>60_25</t>
  </si>
  <si>
    <t>60_28</t>
  </si>
  <si>
    <t>60_26</t>
  </si>
  <si>
    <t>60_22</t>
  </si>
  <si>
    <t>60_20</t>
  </si>
  <si>
    <t>80_2</t>
  </si>
  <si>
    <t>80_1</t>
  </si>
  <si>
    <t>80_13</t>
  </si>
  <si>
    <t>80_16</t>
  </si>
  <si>
    <t>80_14</t>
  </si>
  <si>
    <t>80_21</t>
  </si>
  <si>
    <t>80_3</t>
  </si>
  <si>
    <t>80_17</t>
  </si>
  <si>
    <t>80_23</t>
  </si>
  <si>
    <t>80_25</t>
  </si>
  <si>
    <t>80_4</t>
  </si>
  <si>
    <t>80_30</t>
  </si>
  <si>
    <t>80_15</t>
  </si>
  <si>
    <t>80_29</t>
  </si>
  <si>
    <t>80_12</t>
  </si>
  <si>
    <t>80_27</t>
  </si>
  <si>
    <t>80_22</t>
  </si>
  <si>
    <t>80_26</t>
  </si>
  <si>
    <t>80_9</t>
  </si>
  <si>
    <t>80_28</t>
  </si>
  <si>
    <t>90_1</t>
  </si>
  <si>
    <t>90_2</t>
  </si>
  <si>
    <t>90_10</t>
  </si>
  <si>
    <t>90_11</t>
  </si>
  <si>
    <t>90_12</t>
  </si>
  <si>
    <t>90_13</t>
  </si>
  <si>
    <t>90_18</t>
  </si>
  <si>
    <t>90_14</t>
  </si>
  <si>
    <t>90_21</t>
  </si>
  <si>
    <t>90_23</t>
  </si>
  <si>
    <t>90_22</t>
  </si>
  <si>
    <t>90_20</t>
  </si>
  <si>
    <t>90_25</t>
  </si>
  <si>
    <t>90_26</t>
  </si>
  <si>
    <t>90_24</t>
  </si>
  <si>
    <t>90_15</t>
  </si>
  <si>
    <t>90_30</t>
  </si>
  <si>
    <t>90_28</t>
  </si>
  <si>
    <t>100_4</t>
  </si>
  <si>
    <t>100_2</t>
  </si>
  <si>
    <t>100_14</t>
  </si>
  <si>
    <t>100_17</t>
  </si>
  <si>
    <t>100_20</t>
  </si>
  <si>
    <t>100_21</t>
  </si>
  <si>
    <t>100_22</t>
  </si>
  <si>
    <t>100_23</t>
  </si>
  <si>
    <t>100_29</t>
  </si>
  <si>
    <t>100_27</t>
  </si>
  <si>
    <t>110_3</t>
  </si>
  <si>
    <t>110_2</t>
  </si>
  <si>
    <t>110_5</t>
  </si>
  <si>
    <t>110_9</t>
  </si>
  <si>
    <t>110_11</t>
  </si>
  <si>
    <t>110_19</t>
  </si>
  <si>
    <t>110_21</t>
  </si>
  <si>
    <t>110_22</t>
  </si>
  <si>
    <t>110_17</t>
  </si>
  <si>
    <t>110_26</t>
  </si>
  <si>
    <t>110_27</t>
  </si>
  <si>
    <t>110_30</t>
  </si>
  <si>
    <t>120_2</t>
  </si>
  <si>
    <t>120_4</t>
  </si>
  <si>
    <t>120_6</t>
  </si>
  <si>
    <t>120_5</t>
  </si>
  <si>
    <t>120_7</t>
  </si>
  <si>
    <t>120_8</t>
  </si>
  <si>
    <t>120_9</t>
  </si>
  <si>
    <t>120_14</t>
  </si>
  <si>
    <t>120_10</t>
  </si>
  <si>
    <t>120_18</t>
  </si>
  <si>
    <t>120_27</t>
  </si>
  <si>
    <t>120_16</t>
  </si>
  <si>
    <t>120_17</t>
  </si>
  <si>
    <t>120_28</t>
  </si>
  <si>
    <t>70_2</t>
  </si>
  <si>
    <t>70_9</t>
  </si>
  <si>
    <t>70_10</t>
  </si>
  <si>
    <t>70_15</t>
  </si>
  <si>
    <t>70_16</t>
  </si>
  <si>
    <t>70_14</t>
  </si>
  <si>
    <t>70_27</t>
  </si>
  <si>
    <t>70_19</t>
  </si>
  <si>
    <t>70_23</t>
  </si>
  <si>
    <t>70_22</t>
  </si>
  <si>
    <t>70_25</t>
  </si>
  <si>
    <t>70_28</t>
  </si>
  <si>
    <t>70_8</t>
  </si>
  <si>
    <t>70_29</t>
  </si>
  <si>
    <t>70_26</t>
  </si>
  <si>
    <t>70_24</t>
  </si>
  <si>
    <t>70_30</t>
  </si>
  <si>
    <t>40_7</t>
  </si>
  <si>
    <t>40_3</t>
  </si>
  <si>
    <t>40_2</t>
  </si>
  <si>
    <t>40_1</t>
  </si>
  <si>
    <t>40_6</t>
  </si>
  <si>
    <t>40_8</t>
  </si>
  <si>
    <t>40_14</t>
  </si>
  <si>
    <t>40_12</t>
  </si>
  <si>
    <t>40_15</t>
  </si>
  <si>
    <t>40_9</t>
  </si>
  <si>
    <t>40_16</t>
  </si>
  <si>
    <t>40_11</t>
  </si>
  <si>
    <t>40_13</t>
  </si>
  <si>
    <t>40_18</t>
  </si>
  <si>
    <t>40_10</t>
  </si>
  <si>
    <t>40_27</t>
  </si>
  <si>
    <t>40_25</t>
  </si>
  <si>
    <t>40_21</t>
  </si>
  <si>
    <t>40_24</t>
  </si>
  <si>
    <t>40_20</t>
  </si>
  <si>
    <t>40_26</t>
  </si>
  <si>
    <t>40_23</t>
  </si>
  <si>
    <t>40_29</t>
  </si>
  <si>
    <t>40_30</t>
  </si>
  <si>
    <t>40_5</t>
  </si>
  <si>
    <t>40_22</t>
  </si>
  <si>
    <t>40_19</t>
  </si>
  <si>
    <t>40_28</t>
  </si>
  <si>
    <t>Num.LBBD.Iters</t>
    <phoneticPr fontId="18" type="noConversion"/>
  </si>
  <si>
    <t>Avg.Iter</t>
    <phoneticPr fontId="18" type="noConversion"/>
  </si>
  <si>
    <t>Num.Ins.Opt</t>
    <phoneticPr fontId="18" type="noConversion"/>
  </si>
  <si>
    <t>Cut1</t>
    <phoneticPr fontId="18" type="noConversion"/>
  </si>
  <si>
    <t>Cut2</t>
    <phoneticPr fontId="18" type="noConversion"/>
  </si>
  <si>
    <t>Cut3</t>
    <phoneticPr fontId="18" type="noConversion"/>
  </si>
  <si>
    <t>Nogood</t>
    <phoneticPr fontId="18" type="noConversion"/>
  </si>
  <si>
    <t>Total Time</t>
  </si>
  <si>
    <t>Avg.MP.Time</t>
    <phoneticPr fontId="18" type="noConversion"/>
  </si>
  <si>
    <t>Avg,SP.Time</t>
    <phoneticPr fontId="18" type="noConversion"/>
  </si>
  <si>
    <t>Avg.Total.Time</t>
  </si>
  <si>
    <t>Avg.MP.Time</t>
  </si>
  <si>
    <t>Num.Ins.Opt</t>
  </si>
  <si>
    <t>Avg,SP.Time</t>
  </si>
  <si>
    <t>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</si>
</sst>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T264"/>
  <sheetViews>
    <sheetView workbookViewId="0">
      <selection activeCell="L1" sqref="L1:M1048576"/>
    </sheetView>
  </sheetViews>
  <sheetFormatPr defaultRowHeight="14" x14ac:dyDescent="0.3"/>
  <sheetData>
    <row r="1" spans="1:4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305</v>
      </c>
      <c r="M1" t="s">
        <v>308</v>
      </c>
      <c r="N1" t="s">
        <v>298</v>
      </c>
      <c r="O1" t="s">
        <v>299</v>
      </c>
      <c r="P1" t="s">
        <v>11</v>
      </c>
      <c r="Q1" t="s">
        <v>12</v>
      </c>
      <c r="R1" t="s">
        <v>300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306</v>
      </c>
      <c r="AC1" t="s">
        <v>22</v>
      </c>
      <c r="AD1" t="s">
        <v>307</v>
      </c>
      <c r="AE1" t="s">
        <v>23</v>
      </c>
      <c r="AF1" t="s">
        <v>24</v>
      </c>
      <c r="AG1" t="s">
        <v>301</v>
      </c>
      <c r="AH1" t="s">
        <v>25</v>
      </c>
      <c r="AI1" t="s">
        <v>302</v>
      </c>
      <c r="AJ1" t="s">
        <v>26</v>
      </c>
      <c r="AK1" t="s">
        <v>303</v>
      </c>
      <c r="AL1" t="s">
        <v>27</v>
      </c>
      <c r="AM1" t="s">
        <v>304</v>
      </c>
      <c r="AN1" t="s">
        <v>28</v>
      </c>
      <c r="AO1" t="s">
        <v>29</v>
      </c>
      <c r="AP1" t="s">
        <v>30</v>
      </c>
      <c r="AQ1" t="s">
        <v>31</v>
      </c>
      <c r="AR1" t="s">
        <v>32</v>
      </c>
      <c r="AS1" t="s">
        <v>33</v>
      </c>
      <c r="AT1" t="s">
        <v>34</v>
      </c>
    </row>
    <row r="2" spans="1:46" x14ac:dyDescent="0.3">
      <c r="A2" t="s">
        <v>35</v>
      </c>
      <c r="B2">
        <v>1560.000014</v>
      </c>
      <c r="C2">
        <v>9.3469999999999994E-3</v>
      </c>
      <c r="D2">
        <v>201</v>
      </c>
      <c r="E2">
        <v>835</v>
      </c>
      <c r="F2">
        <v>0</v>
      </c>
      <c r="G2">
        <v>1</v>
      </c>
      <c r="H2">
        <v>21563.00001</v>
      </c>
      <c r="I2">
        <v>0</v>
      </c>
      <c r="J2">
        <v>20003</v>
      </c>
      <c r="K2">
        <v>1560.000014</v>
      </c>
      <c r="L2">
        <v>6.0913000000000002E-2</v>
      </c>
      <c r="M2">
        <v>0.19868233333333332</v>
      </c>
      <c r="N2">
        <v>1</v>
      </c>
      <c r="O2">
        <f>AVERAGE(N2:N31)</f>
        <v>1</v>
      </c>
      <c r="P2">
        <v>20003</v>
      </c>
      <c r="Q2">
        <v>21563.00001</v>
      </c>
      <c r="R2">
        <f>SUM(S2:S31)</f>
        <v>30</v>
      </c>
      <c r="S2">
        <v>1</v>
      </c>
      <c r="T2">
        <v>1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5.1566000000000001E-2</v>
      </c>
      <c r="AB2">
        <f>AVERAGE(AA2:AA31)</f>
        <v>0.16471470000000002</v>
      </c>
      <c r="AC2">
        <v>0</v>
      </c>
      <c r="AD2">
        <f>AVERAGE(AC2:AC31)</f>
        <v>2.2426166666666667E-2</v>
      </c>
      <c r="AE2">
        <v>0</v>
      </c>
      <c r="AF2">
        <v>0</v>
      </c>
      <c r="AG2">
        <f>AVERAGE(AF2:AF31)</f>
        <v>1.0333333333333334</v>
      </c>
      <c r="AH2">
        <v>0</v>
      </c>
      <c r="AI2">
        <f>AVERAGE(AH2:AH31)</f>
        <v>0</v>
      </c>
      <c r="AJ2">
        <v>0</v>
      </c>
      <c r="AK2">
        <f>AVERAGE(AJ2:AJ31)</f>
        <v>1.1000000000000001</v>
      </c>
      <c r="AL2">
        <v>0</v>
      </c>
      <c r="AM2">
        <f>AVERAGE(AL2:AL31)</f>
        <v>3.3333333333333333E-2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 x14ac:dyDescent="0.3">
      <c r="A3" t="s">
        <v>36</v>
      </c>
      <c r="B3">
        <v>1600.000033</v>
      </c>
      <c r="C3">
        <v>1.6902E-2</v>
      </c>
      <c r="D3">
        <v>161</v>
      </c>
      <c r="E3">
        <v>534</v>
      </c>
      <c r="F3">
        <v>0</v>
      </c>
      <c r="G3">
        <v>1</v>
      </c>
      <c r="H3">
        <v>21603.000029999999</v>
      </c>
      <c r="I3">
        <v>0</v>
      </c>
      <c r="J3">
        <v>20003</v>
      </c>
      <c r="K3">
        <v>1600.000033</v>
      </c>
      <c r="L3">
        <v>5.5265000000000002E-2</v>
      </c>
      <c r="N3">
        <v>1</v>
      </c>
      <c r="P3">
        <v>20003</v>
      </c>
      <c r="Q3">
        <v>21603.000029999999</v>
      </c>
      <c r="S3">
        <v>1</v>
      </c>
      <c r="T3">
        <v>1</v>
      </c>
      <c r="U3">
        <v>1</v>
      </c>
      <c r="V3">
        <v>0</v>
      </c>
      <c r="W3">
        <v>0</v>
      </c>
      <c r="X3">
        <v>0</v>
      </c>
      <c r="Y3">
        <v>0</v>
      </c>
      <c r="Z3">
        <v>0</v>
      </c>
      <c r="AA3">
        <v>3.8363000000000001E-2</v>
      </c>
      <c r="AC3">
        <v>0</v>
      </c>
      <c r="AE3">
        <v>0</v>
      </c>
      <c r="AF3">
        <v>0</v>
      </c>
      <c r="AH3">
        <v>0</v>
      </c>
      <c r="AJ3">
        <v>0</v>
      </c>
      <c r="AL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 x14ac:dyDescent="0.3">
      <c r="A4" t="s">
        <v>37</v>
      </c>
      <c r="B4">
        <v>1200.0000419999999</v>
      </c>
      <c r="C4">
        <v>9.3819999999999997E-3</v>
      </c>
      <c r="D4">
        <v>241</v>
      </c>
      <c r="E4">
        <v>1206</v>
      </c>
      <c r="F4">
        <v>0</v>
      </c>
      <c r="G4">
        <v>1</v>
      </c>
      <c r="H4">
        <v>21203.000039999999</v>
      </c>
      <c r="I4">
        <v>0</v>
      </c>
      <c r="J4">
        <v>20003</v>
      </c>
      <c r="K4">
        <v>1200.0000419999999</v>
      </c>
      <c r="L4">
        <v>0.30311100000000002</v>
      </c>
      <c r="N4">
        <v>1</v>
      </c>
      <c r="P4">
        <v>20003</v>
      </c>
      <c r="Q4">
        <v>21203.000039999999</v>
      </c>
      <c r="S4">
        <v>1</v>
      </c>
      <c r="T4">
        <v>1</v>
      </c>
      <c r="U4">
        <v>1</v>
      </c>
      <c r="V4">
        <v>0</v>
      </c>
      <c r="W4">
        <v>0</v>
      </c>
      <c r="X4">
        <v>0</v>
      </c>
      <c r="Y4">
        <v>0</v>
      </c>
      <c r="Z4">
        <v>0</v>
      </c>
      <c r="AA4">
        <v>0.29372900000000002</v>
      </c>
      <c r="AC4">
        <v>0</v>
      </c>
      <c r="AE4">
        <v>0</v>
      </c>
      <c r="AF4">
        <v>0</v>
      </c>
      <c r="AH4">
        <v>0</v>
      </c>
      <c r="AJ4">
        <v>0</v>
      </c>
      <c r="AL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</row>
    <row r="5" spans="1:46" x14ac:dyDescent="0.3">
      <c r="A5" t="s">
        <v>38</v>
      </c>
      <c r="B5">
        <v>1520.000008</v>
      </c>
      <c r="C5">
        <v>9.9480000000000002E-3</v>
      </c>
      <c r="D5">
        <v>201</v>
      </c>
      <c r="E5">
        <v>835</v>
      </c>
      <c r="F5">
        <v>0</v>
      </c>
      <c r="G5">
        <v>1</v>
      </c>
      <c r="H5">
        <v>21522.00001</v>
      </c>
      <c r="I5">
        <v>0</v>
      </c>
      <c r="J5">
        <v>20002</v>
      </c>
      <c r="K5">
        <v>1520.000008</v>
      </c>
      <c r="L5">
        <v>0.13623800000000003</v>
      </c>
      <c r="N5">
        <v>1</v>
      </c>
      <c r="P5">
        <v>20002</v>
      </c>
      <c r="Q5">
        <v>21522.00001</v>
      </c>
      <c r="S5">
        <v>1</v>
      </c>
      <c r="T5">
        <v>1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0.12629000000000001</v>
      </c>
      <c r="AC5">
        <v>0</v>
      </c>
      <c r="AE5">
        <v>0</v>
      </c>
      <c r="AF5">
        <v>0</v>
      </c>
      <c r="AH5">
        <v>0</v>
      </c>
      <c r="AJ5">
        <v>0</v>
      </c>
      <c r="AL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</row>
    <row r="6" spans="1:46" x14ac:dyDescent="0.3">
      <c r="A6" t="s">
        <v>39</v>
      </c>
      <c r="B6">
        <v>1469.9999660000001</v>
      </c>
      <c r="C6">
        <v>2.4232E-2</v>
      </c>
      <c r="D6">
        <v>201</v>
      </c>
      <c r="E6">
        <v>835</v>
      </c>
      <c r="F6">
        <v>0</v>
      </c>
      <c r="G6">
        <v>1</v>
      </c>
      <c r="H6">
        <v>21472.999970000001</v>
      </c>
      <c r="I6">
        <v>0</v>
      </c>
      <c r="J6">
        <v>20003</v>
      </c>
      <c r="K6">
        <v>1469.9999660000001</v>
      </c>
      <c r="L6">
        <v>7.6435000000000003E-2</v>
      </c>
      <c r="N6">
        <v>1</v>
      </c>
      <c r="P6">
        <v>20003</v>
      </c>
      <c r="Q6">
        <v>21472.999970000001</v>
      </c>
      <c r="S6">
        <v>1</v>
      </c>
      <c r="T6">
        <v>1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5.2202999999999999E-2</v>
      </c>
      <c r="AC6">
        <v>0</v>
      </c>
      <c r="AE6">
        <v>0</v>
      </c>
      <c r="AF6">
        <v>0</v>
      </c>
      <c r="AH6">
        <v>0</v>
      </c>
      <c r="AJ6">
        <v>0</v>
      </c>
      <c r="AL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</row>
    <row r="7" spans="1:46" x14ac:dyDescent="0.3">
      <c r="A7" t="s">
        <v>40</v>
      </c>
      <c r="B7">
        <v>1479.999898</v>
      </c>
      <c r="C7">
        <v>8.992E-3</v>
      </c>
      <c r="D7">
        <v>161</v>
      </c>
      <c r="E7">
        <v>534</v>
      </c>
      <c r="F7">
        <v>0</v>
      </c>
      <c r="G7">
        <v>1</v>
      </c>
      <c r="H7">
        <v>21480.999899999999</v>
      </c>
      <c r="I7">
        <v>0</v>
      </c>
      <c r="J7">
        <v>20001</v>
      </c>
      <c r="K7">
        <v>1479.999898</v>
      </c>
      <c r="L7">
        <v>4.8586999999999998E-2</v>
      </c>
      <c r="N7">
        <v>1</v>
      </c>
      <c r="P7">
        <v>20001</v>
      </c>
      <c r="Q7">
        <v>21480.999899999999</v>
      </c>
      <c r="S7">
        <v>1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3.9594999999999998E-2</v>
      </c>
      <c r="AC7">
        <v>0</v>
      </c>
      <c r="AE7">
        <v>0</v>
      </c>
      <c r="AF7">
        <v>0</v>
      </c>
      <c r="AH7">
        <v>0</v>
      </c>
      <c r="AJ7">
        <v>0</v>
      </c>
      <c r="AL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</row>
    <row r="8" spans="1:46" x14ac:dyDescent="0.3">
      <c r="A8" t="s">
        <v>41</v>
      </c>
      <c r="B8">
        <v>1479.9999270000001</v>
      </c>
      <c r="C8">
        <v>1.0499E-2</v>
      </c>
      <c r="D8">
        <v>201</v>
      </c>
      <c r="E8">
        <v>835</v>
      </c>
      <c r="F8">
        <v>0</v>
      </c>
      <c r="G8">
        <v>1</v>
      </c>
      <c r="H8">
        <v>21482.999930000002</v>
      </c>
      <c r="I8">
        <v>0</v>
      </c>
      <c r="J8">
        <v>20003</v>
      </c>
      <c r="K8">
        <v>1479.9999270000001</v>
      </c>
      <c r="L8">
        <v>9.9700999999999998E-2</v>
      </c>
      <c r="N8">
        <v>1</v>
      </c>
      <c r="P8">
        <v>20003</v>
      </c>
      <c r="Q8">
        <v>21482.999930000002</v>
      </c>
      <c r="S8">
        <v>1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8.9202000000000004E-2</v>
      </c>
      <c r="AC8">
        <v>0</v>
      </c>
      <c r="AE8">
        <v>0</v>
      </c>
      <c r="AF8">
        <v>0</v>
      </c>
      <c r="AH8">
        <v>0</v>
      </c>
      <c r="AJ8">
        <v>0</v>
      </c>
      <c r="AL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</row>
    <row r="9" spans="1:46" x14ac:dyDescent="0.3">
      <c r="A9" t="s">
        <v>42</v>
      </c>
      <c r="B9">
        <v>1470.0000439999999</v>
      </c>
      <c r="C9">
        <v>1.2048E-2</v>
      </c>
      <c r="D9">
        <v>241</v>
      </c>
      <c r="E9">
        <v>1206</v>
      </c>
      <c r="F9">
        <v>0</v>
      </c>
      <c r="G9">
        <v>1</v>
      </c>
      <c r="H9">
        <v>21473.000039999999</v>
      </c>
      <c r="I9">
        <v>0</v>
      </c>
      <c r="J9">
        <v>20003</v>
      </c>
      <c r="K9">
        <v>1470.0000439999999</v>
      </c>
      <c r="L9">
        <v>0.279472</v>
      </c>
      <c r="N9">
        <v>1</v>
      </c>
      <c r="P9">
        <v>20003</v>
      </c>
      <c r="Q9">
        <v>21473.000039999999</v>
      </c>
      <c r="S9">
        <v>1</v>
      </c>
      <c r="T9">
        <v>1</v>
      </c>
      <c r="U9">
        <v>1</v>
      </c>
      <c r="V9">
        <v>0</v>
      </c>
      <c r="W9">
        <v>0</v>
      </c>
      <c r="X9">
        <v>0</v>
      </c>
      <c r="Y9">
        <v>0</v>
      </c>
      <c r="Z9">
        <v>0</v>
      </c>
      <c r="AA9">
        <v>0.267424</v>
      </c>
      <c r="AC9">
        <v>0</v>
      </c>
      <c r="AE9">
        <v>0</v>
      </c>
      <c r="AF9">
        <v>0</v>
      </c>
      <c r="AH9">
        <v>0</v>
      </c>
      <c r="AJ9">
        <v>0</v>
      </c>
      <c r="AL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</row>
    <row r="10" spans="1:46" x14ac:dyDescent="0.3">
      <c r="A10" t="s">
        <v>43</v>
      </c>
      <c r="B10">
        <v>1479.9999270000001</v>
      </c>
      <c r="C10">
        <v>9.495E-3</v>
      </c>
      <c r="D10">
        <v>241</v>
      </c>
      <c r="E10">
        <v>1206</v>
      </c>
      <c r="F10">
        <v>0</v>
      </c>
      <c r="G10">
        <v>1</v>
      </c>
      <c r="H10">
        <v>21482.999930000002</v>
      </c>
      <c r="I10">
        <v>0</v>
      </c>
      <c r="J10">
        <v>20003</v>
      </c>
      <c r="K10">
        <v>1479.9999270000001</v>
      </c>
      <c r="L10">
        <v>0.43185799999999996</v>
      </c>
      <c r="N10">
        <v>1</v>
      </c>
      <c r="P10">
        <v>20003</v>
      </c>
      <c r="Q10">
        <v>21482.999930000002</v>
      </c>
      <c r="S10">
        <v>1</v>
      </c>
      <c r="T10">
        <v>1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0.42236299999999999</v>
      </c>
      <c r="AC10">
        <v>0</v>
      </c>
      <c r="AE10">
        <v>0</v>
      </c>
      <c r="AF10">
        <v>0</v>
      </c>
      <c r="AH10">
        <v>0</v>
      </c>
      <c r="AJ10">
        <v>0</v>
      </c>
      <c r="AL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</row>
    <row r="11" spans="1:46" x14ac:dyDescent="0.3">
      <c r="A11" t="s">
        <v>44</v>
      </c>
      <c r="B11">
        <v>1549.999961</v>
      </c>
      <c r="C11">
        <v>1.0887000000000001E-2</v>
      </c>
      <c r="D11">
        <v>201</v>
      </c>
      <c r="E11">
        <v>835</v>
      </c>
      <c r="F11">
        <v>0</v>
      </c>
      <c r="G11">
        <v>1</v>
      </c>
      <c r="H11">
        <v>21552.999960000001</v>
      </c>
      <c r="I11">
        <v>0</v>
      </c>
      <c r="J11">
        <v>20003</v>
      </c>
      <c r="K11">
        <v>1549.999961</v>
      </c>
      <c r="L11">
        <v>0.11376</v>
      </c>
      <c r="N11">
        <v>1</v>
      </c>
      <c r="P11">
        <v>20003</v>
      </c>
      <c r="Q11">
        <v>21552.999960000001</v>
      </c>
      <c r="S11">
        <v>1</v>
      </c>
      <c r="T11">
        <v>1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0.10287300000000001</v>
      </c>
      <c r="AC11">
        <v>0</v>
      </c>
      <c r="AE11">
        <v>0</v>
      </c>
      <c r="AF11">
        <v>0</v>
      </c>
      <c r="AH11">
        <v>0</v>
      </c>
      <c r="AJ11">
        <v>0</v>
      </c>
      <c r="AL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</row>
    <row r="12" spans="1:46" x14ac:dyDescent="0.3">
      <c r="A12" t="s">
        <v>45</v>
      </c>
      <c r="B12">
        <v>1569.999965</v>
      </c>
      <c r="C12">
        <v>1.0062E-2</v>
      </c>
      <c r="D12">
        <v>201</v>
      </c>
      <c r="E12">
        <v>835</v>
      </c>
      <c r="F12">
        <v>0</v>
      </c>
      <c r="G12">
        <v>1</v>
      </c>
      <c r="H12">
        <v>31570.999970000001</v>
      </c>
      <c r="I12">
        <v>0</v>
      </c>
      <c r="J12">
        <v>30001</v>
      </c>
      <c r="K12">
        <v>1569.999965</v>
      </c>
      <c r="L12">
        <v>0.32042599999999999</v>
      </c>
      <c r="N12">
        <v>1</v>
      </c>
      <c r="P12">
        <v>30001</v>
      </c>
      <c r="Q12">
        <v>31570.999970000001</v>
      </c>
      <c r="S12">
        <v>1</v>
      </c>
      <c r="T12">
        <v>1</v>
      </c>
      <c r="U12">
        <v>1</v>
      </c>
      <c r="V12">
        <v>0</v>
      </c>
      <c r="W12">
        <v>0</v>
      </c>
      <c r="X12">
        <v>0</v>
      </c>
      <c r="Y12">
        <v>0</v>
      </c>
      <c r="Z12">
        <v>0</v>
      </c>
      <c r="AA12">
        <v>0.31036399999999997</v>
      </c>
      <c r="AC12">
        <v>0</v>
      </c>
      <c r="AE12">
        <v>0</v>
      </c>
      <c r="AF12">
        <v>0</v>
      </c>
      <c r="AH12">
        <v>0</v>
      </c>
      <c r="AJ12">
        <v>0</v>
      </c>
      <c r="AL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</row>
    <row r="13" spans="1:46" x14ac:dyDescent="0.3">
      <c r="A13" t="s">
        <v>46</v>
      </c>
      <c r="B13">
        <v>1639.9999949999999</v>
      </c>
      <c r="C13">
        <v>9.7230000000000007E-3</v>
      </c>
      <c r="D13">
        <v>241</v>
      </c>
      <c r="E13">
        <v>1206</v>
      </c>
      <c r="F13">
        <v>0</v>
      </c>
      <c r="G13">
        <v>1</v>
      </c>
      <c r="H13">
        <v>31642</v>
      </c>
      <c r="I13">
        <v>0</v>
      </c>
      <c r="J13">
        <v>30002</v>
      </c>
      <c r="K13">
        <v>1639.9999949999999</v>
      </c>
      <c r="L13">
        <v>0.32933099999999998</v>
      </c>
      <c r="N13">
        <v>1</v>
      </c>
      <c r="P13">
        <v>30002</v>
      </c>
      <c r="Q13">
        <v>31642</v>
      </c>
      <c r="S13">
        <v>1</v>
      </c>
      <c r="T13">
        <v>1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0.319608</v>
      </c>
      <c r="AC13">
        <v>0</v>
      </c>
      <c r="AE13">
        <v>0</v>
      </c>
      <c r="AF13">
        <v>0</v>
      </c>
      <c r="AH13">
        <v>0</v>
      </c>
      <c r="AJ13">
        <v>0</v>
      </c>
      <c r="AL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</row>
    <row r="14" spans="1:46" x14ac:dyDescent="0.3">
      <c r="A14" t="s">
        <v>47</v>
      </c>
      <c r="B14">
        <v>1529.999922</v>
      </c>
      <c r="C14">
        <v>1.0577E-2</v>
      </c>
      <c r="D14">
        <v>201</v>
      </c>
      <c r="E14">
        <v>835</v>
      </c>
      <c r="F14">
        <v>0</v>
      </c>
      <c r="G14">
        <v>1</v>
      </c>
      <c r="H14">
        <v>21531.999919999998</v>
      </c>
      <c r="I14">
        <v>0</v>
      </c>
      <c r="J14">
        <v>20002</v>
      </c>
      <c r="K14">
        <v>1529.999922</v>
      </c>
      <c r="L14">
        <v>8.0345E-2</v>
      </c>
      <c r="N14">
        <v>1</v>
      </c>
      <c r="P14">
        <v>20002</v>
      </c>
      <c r="Q14">
        <v>21531.999919999998</v>
      </c>
      <c r="S14">
        <v>1</v>
      </c>
      <c r="T14">
        <v>1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6.9767999999999997E-2</v>
      </c>
      <c r="AC14">
        <v>0</v>
      </c>
      <c r="AE14">
        <v>0</v>
      </c>
      <c r="AF14">
        <v>0</v>
      </c>
      <c r="AH14">
        <v>0</v>
      </c>
      <c r="AJ14">
        <v>0</v>
      </c>
      <c r="AL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</row>
    <row r="15" spans="1:46" x14ac:dyDescent="0.3">
      <c r="A15" t="s">
        <v>48</v>
      </c>
      <c r="B15">
        <v>1520.0000379999999</v>
      </c>
      <c r="C15">
        <v>1.0034E-2</v>
      </c>
      <c r="D15">
        <v>201</v>
      </c>
      <c r="E15">
        <v>835</v>
      </c>
      <c r="F15">
        <v>0</v>
      </c>
      <c r="G15">
        <v>1</v>
      </c>
      <c r="H15">
        <v>21523.000039999999</v>
      </c>
      <c r="I15">
        <v>0</v>
      </c>
      <c r="J15">
        <v>20003</v>
      </c>
      <c r="K15">
        <v>1520.0000379999999</v>
      </c>
      <c r="L15">
        <v>0.33664499999999997</v>
      </c>
      <c r="N15">
        <v>1</v>
      </c>
      <c r="P15">
        <v>20003</v>
      </c>
      <c r="Q15">
        <v>21523.000039999999</v>
      </c>
      <c r="S15">
        <v>1</v>
      </c>
      <c r="T15">
        <v>1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0.32661099999999998</v>
      </c>
      <c r="AC15">
        <v>0</v>
      </c>
      <c r="AE15">
        <v>0</v>
      </c>
      <c r="AF15">
        <v>0</v>
      </c>
      <c r="AH15">
        <v>0</v>
      </c>
      <c r="AJ15">
        <v>0</v>
      </c>
      <c r="AL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</row>
    <row r="16" spans="1:46" x14ac:dyDescent="0.3">
      <c r="A16" t="s">
        <v>49</v>
      </c>
      <c r="B16">
        <v>1630.0000190000001</v>
      </c>
      <c r="C16">
        <v>1.2905E-2</v>
      </c>
      <c r="D16">
        <v>241</v>
      </c>
      <c r="E16">
        <v>1206</v>
      </c>
      <c r="F16">
        <v>0</v>
      </c>
      <c r="G16">
        <v>1</v>
      </c>
      <c r="H16">
        <v>21633.000019999999</v>
      </c>
      <c r="I16">
        <v>0</v>
      </c>
      <c r="J16">
        <v>20003</v>
      </c>
      <c r="K16">
        <v>1630.0000190000001</v>
      </c>
      <c r="L16">
        <v>0.18914</v>
      </c>
      <c r="N16">
        <v>1</v>
      </c>
      <c r="P16">
        <v>20003</v>
      </c>
      <c r="Q16">
        <v>21633.000019999999</v>
      </c>
      <c r="S16">
        <v>1</v>
      </c>
      <c r="T16">
        <v>1</v>
      </c>
      <c r="U16">
        <v>1</v>
      </c>
      <c r="V16">
        <v>0</v>
      </c>
      <c r="W16">
        <v>0</v>
      </c>
      <c r="X16">
        <v>0</v>
      </c>
      <c r="Y16">
        <v>0</v>
      </c>
      <c r="Z16">
        <v>0</v>
      </c>
      <c r="AA16">
        <v>0.176235</v>
      </c>
      <c r="AC16">
        <v>0</v>
      </c>
      <c r="AE16">
        <v>0</v>
      </c>
      <c r="AF16">
        <v>0</v>
      </c>
      <c r="AH16">
        <v>0</v>
      </c>
      <c r="AJ16">
        <v>0</v>
      </c>
      <c r="AL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</row>
    <row r="17" spans="1:46" x14ac:dyDescent="0.3">
      <c r="A17" t="s">
        <v>50</v>
      </c>
      <c r="B17">
        <v>1490.000063</v>
      </c>
      <c r="C17">
        <v>9.4359999999999999E-3</v>
      </c>
      <c r="D17">
        <v>241</v>
      </c>
      <c r="E17">
        <v>1206</v>
      </c>
      <c r="F17">
        <v>0</v>
      </c>
      <c r="G17">
        <v>0</v>
      </c>
      <c r="H17">
        <v>21493.000059999998</v>
      </c>
      <c r="I17">
        <v>1490.0000379999999</v>
      </c>
      <c r="J17">
        <v>20003</v>
      </c>
      <c r="K17">
        <v>1490.000063</v>
      </c>
      <c r="L17">
        <v>0.59542699999999993</v>
      </c>
      <c r="N17">
        <v>1</v>
      </c>
      <c r="P17">
        <v>21493.000039999999</v>
      </c>
      <c r="Q17">
        <v>21493.000059999998</v>
      </c>
      <c r="S17">
        <v>1</v>
      </c>
      <c r="T17">
        <v>1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0.30301600000000001</v>
      </c>
      <c r="AC17">
        <v>0.28297499999999998</v>
      </c>
      <c r="AE17">
        <v>1</v>
      </c>
      <c r="AF17">
        <v>4</v>
      </c>
      <c r="AH17">
        <v>0</v>
      </c>
      <c r="AJ17">
        <v>17</v>
      </c>
      <c r="AL17">
        <v>0</v>
      </c>
      <c r="AN17">
        <v>4</v>
      </c>
      <c r="AO17">
        <v>0</v>
      </c>
      <c r="AP17">
        <v>17</v>
      </c>
      <c r="AQ17">
        <v>0</v>
      </c>
      <c r="AR17">
        <v>2.9000000000000001E-2</v>
      </c>
      <c r="AS17">
        <v>3</v>
      </c>
      <c r="AT17">
        <v>9.6670000000000002E-3</v>
      </c>
    </row>
    <row r="18" spans="1:46" x14ac:dyDescent="0.3">
      <c r="A18" t="s">
        <v>51</v>
      </c>
      <c r="B18">
        <v>1549.999961</v>
      </c>
      <c r="C18">
        <v>1.0597000000000001E-2</v>
      </c>
      <c r="D18">
        <v>106</v>
      </c>
      <c r="E18">
        <v>273</v>
      </c>
      <c r="F18">
        <v>0</v>
      </c>
      <c r="G18">
        <v>1</v>
      </c>
      <c r="H18">
        <v>21550.999960000001</v>
      </c>
      <c r="I18">
        <v>0</v>
      </c>
      <c r="J18">
        <v>20001</v>
      </c>
      <c r="K18">
        <v>1549.999961</v>
      </c>
      <c r="L18">
        <v>0.10134499999999999</v>
      </c>
      <c r="N18">
        <v>1</v>
      </c>
      <c r="P18">
        <v>20001</v>
      </c>
      <c r="Q18">
        <v>21550.999960000001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7.6747999999999997E-2</v>
      </c>
      <c r="AC18">
        <v>1.4E-2</v>
      </c>
      <c r="AE18">
        <v>0</v>
      </c>
      <c r="AF18">
        <v>0</v>
      </c>
      <c r="AH18">
        <v>0</v>
      </c>
      <c r="AJ18">
        <v>0</v>
      </c>
      <c r="AL18">
        <v>0</v>
      </c>
      <c r="AN18">
        <v>0</v>
      </c>
      <c r="AO18">
        <v>0</v>
      </c>
      <c r="AP18">
        <v>0</v>
      </c>
      <c r="AQ18">
        <v>0</v>
      </c>
      <c r="AR18">
        <v>1.4E-2</v>
      </c>
      <c r="AS18">
        <v>1</v>
      </c>
      <c r="AT18">
        <v>1.4E-2</v>
      </c>
    </row>
    <row r="19" spans="1:46" x14ac:dyDescent="0.3">
      <c r="A19" t="s">
        <v>52</v>
      </c>
      <c r="B19">
        <v>1609.999961</v>
      </c>
      <c r="C19">
        <v>1.108E-2</v>
      </c>
      <c r="D19">
        <v>201</v>
      </c>
      <c r="E19">
        <v>835</v>
      </c>
      <c r="F19">
        <v>0</v>
      </c>
      <c r="G19">
        <v>1</v>
      </c>
      <c r="H19">
        <v>21611.999960000001</v>
      </c>
      <c r="I19">
        <v>0</v>
      </c>
      <c r="J19">
        <v>20002</v>
      </c>
      <c r="K19">
        <v>1609.999961</v>
      </c>
      <c r="L19">
        <v>0.156365</v>
      </c>
      <c r="N19">
        <v>1</v>
      </c>
      <c r="P19">
        <v>20002</v>
      </c>
      <c r="Q19">
        <v>21611.999960000001</v>
      </c>
      <c r="S19">
        <v>1</v>
      </c>
      <c r="T19">
        <v>1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0.145285</v>
      </c>
      <c r="AC19">
        <v>0</v>
      </c>
      <c r="AE19">
        <v>0</v>
      </c>
      <c r="AF19">
        <v>0</v>
      </c>
      <c r="AH19">
        <v>0</v>
      </c>
      <c r="AJ19">
        <v>0</v>
      </c>
      <c r="AL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</row>
    <row r="20" spans="1:46" x14ac:dyDescent="0.3">
      <c r="A20" t="s">
        <v>53</v>
      </c>
      <c r="B20">
        <v>1490.000063</v>
      </c>
      <c r="C20">
        <v>1.0114E-2</v>
      </c>
      <c r="D20">
        <v>201</v>
      </c>
      <c r="E20">
        <v>835</v>
      </c>
      <c r="F20">
        <v>0</v>
      </c>
      <c r="G20">
        <v>1</v>
      </c>
      <c r="H20">
        <v>31493.000059999998</v>
      </c>
      <c r="I20">
        <v>0</v>
      </c>
      <c r="J20">
        <v>30003</v>
      </c>
      <c r="K20">
        <v>1490.000063</v>
      </c>
      <c r="L20">
        <v>0.209955</v>
      </c>
      <c r="N20">
        <v>1</v>
      </c>
      <c r="P20">
        <v>30003</v>
      </c>
      <c r="Q20">
        <v>31493.000059999998</v>
      </c>
      <c r="S20">
        <v>1</v>
      </c>
      <c r="T20">
        <v>1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0.19984099999999999</v>
      </c>
      <c r="AC20">
        <v>0</v>
      </c>
      <c r="AE20">
        <v>0</v>
      </c>
      <c r="AF20">
        <v>0</v>
      </c>
      <c r="AH20">
        <v>0</v>
      </c>
      <c r="AJ20">
        <v>0</v>
      </c>
      <c r="AL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</row>
    <row r="21" spans="1:46" x14ac:dyDescent="0.3">
      <c r="A21" t="s">
        <v>54</v>
      </c>
      <c r="B21">
        <v>1630.0000190000001</v>
      </c>
      <c r="C21">
        <v>1.1787000000000001E-2</v>
      </c>
      <c r="D21">
        <v>241</v>
      </c>
      <c r="E21">
        <v>1206</v>
      </c>
      <c r="F21">
        <v>0</v>
      </c>
      <c r="G21">
        <v>1</v>
      </c>
      <c r="H21">
        <v>21633.000019999999</v>
      </c>
      <c r="I21">
        <v>0</v>
      </c>
      <c r="J21">
        <v>20003</v>
      </c>
      <c r="K21">
        <v>1630.0000190000001</v>
      </c>
      <c r="L21">
        <v>0.15565099999999998</v>
      </c>
      <c r="N21">
        <v>1</v>
      </c>
      <c r="P21">
        <v>20003</v>
      </c>
      <c r="Q21">
        <v>21633.000019999999</v>
      </c>
      <c r="S21">
        <v>1</v>
      </c>
      <c r="T21">
        <v>1</v>
      </c>
      <c r="U21">
        <v>1</v>
      </c>
      <c r="V21">
        <v>0</v>
      </c>
      <c r="W21">
        <v>0</v>
      </c>
      <c r="X21">
        <v>0</v>
      </c>
      <c r="Y21">
        <v>0</v>
      </c>
      <c r="Z21">
        <v>0</v>
      </c>
      <c r="AA21">
        <v>0.14186399999999999</v>
      </c>
      <c r="AC21">
        <v>2E-3</v>
      </c>
      <c r="AE21">
        <v>0</v>
      </c>
      <c r="AF21">
        <v>0</v>
      </c>
      <c r="AH21">
        <v>0</v>
      </c>
      <c r="AJ21">
        <v>0</v>
      </c>
      <c r="AL21">
        <v>0</v>
      </c>
      <c r="AN21">
        <v>0</v>
      </c>
      <c r="AO21">
        <v>0</v>
      </c>
      <c r="AP21">
        <v>0</v>
      </c>
      <c r="AQ21">
        <v>0</v>
      </c>
      <c r="AR21">
        <v>2E-3</v>
      </c>
      <c r="AS21">
        <v>1</v>
      </c>
      <c r="AT21">
        <v>2E-3</v>
      </c>
    </row>
    <row r="22" spans="1:46" x14ac:dyDescent="0.3">
      <c r="A22" t="s">
        <v>55</v>
      </c>
      <c r="B22">
        <v>1479.999951</v>
      </c>
      <c r="C22">
        <v>1.2056000000000001E-2</v>
      </c>
      <c r="D22">
        <v>201</v>
      </c>
      <c r="E22">
        <v>835</v>
      </c>
      <c r="F22">
        <v>0</v>
      </c>
      <c r="G22">
        <v>1</v>
      </c>
      <c r="H22">
        <v>21482.999950000001</v>
      </c>
      <c r="I22">
        <v>0</v>
      </c>
      <c r="J22">
        <v>20003</v>
      </c>
      <c r="K22">
        <v>1479.999951</v>
      </c>
      <c r="L22">
        <v>0.13187100000000002</v>
      </c>
      <c r="N22">
        <v>1</v>
      </c>
      <c r="P22">
        <v>20003</v>
      </c>
      <c r="Q22">
        <v>21482.999950000001</v>
      </c>
      <c r="S22">
        <v>1</v>
      </c>
      <c r="T22">
        <v>1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0.119815</v>
      </c>
      <c r="AC22">
        <v>0</v>
      </c>
      <c r="AE22">
        <v>0</v>
      </c>
      <c r="AF22">
        <v>0</v>
      </c>
      <c r="AH22">
        <v>0</v>
      </c>
      <c r="AJ22">
        <v>0</v>
      </c>
      <c r="AL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</row>
    <row r="23" spans="1:46" x14ac:dyDescent="0.3">
      <c r="A23" t="s">
        <v>56</v>
      </c>
      <c r="B23">
        <v>1479.999951</v>
      </c>
      <c r="C23">
        <v>1.0357999999999999E-2</v>
      </c>
      <c r="D23">
        <v>161</v>
      </c>
      <c r="E23">
        <v>534</v>
      </c>
      <c r="F23">
        <v>0</v>
      </c>
      <c r="G23">
        <v>1</v>
      </c>
      <c r="H23">
        <v>31480.999950000001</v>
      </c>
      <c r="I23">
        <v>0</v>
      </c>
      <c r="J23">
        <v>30001</v>
      </c>
      <c r="K23">
        <v>1479.999951</v>
      </c>
      <c r="L23">
        <v>0.33267099999999999</v>
      </c>
      <c r="N23">
        <v>1</v>
      </c>
      <c r="P23">
        <v>30001</v>
      </c>
      <c r="Q23">
        <v>31480.999950000001</v>
      </c>
      <c r="S23">
        <v>1</v>
      </c>
      <c r="T23">
        <v>1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0.32231300000000002</v>
      </c>
      <c r="AC23">
        <v>0</v>
      </c>
      <c r="AE23">
        <v>0</v>
      </c>
      <c r="AF23">
        <v>0</v>
      </c>
      <c r="AH23">
        <v>0</v>
      </c>
      <c r="AJ23">
        <v>0</v>
      </c>
      <c r="AL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</row>
    <row r="24" spans="1:46" x14ac:dyDescent="0.3">
      <c r="A24" t="s">
        <v>57</v>
      </c>
      <c r="B24">
        <v>1469.9999150000001</v>
      </c>
      <c r="C24">
        <v>8.7080000000000005E-3</v>
      </c>
      <c r="D24">
        <v>161</v>
      </c>
      <c r="E24">
        <v>534</v>
      </c>
      <c r="F24">
        <v>0</v>
      </c>
      <c r="G24">
        <v>1</v>
      </c>
      <c r="H24">
        <v>21472.999919999998</v>
      </c>
      <c r="I24">
        <v>0</v>
      </c>
      <c r="J24">
        <v>20003</v>
      </c>
      <c r="K24">
        <v>1469.9999150000001</v>
      </c>
      <c r="L24">
        <v>3.8746000000000003E-2</v>
      </c>
      <c r="N24">
        <v>1</v>
      </c>
      <c r="P24">
        <v>20003</v>
      </c>
      <c r="Q24">
        <v>21472.999919999998</v>
      </c>
      <c r="S24">
        <v>1</v>
      </c>
      <c r="T24">
        <v>1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3.0037999999999999E-2</v>
      </c>
      <c r="AC24">
        <v>0</v>
      </c>
      <c r="AE24">
        <v>0</v>
      </c>
      <c r="AF24">
        <v>0</v>
      </c>
      <c r="AH24">
        <v>0</v>
      </c>
      <c r="AJ24">
        <v>0</v>
      </c>
      <c r="AL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</row>
    <row r="25" spans="1:46" x14ac:dyDescent="0.3">
      <c r="A25" t="s">
        <v>58</v>
      </c>
      <c r="B25">
        <v>1609.999961</v>
      </c>
      <c r="C25">
        <v>1.1985000000000001E-2</v>
      </c>
      <c r="D25">
        <v>161</v>
      </c>
      <c r="E25">
        <v>534</v>
      </c>
      <c r="F25">
        <v>0</v>
      </c>
      <c r="G25">
        <v>1</v>
      </c>
      <c r="H25">
        <v>21612.999960000001</v>
      </c>
      <c r="I25">
        <v>0</v>
      </c>
      <c r="J25">
        <v>20003</v>
      </c>
      <c r="K25">
        <v>1609.999961</v>
      </c>
      <c r="L25">
        <v>4.2686000000000002E-2</v>
      </c>
      <c r="N25">
        <v>1</v>
      </c>
      <c r="P25">
        <v>20003</v>
      </c>
      <c r="Q25">
        <v>21612.999960000001</v>
      </c>
      <c r="S25">
        <v>1</v>
      </c>
      <c r="T25">
        <v>1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3.0700999999999999E-2</v>
      </c>
      <c r="AC25">
        <v>0</v>
      </c>
      <c r="AE25">
        <v>0</v>
      </c>
      <c r="AF25">
        <v>0</v>
      </c>
      <c r="AH25">
        <v>0</v>
      </c>
      <c r="AJ25">
        <v>0</v>
      </c>
      <c r="AL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</row>
    <row r="26" spans="1:46" x14ac:dyDescent="0.3">
      <c r="A26" t="s">
        <v>59</v>
      </c>
      <c r="B26">
        <v>1490.000063</v>
      </c>
      <c r="C26">
        <v>8.6339999999999993E-3</v>
      </c>
      <c r="D26">
        <v>106</v>
      </c>
      <c r="E26">
        <v>267</v>
      </c>
      <c r="F26">
        <v>0</v>
      </c>
      <c r="G26">
        <v>1</v>
      </c>
      <c r="H26">
        <v>21493.000059999998</v>
      </c>
      <c r="I26">
        <v>0</v>
      </c>
      <c r="J26">
        <v>20003</v>
      </c>
      <c r="K26">
        <v>1490.000063</v>
      </c>
      <c r="L26">
        <v>2.3203000000000001E-2</v>
      </c>
      <c r="N26">
        <v>1</v>
      </c>
      <c r="P26">
        <v>20003</v>
      </c>
      <c r="Q26">
        <v>21493.000059999998</v>
      </c>
      <c r="S26">
        <v>1</v>
      </c>
      <c r="T26">
        <v>1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1.4569E-2</v>
      </c>
      <c r="AC26">
        <v>0</v>
      </c>
      <c r="AE26">
        <v>0</v>
      </c>
      <c r="AF26">
        <v>0</v>
      </c>
      <c r="AH26">
        <v>0</v>
      </c>
      <c r="AJ26">
        <v>0</v>
      </c>
      <c r="AL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</row>
    <row r="27" spans="1:46" x14ac:dyDescent="0.3">
      <c r="A27" t="s">
        <v>60</v>
      </c>
      <c r="B27">
        <v>1600.0001010000001</v>
      </c>
      <c r="C27">
        <v>9.0749999999999997E-3</v>
      </c>
      <c r="D27">
        <v>106</v>
      </c>
      <c r="E27">
        <v>273</v>
      </c>
      <c r="F27">
        <v>0</v>
      </c>
      <c r="G27">
        <v>0</v>
      </c>
      <c r="H27">
        <v>21601.000100000001</v>
      </c>
      <c r="I27">
        <v>1600.0001010000001</v>
      </c>
      <c r="J27">
        <v>20001</v>
      </c>
      <c r="K27">
        <v>1600.0001010000001</v>
      </c>
      <c r="L27">
        <v>8.4767000000000009E-2</v>
      </c>
      <c r="N27">
        <v>1</v>
      </c>
      <c r="P27">
        <v>21601.000100000001</v>
      </c>
      <c r="Q27">
        <v>21601.000100000001</v>
      </c>
      <c r="S27">
        <v>1</v>
      </c>
      <c r="T27">
        <v>1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1.0621E-2</v>
      </c>
      <c r="AC27">
        <v>6.5071000000000004E-2</v>
      </c>
      <c r="AE27">
        <v>1</v>
      </c>
      <c r="AF27">
        <v>0</v>
      </c>
      <c r="AH27">
        <v>0</v>
      </c>
      <c r="AJ27">
        <v>3</v>
      </c>
      <c r="AL27">
        <v>0</v>
      </c>
      <c r="AN27">
        <v>0</v>
      </c>
      <c r="AO27">
        <v>0</v>
      </c>
      <c r="AP27">
        <v>3</v>
      </c>
      <c r="AQ27">
        <v>0</v>
      </c>
      <c r="AR27">
        <v>1.7999999999999999E-2</v>
      </c>
      <c r="AS27">
        <v>3</v>
      </c>
      <c r="AT27">
        <v>6.0000000000000001E-3</v>
      </c>
    </row>
    <row r="28" spans="1:46" x14ac:dyDescent="0.3">
      <c r="A28" t="s">
        <v>61</v>
      </c>
      <c r="B28">
        <v>1630.0000190000001</v>
      </c>
      <c r="C28">
        <v>1.8593999999999999E-2</v>
      </c>
      <c r="D28">
        <v>161</v>
      </c>
      <c r="E28">
        <v>524</v>
      </c>
      <c r="F28">
        <v>0</v>
      </c>
      <c r="G28">
        <v>1</v>
      </c>
      <c r="H28">
        <v>21633.000019999999</v>
      </c>
      <c r="I28">
        <v>0</v>
      </c>
      <c r="J28">
        <v>20003</v>
      </c>
      <c r="K28">
        <v>1630.0000190000001</v>
      </c>
      <c r="L28">
        <v>0.33857900000000002</v>
      </c>
      <c r="N28">
        <v>1</v>
      </c>
      <c r="P28">
        <v>20003</v>
      </c>
      <c r="Q28">
        <v>21633.000019999999</v>
      </c>
      <c r="S28">
        <v>1</v>
      </c>
      <c r="T28">
        <v>1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0.31998500000000002</v>
      </c>
      <c r="AC28">
        <v>0</v>
      </c>
      <c r="AE28">
        <v>0</v>
      </c>
      <c r="AF28">
        <v>0</v>
      </c>
      <c r="AH28">
        <v>0</v>
      </c>
      <c r="AJ28">
        <v>0</v>
      </c>
      <c r="AL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</row>
    <row r="29" spans="1:46" x14ac:dyDescent="0.3">
      <c r="A29" t="s">
        <v>62</v>
      </c>
      <c r="B29">
        <v>1600.0001010000001</v>
      </c>
      <c r="C29">
        <v>9.3299999999999998E-3</v>
      </c>
      <c r="D29">
        <v>241</v>
      </c>
      <c r="E29">
        <v>1206</v>
      </c>
      <c r="F29">
        <v>0</v>
      </c>
      <c r="G29">
        <v>0</v>
      </c>
      <c r="H29">
        <v>21603.000100000001</v>
      </c>
      <c r="I29">
        <v>1600.0001010000001</v>
      </c>
      <c r="J29">
        <v>20003</v>
      </c>
      <c r="K29">
        <v>1600.0001010000001</v>
      </c>
      <c r="L29">
        <v>0.27055099999999999</v>
      </c>
      <c r="N29">
        <v>1</v>
      </c>
      <c r="P29">
        <v>21603.000100000001</v>
      </c>
      <c r="Q29">
        <v>21603.000100000001</v>
      </c>
      <c r="S29">
        <v>1</v>
      </c>
      <c r="T29">
        <v>1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0.21564700000000001</v>
      </c>
      <c r="AC29">
        <v>4.5574000000000003E-2</v>
      </c>
      <c r="AE29">
        <v>1</v>
      </c>
      <c r="AF29">
        <v>8</v>
      </c>
      <c r="AH29">
        <v>0</v>
      </c>
      <c r="AJ29">
        <v>4</v>
      </c>
      <c r="AL29">
        <v>0</v>
      </c>
      <c r="AN29">
        <v>8</v>
      </c>
      <c r="AO29">
        <v>0</v>
      </c>
      <c r="AP29">
        <v>4</v>
      </c>
      <c r="AQ29">
        <v>0</v>
      </c>
      <c r="AR29">
        <v>2E-3</v>
      </c>
      <c r="AS29">
        <v>1</v>
      </c>
      <c r="AT29">
        <v>2E-3</v>
      </c>
    </row>
    <row r="30" spans="1:46" x14ac:dyDescent="0.3">
      <c r="A30" t="s">
        <v>63</v>
      </c>
      <c r="B30">
        <v>1490.00001</v>
      </c>
      <c r="C30">
        <v>1.0411E-2</v>
      </c>
      <c r="D30">
        <v>201</v>
      </c>
      <c r="E30">
        <v>835</v>
      </c>
      <c r="F30">
        <v>0</v>
      </c>
      <c r="G30">
        <v>0</v>
      </c>
      <c r="H30">
        <v>21492.00001</v>
      </c>
      <c r="I30">
        <v>1490.00001</v>
      </c>
      <c r="J30">
        <v>20002</v>
      </c>
      <c r="K30">
        <v>1490.00001</v>
      </c>
      <c r="L30">
        <v>0.26682499999999998</v>
      </c>
      <c r="N30">
        <v>1</v>
      </c>
      <c r="P30">
        <v>21492.00001</v>
      </c>
      <c r="Q30">
        <v>21492.00001</v>
      </c>
      <c r="S30">
        <v>1</v>
      </c>
      <c r="T30">
        <v>1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4.9118000000000002E-2</v>
      </c>
      <c r="AC30">
        <v>0.20729600000000001</v>
      </c>
      <c r="AE30">
        <v>1</v>
      </c>
      <c r="AF30">
        <v>11</v>
      </c>
      <c r="AH30">
        <v>0</v>
      </c>
      <c r="AJ30">
        <v>8</v>
      </c>
      <c r="AL30">
        <v>0</v>
      </c>
      <c r="AN30">
        <v>11</v>
      </c>
      <c r="AO30">
        <v>0</v>
      </c>
      <c r="AP30">
        <v>8</v>
      </c>
      <c r="AQ30">
        <v>0</v>
      </c>
      <c r="AR30">
        <v>1.7000000000000001E-2</v>
      </c>
      <c r="AS30">
        <v>2</v>
      </c>
      <c r="AT30">
        <v>8.5000000000000006E-3</v>
      </c>
    </row>
    <row r="31" spans="1:46" s="1" customFormat="1" x14ac:dyDescent="0.3">
      <c r="A31" s="1" t="s">
        <v>64</v>
      </c>
      <c r="B31" s="1">
        <v>1489.9998949999999</v>
      </c>
      <c r="C31" s="1">
        <v>1.9046E-2</v>
      </c>
      <c r="D31" s="1">
        <v>161</v>
      </c>
      <c r="E31" s="1">
        <v>524</v>
      </c>
      <c r="F31" s="1">
        <v>0</v>
      </c>
      <c r="G31" s="1">
        <v>0</v>
      </c>
      <c r="H31" s="1">
        <v>21490.999899999999</v>
      </c>
      <c r="I31" s="1">
        <v>1489.9998949999999</v>
      </c>
      <c r="J31" s="1">
        <v>20001</v>
      </c>
      <c r="K31" s="1">
        <v>1489.9998949999999</v>
      </c>
      <c r="L31" s="1">
        <v>0.350601</v>
      </c>
      <c r="N31" s="1">
        <v>1</v>
      </c>
      <c r="P31" s="1">
        <v>21490.999899999999</v>
      </c>
      <c r="Q31" s="1">
        <v>21490.999899999999</v>
      </c>
      <c r="S31" s="1">
        <v>1</v>
      </c>
      <c r="T31" s="1">
        <v>1</v>
      </c>
      <c r="U31" s="1">
        <v>1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0.27568599999999999</v>
      </c>
      <c r="AC31" s="1">
        <v>5.5869000000000002E-2</v>
      </c>
      <c r="AE31" s="1">
        <v>1</v>
      </c>
      <c r="AF31" s="1">
        <v>8</v>
      </c>
      <c r="AH31" s="1">
        <v>0</v>
      </c>
      <c r="AJ31" s="1">
        <v>1</v>
      </c>
      <c r="AL31" s="1">
        <v>1</v>
      </c>
      <c r="AN31" s="1">
        <v>8</v>
      </c>
      <c r="AO31" s="1">
        <v>0</v>
      </c>
      <c r="AP31" s="1">
        <v>1</v>
      </c>
      <c r="AQ31" s="1">
        <v>1</v>
      </c>
      <c r="AR31" s="1">
        <v>0.01</v>
      </c>
      <c r="AS31" s="1">
        <v>3</v>
      </c>
      <c r="AT31" s="1">
        <v>3.333E-3</v>
      </c>
    </row>
    <row r="32" spans="1:46" x14ac:dyDescent="0.3">
      <c r="A32" t="s">
        <v>65</v>
      </c>
      <c r="B32">
        <v>3120.0000030000001</v>
      </c>
      <c r="C32">
        <v>1.8956000000000001E-2</v>
      </c>
      <c r="D32">
        <v>541</v>
      </c>
      <c r="E32">
        <v>2886</v>
      </c>
      <c r="F32">
        <v>0</v>
      </c>
      <c r="G32">
        <v>1</v>
      </c>
      <c r="H32">
        <v>43123</v>
      </c>
      <c r="I32">
        <v>0</v>
      </c>
      <c r="J32">
        <v>40003</v>
      </c>
      <c r="K32">
        <v>3120.0000030000001</v>
      </c>
      <c r="L32">
        <v>0.59535799999999994</v>
      </c>
      <c r="M32">
        <v>3.3373331999999993</v>
      </c>
      <c r="N32">
        <v>1</v>
      </c>
      <c r="O32">
        <f>AVERAGE(N32:N61)</f>
        <v>1</v>
      </c>
      <c r="P32">
        <v>40003</v>
      </c>
      <c r="Q32">
        <v>43123</v>
      </c>
      <c r="R32">
        <f>SUM(S32:S61)</f>
        <v>30</v>
      </c>
      <c r="S32">
        <v>1</v>
      </c>
      <c r="T32">
        <v>1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0.57640199999999997</v>
      </c>
      <c r="AB32">
        <f>AVERAGE(AA32:AA61)</f>
        <v>2.9371493666666666</v>
      </c>
      <c r="AC32">
        <v>0</v>
      </c>
      <c r="AD32">
        <f>AVERAGE(AC32:AC61)</f>
        <v>0.37918430000000003</v>
      </c>
      <c r="AE32">
        <v>0</v>
      </c>
      <c r="AF32">
        <v>0</v>
      </c>
      <c r="AG32">
        <f>AVERAGE(AF32:AF61)</f>
        <v>108</v>
      </c>
      <c r="AH32">
        <v>0</v>
      </c>
      <c r="AI32">
        <f>AVERAGE(AH32:AH61)</f>
        <v>0.36666666666666664</v>
      </c>
      <c r="AJ32">
        <v>0</v>
      </c>
      <c r="AK32">
        <f>AVERAGE(AJ32:AJ61)</f>
        <v>19.3</v>
      </c>
      <c r="AL32">
        <v>0</v>
      </c>
      <c r="AM32">
        <f>AVERAGE(AL32:AL61)</f>
        <v>2.5333333333333332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</row>
    <row r="33" spans="1:46" x14ac:dyDescent="0.3">
      <c r="A33" t="s">
        <v>66</v>
      </c>
      <c r="B33">
        <v>3119.999675</v>
      </c>
      <c r="C33">
        <v>2.5843999999999999E-2</v>
      </c>
      <c r="D33">
        <v>451</v>
      </c>
      <c r="E33">
        <v>1995</v>
      </c>
      <c r="F33">
        <v>0</v>
      </c>
      <c r="G33">
        <v>1</v>
      </c>
      <c r="H33">
        <v>43120.999680000001</v>
      </c>
      <c r="I33">
        <v>0</v>
      </c>
      <c r="J33">
        <v>40001</v>
      </c>
      <c r="K33">
        <v>3119.999675</v>
      </c>
      <c r="L33">
        <v>0.14794499999999999</v>
      </c>
      <c r="N33">
        <v>1</v>
      </c>
      <c r="P33">
        <v>40001</v>
      </c>
      <c r="Q33">
        <v>43120.999680000001</v>
      </c>
      <c r="S33">
        <v>1</v>
      </c>
      <c r="T33">
        <v>1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0.122101</v>
      </c>
      <c r="AC33">
        <v>0</v>
      </c>
      <c r="AE33">
        <v>0</v>
      </c>
      <c r="AF33">
        <v>0</v>
      </c>
      <c r="AH33">
        <v>0</v>
      </c>
      <c r="AJ33">
        <v>0</v>
      </c>
      <c r="AL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</row>
    <row r="34" spans="1:46" x14ac:dyDescent="0.3">
      <c r="A34" t="s">
        <v>67</v>
      </c>
      <c r="B34">
        <v>3200.0002439999998</v>
      </c>
      <c r="C34">
        <v>1.5185000000000001E-2</v>
      </c>
      <c r="D34">
        <v>451</v>
      </c>
      <c r="E34">
        <v>1995</v>
      </c>
      <c r="F34">
        <v>0</v>
      </c>
      <c r="G34">
        <v>1</v>
      </c>
      <c r="H34">
        <v>53201.000240000001</v>
      </c>
      <c r="I34">
        <v>0</v>
      </c>
      <c r="J34">
        <v>50001</v>
      </c>
      <c r="K34">
        <v>3200.0002439999998</v>
      </c>
      <c r="L34">
        <v>0.72843000000000002</v>
      </c>
      <c r="N34">
        <v>1</v>
      </c>
      <c r="P34">
        <v>50001</v>
      </c>
      <c r="Q34">
        <v>53201.000240000001</v>
      </c>
      <c r="S34">
        <v>1</v>
      </c>
      <c r="T34">
        <v>1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0.71324500000000002</v>
      </c>
      <c r="AC34">
        <v>0</v>
      </c>
      <c r="AE34">
        <v>0</v>
      </c>
      <c r="AF34">
        <v>0</v>
      </c>
      <c r="AH34">
        <v>0</v>
      </c>
      <c r="AJ34">
        <v>0</v>
      </c>
      <c r="AL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</row>
    <row r="35" spans="1:46" x14ac:dyDescent="0.3">
      <c r="A35" t="s">
        <v>68</v>
      </c>
      <c r="B35">
        <v>3039.9996310000001</v>
      </c>
      <c r="C35">
        <v>2.0025999999999999E-2</v>
      </c>
      <c r="D35">
        <v>451</v>
      </c>
      <c r="E35">
        <v>1995</v>
      </c>
      <c r="F35">
        <v>0</v>
      </c>
      <c r="G35">
        <v>1</v>
      </c>
      <c r="H35">
        <v>43040.999629999998</v>
      </c>
      <c r="I35">
        <v>0</v>
      </c>
      <c r="J35">
        <v>40001</v>
      </c>
      <c r="K35">
        <v>3039.9996310000001</v>
      </c>
      <c r="L35">
        <v>1.0806500000000001</v>
      </c>
      <c r="N35">
        <v>1</v>
      </c>
      <c r="P35">
        <v>40001</v>
      </c>
      <c r="Q35">
        <v>43040.999629999998</v>
      </c>
      <c r="S35">
        <v>1</v>
      </c>
      <c r="T35">
        <v>1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1.060624</v>
      </c>
      <c r="AC35">
        <v>0</v>
      </c>
      <c r="AE35">
        <v>0</v>
      </c>
      <c r="AF35">
        <v>0</v>
      </c>
      <c r="AH35">
        <v>0</v>
      </c>
      <c r="AJ35">
        <v>0</v>
      </c>
      <c r="AL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</row>
    <row r="36" spans="1:46" x14ac:dyDescent="0.3">
      <c r="A36" t="s">
        <v>69</v>
      </c>
      <c r="B36">
        <v>3119.9998260000002</v>
      </c>
      <c r="C36">
        <v>2.6551000000000002E-2</v>
      </c>
      <c r="D36">
        <v>451</v>
      </c>
      <c r="E36">
        <v>1995</v>
      </c>
      <c r="F36">
        <v>0</v>
      </c>
      <c r="G36">
        <v>1</v>
      </c>
      <c r="H36">
        <v>43120.992469999997</v>
      </c>
      <c r="I36">
        <v>0</v>
      </c>
      <c r="J36">
        <v>40000.992639999997</v>
      </c>
      <c r="K36">
        <v>3119.9998260000002</v>
      </c>
      <c r="L36">
        <v>0.47790999999999995</v>
      </c>
      <c r="N36">
        <v>1</v>
      </c>
      <c r="P36">
        <v>40000.992639999997</v>
      </c>
      <c r="Q36">
        <v>43120.992469999997</v>
      </c>
      <c r="S36">
        <v>1</v>
      </c>
      <c r="T36">
        <v>1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0.41835899999999998</v>
      </c>
      <c r="AC36">
        <v>3.3000000000000002E-2</v>
      </c>
      <c r="AE36">
        <v>0</v>
      </c>
      <c r="AF36">
        <v>0</v>
      </c>
      <c r="AH36">
        <v>0</v>
      </c>
      <c r="AJ36">
        <v>0</v>
      </c>
      <c r="AL36">
        <v>0</v>
      </c>
      <c r="AN36">
        <v>0</v>
      </c>
      <c r="AO36">
        <v>0</v>
      </c>
      <c r="AP36">
        <v>0</v>
      </c>
      <c r="AQ36">
        <v>0</v>
      </c>
      <c r="AR36">
        <v>3.2000000000000001E-2</v>
      </c>
      <c r="AS36">
        <v>1</v>
      </c>
      <c r="AT36">
        <v>3.2000000000000001E-2</v>
      </c>
    </row>
    <row r="37" spans="1:46" x14ac:dyDescent="0.3">
      <c r="A37" t="s">
        <v>70</v>
      </c>
      <c r="B37">
        <v>3019.9997720000001</v>
      </c>
      <c r="C37">
        <v>1.8328000000000001E-2</v>
      </c>
      <c r="D37">
        <v>451</v>
      </c>
      <c r="E37">
        <v>1995</v>
      </c>
      <c r="F37">
        <v>0</v>
      </c>
      <c r="G37">
        <v>1</v>
      </c>
      <c r="H37">
        <v>43022.999770000002</v>
      </c>
      <c r="I37">
        <v>0</v>
      </c>
      <c r="J37">
        <v>40003</v>
      </c>
      <c r="K37">
        <v>3019.9997720000001</v>
      </c>
      <c r="L37">
        <v>0.13900500000000002</v>
      </c>
      <c r="N37">
        <v>1</v>
      </c>
      <c r="P37">
        <v>40003</v>
      </c>
      <c r="Q37">
        <v>43022.999770000002</v>
      </c>
      <c r="S37">
        <v>1</v>
      </c>
      <c r="T37">
        <v>1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0.12067700000000001</v>
      </c>
      <c r="AC37">
        <v>0</v>
      </c>
      <c r="AE37">
        <v>0</v>
      </c>
      <c r="AF37">
        <v>0</v>
      </c>
      <c r="AH37">
        <v>0</v>
      </c>
      <c r="AJ37">
        <v>0</v>
      </c>
      <c r="AL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</row>
    <row r="38" spans="1:46" x14ac:dyDescent="0.3">
      <c r="A38" t="s">
        <v>71</v>
      </c>
      <c r="B38">
        <v>3220.0001419999999</v>
      </c>
      <c r="C38">
        <v>1.7576999999999999E-2</v>
      </c>
      <c r="D38">
        <v>451</v>
      </c>
      <c r="E38">
        <v>1995</v>
      </c>
      <c r="F38">
        <v>0</v>
      </c>
      <c r="G38">
        <v>1</v>
      </c>
      <c r="H38">
        <v>53221.000139999996</v>
      </c>
      <c r="I38">
        <v>0</v>
      </c>
      <c r="J38">
        <v>50001</v>
      </c>
      <c r="K38">
        <v>3220.0001419999999</v>
      </c>
      <c r="L38">
        <v>4.2556530000000006</v>
      </c>
      <c r="N38">
        <v>1</v>
      </c>
      <c r="P38">
        <v>50001</v>
      </c>
      <c r="Q38">
        <v>53221.000139999996</v>
      </c>
      <c r="S38">
        <v>1</v>
      </c>
      <c r="T38">
        <v>1</v>
      </c>
      <c r="U38">
        <v>1</v>
      </c>
      <c r="V38">
        <v>0</v>
      </c>
      <c r="W38">
        <v>0</v>
      </c>
      <c r="X38">
        <v>0</v>
      </c>
      <c r="Y38">
        <v>0</v>
      </c>
      <c r="Z38">
        <v>0</v>
      </c>
      <c r="AA38">
        <v>4.205076</v>
      </c>
      <c r="AC38">
        <v>3.3000000000000002E-2</v>
      </c>
      <c r="AE38">
        <v>0</v>
      </c>
      <c r="AF38">
        <v>0</v>
      </c>
      <c r="AH38">
        <v>0</v>
      </c>
      <c r="AJ38">
        <v>0</v>
      </c>
      <c r="AL38">
        <v>0</v>
      </c>
      <c r="AN38">
        <v>0</v>
      </c>
      <c r="AO38">
        <v>0</v>
      </c>
      <c r="AP38">
        <v>0</v>
      </c>
      <c r="AQ38">
        <v>0</v>
      </c>
      <c r="AR38">
        <v>3.2000000000000001E-2</v>
      </c>
      <c r="AS38">
        <v>1</v>
      </c>
      <c r="AT38">
        <v>3.2000000000000001E-2</v>
      </c>
    </row>
    <row r="39" spans="1:46" x14ac:dyDescent="0.3">
      <c r="A39" t="s">
        <v>72</v>
      </c>
      <c r="B39">
        <v>3019.999945</v>
      </c>
      <c r="C39">
        <v>1.7569999999999999E-2</v>
      </c>
      <c r="D39">
        <v>361</v>
      </c>
      <c r="E39">
        <v>1244</v>
      </c>
      <c r="F39">
        <v>0</v>
      </c>
      <c r="G39">
        <v>0</v>
      </c>
      <c r="H39">
        <v>43020.999949999998</v>
      </c>
      <c r="I39">
        <v>3019.999945</v>
      </c>
      <c r="J39">
        <v>40001</v>
      </c>
      <c r="K39">
        <v>3019.999945</v>
      </c>
      <c r="L39">
        <v>1.4934609999999999</v>
      </c>
      <c r="N39">
        <v>1</v>
      </c>
      <c r="P39">
        <v>43020.999949999998</v>
      </c>
      <c r="Q39">
        <v>43020.999949999998</v>
      </c>
      <c r="S39">
        <v>1</v>
      </c>
      <c r="T39">
        <v>1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0.33833999999999997</v>
      </c>
      <c r="AC39">
        <v>1.137551</v>
      </c>
      <c r="AE39">
        <v>1</v>
      </c>
      <c r="AF39">
        <v>151</v>
      </c>
      <c r="AH39">
        <v>0</v>
      </c>
      <c r="AJ39">
        <v>14</v>
      </c>
      <c r="AL39">
        <v>9</v>
      </c>
      <c r="AN39">
        <v>151</v>
      </c>
      <c r="AO39">
        <v>0</v>
      </c>
      <c r="AP39">
        <v>14</v>
      </c>
      <c r="AQ39">
        <v>9</v>
      </c>
      <c r="AR39">
        <v>0.38</v>
      </c>
      <c r="AS39">
        <v>10</v>
      </c>
      <c r="AT39">
        <v>3.7999999999999999E-2</v>
      </c>
    </row>
    <row r="40" spans="1:46" x14ac:dyDescent="0.3">
      <c r="A40" t="s">
        <v>73</v>
      </c>
      <c r="B40">
        <v>2959.9999459999999</v>
      </c>
      <c r="C40">
        <v>2.7768999999999999E-2</v>
      </c>
      <c r="D40">
        <v>451</v>
      </c>
      <c r="E40">
        <v>1995</v>
      </c>
      <c r="F40">
        <v>0</v>
      </c>
      <c r="G40">
        <v>1</v>
      </c>
      <c r="H40">
        <v>52960.999949999998</v>
      </c>
      <c r="I40">
        <v>0</v>
      </c>
      <c r="J40">
        <v>50001</v>
      </c>
      <c r="K40">
        <v>2959.9999459999999</v>
      </c>
      <c r="L40">
        <v>7.5299990000000001</v>
      </c>
      <c r="N40">
        <v>1</v>
      </c>
      <c r="P40">
        <v>50001</v>
      </c>
      <c r="Q40">
        <v>52960.999949999998</v>
      </c>
      <c r="S40">
        <v>1</v>
      </c>
      <c r="T40">
        <v>1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7.50223</v>
      </c>
      <c r="AC40">
        <v>0</v>
      </c>
      <c r="AE40">
        <v>0</v>
      </c>
      <c r="AF40">
        <v>0</v>
      </c>
      <c r="AH40">
        <v>0</v>
      </c>
      <c r="AJ40">
        <v>0</v>
      </c>
      <c r="AL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</row>
    <row r="41" spans="1:46" x14ac:dyDescent="0.3">
      <c r="A41" t="s">
        <v>74</v>
      </c>
      <c r="B41">
        <v>2939.9999469999998</v>
      </c>
      <c r="C41">
        <v>1.7267999999999999E-2</v>
      </c>
      <c r="D41">
        <v>361</v>
      </c>
      <c r="E41">
        <v>1274</v>
      </c>
      <c r="F41">
        <v>0</v>
      </c>
      <c r="G41">
        <v>1</v>
      </c>
      <c r="H41">
        <v>52940.999949999998</v>
      </c>
      <c r="I41">
        <v>0</v>
      </c>
      <c r="J41">
        <v>50001</v>
      </c>
      <c r="K41">
        <v>2939.9999469999998</v>
      </c>
      <c r="L41">
        <v>10.115629</v>
      </c>
      <c r="N41">
        <v>1</v>
      </c>
      <c r="P41">
        <v>50001</v>
      </c>
      <c r="Q41">
        <v>52940.999949999998</v>
      </c>
      <c r="S41">
        <v>1</v>
      </c>
      <c r="T41">
        <v>1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10.064361</v>
      </c>
      <c r="AC41">
        <v>3.4000000000000002E-2</v>
      </c>
      <c r="AE41">
        <v>0</v>
      </c>
      <c r="AF41">
        <v>0</v>
      </c>
      <c r="AH41">
        <v>0</v>
      </c>
      <c r="AJ41">
        <v>0</v>
      </c>
      <c r="AL41">
        <v>0</v>
      </c>
      <c r="AN41">
        <v>0</v>
      </c>
      <c r="AO41">
        <v>0</v>
      </c>
      <c r="AP41">
        <v>0</v>
      </c>
      <c r="AQ41">
        <v>0</v>
      </c>
      <c r="AR41">
        <v>3.2000000000000001E-2</v>
      </c>
      <c r="AS41">
        <v>1</v>
      </c>
      <c r="AT41">
        <v>3.2000000000000001E-2</v>
      </c>
    </row>
    <row r="42" spans="1:46" x14ac:dyDescent="0.3">
      <c r="A42" t="s">
        <v>75</v>
      </c>
      <c r="B42">
        <v>3239.9997950000002</v>
      </c>
      <c r="C42">
        <v>1.8758E-2</v>
      </c>
      <c r="D42">
        <v>451</v>
      </c>
      <c r="E42">
        <v>1995</v>
      </c>
      <c r="F42">
        <v>0</v>
      </c>
      <c r="G42">
        <v>1</v>
      </c>
      <c r="H42">
        <v>43243.999799999998</v>
      </c>
      <c r="I42">
        <v>0</v>
      </c>
      <c r="J42">
        <v>40004</v>
      </c>
      <c r="K42">
        <v>3239.9997950000002</v>
      </c>
      <c r="L42">
        <v>0.18884299999999998</v>
      </c>
      <c r="N42">
        <v>1</v>
      </c>
      <c r="P42">
        <v>40004</v>
      </c>
      <c r="Q42">
        <v>43243.999799999998</v>
      </c>
      <c r="S42">
        <v>1</v>
      </c>
      <c r="T42">
        <v>1</v>
      </c>
      <c r="U42">
        <v>1</v>
      </c>
      <c r="V42">
        <v>0</v>
      </c>
      <c r="W42">
        <v>0</v>
      </c>
      <c r="X42">
        <v>0</v>
      </c>
      <c r="Y42">
        <v>0</v>
      </c>
      <c r="Z42">
        <v>0</v>
      </c>
      <c r="AA42">
        <v>0.150085</v>
      </c>
      <c r="AC42">
        <v>0.02</v>
      </c>
      <c r="AE42">
        <v>0</v>
      </c>
      <c r="AF42">
        <v>0</v>
      </c>
      <c r="AH42">
        <v>0</v>
      </c>
      <c r="AJ42">
        <v>0</v>
      </c>
      <c r="AL42">
        <v>0</v>
      </c>
      <c r="AN42">
        <v>0</v>
      </c>
      <c r="AO42">
        <v>0</v>
      </c>
      <c r="AP42">
        <v>0</v>
      </c>
      <c r="AQ42">
        <v>0</v>
      </c>
      <c r="AR42">
        <v>1.9E-2</v>
      </c>
      <c r="AS42">
        <v>1</v>
      </c>
      <c r="AT42">
        <v>1.9E-2</v>
      </c>
    </row>
    <row r="43" spans="1:46" x14ac:dyDescent="0.3">
      <c r="A43" t="s">
        <v>76</v>
      </c>
      <c r="B43">
        <v>2999.9998270000001</v>
      </c>
      <c r="C43">
        <v>1.7389999999999999E-2</v>
      </c>
      <c r="D43">
        <v>451</v>
      </c>
      <c r="E43">
        <v>1995</v>
      </c>
      <c r="F43">
        <v>0</v>
      </c>
      <c r="G43">
        <v>1</v>
      </c>
      <c r="H43">
        <v>43002.999830000001</v>
      </c>
      <c r="I43">
        <v>0</v>
      </c>
      <c r="J43">
        <v>40003</v>
      </c>
      <c r="K43">
        <v>2999.9998270000001</v>
      </c>
      <c r="L43">
        <v>0.46416600000000002</v>
      </c>
      <c r="N43">
        <v>1</v>
      </c>
      <c r="P43">
        <v>40003</v>
      </c>
      <c r="Q43">
        <v>43002.999830000001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>
        <v>0.44677600000000001</v>
      </c>
      <c r="AC43">
        <v>0</v>
      </c>
      <c r="AE43">
        <v>0</v>
      </c>
      <c r="AF43">
        <v>0</v>
      </c>
      <c r="AH43">
        <v>0</v>
      </c>
      <c r="AJ43">
        <v>0</v>
      </c>
      <c r="AL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</row>
    <row r="44" spans="1:46" x14ac:dyDescent="0.3">
      <c r="A44" t="s">
        <v>77</v>
      </c>
      <c r="B44">
        <v>3260.0000380000001</v>
      </c>
      <c r="C44">
        <v>1.9691E-2</v>
      </c>
      <c r="D44">
        <v>361</v>
      </c>
      <c r="E44">
        <v>1244</v>
      </c>
      <c r="F44">
        <v>0</v>
      </c>
      <c r="G44">
        <v>1</v>
      </c>
      <c r="H44">
        <v>33263.000039999999</v>
      </c>
      <c r="I44">
        <v>0</v>
      </c>
      <c r="J44">
        <v>30003</v>
      </c>
      <c r="K44">
        <v>3260.0000380000001</v>
      </c>
      <c r="L44">
        <v>4.5654E-2</v>
      </c>
      <c r="N44">
        <v>1</v>
      </c>
      <c r="P44">
        <v>30003</v>
      </c>
      <c r="Q44">
        <v>33263.000039999999</v>
      </c>
      <c r="S44">
        <v>1</v>
      </c>
      <c r="T44">
        <v>1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2.5963E-2</v>
      </c>
      <c r="AC44">
        <v>0</v>
      </c>
      <c r="AE44">
        <v>0</v>
      </c>
      <c r="AF44">
        <v>0</v>
      </c>
      <c r="AH44">
        <v>0</v>
      </c>
      <c r="AJ44">
        <v>0</v>
      </c>
      <c r="AL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</row>
    <row r="45" spans="1:46" x14ac:dyDescent="0.3">
      <c r="A45" t="s">
        <v>78</v>
      </c>
      <c r="B45">
        <v>3019.9997720000001</v>
      </c>
      <c r="C45">
        <v>1.9375E-2</v>
      </c>
      <c r="D45">
        <v>451</v>
      </c>
      <c r="E45">
        <v>1995</v>
      </c>
      <c r="F45">
        <v>0</v>
      </c>
      <c r="G45">
        <v>1</v>
      </c>
      <c r="H45">
        <v>43022.999770000002</v>
      </c>
      <c r="I45">
        <v>0</v>
      </c>
      <c r="J45">
        <v>40003</v>
      </c>
      <c r="K45">
        <v>3019.9997720000001</v>
      </c>
      <c r="L45">
        <v>0.232317</v>
      </c>
      <c r="N45">
        <v>1</v>
      </c>
      <c r="P45">
        <v>40003</v>
      </c>
      <c r="Q45">
        <v>43022.999770000002</v>
      </c>
      <c r="S45">
        <v>1</v>
      </c>
      <c r="T45">
        <v>1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0.21294199999999999</v>
      </c>
      <c r="AC45">
        <v>0</v>
      </c>
      <c r="AE45">
        <v>0</v>
      </c>
      <c r="AF45">
        <v>0</v>
      </c>
      <c r="AH45">
        <v>0</v>
      </c>
      <c r="AJ45">
        <v>0</v>
      </c>
      <c r="AL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</row>
    <row r="46" spans="1:46" x14ac:dyDescent="0.3">
      <c r="A46" t="s">
        <v>79</v>
      </c>
      <c r="B46">
        <v>3019.9999630000002</v>
      </c>
      <c r="C46">
        <v>2.8167999999999999E-2</v>
      </c>
      <c r="D46">
        <v>451</v>
      </c>
      <c r="E46">
        <v>1995</v>
      </c>
      <c r="F46">
        <v>0</v>
      </c>
      <c r="G46">
        <v>1</v>
      </c>
      <c r="H46">
        <v>43021.999960000001</v>
      </c>
      <c r="I46">
        <v>0</v>
      </c>
      <c r="J46">
        <v>40002</v>
      </c>
      <c r="K46">
        <v>3019.9999630000002</v>
      </c>
      <c r="L46">
        <v>0.30763700000000005</v>
      </c>
      <c r="N46">
        <v>1</v>
      </c>
      <c r="P46">
        <v>40002</v>
      </c>
      <c r="Q46">
        <v>43021.999960000001</v>
      </c>
      <c r="S46">
        <v>1</v>
      </c>
      <c r="T46">
        <v>1</v>
      </c>
      <c r="U46">
        <v>1</v>
      </c>
      <c r="V46">
        <v>0</v>
      </c>
      <c r="W46">
        <v>0</v>
      </c>
      <c r="X46">
        <v>0</v>
      </c>
      <c r="Y46">
        <v>0</v>
      </c>
      <c r="Z46">
        <v>0</v>
      </c>
      <c r="AA46">
        <v>0.27946900000000002</v>
      </c>
      <c r="AC46">
        <v>0</v>
      </c>
      <c r="AE46">
        <v>0</v>
      </c>
      <c r="AF46">
        <v>0</v>
      </c>
      <c r="AH46">
        <v>0</v>
      </c>
      <c r="AJ46">
        <v>0</v>
      </c>
      <c r="AL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</row>
    <row r="47" spans="1:46" x14ac:dyDescent="0.3">
      <c r="A47" t="s">
        <v>80</v>
      </c>
      <c r="B47">
        <v>3039.999855</v>
      </c>
      <c r="C47">
        <v>1.8110999999999999E-2</v>
      </c>
      <c r="D47">
        <v>451</v>
      </c>
      <c r="E47">
        <v>1995</v>
      </c>
      <c r="F47">
        <v>0</v>
      </c>
      <c r="G47">
        <v>1</v>
      </c>
      <c r="H47">
        <v>43041.999860000004</v>
      </c>
      <c r="I47">
        <v>0</v>
      </c>
      <c r="J47">
        <v>40002</v>
      </c>
      <c r="K47">
        <v>3039.999855</v>
      </c>
      <c r="L47">
        <v>0.71128899999999995</v>
      </c>
      <c r="N47">
        <v>1</v>
      </c>
      <c r="P47">
        <v>40002</v>
      </c>
      <c r="Q47">
        <v>43041.999860000004</v>
      </c>
      <c r="S47">
        <v>1</v>
      </c>
      <c r="T47">
        <v>1</v>
      </c>
      <c r="U47">
        <v>1</v>
      </c>
      <c r="V47">
        <v>0</v>
      </c>
      <c r="W47">
        <v>0</v>
      </c>
      <c r="X47">
        <v>0</v>
      </c>
      <c r="Y47">
        <v>0</v>
      </c>
      <c r="Z47">
        <v>0</v>
      </c>
      <c r="AA47">
        <v>0.69317799999999996</v>
      </c>
      <c r="AC47">
        <v>0</v>
      </c>
      <c r="AE47">
        <v>0</v>
      </c>
      <c r="AF47">
        <v>0</v>
      </c>
      <c r="AH47">
        <v>0</v>
      </c>
      <c r="AJ47">
        <v>0</v>
      </c>
      <c r="AL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</row>
    <row r="48" spans="1:46" x14ac:dyDescent="0.3">
      <c r="A48" t="s">
        <v>81</v>
      </c>
      <c r="B48">
        <v>2959.9999459999999</v>
      </c>
      <c r="C48">
        <v>2.0285000000000001E-2</v>
      </c>
      <c r="D48">
        <v>541</v>
      </c>
      <c r="E48">
        <v>2886</v>
      </c>
      <c r="F48">
        <v>0</v>
      </c>
      <c r="G48">
        <v>1</v>
      </c>
      <c r="H48">
        <v>42962.999949999998</v>
      </c>
      <c r="I48">
        <v>0</v>
      </c>
      <c r="J48">
        <v>40003</v>
      </c>
      <c r="K48">
        <v>2959.9999459999999</v>
      </c>
      <c r="L48">
        <v>1.8157040000000002</v>
      </c>
      <c r="N48">
        <v>1</v>
      </c>
      <c r="P48">
        <v>40003</v>
      </c>
      <c r="Q48">
        <v>42962.999949999998</v>
      </c>
      <c r="S48">
        <v>1</v>
      </c>
      <c r="T48">
        <v>1</v>
      </c>
      <c r="U48">
        <v>1</v>
      </c>
      <c r="V48">
        <v>0</v>
      </c>
      <c r="W48">
        <v>0</v>
      </c>
      <c r="X48">
        <v>0</v>
      </c>
      <c r="Y48">
        <v>0</v>
      </c>
      <c r="Z48">
        <v>0</v>
      </c>
      <c r="AA48">
        <v>1.7954190000000001</v>
      </c>
      <c r="AC48">
        <v>0</v>
      </c>
      <c r="AE48">
        <v>0</v>
      </c>
      <c r="AF48">
        <v>0</v>
      </c>
      <c r="AH48">
        <v>0</v>
      </c>
      <c r="AJ48">
        <v>0</v>
      </c>
      <c r="AL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</row>
    <row r="49" spans="1:46" x14ac:dyDescent="0.3">
      <c r="A49" t="s">
        <v>82</v>
      </c>
      <c r="B49">
        <v>3279.9994409999999</v>
      </c>
      <c r="C49">
        <v>6.8897E-2</v>
      </c>
      <c r="D49">
        <v>451</v>
      </c>
      <c r="E49">
        <v>1995</v>
      </c>
      <c r="F49">
        <v>0</v>
      </c>
      <c r="G49">
        <v>1</v>
      </c>
      <c r="H49">
        <v>53280.99944</v>
      </c>
      <c r="I49">
        <v>0</v>
      </c>
      <c r="J49">
        <v>50001</v>
      </c>
      <c r="K49">
        <v>3279.9994409999999</v>
      </c>
      <c r="L49">
        <v>5.0601180000000001</v>
      </c>
      <c r="N49">
        <v>1</v>
      </c>
      <c r="P49">
        <v>50001</v>
      </c>
      <c r="Q49">
        <v>53280.99944</v>
      </c>
      <c r="S49">
        <v>1</v>
      </c>
      <c r="T49">
        <v>1</v>
      </c>
      <c r="U49">
        <v>1</v>
      </c>
      <c r="V49">
        <v>0</v>
      </c>
      <c r="W49">
        <v>0</v>
      </c>
      <c r="X49">
        <v>0</v>
      </c>
      <c r="Y49">
        <v>0</v>
      </c>
      <c r="Z49">
        <v>0</v>
      </c>
      <c r="AA49">
        <v>4.9912210000000004</v>
      </c>
      <c r="AC49">
        <v>0</v>
      </c>
      <c r="AE49">
        <v>0</v>
      </c>
      <c r="AF49">
        <v>0</v>
      </c>
      <c r="AH49">
        <v>0</v>
      </c>
      <c r="AJ49">
        <v>0</v>
      </c>
      <c r="AL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</row>
    <row r="50" spans="1:46" x14ac:dyDescent="0.3">
      <c r="A50" t="s">
        <v>83</v>
      </c>
      <c r="B50">
        <v>3000.0001609999999</v>
      </c>
      <c r="C50">
        <v>1.7045999999999999E-2</v>
      </c>
      <c r="D50">
        <v>541</v>
      </c>
      <c r="E50">
        <v>2886</v>
      </c>
      <c r="F50">
        <v>0</v>
      </c>
      <c r="G50">
        <v>1</v>
      </c>
      <c r="H50">
        <v>43002.000160000003</v>
      </c>
      <c r="I50">
        <v>0</v>
      </c>
      <c r="J50">
        <v>40002</v>
      </c>
      <c r="K50">
        <v>3000.0001609999999</v>
      </c>
      <c r="L50">
        <v>6.59002</v>
      </c>
      <c r="N50">
        <v>1</v>
      </c>
      <c r="P50">
        <v>40002</v>
      </c>
      <c r="Q50">
        <v>43002.000160000003</v>
      </c>
      <c r="S50">
        <v>1</v>
      </c>
      <c r="T50">
        <v>1</v>
      </c>
      <c r="U50">
        <v>1</v>
      </c>
      <c r="V50">
        <v>0</v>
      </c>
      <c r="W50">
        <v>0</v>
      </c>
      <c r="X50">
        <v>0</v>
      </c>
      <c r="Y50">
        <v>0</v>
      </c>
      <c r="Z50">
        <v>0</v>
      </c>
      <c r="AA50">
        <v>6.539974</v>
      </c>
      <c r="AC50">
        <v>3.3000000000000002E-2</v>
      </c>
      <c r="AE50">
        <v>0</v>
      </c>
      <c r="AF50">
        <v>0</v>
      </c>
      <c r="AH50">
        <v>0</v>
      </c>
      <c r="AJ50">
        <v>0</v>
      </c>
      <c r="AL50">
        <v>0</v>
      </c>
      <c r="AN50">
        <v>0</v>
      </c>
      <c r="AO50">
        <v>0</v>
      </c>
      <c r="AP50">
        <v>0</v>
      </c>
      <c r="AQ50">
        <v>0</v>
      </c>
      <c r="AR50">
        <v>3.3000000000000002E-2</v>
      </c>
      <c r="AS50">
        <v>1</v>
      </c>
      <c r="AT50">
        <v>3.3000000000000002E-2</v>
      </c>
    </row>
    <row r="51" spans="1:46" x14ac:dyDescent="0.3">
      <c r="A51" t="s">
        <v>84</v>
      </c>
      <c r="B51">
        <v>3119.999957</v>
      </c>
      <c r="C51">
        <v>1.4475999999999999E-2</v>
      </c>
      <c r="D51">
        <v>541</v>
      </c>
      <c r="E51">
        <v>2886</v>
      </c>
      <c r="F51">
        <v>0</v>
      </c>
      <c r="G51">
        <v>1</v>
      </c>
      <c r="H51">
        <v>53120.999960000001</v>
      </c>
      <c r="I51">
        <v>0</v>
      </c>
      <c r="J51">
        <v>50001</v>
      </c>
      <c r="K51">
        <v>3119.999957</v>
      </c>
      <c r="L51">
        <v>20.612674999999999</v>
      </c>
      <c r="N51">
        <v>1</v>
      </c>
      <c r="P51">
        <v>50001</v>
      </c>
      <c r="Q51">
        <v>53120.999960000001</v>
      </c>
      <c r="S51">
        <v>1</v>
      </c>
      <c r="T51">
        <v>1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20.566199000000001</v>
      </c>
      <c r="AC51">
        <v>3.2000000000000001E-2</v>
      </c>
      <c r="AE51">
        <v>0</v>
      </c>
      <c r="AF51">
        <v>0</v>
      </c>
      <c r="AH51">
        <v>0</v>
      </c>
      <c r="AJ51">
        <v>0</v>
      </c>
      <c r="AL51">
        <v>0</v>
      </c>
      <c r="AN51">
        <v>0</v>
      </c>
      <c r="AO51">
        <v>0</v>
      </c>
      <c r="AP51">
        <v>0</v>
      </c>
      <c r="AQ51">
        <v>0</v>
      </c>
      <c r="AR51">
        <v>3.1E-2</v>
      </c>
      <c r="AS51">
        <v>1</v>
      </c>
      <c r="AT51">
        <v>3.1E-2</v>
      </c>
    </row>
    <row r="52" spans="1:46" x14ac:dyDescent="0.3">
      <c r="A52" t="s">
        <v>85</v>
      </c>
      <c r="B52">
        <v>2999.9998270000001</v>
      </c>
      <c r="C52">
        <v>1.7658E-2</v>
      </c>
      <c r="D52">
        <v>451</v>
      </c>
      <c r="E52">
        <v>1995</v>
      </c>
      <c r="F52">
        <v>0</v>
      </c>
      <c r="G52">
        <v>1</v>
      </c>
      <c r="H52">
        <v>43004.999830000001</v>
      </c>
      <c r="I52">
        <v>0</v>
      </c>
      <c r="J52">
        <v>40005</v>
      </c>
      <c r="K52">
        <v>2999.9998270000001</v>
      </c>
      <c r="L52">
        <v>0.220309</v>
      </c>
      <c r="N52">
        <v>1</v>
      </c>
      <c r="P52">
        <v>40005</v>
      </c>
      <c r="Q52">
        <v>43004.999830000001</v>
      </c>
      <c r="S52">
        <v>1</v>
      </c>
      <c r="T52">
        <v>1</v>
      </c>
      <c r="U52">
        <v>1</v>
      </c>
      <c r="V52">
        <v>0</v>
      </c>
      <c r="W52">
        <v>0</v>
      </c>
      <c r="X52">
        <v>0</v>
      </c>
      <c r="Y52">
        <v>0</v>
      </c>
      <c r="Z52">
        <v>0</v>
      </c>
      <c r="AA52">
        <v>0.202651</v>
      </c>
      <c r="AC52">
        <v>0</v>
      </c>
      <c r="AE52">
        <v>0</v>
      </c>
      <c r="AF52">
        <v>0</v>
      </c>
      <c r="AH52">
        <v>0</v>
      </c>
      <c r="AJ52">
        <v>0</v>
      </c>
      <c r="AL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</row>
    <row r="53" spans="1:46" x14ac:dyDescent="0.3">
      <c r="A53" t="s">
        <v>86</v>
      </c>
      <c r="B53">
        <v>3019.999945</v>
      </c>
      <c r="C53">
        <v>1.8370999999999998E-2</v>
      </c>
      <c r="D53">
        <v>451</v>
      </c>
      <c r="E53">
        <v>1995</v>
      </c>
      <c r="F53">
        <v>0</v>
      </c>
      <c r="G53">
        <v>1</v>
      </c>
      <c r="H53">
        <v>43022.999949999998</v>
      </c>
      <c r="I53">
        <v>0</v>
      </c>
      <c r="J53">
        <v>40003</v>
      </c>
      <c r="K53">
        <v>3019.999945</v>
      </c>
      <c r="L53">
        <v>0.501251</v>
      </c>
      <c r="N53">
        <v>1</v>
      </c>
      <c r="P53">
        <v>40003</v>
      </c>
      <c r="Q53">
        <v>43022.999949999998</v>
      </c>
      <c r="S53">
        <v>1</v>
      </c>
      <c r="T53">
        <v>1</v>
      </c>
      <c r="U53">
        <v>1</v>
      </c>
      <c r="V53">
        <v>0</v>
      </c>
      <c r="W53">
        <v>0</v>
      </c>
      <c r="X53">
        <v>0</v>
      </c>
      <c r="Y53">
        <v>0</v>
      </c>
      <c r="Z53">
        <v>0</v>
      </c>
      <c r="AA53">
        <v>0.48287999999999998</v>
      </c>
      <c r="AC53">
        <v>0</v>
      </c>
      <c r="AE53">
        <v>0</v>
      </c>
      <c r="AF53">
        <v>0</v>
      </c>
      <c r="AH53">
        <v>0</v>
      </c>
      <c r="AJ53">
        <v>0</v>
      </c>
      <c r="AL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</row>
    <row r="54" spans="1:46" x14ac:dyDescent="0.3">
      <c r="A54" t="s">
        <v>87</v>
      </c>
      <c r="B54">
        <v>3119.9995309999999</v>
      </c>
      <c r="C54">
        <v>1.7024999999999998E-2</v>
      </c>
      <c r="D54">
        <v>451</v>
      </c>
      <c r="E54">
        <v>1995</v>
      </c>
      <c r="F54">
        <v>0</v>
      </c>
      <c r="G54">
        <v>1</v>
      </c>
      <c r="H54">
        <v>43124.999530000001</v>
      </c>
      <c r="I54">
        <v>0</v>
      </c>
      <c r="J54">
        <v>40005</v>
      </c>
      <c r="K54">
        <v>3119.9995309999999</v>
      </c>
      <c r="L54">
        <v>0.33971499999999999</v>
      </c>
      <c r="N54">
        <v>1</v>
      </c>
      <c r="P54">
        <v>40005</v>
      </c>
      <c r="Q54">
        <v>43124.999530000001</v>
      </c>
      <c r="S54">
        <v>1</v>
      </c>
      <c r="T54">
        <v>1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0.32268999999999998</v>
      </c>
      <c r="AC54">
        <v>0</v>
      </c>
      <c r="AE54">
        <v>0</v>
      </c>
      <c r="AF54">
        <v>0</v>
      </c>
      <c r="AH54">
        <v>0</v>
      </c>
      <c r="AJ54">
        <v>0</v>
      </c>
      <c r="AL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</row>
    <row r="55" spans="1:46" x14ac:dyDescent="0.3">
      <c r="A55" t="s">
        <v>88</v>
      </c>
      <c r="B55">
        <v>3020.0000460000001</v>
      </c>
      <c r="C55">
        <v>2.0721E-2</v>
      </c>
      <c r="D55">
        <v>451</v>
      </c>
      <c r="E55">
        <v>1995</v>
      </c>
      <c r="F55">
        <v>0</v>
      </c>
      <c r="G55">
        <v>0</v>
      </c>
      <c r="H55">
        <v>43022.000050000002</v>
      </c>
      <c r="I55">
        <v>3020.0000460000001</v>
      </c>
      <c r="J55">
        <v>40002</v>
      </c>
      <c r="K55">
        <v>3020.0000460000001</v>
      </c>
      <c r="L55">
        <v>2.560603</v>
      </c>
      <c r="N55">
        <v>1</v>
      </c>
      <c r="P55">
        <v>43022.000050000002</v>
      </c>
      <c r="Q55">
        <v>43022.000050000002</v>
      </c>
      <c r="S55">
        <v>1</v>
      </c>
      <c r="T55">
        <v>1</v>
      </c>
      <c r="U55">
        <v>1</v>
      </c>
      <c r="V55">
        <v>0</v>
      </c>
      <c r="W55">
        <v>0</v>
      </c>
      <c r="X55">
        <v>0</v>
      </c>
      <c r="Y55">
        <v>0</v>
      </c>
      <c r="Z55">
        <v>0</v>
      </c>
      <c r="AA55">
        <v>0.70153600000000005</v>
      </c>
      <c r="AC55">
        <v>1.838346</v>
      </c>
      <c r="AE55">
        <v>1</v>
      </c>
      <c r="AF55">
        <v>306</v>
      </c>
      <c r="AH55">
        <v>0</v>
      </c>
      <c r="AJ55">
        <v>16</v>
      </c>
      <c r="AL55">
        <v>0</v>
      </c>
      <c r="AN55">
        <v>306</v>
      </c>
      <c r="AO55">
        <v>0</v>
      </c>
      <c r="AP55">
        <v>16</v>
      </c>
      <c r="AQ55">
        <v>0</v>
      </c>
      <c r="AR55">
        <v>0.23400000000000001</v>
      </c>
      <c r="AS55">
        <v>2</v>
      </c>
      <c r="AT55">
        <v>0.11700000000000001</v>
      </c>
    </row>
    <row r="56" spans="1:46" x14ac:dyDescent="0.3">
      <c r="A56" t="s">
        <v>89</v>
      </c>
      <c r="B56">
        <v>3019.9999630000002</v>
      </c>
      <c r="C56">
        <v>2.2606000000000001E-2</v>
      </c>
      <c r="D56">
        <v>541</v>
      </c>
      <c r="E56">
        <v>2886</v>
      </c>
      <c r="F56">
        <v>0</v>
      </c>
      <c r="G56">
        <v>1</v>
      </c>
      <c r="H56">
        <v>43022.999960000001</v>
      </c>
      <c r="I56">
        <v>0</v>
      </c>
      <c r="J56">
        <v>40003</v>
      </c>
      <c r="K56">
        <v>3019.9999630000002</v>
      </c>
      <c r="L56">
        <v>0.31557299999999999</v>
      </c>
      <c r="N56">
        <v>1</v>
      </c>
      <c r="P56">
        <v>40003</v>
      </c>
      <c r="Q56">
        <v>43022.999960000001</v>
      </c>
      <c r="S56">
        <v>1</v>
      </c>
      <c r="T56">
        <v>1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0.29296699999999998</v>
      </c>
      <c r="AC56">
        <v>0</v>
      </c>
      <c r="AE56">
        <v>0</v>
      </c>
      <c r="AF56">
        <v>0</v>
      </c>
      <c r="AH56">
        <v>0</v>
      </c>
      <c r="AJ56">
        <v>0</v>
      </c>
      <c r="AL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</row>
    <row r="57" spans="1:46" x14ac:dyDescent="0.3">
      <c r="A57" t="s">
        <v>90</v>
      </c>
      <c r="B57">
        <v>3279.9994409999999</v>
      </c>
      <c r="C57">
        <v>1.8806E-2</v>
      </c>
      <c r="D57">
        <v>451</v>
      </c>
      <c r="E57">
        <v>1995</v>
      </c>
      <c r="F57">
        <v>0</v>
      </c>
      <c r="G57">
        <v>1</v>
      </c>
      <c r="H57">
        <v>53280.99944</v>
      </c>
      <c r="I57">
        <v>0</v>
      </c>
      <c r="J57">
        <v>50001</v>
      </c>
      <c r="K57">
        <v>3279.9994409999999</v>
      </c>
      <c r="L57">
        <v>7.2416309999999999</v>
      </c>
      <c r="N57">
        <v>1</v>
      </c>
      <c r="P57">
        <v>50001</v>
      </c>
      <c r="Q57">
        <v>53280.99944</v>
      </c>
      <c r="S57">
        <v>1</v>
      </c>
      <c r="T57">
        <v>1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7.1908250000000002</v>
      </c>
      <c r="AC57">
        <v>3.2000000000000001E-2</v>
      </c>
      <c r="AE57">
        <v>0</v>
      </c>
      <c r="AF57">
        <v>0</v>
      </c>
      <c r="AH57">
        <v>0</v>
      </c>
      <c r="AJ57">
        <v>0</v>
      </c>
      <c r="AL57">
        <v>0</v>
      </c>
      <c r="AN57">
        <v>0</v>
      </c>
      <c r="AO57">
        <v>0</v>
      </c>
      <c r="AP57">
        <v>0</v>
      </c>
      <c r="AQ57">
        <v>0</v>
      </c>
      <c r="AR57">
        <v>3.1E-2</v>
      </c>
      <c r="AS57">
        <v>1</v>
      </c>
      <c r="AT57">
        <v>3.1E-2</v>
      </c>
    </row>
    <row r="58" spans="1:46" x14ac:dyDescent="0.3">
      <c r="A58" t="s">
        <v>91</v>
      </c>
      <c r="B58">
        <v>3000.0001609999999</v>
      </c>
      <c r="C58">
        <v>1.755E-2</v>
      </c>
      <c r="D58">
        <v>451</v>
      </c>
      <c r="E58">
        <v>1995</v>
      </c>
      <c r="F58">
        <v>0</v>
      </c>
      <c r="G58">
        <v>1</v>
      </c>
      <c r="H58">
        <v>53001.000160000003</v>
      </c>
      <c r="I58">
        <v>0</v>
      </c>
      <c r="J58">
        <v>50001</v>
      </c>
      <c r="K58">
        <v>3000.0001609999999</v>
      </c>
      <c r="L58">
        <v>4.2907900000000003</v>
      </c>
      <c r="N58">
        <v>1</v>
      </c>
      <c r="P58">
        <v>50001</v>
      </c>
      <c r="Q58">
        <v>53001.000160000003</v>
      </c>
      <c r="S58">
        <v>1</v>
      </c>
      <c r="T58">
        <v>1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4.2732400000000004</v>
      </c>
      <c r="AC58">
        <v>0</v>
      </c>
      <c r="AE58">
        <v>0</v>
      </c>
      <c r="AF58">
        <v>0</v>
      </c>
      <c r="AH58">
        <v>0</v>
      </c>
      <c r="AJ58">
        <v>0</v>
      </c>
      <c r="AL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</row>
    <row r="59" spans="1:46" x14ac:dyDescent="0.3">
      <c r="A59" t="s">
        <v>92</v>
      </c>
      <c r="B59">
        <v>3100.0003190000002</v>
      </c>
      <c r="C59">
        <v>1.6851000000000001E-2</v>
      </c>
      <c r="D59">
        <v>451</v>
      </c>
      <c r="E59">
        <v>1995</v>
      </c>
      <c r="F59">
        <v>0</v>
      </c>
      <c r="G59">
        <v>1</v>
      </c>
      <c r="H59">
        <v>43105.000319999999</v>
      </c>
      <c r="I59">
        <v>0</v>
      </c>
      <c r="J59">
        <v>40005</v>
      </c>
      <c r="K59">
        <v>3100.0003190000002</v>
      </c>
      <c r="L59">
        <v>0.165936</v>
      </c>
      <c r="N59">
        <v>1</v>
      </c>
      <c r="P59">
        <v>40005</v>
      </c>
      <c r="Q59">
        <v>43105.000319999999</v>
      </c>
      <c r="S59">
        <v>1</v>
      </c>
      <c r="T59">
        <v>1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0.149085</v>
      </c>
      <c r="AC59">
        <v>0</v>
      </c>
      <c r="AE59">
        <v>0</v>
      </c>
      <c r="AF59">
        <v>0</v>
      </c>
      <c r="AH59">
        <v>0</v>
      </c>
      <c r="AJ59">
        <v>0</v>
      </c>
      <c r="AL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</row>
    <row r="60" spans="1:46" x14ac:dyDescent="0.3">
      <c r="A60" t="s">
        <v>93</v>
      </c>
      <c r="B60">
        <v>3039.9998719999999</v>
      </c>
      <c r="C60">
        <v>1.8325000000000001E-2</v>
      </c>
      <c r="D60">
        <v>541</v>
      </c>
      <c r="E60">
        <v>2886</v>
      </c>
      <c r="F60">
        <v>0</v>
      </c>
      <c r="G60">
        <v>0</v>
      </c>
      <c r="H60">
        <v>43041.99987</v>
      </c>
      <c r="I60">
        <v>3039.9998559999999</v>
      </c>
      <c r="J60">
        <v>40002</v>
      </c>
      <c r="K60">
        <v>3039.9998719999999</v>
      </c>
      <c r="L60">
        <v>7.3887520000000002</v>
      </c>
      <c r="N60">
        <v>1</v>
      </c>
      <c r="P60">
        <v>43041.999860000004</v>
      </c>
      <c r="Q60">
        <v>43041.99987</v>
      </c>
      <c r="S60">
        <v>1</v>
      </c>
      <c r="T60">
        <v>1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4.9993439999999998</v>
      </c>
      <c r="AC60">
        <v>2.3710830000000001</v>
      </c>
      <c r="AE60">
        <v>1</v>
      </c>
      <c r="AF60">
        <v>399</v>
      </c>
      <c r="AH60">
        <v>9</v>
      </c>
      <c r="AJ60">
        <v>246</v>
      </c>
      <c r="AL60">
        <v>19</v>
      </c>
      <c r="AN60">
        <v>399</v>
      </c>
      <c r="AO60">
        <v>9</v>
      </c>
      <c r="AP60">
        <v>246</v>
      </c>
      <c r="AQ60">
        <v>19</v>
      </c>
      <c r="AR60">
        <v>1.19</v>
      </c>
      <c r="AS60">
        <v>21</v>
      </c>
      <c r="AT60">
        <v>5.6667000000000002E-2</v>
      </c>
    </row>
    <row r="61" spans="1:46" s="1" customFormat="1" x14ac:dyDescent="0.3">
      <c r="A61" s="1" t="s">
        <v>94</v>
      </c>
      <c r="B61" s="1">
        <v>3200.0002439999998</v>
      </c>
      <c r="C61" s="1">
        <v>1.4801999999999999E-2</v>
      </c>
      <c r="D61" s="1">
        <v>451</v>
      </c>
      <c r="E61" s="1">
        <v>1995</v>
      </c>
      <c r="F61" s="1">
        <v>0</v>
      </c>
      <c r="G61" s="1">
        <v>0</v>
      </c>
      <c r="H61" s="1">
        <v>53201.000240000001</v>
      </c>
      <c r="I61" s="1">
        <v>3200.0002439999998</v>
      </c>
      <c r="J61" s="1">
        <v>50001</v>
      </c>
      <c r="K61" s="1">
        <v>3200.0002439999998</v>
      </c>
      <c r="L61" s="1">
        <v>14.502973000000001</v>
      </c>
      <c r="N61" s="1">
        <v>1</v>
      </c>
      <c r="P61" s="1">
        <v>53201.000240000001</v>
      </c>
      <c r="Q61" s="1">
        <v>53201.000240000001</v>
      </c>
      <c r="S61" s="1">
        <v>1</v>
      </c>
      <c r="T61" s="1">
        <v>1</v>
      </c>
      <c r="U61" s="1">
        <v>1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8.6766220000000001</v>
      </c>
      <c r="AC61" s="1">
        <v>5.8115490000000003</v>
      </c>
      <c r="AE61" s="1">
        <v>1</v>
      </c>
      <c r="AF61" s="1">
        <v>2384</v>
      </c>
      <c r="AH61" s="1">
        <v>2</v>
      </c>
      <c r="AJ61" s="1">
        <v>303</v>
      </c>
      <c r="AL61" s="1">
        <v>48</v>
      </c>
      <c r="AN61" s="1">
        <v>2384</v>
      </c>
      <c r="AO61" s="1">
        <v>2</v>
      </c>
      <c r="AP61" s="1">
        <v>303</v>
      </c>
      <c r="AQ61" s="1">
        <v>48</v>
      </c>
      <c r="AR61" s="1">
        <v>2.3559999999999999</v>
      </c>
      <c r="AS61" s="1">
        <v>50</v>
      </c>
      <c r="AT61" s="1">
        <v>4.7120000000000002E-2</v>
      </c>
    </row>
    <row r="62" spans="1:46" x14ac:dyDescent="0.3">
      <c r="A62" t="s">
        <v>95</v>
      </c>
      <c r="B62">
        <v>4719.9995220000001</v>
      </c>
      <c r="C62">
        <v>2.6169000000000001E-2</v>
      </c>
      <c r="D62">
        <v>701</v>
      </c>
      <c r="E62">
        <v>3155</v>
      </c>
      <c r="F62">
        <v>0</v>
      </c>
      <c r="G62">
        <v>1</v>
      </c>
      <c r="H62">
        <v>64723.999519999998</v>
      </c>
      <c r="I62">
        <v>0</v>
      </c>
      <c r="J62">
        <v>60004</v>
      </c>
      <c r="K62">
        <v>4719.9995220000001</v>
      </c>
      <c r="L62">
        <v>1.6748810000000001</v>
      </c>
      <c r="M62">
        <v>26.486026500000005</v>
      </c>
      <c r="N62">
        <v>1</v>
      </c>
      <c r="O62">
        <v>1</v>
      </c>
      <c r="P62">
        <v>60004</v>
      </c>
      <c r="Q62">
        <v>64723.999519999998</v>
      </c>
      <c r="R62">
        <f>SUM(S62:S89)</f>
        <v>28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1.648712</v>
      </c>
      <c r="AB62">
        <f>AVERAGE(AA62:AA89)</f>
        <v>25.944875321428562</v>
      </c>
      <c r="AC62">
        <v>0</v>
      </c>
      <c r="AD62">
        <f>AVERAGE(AC62:AC89)</f>
        <v>0.51325128571428569</v>
      </c>
      <c r="AE62">
        <v>0</v>
      </c>
      <c r="AF62">
        <v>0</v>
      </c>
      <c r="AG62">
        <f>AVERAGE(AF62:AF89)</f>
        <v>96.892857142857139</v>
      </c>
      <c r="AH62">
        <v>0</v>
      </c>
      <c r="AI62">
        <f>AVERAGE(AH62:AH89)</f>
        <v>0.14285714285714285</v>
      </c>
      <c r="AJ62">
        <v>0</v>
      </c>
      <c r="AK62">
        <f>AVERAGE(AJ62:AJ89)</f>
        <v>11.285714285714286</v>
      </c>
      <c r="AL62">
        <v>0</v>
      </c>
      <c r="AM62">
        <f>AVERAGE(AL62:AL89)</f>
        <v>0.6071428571428571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</row>
    <row r="63" spans="1:46" x14ac:dyDescent="0.3">
      <c r="A63" t="s">
        <v>96</v>
      </c>
      <c r="B63">
        <v>4576.6661260000001</v>
      </c>
      <c r="C63">
        <v>3.9572999999999997E-2</v>
      </c>
      <c r="D63">
        <v>701</v>
      </c>
      <c r="E63">
        <v>3155</v>
      </c>
      <c r="F63">
        <v>1E-3</v>
      </c>
      <c r="G63">
        <v>0</v>
      </c>
      <c r="H63">
        <v>64579.666129999998</v>
      </c>
      <c r="I63">
        <v>4576.6661260000001</v>
      </c>
      <c r="J63">
        <v>60003</v>
      </c>
      <c r="K63">
        <v>4576.6661260000001</v>
      </c>
      <c r="L63">
        <v>6.2542460000000002</v>
      </c>
      <c r="N63">
        <v>1</v>
      </c>
      <c r="P63">
        <v>64579.666129999998</v>
      </c>
      <c r="Q63">
        <v>64579.666129999998</v>
      </c>
      <c r="S63">
        <v>1</v>
      </c>
      <c r="T63">
        <v>1</v>
      </c>
      <c r="U63">
        <v>1</v>
      </c>
      <c r="V63">
        <v>0</v>
      </c>
      <c r="W63">
        <v>0</v>
      </c>
      <c r="X63">
        <v>0</v>
      </c>
      <c r="Y63">
        <v>0</v>
      </c>
      <c r="Z63">
        <v>0</v>
      </c>
      <c r="AA63">
        <v>1.6952400000000001</v>
      </c>
      <c r="AC63">
        <v>4.5184329999999999</v>
      </c>
      <c r="AE63">
        <v>1</v>
      </c>
      <c r="AF63">
        <v>305</v>
      </c>
      <c r="AH63">
        <v>2</v>
      </c>
      <c r="AJ63">
        <v>163</v>
      </c>
      <c r="AL63">
        <v>17</v>
      </c>
      <c r="AN63">
        <v>305</v>
      </c>
      <c r="AO63">
        <v>2</v>
      </c>
      <c r="AP63">
        <v>163</v>
      </c>
      <c r="AQ63">
        <v>17</v>
      </c>
      <c r="AR63">
        <v>2.4089999999999998</v>
      </c>
      <c r="AS63">
        <v>18</v>
      </c>
      <c r="AT63">
        <v>0.13383300000000001</v>
      </c>
    </row>
    <row r="64" spans="1:46" x14ac:dyDescent="0.3">
      <c r="A64" t="s">
        <v>97</v>
      </c>
      <c r="B64">
        <v>4610.000223</v>
      </c>
      <c r="C64">
        <v>3.7274000000000002E-2</v>
      </c>
      <c r="D64">
        <v>841</v>
      </c>
      <c r="E64">
        <v>4566</v>
      </c>
      <c r="F64">
        <v>1E-3</v>
      </c>
      <c r="G64">
        <v>1</v>
      </c>
      <c r="H64">
        <v>64611.000160000003</v>
      </c>
      <c r="I64">
        <v>0</v>
      </c>
      <c r="J64">
        <v>60000.999940000002</v>
      </c>
      <c r="K64">
        <v>4610.000223</v>
      </c>
      <c r="L64">
        <v>2.320338</v>
      </c>
      <c r="N64">
        <v>1</v>
      </c>
      <c r="P64">
        <v>60000.999940000002</v>
      </c>
      <c r="Q64">
        <v>64611.000160000003</v>
      </c>
      <c r="S64">
        <v>1</v>
      </c>
      <c r="T64">
        <v>1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2.2820640000000001</v>
      </c>
      <c r="AC64">
        <v>0</v>
      </c>
      <c r="AE64">
        <v>0</v>
      </c>
      <c r="AF64">
        <v>0</v>
      </c>
      <c r="AH64">
        <v>0</v>
      </c>
      <c r="AJ64">
        <v>0</v>
      </c>
      <c r="AL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</row>
    <row r="65" spans="1:46" x14ac:dyDescent="0.3">
      <c r="A65" t="s">
        <v>98</v>
      </c>
      <c r="B65">
        <v>4573.3333709999997</v>
      </c>
      <c r="C65">
        <v>2.4532999999999999E-2</v>
      </c>
      <c r="D65">
        <v>841</v>
      </c>
      <c r="E65">
        <v>4566</v>
      </c>
      <c r="F65">
        <v>1E-3</v>
      </c>
      <c r="G65">
        <v>1</v>
      </c>
      <c r="H65">
        <v>64575.33337</v>
      </c>
      <c r="I65">
        <v>0</v>
      </c>
      <c r="J65">
        <v>60002</v>
      </c>
      <c r="K65">
        <v>4573.3333709999997</v>
      </c>
      <c r="L65">
        <v>13.863795999999999</v>
      </c>
      <c r="N65">
        <v>1</v>
      </c>
      <c r="P65">
        <v>60002</v>
      </c>
      <c r="Q65">
        <v>64575.33337</v>
      </c>
      <c r="S65">
        <v>1</v>
      </c>
      <c r="T65">
        <v>1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13.748263</v>
      </c>
      <c r="AC65">
        <v>0.09</v>
      </c>
      <c r="AE65">
        <v>0</v>
      </c>
      <c r="AF65">
        <v>0</v>
      </c>
      <c r="AH65">
        <v>0</v>
      </c>
      <c r="AJ65">
        <v>0</v>
      </c>
      <c r="AL65">
        <v>0</v>
      </c>
      <c r="AN65">
        <v>0</v>
      </c>
      <c r="AO65">
        <v>0</v>
      </c>
      <c r="AP65">
        <v>0</v>
      </c>
      <c r="AQ65">
        <v>0</v>
      </c>
      <c r="AR65">
        <v>8.7999999999999995E-2</v>
      </c>
      <c r="AS65">
        <v>1</v>
      </c>
      <c r="AT65">
        <v>8.7999999999999995E-2</v>
      </c>
    </row>
    <row r="66" spans="1:46" x14ac:dyDescent="0.3">
      <c r="A66" t="s">
        <v>99</v>
      </c>
      <c r="B66">
        <v>4799.9997080000003</v>
      </c>
      <c r="C66">
        <v>2.5593000000000001E-2</v>
      </c>
      <c r="D66">
        <v>841</v>
      </c>
      <c r="E66">
        <v>4566</v>
      </c>
      <c r="F66">
        <v>1E-3</v>
      </c>
      <c r="G66">
        <v>1</v>
      </c>
      <c r="H66">
        <v>64800.999709999996</v>
      </c>
      <c r="I66">
        <v>0</v>
      </c>
      <c r="J66">
        <v>60001</v>
      </c>
      <c r="K66">
        <v>4799.9997080000003</v>
      </c>
      <c r="L66">
        <v>15.247109999999999</v>
      </c>
      <c r="N66">
        <v>1</v>
      </c>
      <c r="P66">
        <v>60001</v>
      </c>
      <c r="Q66">
        <v>64800.999709999996</v>
      </c>
      <c r="S66">
        <v>1</v>
      </c>
      <c r="T66">
        <v>1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15.220516999999999</v>
      </c>
      <c r="AC66">
        <v>0</v>
      </c>
      <c r="AE66">
        <v>0</v>
      </c>
      <c r="AF66">
        <v>0</v>
      </c>
      <c r="AH66">
        <v>0</v>
      </c>
      <c r="AJ66">
        <v>0</v>
      </c>
      <c r="AL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</row>
    <row r="67" spans="1:46" x14ac:dyDescent="0.3">
      <c r="A67" t="s">
        <v>100</v>
      </c>
      <c r="B67">
        <v>4546.6665860000003</v>
      </c>
      <c r="C67">
        <v>2.5725999999999999E-2</v>
      </c>
      <c r="D67">
        <v>841</v>
      </c>
      <c r="E67">
        <v>4566</v>
      </c>
      <c r="F67">
        <v>1E-3</v>
      </c>
      <c r="G67">
        <v>1</v>
      </c>
      <c r="H67">
        <v>64548.666590000001</v>
      </c>
      <c r="I67">
        <v>0</v>
      </c>
      <c r="J67">
        <v>60002</v>
      </c>
      <c r="K67">
        <v>4546.6665860000003</v>
      </c>
      <c r="L67">
        <v>11.699147999999999</v>
      </c>
      <c r="N67">
        <v>1</v>
      </c>
      <c r="P67">
        <v>60002</v>
      </c>
      <c r="Q67">
        <v>64548.666590000001</v>
      </c>
      <c r="S67">
        <v>1</v>
      </c>
      <c r="T67">
        <v>1</v>
      </c>
      <c r="U67">
        <v>1</v>
      </c>
      <c r="V67">
        <v>0</v>
      </c>
      <c r="W67">
        <v>0</v>
      </c>
      <c r="X67">
        <v>0</v>
      </c>
      <c r="Y67">
        <v>0</v>
      </c>
      <c r="Z67">
        <v>0</v>
      </c>
      <c r="AA67">
        <v>11.672421999999999</v>
      </c>
      <c r="AC67">
        <v>0</v>
      </c>
      <c r="AE67">
        <v>0</v>
      </c>
      <c r="AF67">
        <v>0</v>
      </c>
      <c r="AH67">
        <v>0</v>
      </c>
      <c r="AJ67">
        <v>0</v>
      </c>
      <c r="AL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</row>
    <row r="68" spans="1:46" x14ac:dyDescent="0.3">
      <c r="A68" t="s">
        <v>101</v>
      </c>
      <c r="B68">
        <v>4453.3329009999998</v>
      </c>
      <c r="C68">
        <v>2.6258E-2</v>
      </c>
      <c r="D68">
        <v>841</v>
      </c>
      <c r="E68">
        <v>4566</v>
      </c>
      <c r="F68">
        <v>1E-3</v>
      </c>
      <c r="G68">
        <v>1</v>
      </c>
      <c r="H68">
        <v>64454.332900000001</v>
      </c>
      <c r="I68">
        <v>0</v>
      </c>
      <c r="J68">
        <v>60001</v>
      </c>
      <c r="K68">
        <v>4453.3329009999998</v>
      </c>
      <c r="L68">
        <v>28.872456</v>
      </c>
      <c r="N68">
        <v>1</v>
      </c>
      <c r="P68">
        <v>60001</v>
      </c>
      <c r="Q68">
        <v>64454.332900000001</v>
      </c>
      <c r="S68">
        <v>1</v>
      </c>
      <c r="T68">
        <v>1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28.845198</v>
      </c>
      <c r="AC68">
        <v>0</v>
      </c>
      <c r="AE68">
        <v>0</v>
      </c>
      <c r="AF68">
        <v>0</v>
      </c>
      <c r="AH68">
        <v>0</v>
      </c>
      <c r="AJ68">
        <v>0</v>
      </c>
      <c r="AL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</row>
    <row r="69" spans="1:46" x14ac:dyDescent="0.3">
      <c r="A69" t="s">
        <v>102</v>
      </c>
      <c r="B69">
        <v>4506.6667260000004</v>
      </c>
      <c r="C69">
        <v>2.0513E-2</v>
      </c>
      <c r="D69">
        <v>841</v>
      </c>
      <c r="E69">
        <v>4566</v>
      </c>
      <c r="F69">
        <v>1E-3</v>
      </c>
      <c r="G69">
        <v>1</v>
      </c>
      <c r="H69">
        <v>64508.666729999997</v>
      </c>
      <c r="I69">
        <v>0</v>
      </c>
      <c r="J69">
        <v>60002</v>
      </c>
      <c r="K69">
        <v>4506.6667260000004</v>
      </c>
      <c r="L69">
        <v>23.851084</v>
      </c>
      <c r="N69">
        <v>1</v>
      </c>
      <c r="P69">
        <v>60002</v>
      </c>
      <c r="Q69">
        <v>64508.666729999997</v>
      </c>
      <c r="S69">
        <v>1</v>
      </c>
      <c r="T69">
        <v>1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23.829571000000001</v>
      </c>
      <c r="AC69">
        <v>0</v>
      </c>
      <c r="AE69">
        <v>0</v>
      </c>
      <c r="AF69">
        <v>0</v>
      </c>
      <c r="AH69">
        <v>0</v>
      </c>
      <c r="AJ69">
        <v>0</v>
      </c>
      <c r="AL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</row>
    <row r="70" spans="1:46" x14ac:dyDescent="0.3">
      <c r="A70" t="s">
        <v>103</v>
      </c>
      <c r="B70">
        <v>4423.3330669999996</v>
      </c>
      <c r="C70">
        <v>2.6291999999999999E-2</v>
      </c>
      <c r="D70">
        <v>701</v>
      </c>
      <c r="E70">
        <v>3155</v>
      </c>
      <c r="F70">
        <v>0</v>
      </c>
      <c r="G70">
        <v>1</v>
      </c>
      <c r="H70">
        <v>74425.333069999993</v>
      </c>
      <c r="I70">
        <v>0</v>
      </c>
      <c r="J70">
        <v>70002</v>
      </c>
      <c r="K70">
        <v>4423.3330669999996</v>
      </c>
      <c r="L70">
        <v>144.033402</v>
      </c>
      <c r="N70">
        <v>1</v>
      </c>
      <c r="P70">
        <v>70002</v>
      </c>
      <c r="Q70">
        <v>74425.333069999993</v>
      </c>
      <c r="S70">
        <v>1</v>
      </c>
      <c r="T70">
        <v>1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143.91410999999999</v>
      </c>
      <c r="AC70">
        <v>9.2999999999999999E-2</v>
      </c>
      <c r="AE70">
        <v>0</v>
      </c>
      <c r="AF70">
        <v>0</v>
      </c>
      <c r="AH70">
        <v>0</v>
      </c>
      <c r="AJ70">
        <v>0</v>
      </c>
      <c r="AL70">
        <v>0</v>
      </c>
      <c r="AN70">
        <v>0</v>
      </c>
      <c r="AO70">
        <v>0</v>
      </c>
      <c r="AP70">
        <v>0</v>
      </c>
      <c r="AQ70">
        <v>0</v>
      </c>
      <c r="AR70">
        <v>9.0999999999999998E-2</v>
      </c>
      <c r="AS70">
        <v>1</v>
      </c>
      <c r="AT70">
        <v>9.0999999999999998E-2</v>
      </c>
    </row>
    <row r="71" spans="1:46" x14ac:dyDescent="0.3">
      <c r="A71" t="s">
        <v>104</v>
      </c>
      <c r="B71">
        <v>4410.0003109999998</v>
      </c>
      <c r="C71">
        <v>2.6752999999999999E-2</v>
      </c>
      <c r="D71">
        <v>701</v>
      </c>
      <c r="E71">
        <v>3155</v>
      </c>
      <c r="F71">
        <v>1E-3</v>
      </c>
      <c r="G71">
        <v>1</v>
      </c>
      <c r="H71">
        <v>64415.000310000003</v>
      </c>
      <c r="I71">
        <v>0</v>
      </c>
      <c r="J71">
        <v>60005</v>
      </c>
      <c r="K71">
        <v>4410.0003109999998</v>
      </c>
      <c r="L71">
        <v>0.34013899999999997</v>
      </c>
      <c r="N71">
        <v>1</v>
      </c>
      <c r="P71">
        <v>60005</v>
      </c>
      <c r="Q71">
        <v>64415.000310000003</v>
      </c>
      <c r="S71">
        <v>1</v>
      </c>
      <c r="T71">
        <v>1</v>
      </c>
      <c r="U71">
        <v>1</v>
      </c>
      <c r="V71">
        <v>0</v>
      </c>
      <c r="W71">
        <v>0</v>
      </c>
      <c r="X71">
        <v>0</v>
      </c>
      <c r="Y71">
        <v>0</v>
      </c>
      <c r="Z71">
        <v>0</v>
      </c>
      <c r="AA71">
        <v>0.312386</v>
      </c>
      <c r="AC71">
        <v>0</v>
      </c>
      <c r="AE71">
        <v>0</v>
      </c>
      <c r="AF71">
        <v>0</v>
      </c>
      <c r="AH71">
        <v>0</v>
      </c>
      <c r="AJ71">
        <v>0</v>
      </c>
      <c r="AL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</row>
    <row r="72" spans="1:46" x14ac:dyDescent="0.3">
      <c r="A72" t="s">
        <v>105</v>
      </c>
      <c r="B72">
        <v>4719.9995220000001</v>
      </c>
      <c r="C72">
        <v>2.5263000000000001E-2</v>
      </c>
      <c r="D72">
        <v>841</v>
      </c>
      <c r="E72">
        <v>4566</v>
      </c>
      <c r="F72">
        <v>1E-3</v>
      </c>
      <c r="G72">
        <v>1</v>
      </c>
      <c r="H72">
        <v>64723.999519999998</v>
      </c>
      <c r="I72">
        <v>0</v>
      </c>
      <c r="J72">
        <v>60004</v>
      </c>
      <c r="K72">
        <v>4719.9995220000001</v>
      </c>
      <c r="L72">
        <v>0.44385599999999997</v>
      </c>
      <c r="N72">
        <v>1</v>
      </c>
      <c r="P72">
        <v>60004</v>
      </c>
      <c r="Q72">
        <v>64723.999519999998</v>
      </c>
      <c r="S72">
        <v>1</v>
      </c>
      <c r="T72">
        <v>1</v>
      </c>
      <c r="U72">
        <v>1</v>
      </c>
      <c r="V72">
        <v>0</v>
      </c>
      <c r="W72">
        <v>0</v>
      </c>
      <c r="X72">
        <v>0</v>
      </c>
      <c r="Y72">
        <v>0</v>
      </c>
      <c r="Z72">
        <v>0</v>
      </c>
      <c r="AA72">
        <v>0.33959299999999998</v>
      </c>
      <c r="AC72">
        <v>7.8E-2</v>
      </c>
      <c r="AE72">
        <v>0</v>
      </c>
      <c r="AF72">
        <v>0</v>
      </c>
      <c r="AH72">
        <v>0</v>
      </c>
      <c r="AJ72">
        <v>0</v>
      </c>
      <c r="AL72">
        <v>0</v>
      </c>
      <c r="AN72">
        <v>0</v>
      </c>
      <c r="AO72">
        <v>0</v>
      </c>
      <c r="AP72">
        <v>0</v>
      </c>
      <c r="AQ72">
        <v>0</v>
      </c>
      <c r="AR72">
        <v>7.5999999999999998E-2</v>
      </c>
      <c r="AS72">
        <v>1</v>
      </c>
      <c r="AT72">
        <v>7.5999999999999998E-2</v>
      </c>
    </row>
    <row r="73" spans="1:46" x14ac:dyDescent="0.3">
      <c r="A73" t="s">
        <v>106</v>
      </c>
      <c r="B73">
        <v>4439.999965</v>
      </c>
      <c r="C73">
        <v>2.2904000000000001E-2</v>
      </c>
      <c r="D73">
        <v>701</v>
      </c>
      <c r="E73">
        <v>3155</v>
      </c>
      <c r="F73">
        <v>0</v>
      </c>
      <c r="G73">
        <v>1</v>
      </c>
      <c r="H73">
        <v>64441.999969999997</v>
      </c>
      <c r="I73">
        <v>0</v>
      </c>
      <c r="J73">
        <v>60002</v>
      </c>
      <c r="K73">
        <v>4439.999965</v>
      </c>
      <c r="L73">
        <v>1.2633300000000001</v>
      </c>
      <c r="N73">
        <v>1</v>
      </c>
      <c r="P73">
        <v>60002</v>
      </c>
      <c r="Q73">
        <v>64441.999969999997</v>
      </c>
      <c r="S73">
        <v>1</v>
      </c>
      <c r="T73">
        <v>1</v>
      </c>
      <c r="U73">
        <v>1</v>
      </c>
      <c r="V73">
        <v>0</v>
      </c>
      <c r="W73">
        <v>0</v>
      </c>
      <c r="X73">
        <v>0</v>
      </c>
      <c r="Y73">
        <v>0</v>
      </c>
      <c r="Z73">
        <v>0</v>
      </c>
      <c r="AA73">
        <v>1.1464259999999999</v>
      </c>
      <c r="AC73">
        <v>9.4E-2</v>
      </c>
      <c r="AE73">
        <v>0</v>
      </c>
      <c r="AF73">
        <v>0</v>
      </c>
      <c r="AH73">
        <v>0</v>
      </c>
      <c r="AJ73">
        <v>0</v>
      </c>
      <c r="AL73">
        <v>0</v>
      </c>
      <c r="AN73">
        <v>0</v>
      </c>
      <c r="AO73">
        <v>0</v>
      </c>
      <c r="AP73">
        <v>0</v>
      </c>
      <c r="AQ73">
        <v>0</v>
      </c>
      <c r="AR73">
        <v>9.2999999999999999E-2</v>
      </c>
      <c r="AS73">
        <v>1</v>
      </c>
      <c r="AT73">
        <v>9.2999999999999999E-2</v>
      </c>
    </row>
    <row r="74" spans="1:46" x14ac:dyDescent="0.3">
      <c r="A74" t="s">
        <v>107</v>
      </c>
      <c r="B74">
        <v>4453.3329009999998</v>
      </c>
      <c r="C74">
        <v>2.0861999999999999E-2</v>
      </c>
      <c r="D74">
        <v>701</v>
      </c>
      <c r="E74">
        <v>3155</v>
      </c>
      <c r="F74">
        <v>1E-3</v>
      </c>
      <c r="G74">
        <v>1</v>
      </c>
      <c r="H74">
        <v>64454.332900000001</v>
      </c>
      <c r="I74">
        <v>0</v>
      </c>
      <c r="J74">
        <v>60001</v>
      </c>
      <c r="K74">
        <v>4453.3329009999998</v>
      </c>
      <c r="L74">
        <v>1.4049670000000001</v>
      </c>
      <c r="N74">
        <v>1</v>
      </c>
      <c r="P74">
        <v>60001</v>
      </c>
      <c r="Q74">
        <v>64454.332900000001</v>
      </c>
      <c r="S74">
        <v>1</v>
      </c>
      <c r="T74">
        <v>1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1.383105</v>
      </c>
      <c r="AC74">
        <v>0</v>
      </c>
      <c r="AE74">
        <v>0</v>
      </c>
      <c r="AF74">
        <v>0</v>
      </c>
      <c r="AH74">
        <v>0</v>
      </c>
      <c r="AJ74">
        <v>0</v>
      </c>
      <c r="AL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</row>
    <row r="75" spans="1:46" x14ac:dyDescent="0.3">
      <c r="A75" t="s">
        <v>108</v>
      </c>
      <c r="B75">
        <v>4493.3327669999999</v>
      </c>
      <c r="C75">
        <v>1.8896E-2</v>
      </c>
      <c r="D75">
        <v>841</v>
      </c>
      <c r="E75">
        <v>4566</v>
      </c>
      <c r="F75">
        <v>1E-3</v>
      </c>
      <c r="G75">
        <v>1</v>
      </c>
      <c r="H75">
        <v>64494.332770000001</v>
      </c>
      <c r="I75">
        <v>0</v>
      </c>
      <c r="J75">
        <v>60001</v>
      </c>
      <c r="K75">
        <v>4493.3327669999999</v>
      </c>
      <c r="L75">
        <v>9.1590799999999994</v>
      </c>
      <c r="N75">
        <v>1</v>
      </c>
      <c r="P75">
        <v>60001</v>
      </c>
      <c r="Q75">
        <v>64494.332770000001</v>
      </c>
      <c r="S75">
        <v>1</v>
      </c>
      <c r="T75">
        <v>1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9.1391840000000002</v>
      </c>
      <c r="AC75">
        <v>0</v>
      </c>
      <c r="AE75">
        <v>0</v>
      </c>
      <c r="AF75">
        <v>0</v>
      </c>
      <c r="AH75">
        <v>0</v>
      </c>
      <c r="AJ75">
        <v>0</v>
      </c>
      <c r="AL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</row>
    <row r="76" spans="1:46" x14ac:dyDescent="0.3">
      <c r="A76" t="s">
        <v>109</v>
      </c>
      <c r="B76">
        <v>4519.9996709999996</v>
      </c>
      <c r="C76">
        <v>2.5738E-2</v>
      </c>
      <c r="D76">
        <v>841</v>
      </c>
      <c r="E76">
        <v>4566</v>
      </c>
      <c r="F76">
        <v>1E-3</v>
      </c>
      <c r="G76">
        <v>1</v>
      </c>
      <c r="H76">
        <v>64521.999669999997</v>
      </c>
      <c r="I76">
        <v>0</v>
      </c>
      <c r="J76">
        <v>60002</v>
      </c>
      <c r="K76">
        <v>4519.9996709999996</v>
      </c>
      <c r="L76">
        <v>8.2312910000000006</v>
      </c>
      <c r="N76">
        <v>1</v>
      </c>
      <c r="P76">
        <v>60002</v>
      </c>
      <c r="Q76">
        <v>64521.999669999997</v>
      </c>
      <c r="S76">
        <v>1</v>
      </c>
      <c r="T76">
        <v>1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8.1155530000000002</v>
      </c>
      <c r="AC76">
        <v>8.8999999999999996E-2</v>
      </c>
      <c r="AE76">
        <v>0</v>
      </c>
      <c r="AF76">
        <v>0</v>
      </c>
      <c r="AH76">
        <v>0</v>
      </c>
      <c r="AJ76">
        <v>0</v>
      </c>
      <c r="AL76">
        <v>0</v>
      </c>
      <c r="AN76">
        <v>0</v>
      </c>
      <c r="AO76">
        <v>0</v>
      </c>
      <c r="AP76">
        <v>0</v>
      </c>
      <c r="AQ76">
        <v>0</v>
      </c>
      <c r="AR76">
        <v>8.7999999999999995E-2</v>
      </c>
      <c r="AS76">
        <v>1</v>
      </c>
      <c r="AT76">
        <v>8.7999999999999995E-2</v>
      </c>
    </row>
    <row r="77" spans="1:46" x14ac:dyDescent="0.3">
      <c r="A77" t="s">
        <v>110</v>
      </c>
      <c r="B77">
        <v>4373.3333169999996</v>
      </c>
      <c r="C77">
        <v>2.0697E-2</v>
      </c>
      <c r="D77">
        <v>841</v>
      </c>
      <c r="E77">
        <v>4566</v>
      </c>
      <c r="F77">
        <v>1E-3</v>
      </c>
      <c r="G77">
        <v>1</v>
      </c>
      <c r="H77">
        <v>64374.333319999998</v>
      </c>
      <c r="I77">
        <v>0</v>
      </c>
      <c r="J77">
        <v>60001</v>
      </c>
      <c r="K77">
        <v>4373.3333169999996</v>
      </c>
      <c r="L77">
        <v>9.303170999999999</v>
      </c>
      <c r="N77">
        <v>1</v>
      </c>
      <c r="P77">
        <v>60001</v>
      </c>
      <c r="Q77">
        <v>64374.333319999998</v>
      </c>
      <c r="S77">
        <v>1</v>
      </c>
      <c r="T77">
        <v>1</v>
      </c>
      <c r="U77">
        <v>1</v>
      </c>
      <c r="V77">
        <v>0</v>
      </c>
      <c r="W77">
        <v>0</v>
      </c>
      <c r="X77">
        <v>0</v>
      </c>
      <c r="Y77">
        <v>0</v>
      </c>
      <c r="Z77">
        <v>0</v>
      </c>
      <c r="AA77">
        <v>9.1884739999999994</v>
      </c>
      <c r="AC77">
        <v>9.2999999999999999E-2</v>
      </c>
      <c r="AE77">
        <v>0</v>
      </c>
      <c r="AF77">
        <v>0</v>
      </c>
      <c r="AH77">
        <v>0</v>
      </c>
      <c r="AJ77">
        <v>0</v>
      </c>
      <c r="AL77">
        <v>0</v>
      </c>
      <c r="AN77">
        <v>0</v>
      </c>
      <c r="AO77">
        <v>0</v>
      </c>
      <c r="AP77">
        <v>0</v>
      </c>
      <c r="AQ77">
        <v>0</v>
      </c>
      <c r="AR77">
        <v>9.0999999999999998E-2</v>
      </c>
      <c r="AS77">
        <v>1</v>
      </c>
      <c r="AT77">
        <v>9.0999999999999998E-2</v>
      </c>
    </row>
    <row r="78" spans="1:46" x14ac:dyDescent="0.3">
      <c r="A78" t="s">
        <v>111</v>
      </c>
      <c r="B78">
        <v>4603.3325580000001</v>
      </c>
      <c r="C78">
        <v>2.2197000000000001E-2</v>
      </c>
      <c r="D78">
        <v>841</v>
      </c>
      <c r="E78">
        <v>4566</v>
      </c>
      <c r="F78">
        <v>1E-3</v>
      </c>
      <c r="G78">
        <v>1</v>
      </c>
      <c r="H78">
        <v>64604.332560000003</v>
      </c>
      <c r="I78">
        <v>0</v>
      </c>
      <c r="J78">
        <v>60001</v>
      </c>
      <c r="K78">
        <v>4603.3325580000001</v>
      </c>
      <c r="L78">
        <v>9.5254399999999997</v>
      </c>
      <c r="N78">
        <v>1</v>
      </c>
      <c r="P78">
        <v>60001</v>
      </c>
      <c r="Q78">
        <v>64604.332560000003</v>
      </c>
      <c r="S78">
        <v>1</v>
      </c>
      <c r="T78">
        <v>1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9.4102429999999995</v>
      </c>
      <c r="AC78">
        <v>9.1999999999999998E-2</v>
      </c>
      <c r="AE78">
        <v>0</v>
      </c>
      <c r="AF78">
        <v>0</v>
      </c>
      <c r="AH78">
        <v>0</v>
      </c>
      <c r="AJ78">
        <v>0</v>
      </c>
      <c r="AL78">
        <v>0</v>
      </c>
      <c r="AN78">
        <v>0</v>
      </c>
      <c r="AO78">
        <v>0</v>
      </c>
      <c r="AP78">
        <v>0</v>
      </c>
      <c r="AQ78">
        <v>0</v>
      </c>
      <c r="AR78">
        <v>9.0999999999999998E-2</v>
      </c>
      <c r="AS78">
        <v>1</v>
      </c>
      <c r="AT78">
        <v>9.0999999999999998E-2</v>
      </c>
    </row>
    <row r="79" spans="1:46" x14ac:dyDescent="0.3">
      <c r="A79" t="s">
        <v>112</v>
      </c>
      <c r="B79">
        <v>4559.9995170000002</v>
      </c>
      <c r="C79">
        <v>4.9181000000000002E-2</v>
      </c>
      <c r="D79">
        <v>841</v>
      </c>
      <c r="E79">
        <v>4566</v>
      </c>
      <c r="F79">
        <v>1E-3</v>
      </c>
      <c r="G79">
        <v>0</v>
      </c>
      <c r="H79">
        <v>64561.999519999998</v>
      </c>
      <c r="I79">
        <v>4559.9995099999996</v>
      </c>
      <c r="J79">
        <v>60002</v>
      </c>
      <c r="K79">
        <v>4559.9995170000002</v>
      </c>
      <c r="L79">
        <v>20.025006000000001</v>
      </c>
      <c r="N79">
        <v>1</v>
      </c>
      <c r="P79">
        <v>64561.999510000001</v>
      </c>
      <c r="Q79">
        <v>64561.999519999998</v>
      </c>
      <c r="S79">
        <v>1</v>
      </c>
      <c r="T79">
        <v>1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14.061444</v>
      </c>
      <c r="AC79">
        <v>5.9133810000000002</v>
      </c>
      <c r="AE79">
        <v>1</v>
      </c>
      <c r="AF79">
        <v>2123</v>
      </c>
      <c r="AH79">
        <v>1</v>
      </c>
      <c r="AJ79">
        <v>144</v>
      </c>
      <c r="AL79">
        <v>0</v>
      </c>
      <c r="AN79">
        <v>2123</v>
      </c>
      <c r="AO79">
        <v>1</v>
      </c>
      <c r="AP79">
        <v>144</v>
      </c>
      <c r="AQ79">
        <v>0</v>
      </c>
      <c r="AR79">
        <v>0.11</v>
      </c>
      <c r="AS79">
        <v>1</v>
      </c>
      <c r="AT79">
        <v>0.11</v>
      </c>
    </row>
    <row r="80" spans="1:46" x14ac:dyDescent="0.3">
      <c r="A80" t="s">
        <v>113</v>
      </c>
      <c r="B80">
        <v>4829.9997030000004</v>
      </c>
      <c r="C80">
        <v>2.9732999999999999E-2</v>
      </c>
      <c r="D80">
        <v>701</v>
      </c>
      <c r="E80">
        <v>3155</v>
      </c>
      <c r="F80">
        <v>0</v>
      </c>
      <c r="G80">
        <v>1</v>
      </c>
      <c r="H80">
        <v>74830.9997</v>
      </c>
      <c r="I80">
        <v>0</v>
      </c>
      <c r="J80">
        <v>70001</v>
      </c>
      <c r="K80">
        <v>4829.9997030000004</v>
      </c>
      <c r="L80">
        <v>321.50997900000004</v>
      </c>
      <c r="N80">
        <v>1</v>
      </c>
      <c r="P80">
        <v>70001</v>
      </c>
      <c r="Q80">
        <v>74830.9997</v>
      </c>
      <c r="S80">
        <v>1</v>
      </c>
      <c r="T80">
        <v>1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321.48024600000002</v>
      </c>
      <c r="AC80">
        <v>0</v>
      </c>
      <c r="AE80">
        <v>0</v>
      </c>
      <c r="AF80">
        <v>0</v>
      </c>
      <c r="AH80">
        <v>0</v>
      </c>
      <c r="AJ80">
        <v>0</v>
      </c>
      <c r="AL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</row>
    <row r="81" spans="1:46" x14ac:dyDescent="0.3">
      <c r="A81" t="s">
        <v>114</v>
      </c>
      <c r="B81">
        <v>4949.999452</v>
      </c>
      <c r="C81">
        <v>2.5468000000000001E-2</v>
      </c>
      <c r="D81">
        <v>701</v>
      </c>
      <c r="E81">
        <v>3155</v>
      </c>
      <c r="F81">
        <v>0</v>
      </c>
      <c r="G81">
        <v>1</v>
      </c>
      <c r="H81">
        <v>64953.999450000003</v>
      </c>
      <c r="I81">
        <v>0</v>
      </c>
      <c r="J81">
        <v>60004</v>
      </c>
      <c r="K81">
        <v>4949.999452</v>
      </c>
      <c r="L81">
        <v>0.32987299999999997</v>
      </c>
      <c r="N81">
        <v>1</v>
      </c>
      <c r="P81">
        <v>60004</v>
      </c>
      <c r="Q81">
        <v>64953.999450000003</v>
      </c>
      <c r="S81">
        <v>1</v>
      </c>
      <c r="T81">
        <v>1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0.30440499999999998</v>
      </c>
      <c r="AC81">
        <v>0</v>
      </c>
      <c r="AE81">
        <v>0</v>
      </c>
      <c r="AF81">
        <v>0</v>
      </c>
      <c r="AH81">
        <v>0</v>
      </c>
      <c r="AJ81">
        <v>0</v>
      </c>
      <c r="AL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</row>
    <row r="82" spans="1:46" x14ac:dyDescent="0.3">
      <c r="A82" t="s">
        <v>115</v>
      </c>
      <c r="B82">
        <v>4423.3330669999996</v>
      </c>
      <c r="C82">
        <v>4.0307999999999997E-2</v>
      </c>
      <c r="D82">
        <v>561</v>
      </c>
      <c r="E82">
        <v>2014</v>
      </c>
      <c r="F82">
        <v>0</v>
      </c>
      <c r="G82">
        <v>1</v>
      </c>
      <c r="H82">
        <v>64425.333070000001</v>
      </c>
      <c r="I82">
        <v>0</v>
      </c>
      <c r="J82">
        <v>60002</v>
      </c>
      <c r="K82">
        <v>4423.3330669999996</v>
      </c>
      <c r="L82">
        <v>0.68220000000000003</v>
      </c>
      <c r="N82">
        <v>1</v>
      </c>
      <c r="P82">
        <v>60002</v>
      </c>
      <c r="Q82">
        <v>64425.333070000001</v>
      </c>
      <c r="S82">
        <v>1</v>
      </c>
      <c r="T82">
        <v>1</v>
      </c>
      <c r="U82">
        <v>1</v>
      </c>
      <c r="V82">
        <v>0</v>
      </c>
      <c r="W82">
        <v>0</v>
      </c>
      <c r="X82">
        <v>0</v>
      </c>
      <c r="Y82">
        <v>0</v>
      </c>
      <c r="Z82">
        <v>0</v>
      </c>
      <c r="AA82">
        <v>0.64189200000000002</v>
      </c>
      <c r="AC82">
        <v>0</v>
      </c>
      <c r="AE82">
        <v>0</v>
      </c>
      <c r="AF82">
        <v>0</v>
      </c>
      <c r="AH82">
        <v>0</v>
      </c>
      <c r="AJ82">
        <v>0</v>
      </c>
      <c r="AL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</row>
    <row r="83" spans="1:46" x14ac:dyDescent="0.3">
      <c r="A83" t="s">
        <v>116</v>
      </c>
      <c r="B83">
        <v>4603.3328449999999</v>
      </c>
      <c r="C83">
        <v>2.6270000000000002E-2</v>
      </c>
      <c r="D83">
        <v>841</v>
      </c>
      <c r="E83">
        <v>4566</v>
      </c>
      <c r="F83">
        <v>1E-3</v>
      </c>
      <c r="G83">
        <v>1</v>
      </c>
      <c r="H83">
        <v>64607.332849999999</v>
      </c>
      <c r="I83">
        <v>0</v>
      </c>
      <c r="J83">
        <v>60004</v>
      </c>
      <c r="K83">
        <v>4603.3328449999999</v>
      </c>
      <c r="L83">
        <v>1.7468949999999999</v>
      </c>
      <c r="N83">
        <v>1</v>
      </c>
      <c r="P83">
        <v>60004</v>
      </c>
      <c r="Q83">
        <v>64607.332849999999</v>
      </c>
      <c r="S83">
        <v>1</v>
      </c>
      <c r="T83">
        <v>1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1.719625</v>
      </c>
      <c r="AC83">
        <v>0</v>
      </c>
      <c r="AE83">
        <v>0</v>
      </c>
      <c r="AF83">
        <v>0</v>
      </c>
      <c r="AH83">
        <v>0</v>
      </c>
      <c r="AJ83">
        <v>0</v>
      </c>
      <c r="AL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</row>
    <row r="84" spans="1:46" x14ac:dyDescent="0.3">
      <c r="A84" t="s">
        <v>117</v>
      </c>
      <c r="B84">
        <v>4849.9994459999998</v>
      </c>
      <c r="C84">
        <v>2.9106E-2</v>
      </c>
      <c r="D84">
        <v>841</v>
      </c>
      <c r="E84">
        <v>4566</v>
      </c>
      <c r="F84">
        <v>1E-3</v>
      </c>
      <c r="G84">
        <v>1</v>
      </c>
      <c r="H84">
        <v>64851.999450000003</v>
      </c>
      <c r="I84">
        <v>0</v>
      </c>
      <c r="J84">
        <v>60002</v>
      </c>
      <c r="K84">
        <v>4849.9994459999998</v>
      </c>
      <c r="L84">
        <v>12.794172</v>
      </c>
      <c r="N84">
        <v>1</v>
      </c>
      <c r="P84">
        <v>60002</v>
      </c>
      <c r="Q84">
        <v>64851.999450000003</v>
      </c>
      <c r="S84">
        <v>1</v>
      </c>
      <c r="T84">
        <v>1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12.764066</v>
      </c>
      <c r="AC84">
        <v>0</v>
      </c>
      <c r="AE84">
        <v>0</v>
      </c>
      <c r="AF84">
        <v>0</v>
      </c>
      <c r="AH84">
        <v>0</v>
      </c>
      <c r="AJ84">
        <v>0</v>
      </c>
      <c r="AL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</row>
    <row r="85" spans="1:46" x14ac:dyDescent="0.3">
      <c r="A85" t="s">
        <v>118</v>
      </c>
      <c r="B85">
        <v>4670.0000579999996</v>
      </c>
      <c r="C85">
        <v>2.5725999999999999E-2</v>
      </c>
      <c r="D85">
        <v>841</v>
      </c>
      <c r="E85">
        <v>4566</v>
      </c>
      <c r="F85">
        <v>1E-3</v>
      </c>
      <c r="G85">
        <v>1</v>
      </c>
      <c r="H85">
        <v>64673.000059999998</v>
      </c>
      <c r="I85">
        <v>0</v>
      </c>
      <c r="J85">
        <v>60003</v>
      </c>
      <c r="K85">
        <v>4670.0000579999996</v>
      </c>
      <c r="L85">
        <v>9.5058489999999995</v>
      </c>
      <c r="N85">
        <v>1</v>
      </c>
      <c r="P85">
        <v>60003</v>
      </c>
      <c r="Q85">
        <v>64673.000059999998</v>
      </c>
      <c r="S85">
        <v>1</v>
      </c>
      <c r="T85">
        <v>1</v>
      </c>
      <c r="U85">
        <v>1</v>
      </c>
      <c r="V85">
        <v>0</v>
      </c>
      <c r="W85">
        <v>0</v>
      </c>
      <c r="X85">
        <v>0</v>
      </c>
      <c r="Y85">
        <v>0</v>
      </c>
      <c r="Z85">
        <v>0</v>
      </c>
      <c r="AA85">
        <v>9.4791229999999995</v>
      </c>
      <c r="AC85">
        <v>0</v>
      </c>
      <c r="AE85">
        <v>0</v>
      </c>
      <c r="AF85">
        <v>0</v>
      </c>
      <c r="AH85">
        <v>0</v>
      </c>
      <c r="AJ85">
        <v>0</v>
      </c>
      <c r="AL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</row>
    <row r="86" spans="1:46" x14ac:dyDescent="0.3">
      <c r="A86" t="s">
        <v>119</v>
      </c>
      <c r="B86">
        <v>4603.3325580000001</v>
      </c>
      <c r="C86">
        <v>2.3028E-2</v>
      </c>
      <c r="D86">
        <v>841</v>
      </c>
      <c r="E86">
        <v>4566</v>
      </c>
      <c r="F86">
        <v>1E-3</v>
      </c>
      <c r="G86">
        <v>1</v>
      </c>
      <c r="H86">
        <v>64606.332560000003</v>
      </c>
      <c r="I86">
        <v>0</v>
      </c>
      <c r="J86">
        <v>60003</v>
      </c>
      <c r="K86">
        <v>4603.3325580000001</v>
      </c>
      <c r="L86">
        <v>28.025652000000001</v>
      </c>
      <c r="N86">
        <v>1</v>
      </c>
      <c r="P86">
        <v>60003</v>
      </c>
      <c r="Q86">
        <v>64606.332560000003</v>
      </c>
      <c r="S86">
        <v>1</v>
      </c>
      <c r="T86">
        <v>1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28.001624</v>
      </c>
      <c r="AC86">
        <v>0</v>
      </c>
      <c r="AE86">
        <v>0</v>
      </c>
      <c r="AF86">
        <v>0</v>
      </c>
      <c r="AH86">
        <v>0</v>
      </c>
      <c r="AJ86">
        <v>0</v>
      </c>
      <c r="AL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</row>
    <row r="87" spans="1:46" x14ac:dyDescent="0.3">
      <c r="A87" t="s">
        <v>120</v>
      </c>
      <c r="B87">
        <v>4609.9999550000002</v>
      </c>
      <c r="C87">
        <v>2.0052E-2</v>
      </c>
      <c r="D87">
        <v>701</v>
      </c>
      <c r="E87">
        <v>3155</v>
      </c>
      <c r="F87">
        <v>1E-3</v>
      </c>
      <c r="G87">
        <v>1</v>
      </c>
      <c r="H87">
        <v>64611.999830000001</v>
      </c>
      <c r="I87">
        <v>0</v>
      </c>
      <c r="J87">
        <v>60001.999880000003</v>
      </c>
      <c r="K87">
        <v>4609.9999550000002</v>
      </c>
      <c r="L87">
        <v>6.9733150000000004</v>
      </c>
      <c r="N87">
        <v>1</v>
      </c>
      <c r="P87">
        <v>60001.999880000003</v>
      </c>
      <c r="Q87">
        <v>64611.999830000001</v>
      </c>
      <c r="S87">
        <v>1</v>
      </c>
      <c r="T87">
        <v>1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6.9522630000000003</v>
      </c>
      <c r="AC87">
        <v>0</v>
      </c>
      <c r="AE87">
        <v>0</v>
      </c>
      <c r="AF87">
        <v>0</v>
      </c>
      <c r="AH87">
        <v>0</v>
      </c>
      <c r="AJ87">
        <v>0</v>
      </c>
      <c r="AL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</row>
    <row r="88" spans="1:46" x14ac:dyDescent="0.3">
      <c r="A88" t="s">
        <v>121</v>
      </c>
      <c r="B88">
        <v>4849.9994459999998</v>
      </c>
      <c r="C88">
        <v>2.8548E-2</v>
      </c>
      <c r="D88">
        <v>841</v>
      </c>
      <c r="E88">
        <v>4566</v>
      </c>
      <c r="F88">
        <v>1E-3</v>
      </c>
      <c r="G88">
        <v>0</v>
      </c>
      <c r="H88">
        <v>64852.999450000003</v>
      </c>
      <c r="I88">
        <v>4849.9994459999998</v>
      </c>
      <c r="J88">
        <v>60003</v>
      </c>
      <c r="K88">
        <v>4849.9994459999998</v>
      </c>
      <c r="L88">
        <v>12.028834</v>
      </c>
      <c r="N88">
        <v>1</v>
      </c>
      <c r="P88">
        <v>64852.999450000003</v>
      </c>
      <c r="Q88">
        <v>64852.999450000003</v>
      </c>
      <c r="S88">
        <v>1</v>
      </c>
      <c r="T88">
        <v>1</v>
      </c>
      <c r="U88">
        <v>1</v>
      </c>
      <c r="V88">
        <v>0</v>
      </c>
      <c r="W88">
        <v>0</v>
      </c>
      <c r="X88">
        <v>0</v>
      </c>
      <c r="Y88">
        <v>0</v>
      </c>
      <c r="Z88">
        <v>0</v>
      </c>
      <c r="AA88">
        <v>8.6890640000000001</v>
      </c>
      <c r="AC88">
        <v>3.310222</v>
      </c>
      <c r="AE88">
        <v>1</v>
      </c>
      <c r="AF88">
        <v>285</v>
      </c>
      <c r="AH88">
        <v>1</v>
      </c>
      <c r="AJ88">
        <v>9</v>
      </c>
      <c r="AL88">
        <v>0</v>
      </c>
      <c r="AN88">
        <v>285</v>
      </c>
      <c r="AO88">
        <v>1</v>
      </c>
      <c r="AP88">
        <v>9</v>
      </c>
      <c r="AQ88">
        <v>0</v>
      </c>
      <c r="AR88">
        <v>0.90400000000000003</v>
      </c>
      <c r="AS88">
        <v>1</v>
      </c>
      <c r="AT88">
        <v>0.90400000000000003</v>
      </c>
    </row>
    <row r="89" spans="1:46" s="1" customFormat="1" x14ac:dyDescent="0.3">
      <c r="A89" s="1" t="s">
        <v>122</v>
      </c>
      <c r="B89" s="1">
        <v>4423.3330669999996</v>
      </c>
      <c r="C89" s="1">
        <v>2.6536000000000001E-2</v>
      </c>
      <c r="D89" s="1">
        <v>841</v>
      </c>
      <c r="E89" s="1">
        <v>4566</v>
      </c>
      <c r="F89" s="1">
        <v>1E-3</v>
      </c>
      <c r="G89" s="1">
        <v>1</v>
      </c>
      <c r="H89" s="1">
        <v>64427.333070000001</v>
      </c>
      <c r="I89" s="1">
        <v>0</v>
      </c>
      <c r="J89" s="1">
        <v>60004</v>
      </c>
      <c r="K89" s="1">
        <v>4423.3330669999996</v>
      </c>
      <c r="L89" s="1">
        <v>40.499231999999999</v>
      </c>
      <c r="N89" s="1">
        <v>1</v>
      </c>
      <c r="P89" s="1">
        <v>60004</v>
      </c>
      <c r="Q89" s="1">
        <v>64427.333070000001</v>
      </c>
      <c r="S89" s="1">
        <v>1</v>
      </c>
      <c r="T89" s="1">
        <v>1</v>
      </c>
      <c r="U89" s="1">
        <v>1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40.471696000000001</v>
      </c>
      <c r="AC89" s="1">
        <v>0</v>
      </c>
      <c r="AE89" s="1">
        <v>0</v>
      </c>
      <c r="AF89" s="1">
        <v>0</v>
      </c>
      <c r="AH89" s="1">
        <v>0</v>
      </c>
      <c r="AJ89" s="1">
        <v>0</v>
      </c>
      <c r="AL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</row>
    <row r="90" spans="1:46" x14ac:dyDescent="0.3">
      <c r="A90" t="s">
        <v>270</v>
      </c>
      <c r="B90">
        <v>6480.000043</v>
      </c>
      <c r="C90">
        <v>3.1101E-2</v>
      </c>
      <c r="D90">
        <v>1506</v>
      </c>
      <c r="E90">
        <v>7248</v>
      </c>
      <c r="F90">
        <v>2E-3</v>
      </c>
      <c r="G90">
        <v>1</v>
      </c>
      <c r="H90">
        <v>46484.000039999999</v>
      </c>
      <c r="I90">
        <v>0</v>
      </c>
      <c r="J90">
        <v>40004</v>
      </c>
      <c r="K90">
        <v>6480.000043</v>
      </c>
      <c r="L90">
        <v>7.4835830000000003</v>
      </c>
      <c r="M90">
        <v>212.98008728571429</v>
      </c>
      <c r="N90">
        <v>1</v>
      </c>
      <c r="O90">
        <f>AVERAGE(N90:N117)</f>
        <v>1</v>
      </c>
      <c r="P90">
        <v>40004</v>
      </c>
      <c r="Q90">
        <v>46484.000039999999</v>
      </c>
      <c r="R90">
        <f>SUM(S90:S117)</f>
        <v>28</v>
      </c>
      <c r="S90">
        <v>1</v>
      </c>
      <c r="T90">
        <v>1</v>
      </c>
      <c r="U90">
        <v>1</v>
      </c>
      <c r="V90">
        <v>0</v>
      </c>
      <c r="W90">
        <v>0</v>
      </c>
      <c r="X90">
        <v>0</v>
      </c>
      <c r="Y90">
        <v>0</v>
      </c>
      <c r="Z90">
        <v>0</v>
      </c>
      <c r="AA90">
        <v>7.4494819999999997</v>
      </c>
      <c r="AB90">
        <f>AVERAGE(AA90:AA117)</f>
        <v>212.91174839285713</v>
      </c>
      <c r="AC90">
        <v>1E-3</v>
      </c>
      <c r="AD90">
        <f>AVERAGE(AC90:AC117)</f>
        <v>2.9000000000000001E-2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</row>
    <row r="91" spans="1:46" x14ac:dyDescent="0.3">
      <c r="A91" t="s">
        <v>271</v>
      </c>
      <c r="B91">
        <v>6079.99953</v>
      </c>
      <c r="C91">
        <v>3.3041000000000001E-2</v>
      </c>
      <c r="D91">
        <v>1482</v>
      </c>
      <c r="E91">
        <v>7137</v>
      </c>
      <c r="F91">
        <v>2E-3</v>
      </c>
      <c r="G91">
        <v>1</v>
      </c>
      <c r="H91">
        <v>46081.999530000001</v>
      </c>
      <c r="I91">
        <v>0</v>
      </c>
      <c r="J91">
        <v>40002</v>
      </c>
      <c r="K91">
        <v>6079.99953</v>
      </c>
      <c r="L91">
        <v>14.261748000000001</v>
      </c>
      <c r="N91">
        <v>1</v>
      </c>
      <c r="P91">
        <v>40002</v>
      </c>
      <c r="Q91">
        <v>46081.999530000001</v>
      </c>
      <c r="S91">
        <v>1</v>
      </c>
      <c r="T91">
        <v>1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14.224707</v>
      </c>
      <c r="AC91">
        <v>2E-3</v>
      </c>
      <c r="AE91">
        <v>0</v>
      </c>
      <c r="AF91">
        <v>0</v>
      </c>
      <c r="AH91">
        <v>0</v>
      </c>
      <c r="AJ91">
        <v>0</v>
      </c>
      <c r="AL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</row>
    <row r="92" spans="1:46" x14ac:dyDescent="0.3">
      <c r="A92" t="s">
        <v>272</v>
      </c>
      <c r="B92">
        <v>6539.9992110000003</v>
      </c>
      <c r="C92">
        <v>3.3396000000000002E-2</v>
      </c>
      <c r="D92">
        <v>1780</v>
      </c>
      <c r="E92">
        <v>10308</v>
      </c>
      <c r="F92">
        <v>3.0000000000000001E-3</v>
      </c>
      <c r="G92">
        <v>1</v>
      </c>
      <c r="H92">
        <v>46543.999210000002</v>
      </c>
      <c r="I92">
        <v>0</v>
      </c>
      <c r="J92">
        <v>40004</v>
      </c>
      <c r="K92">
        <v>6539.9992110000003</v>
      </c>
      <c r="L92">
        <v>22.978093000000001</v>
      </c>
      <c r="N92">
        <v>1</v>
      </c>
      <c r="P92">
        <v>40004</v>
      </c>
      <c r="Q92">
        <v>46543.999210000002</v>
      </c>
      <c r="S92">
        <v>1</v>
      </c>
      <c r="T92">
        <v>1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22.940697</v>
      </c>
      <c r="AC92">
        <v>1E-3</v>
      </c>
      <c r="AE92">
        <v>0</v>
      </c>
      <c r="AF92">
        <v>0</v>
      </c>
      <c r="AH92">
        <v>0</v>
      </c>
      <c r="AJ92">
        <v>0</v>
      </c>
      <c r="AL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</row>
    <row r="93" spans="1:46" x14ac:dyDescent="0.3">
      <c r="A93" t="s">
        <v>273</v>
      </c>
      <c r="B93">
        <v>6250</v>
      </c>
      <c r="C93">
        <v>3.1861E-2</v>
      </c>
      <c r="D93">
        <v>1506</v>
      </c>
      <c r="E93">
        <v>7248</v>
      </c>
      <c r="F93">
        <v>2E-3</v>
      </c>
      <c r="G93">
        <v>1</v>
      </c>
      <c r="H93">
        <v>56251</v>
      </c>
      <c r="I93">
        <v>0</v>
      </c>
      <c r="J93">
        <v>50001</v>
      </c>
      <c r="K93">
        <v>6250</v>
      </c>
      <c r="L93">
        <v>26.011948</v>
      </c>
      <c r="N93">
        <v>1</v>
      </c>
      <c r="P93">
        <v>50001</v>
      </c>
      <c r="Q93">
        <v>56251</v>
      </c>
      <c r="S93">
        <v>1</v>
      </c>
      <c r="T93">
        <v>1</v>
      </c>
      <c r="U93">
        <v>1</v>
      </c>
      <c r="V93">
        <v>0</v>
      </c>
      <c r="W93">
        <v>0</v>
      </c>
      <c r="X93">
        <v>0</v>
      </c>
      <c r="Y93">
        <v>0</v>
      </c>
      <c r="Z93">
        <v>0</v>
      </c>
      <c r="AA93">
        <v>25.976087</v>
      </c>
      <c r="AC93">
        <v>2E-3</v>
      </c>
      <c r="AE93">
        <v>0</v>
      </c>
      <c r="AF93">
        <v>0</v>
      </c>
      <c r="AH93">
        <v>0</v>
      </c>
      <c r="AJ93">
        <v>0</v>
      </c>
      <c r="AL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</row>
    <row r="94" spans="1:46" x14ac:dyDescent="0.3">
      <c r="A94" t="s">
        <v>274</v>
      </c>
      <c r="B94">
        <v>6519.9999809999999</v>
      </c>
      <c r="C94">
        <v>4.5953000000000001E-2</v>
      </c>
      <c r="D94">
        <v>1780</v>
      </c>
      <c r="E94">
        <v>10308</v>
      </c>
      <c r="F94">
        <v>2E-3</v>
      </c>
      <c r="G94">
        <v>1</v>
      </c>
      <c r="H94">
        <v>46522.999980000001</v>
      </c>
      <c r="I94">
        <v>0</v>
      </c>
      <c r="J94">
        <v>40003</v>
      </c>
      <c r="K94">
        <v>6519.9999809999999</v>
      </c>
      <c r="L94">
        <v>47.053655999999997</v>
      </c>
      <c r="N94">
        <v>1</v>
      </c>
      <c r="P94">
        <v>40003</v>
      </c>
      <c r="Q94">
        <v>46522.999980000001</v>
      </c>
      <c r="S94">
        <v>1</v>
      </c>
      <c r="T94">
        <v>1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47.004702999999999</v>
      </c>
      <c r="AC94">
        <v>1E-3</v>
      </c>
      <c r="AE94">
        <v>0</v>
      </c>
      <c r="AF94">
        <v>0</v>
      </c>
      <c r="AH94">
        <v>0</v>
      </c>
      <c r="AJ94">
        <v>0</v>
      </c>
      <c r="AL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</row>
    <row r="95" spans="1:46" x14ac:dyDescent="0.3">
      <c r="A95" t="s">
        <v>275</v>
      </c>
      <c r="B95">
        <v>6539.9992110000003</v>
      </c>
      <c r="C95">
        <v>4.0856000000000003E-2</v>
      </c>
      <c r="D95">
        <v>1780</v>
      </c>
      <c r="E95">
        <v>10308</v>
      </c>
      <c r="F95">
        <v>2E-3</v>
      </c>
      <c r="G95">
        <v>1</v>
      </c>
      <c r="H95">
        <v>46544.999210000002</v>
      </c>
      <c r="I95">
        <v>0</v>
      </c>
      <c r="J95">
        <v>40005</v>
      </c>
      <c r="K95">
        <v>6539.9992110000003</v>
      </c>
      <c r="L95">
        <v>134.259816</v>
      </c>
      <c r="N95">
        <v>1</v>
      </c>
      <c r="P95">
        <v>40005</v>
      </c>
      <c r="Q95">
        <v>46544.999210000002</v>
      </c>
      <c r="S95">
        <v>1</v>
      </c>
      <c r="T95">
        <v>1</v>
      </c>
      <c r="U95">
        <v>1</v>
      </c>
      <c r="V95">
        <v>0</v>
      </c>
      <c r="W95">
        <v>0</v>
      </c>
      <c r="X95">
        <v>0</v>
      </c>
      <c r="Y95">
        <v>0</v>
      </c>
      <c r="Z95">
        <v>0</v>
      </c>
      <c r="AA95">
        <v>134.21495999999999</v>
      </c>
      <c r="AC95">
        <v>2E-3</v>
      </c>
      <c r="AE95">
        <v>0</v>
      </c>
      <c r="AF95">
        <v>0</v>
      </c>
      <c r="AH95">
        <v>0</v>
      </c>
      <c r="AJ95">
        <v>0</v>
      </c>
      <c r="AL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</row>
    <row r="96" spans="1:46" x14ac:dyDescent="0.3">
      <c r="A96" t="s">
        <v>276</v>
      </c>
      <c r="B96">
        <v>6039.9997530000001</v>
      </c>
      <c r="C96">
        <v>3.2936E-2</v>
      </c>
      <c r="D96">
        <v>1506</v>
      </c>
      <c r="E96">
        <v>7248</v>
      </c>
      <c r="F96">
        <v>2E-3</v>
      </c>
      <c r="G96">
        <v>1</v>
      </c>
      <c r="H96">
        <v>46041.999750000003</v>
      </c>
      <c r="I96">
        <v>0</v>
      </c>
      <c r="J96">
        <v>40002</v>
      </c>
      <c r="K96">
        <v>6039.9997530000001</v>
      </c>
      <c r="L96">
        <v>4.3629450000000007</v>
      </c>
      <c r="N96">
        <v>1</v>
      </c>
      <c r="P96">
        <v>40002</v>
      </c>
      <c r="Q96">
        <v>46041.999750000003</v>
      </c>
      <c r="S96">
        <v>1</v>
      </c>
      <c r="T96">
        <v>1</v>
      </c>
      <c r="U96">
        <v>1</v>
      </c>
      <c r="V96">
        <v>0</v>
      </c>
      <c r="W96">
        <v>0</v>
      </c>
      <c r="X96">
        <v>0</v>
      </c>
      <c r="Y96">
        <v>0</v>
      </c>
      <c r="Z96">
        <v>0</v>
      </c>
      <c r="AA96">
        <v>4.3270090000000003</v>
      </c>
      <c r="AC96">
        <v>1E-3</v>
      </c>
      <c r="AE96">
        <v>0</v>
      </c>
      <c r="AF96">
        <v>0</v>
      </c>
      <c r="AH96">
        <v>0</v>
      </c>
      <c r="AJ96">
        <v>0</v>
      </c>
      <c r="AL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</row>
    <row r="97" spans="1:46" x14ac:dyDescent="0.3">
      <c r="A97" t="s">
        <v>277</v>
      </c>
      <c r="B97">
        <v>6239.9997350000003</v>
      </c>
      <c r="C97">
        <v>3.5050999999999999E-2</v>
      </c>
      <c r="D97">
        <v>1780</v>
      </c>
      <c r="E97">
        <v>10308</v>
      </c>
      <c r="F97">
        <v>2E-3</v>
      </c>
      <c r="G97">
        <v>1</v>
      </c>
      <c r="H97">
        <v>56240.999739999999</v>
      </c>
      <c r="I97">
        <v>0</v>
      </c>
      <c r="J97">
        <v>50001</v>
      </c>
      <c r="K97">
        <v>6239.9997350000003</v>
      </c>
      <c r="L97">
        <v>11.667345000000001</v>
      </c>
      <c r="N97">
        <v>1</v>
      </c>
      <c r="P97">
        <v>50001</v>
      </c>
      <c r="Q97">
        <v>56240.999739999999</v>
      </c>
      <c r="S97">
        <v>1</v>
      </c>
      <c r="T97">
        <v>1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11.628294</v>
      </c>
      <c r="AC97">
        <v>2E-3</v>
      </c>
      <c r="AE97">
        <v>0</v>
      </c>
      <c r="AF97">
        <v>0</v>
      </c>
      <c r="AH97">
        <v>0</v>
      </c>
      <c r="AJ97">
        <v>0</v>
      </c>
      <c r="AL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</row>
    <row r="98" spans="1:46" x14ac:dyDescent="0.3">
      <c r="A98" t="s">
        <v>278</v>
      </c>
      <c r="B98">
        <v>6159.9999610000004</v>
      </c>
      <c r="C98">
        <v>3.5998000000000002E-2</v>
      </c>
      <c r="D98">
        <v>1506</v>
      </c>
      <c r="E98">
        <v>7248</v>
      </c>
      <c r="F98">
        <v>2E-3</v>
      </c>
      <c r="G98">
        <v>1</v>
      </c>
      <c r="H98">
        <v>46162.999960000001</v>
      </c>
      <c r="I98">
        <v>0</v>
      </c>
      <c r="J98">
        <v>40003</v>
      </c>
      <c r="K98">
        <v>6159.9999610000004</v>
      </c>
      <c r="L98">
        <v>13.893359</v>
      </c>
      <c r="N98">
        <v>1</v>
      </c>
      <c r="P98">
        <v>40003</v>
      </c>
      <c r="Q98">
        <v>46162.999960000001</v>
      </c>
      <c r="S98">
        <v>1</v>
      </c>
      <c r="T98">
        <v>1</v>
      </c>
      <c r="U98">
        <v>1</v>
      </c>
      <c r="V98">
        <v>0</v>
      </c>
      <c r="W98">
        <v>0</v>
      </c>
      <c r="X98">
        <v>0</v>
      </c>
      <c r="Y98">
        <v>0</v>
      </c>
      <c r="Z98">
        <v>0</v>
      </c>
      <c r="AA98">
        <v>13.853361</v>
      </c>
      <c r="AC98">
        <v>2E-3</v>
      </c>
      <c r="AE98">
        <v>0</v>
      </c>
      <c r="AF98">
        <v>0</v>
      </c>
      <c r="AH98">
        <v>0</v>
      </c>
      <c r="AJ98">
        <v>0</v>
      </c>
      <c r="AL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</row>
    <row r="99" spans="1:46" x14ac:dyDescent="0.3">
      <c r="A99" t="s">
        <v>279</v>
      </c>
      <c r="B99">
        <v>6499.9992549999997</v>
      </c>
      <c r="C99">
        <v>3.4117000000000001E-2</v>
      </c>
      <c r="D99">
        <v>1780</v>
      </c>
      <c r="E99">
        <v>10308</v>
      </c>
      <c r="F99">
        <v>2E-3</v>
      </c>
      <c r="G99">
        <v>1</v>
      </c>
      <c r="H99">
        <v>46503.999259999997</v>
      </c>
      <c r="I99">
        <v>0</v>
      </c>
      <c r="J99">
        <v>40004</v>
      </c>
      <c r="K99">
        <v>6499.9992549999997</v>
      </c>
      <c r="L99">
        <v>26.829378999999999</v>
      </c>
      <c r="N99">
        <v>1</v>
      </c>
      <c r="P99">
        <v>40004</v>
      </c>
      <c r="Q99">
        <v>46503.999259999997</v>
      </c>
      <c r="S99">
        <v>1</v>
      </c>
      <c r="T99">
        <v>1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26.791262</v>
      </c>
      <c r="AC99">
        <v>2E-3</v>
      </c>
      <c r="AE99">
        <v>0</v>
      </c>
      <c r="AF99">
        <v>0</v>
      </c>
      <c r="AH99">
        <v>0</v>
      </c>
      <c r="AJ99">
        <v>0</v>
      </c>
      <c r="AL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</row>
    <row r="100" spans="1:46" x14ac:dyDescent="0.3">
      <c r="A100" t="s">
        <v>280</v>
      </c>
      <c r="B100">
        <v>6160.0000559999999</v>
      </c>
      <c r="C100">
        <v>3.6187999999999998E-2</v>
      </c>
      <c r="D100">
        <v>1780</v>
      </c>
      <c r="E100">
        <v>10308</v>
      </c>
      <c r="F100">
        <v>2E-3</v>
      </c>
      <c r="G100">
        <v>1</v>
      </c>
      <c r="H100">
        <v>46163.000059999998</v>
      </c>
      <c r="I100">
        <v>0</v>
      </c>
      <c r="J100">
        <v>40003</v>
      </c>
      <c r="K100">
        <v>6160.0000559999999</v>
      </c>
      <c r="L100">
        <v>35.119747000000004</v>
      </c>
      <c r="N100">
        <v>1</v>
      </c>
      <c r="P100">
        <v>40003</v>
      </c>
      <c r="Q100">
        <v>46163.000059999998</v>
      </c>
      <c r="S100">
        <v>1</v>
      </c>
      <c r="T100">
        <v>1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35.079559000000003</v>
      </c>
      <c r="AC100">
        <v>2E-3</v>
      </c>
      <c r="AE100">
        <v>0</v>
      </c>
      <c r="AF100">
        <v>0</v>
      </c>
      <c r="AH100">
        <v>0</v>
      </c>
      <c r="AJ100">
        <v>0</v>
      </c>
      <c r="AL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</row>
    <row r="101" spans="1:46" x14ac:dyDescent="0.3">
      <c r="A101" t="s">
        <v>281</v>
      </c>
      <c r="B101">
        <v>5999.9993919999997</v>
      </c>
      <c r="C101">
        <v>3.3663999999999999E-2</v>
      </c>
      <c r="D101">
        <v>1780</v>
      </c>
      <c r="E101">
        <v>10308</v>
      </c>
      <c r="F101">
        <v>2E-3</v>
      </c>
      <c r="G101">
        <v>1</v>
      </c>
      <c r="H101">
        <v>46002.999389999997</v>
      </c>
      <c r="I101">
        <v>0</v>
      </c>
      <c r="J101">
        <v>40003</v>
      </c>
      <c r="K101">
        <v>5999.9993919999997</v>
      </c>
      <c r="L101">
        <v>42.302490999999996</v>
      </c>
      <c r="N101">
        <v>1</v>
      </c>
      <c r="P101">
        <v>40003</v>
      </c>
      <c r="Q101">
        <v>46002.999389999997</v>
      </c>
      <c r="S101">
        <v>1</v>
      </c>
      <c r="T101">
        <v>1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42.265827000000002</v>
      </c>
      <c r="AC101">
        <v>1E-3</v>
      </c>
      <c r="AE101">
        <v>0</v>
      </c>
      <c r="AF101">
        <v>0</v>
      </c>
      <c r="AH101">
        <v>0</v>
      </c>
      <c r="AJ101">
        <v>0</v>
      </c>
      <c r="AL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</row>
    <row r="102" spans="1:46" x14ac:dyDescent="0.3">
      <c r="A102" t="s">
        <v>282</v>
      </c>
      <c r="B102">
        <v>6159.9997039999998</v>
      </c>
      <c r="C102">
        <v>3.7812999999999999E-2</v>
      </c>
      <c r="D102">
        <v>1506</v>
      </c>
      <c r="E102">
        <v>7248</v>
      </c>
      <c r="F102">
        <v>2E-3</v>
      </c>
      <c r="G102">
        <v>1</v>
      </c>
      <c r="H102">
        <v>56160.9997</v>
      </c>
      <c r="I102">
        <v>0</v>
      </c>
      <c r="J102">
        <v>50001</v>
      </c>
      <c r="K102">
        <v>6159.9997039999998</v>
      </c>
      <c r="L102">
        <v>48.798741000000007</v>
      </c>
      <c r="N102">
        <v>1</v>
      </c>
      <c r="P102">
        <v>50001</v>
      </c>
      <c r="Q102">
        <v>56160.9997</v>
      </c>
      <c r="S102">
        <v>1</v>
      </c>
      <c r="T102">
        <v>1</v>
      </c>
      <c r="U102">
        <v>1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48.756928000000002</v>
      </c>
      <c r="AC102">
        <v>2E-3</v>
      </c>
      <c r="AE102">
        <v>0</v>
      </c>
      <c r="AF102">
        <v>0</v>
      </c>
      <c r="AH102">
        <v>0</v>
      </c>
      <c r="AJ102">
        <v>0</v>
      </c>
      <c r="AL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</row>
    <row r="103" spans="1:46" x14ac:dyDescent="0.3">
      <c r="A103" t="s">
        <v>283</v>
      </c>
      <c r="B103">
        <v>6129.9999589999998</v>
      </c>
      <c r="C103">
        <v>3.5928000000000002E-2</v>
      </c>
      <c r="D103">
        <v>1780</v>
      </c>
      <c r="E103">
        <v>10308</v>
      </c>
      <c r="F103">
        <v>2E-3</v>
      </c>
      <c r="G103">
        <v>1</v>
      </c>
      <c r="H103">
        <v>56131.999960000001</v>
      </c>
      <c r="I103">
        <v>0</v>
      </c>
      <c r="J103">
        <v>50002</v>
      </c>
      <c r="K103">
        <v>6129.9999589999998</v>
      </c>
      <c r="L103">
        <v>74.754798999999991</v>
      </c>
      <c r="N103">
        <v>1</v>
      </c>
      <c r="P103">
        <v>50002</v>
      </c>
      <c r="Q103">
        <v>56131.999960000001</v>
      </c>
      <c r="S103">
        <v>1</v>
      </c>
      <c r="T103">
        <v>1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74.714871000000002</v>
      </c>
      <c r="AC103">
        <v>2E-3</v>
      </c>
      <c r="AE103">
        <v>0</v>
      </c>
      <c r="AF103">
        <v>0</v>
      </c>
      <c r="AH103">
        <v>0</v>
      </c>
      <c r="AJ103">
        <v>0</v>
      </c>
      <c r="AL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</row>
    <row r="104" spans="1:46" x14ac:dyDescent="0.3">
      <c r="A104" t="s">
        <v>284</v>
      </c>
      <c r="B104">
        <v>6519.9997899999998</v>
      </c>
      <c r="C104">
        <v>3.8621999999999997E-2</v>
      </c>
      <c r="D104">
        <v>1780</v>
      </c>
      <c r="E104">
        <v>10308</v>
      </c>
      <c r="F104">
        <v>2E-3</v>
      </c>
      <c r="G104">
        <v>1</v>
      </c>
      <c r="H104">
        <v>56521.999790000002</v>
      </c>
      <c r="I104">
        <v>0</v>
      </c>
      <c r="J104">
        <v>50002</v>
      </c>
      <c r="K104">
        <v>6519.9997899999998</v>
      </c>
      <c r="L104">
        <v>188.66220600000003</v>
      </c>
      <c r="N104">
        <v>1</v>
      </c>
      <c r="P104">
        <v>50002</v>
      </c>
      <c r="Q104">
        <v>56521.999790000002</v>
      </c>
      <c r="S104">
        <v>1</v>
      </c>
      <c r="T104">
        <v>1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188.619584</v>
      </c>
      <c r="AC104">
        <v>2E-3</v>
      </c>
      <c r="AE104">
        <v>0</v>
      </c>
      <c r="AF104">
        <v>0</v>
      </c>
      <c r="AH104">
        <v>0</v>
      </c>
      <c r="AJ104">
        <v>0</v>
      </c>
      <c r="AL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</row>
    <row r="105" spans="1:46" x14ac:dyDescent="0.3">
      <c r="A105" t="s">
        <v>285</v>
      </c>
      <c r="B105">
        <v>6559.99946</v>
      </c>
      <c r="C105">
        <v>3.4841999999999998E-2</v>
      </c>
      <c r="D105">
        <v>1506</v>
      </c>
      <c r="E105">
        <v>7248</v>
      </c>
      <c r="F105">
        <v>2E-3</v>
      </c>
      <c r="G105">
        <v>1</v>
      </c>
      <c r="H105">
        <v>46564.999459999999</v>
      </c>
      <c r="I105">
        <v>0</v>
      </c>
      <c r="J105">
        <v>40005</v>
      </c>
      <c r="K105">
        <v>6559.99946</v>
      </c>
      <c r="L105">
        <v>8.8529169999999997</v>
      </c>
      <c r="N105">
        <v>1</v>
      </c>
      <c r="P105">
        <v>40005</v>
      </c>
      <c r="Q105">
        <v>46564.999459999999</v>
      </c>
      <c r="S105">
        <v>1</v>
      </c>
      <c r="T105">
        <v>1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8.8150750000000002</v>
      </c>
      <c r="AC105">
        <v>1E-3</v>
      </c>
      <c r="AE105">
        <v>0</v>
      </c>
      <c r="AF105">
        <v>0</v>
      </c>
      <c r="AH105">
        <v>0</v>
      </c>
      <c r="AJ105">
        <v>0</v>
      </c>
      <c r="AL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</row>
    <row r="106" spans="1:46" x14ac:dyDescent="0.3">
      <c r="A106" t="s">
        <v>286</v>
      </c>
      <c r="B106">
        <v>6169.9997720000001</v>
      </c>
      <c r="C106">
        <v>5.5030000000000003E-2</v>
      </c>
      <c r="D106">
        <v>1506</v>
      </c>
      <c r="E106">
        <v>7248</v>
      </c>
      <c r="F106">
        <v>2E-3</v>
      </c>
      <c r="G106">
        <v>1</v>
      </c>
      <c r="H106">
        <v>46171.999770000002</v>
      </c>
      <c r="I106">
        <v>0</v>
      </c>
      <c r="J106">
        <v>40002</v>
      </c>
      <c r="K106">
        <v>6169.9997720000001</v>
      </c>
      <c r="L106">
        <v>9.2949809999999999</v>
      </c>
      <c r="N106">
        <v>1</v>
      </c>
      <c r="P106">
        <v>40002</v>
      </c>
      <c r="Q106">
        <v>46171.999770000002</v>
      </c>
      <c r="S106">
        <v>1</v>
      </c>
      <c r="T106">
        <v>1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9.235951</v>
      </c>
      <c r="AC106">
        <v>2E-3</v>
      </c>
      <c r="AE106">
        <v>0</v>
      </c>
      <c r="AF106">
        <v>0</v>
      </c>
      <c r="AH106">
        <v>0</v>
      </c>
      <c r="AJ106">
        <v>0</v>
      </c>
      <c r="AL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</row>
    <row r="107" spans="1:46" x14ac:dyDescent="0.3">
      <c r="A107" t="s">
        <v>287</v>
      </c>
      <c r="B107">
        <v>6149.9999760000001</v>
      </c>
      <c r="C107">
        <v>3.4200000000000001E-2</v>
      </c>
      <c r="D107">
        <v>1780</v>
      </c>
      <c r="E107">
        <v>10308</v>
      </c>
      <c r="F107">
        <v>2E-3</v>
      </c>
      <c r="G107">
        <v>1</v>
      </c>
      <c r="H107">
        <v>46152.999980000001</v>
      </c>
      <c r="I107">
        <v>0</v>
      </c>
      <c r="J107">
        <v>40003</v>
      </c>
      <c r="K107">
        <v>6149.9999760000001</v>
      </c>
      <c r="L107">
        <v>13.564085999999998</v>
      </c>
      <c r="N107">
        <v>1</v>
      </c>
      <c r="P107">
        <v>40003</v>
      </c>
      <c r="Q107">
        <v>46152.999980000001</v>
      </c>
      <c r="S107">
        <v>1</v>
      </c>
      <c r="T107">
        <v>1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13.526885999999999</v>
      </c>
      <c r="AC107">
        <v>1E-3</v>
      </c>
      <c r="AE107">
        <v>0</v>
      </c>
      <c r="AF107">
        <v>0</v>
      </c>
      <c r="AH107">
        <v>0</v>
      </c>
      <c r="AJ107">
        <v>0</v>
      </c>
      <c r="AL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</row>
    <row r="108" spans="1:46" x14ac:dyDescent="0.3">
      <c r="A108" t="s">
        <v>288</v>
      </c>
      <c r="B108">
        <v>6169.9993130000003</v>
      </c>
      <c r="C108">
        <v>3.8818999999999999E-2</v>
      </c>
      <c r="D108">
        <v>1780</v>
      </c>
      <c r="E108">
        <v>10308</v>
      </c>
      <c r="F108">
        <v>2E-3</v>
      </c>
      <c r="G108">
        <v>1</v>
      </c>
      <c r="H108">
        <v>46174.999309999999</v>
      </c>
      <c r="I108">
        <v>0</v>
      </c>
      <c r="J108">
        <v>40005</v>
      </c>
      <c r="K108">
        <v>6169.9993130000003</v>
      </c>
      <c r="L108">
        <v>43.271106999999994</v>
      </c>
      <c r="N108">
        <v>1</v>
      </c>
      <c r="P108">
        <v>40005</v>
      </c>
      <c r="Q108">
        <v>46174.999309999999</v>
      </c>
      <c r="S108">
        <v>1</v>
      </c>
      <c r="T108">
        <v>1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43.229287999999997</v>
      </c>
      <c r="AC108">
        <v>1E-3</v>
      </c>
      <c r="AE108">
        <v>0</v>
      </c>
      <c r="AF108">
        <v>0</v>
      </c>
      <c r="AH108">
        <v>0</v>
      </c>
      <c r="AJ108">
        <v>0</v>
      </c>
      <c r="AL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</row>
    <row r="109" spans="1:46" x14ac:dyDescent="0.3">
      <c r="A109" t="s">
        <v>289</v>
      </c>
      <c r="B109">
        <v>6150.0007329999999</v>
      </c>
      <c r="C109">
        <v>3.2743000000000001E-2</v>
      </c>
      <c r="D109">
        <v>1780</v>
      </c>
      <c r="E109">
        <v>10308</v>
      </c>
      <c r="F109">
        <v>2E-3</v>
      </c>
      <c r="G109">
        <v>1</v>
      </c>
      <c r="H109">
        <v>46153.00073</v>
      </c>
      <c r="I109">
        <v>0</v>
      </c>
      <c r="J109">
        <v>40003</v>
      </c>
      <c r="K109">
        <v>6150.0007329999999</v>
      </c>
      <c r="L109">
        <v>50.635553999999999</v>
      </c>
      <c r="N109">
        <v>1</v>
      </c>
      <c r="P109">
        <v>40003</v>
      </c>
      <c r="Q109">
        <v>46153.00073</v>
      </c>
      <c r="S109">
        <v>1</v>
      </c>
      <c r="T109">
        <v>1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50.599811000000003</v>
      </c>
      <c r="AC109">
        <v>1E-3</v>
      </c>
      <c r="AE109">
        <v>0</v>
      </c>
      <c r="AF109">
        <v>0</v>
      </c>
      <c r="AH109">
        <v>0</v>
      </c>
      <c r="AJ109">
        <v>0</v>
      </c>
      <c r="AL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</row>
    <row r="110" spans="1:46" x14ac:dyDescent="0.3">
      <c r="A110" t="s">
        <v>290</v>
      </c>
      <c r="B110">
        <v>6039.9997530000001</v>
      </c>
      <c r="C110">
        <v>3.3466999999999997E-2</v>
      </c>
      <c r="D110">
        <v>1780</v>
      </c>
      <c r="E110">
        <v>10308</v>
      </c>
      <c r="F110">
        <v>2E-3</v>
      </c>
      <c r="G110">
        <v>1</v>
      </c>
      <c r="H110">
        <v>56041.999750000003</v>
      </c>
      <c r="I110">
        <v>0</v>
      </c>
      <c r="J110">
        <v>50002</v>
      </c>
      <c r="K110">
        <v>6039.9997530000001</v>
      </c>
      <c r="L110">
        <v>91.961581999999993</v>
      </c>
      <c r="N110">
        <v>1</v>
      </c>
      <c r="P110">
        <v>50002</v>
      </c>
      <c r="Q110">
        <v>56041.999750000003</v>
      </c>
      <c r="S110">
        <v>1</v>
      </c>
      <c r="T110">
        <v>1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91.924115</v>
      </c>
      <c r="AC110">
        <v>2E-3</v>
      </c>
      <c r="AE110">
        <v>0</v>
      </c>
      <c r="AF110">
        <v>0</v>
      </c>
      <c r="AH110">
        <v>0</v>
      </c>
      <c r="AJ110">
        <v>0</v>
      </c>
      <c r="AL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</row>
    <row r="111" spans="1:46" x14ac:dyDescent="0.3">
      <c r="A111" t="s">
        <v>291</v>
      </c>
      <c r="B111">
        <v>6159.9995200000003</v>
      </c>
      <c r="C111">
        <v>3.4132999999999997E-2</v>
      </c>
      <c r="D111">
        <v>1482</v>
      </c>
      <c r="E111">
        <v>7137</v>
      </c>
      <c r="F111">
        <v>2E-3</v>
      </c>
      <c r="G111">
        <v>1</v>
      </c>
      <c r="H111">
        <v>56160.999519999998</v>
      </c>
      <c r="I111">
        <v>0</v>
      </c>
      <c r="J111">
        <v>50001</v>
      </c>
      <c r="K111">
        <v>6159.9995200000003</v>
      </c>
      <c r="L111">
        <v>156.54459199999999</v>
      </c>
      <c r="N111">
        <v>1</v>
      </c>
      <c r="P111">
        <v>50001</v>
      </c>
      <c r="Q111">
        <v>56160.999519999998</v>
      </c>
      <c r="S111">
        <v>1</v>
      </c>
      <c r="T111">
        <v>1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156.12745899999999</v>
      </c>
      <c r="AC111">
        <v>0.38100000000000001</v>
      </c>
      <c r="AE111">
        <v>0</v>
      </c>
      <c r="AF111">
        <v>0</v>
      </c>
      <c r="AH111">
        <v>0</v>
      </c>
      <c r="AJ111">
        <v>0</v>
      </c>
      <c r="AL111">
        <v>0</v>
      </c>
      <c r="AN111">
        <v>0</v>
      </c>
      <c r="AO111">
        <v>0</v>
      </c>
      <c r="AP111">
        <v>0</v>
      </c>
      <c r="AQ111">
        <v>0</v>
      </c>
      <c r="AR111">
        <v>0.374</v>
      </c>
      <c r="AS111">
        <v>1</v>
      </c>
      <c r="AT111">
        <v>0.374</v>
      </c>
    </row>
    <row r="112" spans="1:46" x14ac:dyDescent="0.3">
      <c r="A112" t="s">
        <v>292</v>
      </c>
      <c r="B112">
        <v>6159.9997039999998</v>
      </c>
      <c r="C112">
        <v>4.3568000000000003E-2</v>
      </c>
      <c r="D112">
        <v>1780</v>
      </c>
      <c r="E112">
        <v>10308</v>
      </c>
      <c r="F112">
        <v>3.0000000000000001E-3</v>
      </c>
      <c r="G112">
        <v>1</v>
      </c>
      <c r="H112">
        <v>46163.9997</v>
      </c>
      <c r="I112">
        <v>0</v>
      </c>
      <c r="J112">
        <v>40004</v>
      </c>
      <c r="K112">
        <v>6159.9997039999998</v>
      </c>
      <c r="L112">
        <v>17.373759000000003</v>
      </c>
      <c r="N112">
        <v>1</v>
      </c>
      <c r="P112">
        <v>40004</v>
      </c>
      <c r="Q112">
        <v>46163.9997</v>
      </c>
      <c r="S112">
        <v>1</v>
      </c>
      <c r="T112">
        <v>1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17.326191000000001</v>
      </c>
      <c r="AC112">
        <v>1E-3</v>
      </c>
      <c r="AE112">
        <v>0</v>
      </c>
      <c r="AF112">
        <v>0</v>
      </c>
      <c r="AH112">
        <v>0</v>
      </c>
      <c r="AJ112">
        <v>0</v>
      </c>
      <c r="AL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</row>
    <row r="113" spans="1:46" x14ac:dyDescent="0.3">
      <c r="A113" t="s">
        <v>293</v>
      </c>
      <c r="B113">
        <v>6149.9995650000001</v>
      </c>
      <c r="C113">
        <v>5.9686000000000003E-2</v>
      </c>
      <c r="D113">
        <v>1482</v>
      </c>
      <c r="E113">
        <v>7137</v>
      </c>
      <c r="F113">
        <v>2E-3</v>
      </c>
      <c r="G113">
        <v>1</v>
      </c>
      <c r="H113">
        <v>56151.99957</v>
      </c>
      <c r="I113">
        <v>0</v>
      </c>
      <c r="J113">
        <v>50002</v>
      </c>
      <c r="K113">
        <v>6149.9995650000001</v>
      </c>
      <c r="L113">
        <v>52.693264000000006</v>
      </c>
      <c r="N113">
        <v>1</v>
      </c>
      <c r="P113">
        <v>50002</v>
      </c>
      <c r="Q113">
        <v>56151.99957</v>
      </c>
      <c r="S113">
        <v>1</v>
      </c>
      <c r="T113">
        <v>1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52.629578000000002</v>
      </c>
      <c r="AC113">
        <v>2E-3</v>
      </c>
      <c r="AE113">
        <v>0</v>
      </c>
      <c r="AF113">
        <v>0</v>
      </c>
      <c r="AH113">
        <v>0</v>
      </c>
      <c r="AJ113">
        <v>0</v>
      </c>
      <c r="AL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</row>
    <row r="114" spans="1:46" x14ac:dyDescent="0.3">
      <c r="A114" t="s">
        <v>294</v>
      </c>
      <c r="B114">
        <v>6149.9999850000004</v>
      </c>
      <c r="C114">
        <v>3.4306999999999997E-2</v>
      </c>
      <c r="D114">
        <v>1780</v>
      </c>
      <c r="E114">
        <v>10308</v>
      </c>
      <c r="F114">
        <v>2E-3</v>
      </c>
      <c r="G114">
        <v>1</v>
      </c>
      <c r="H114">
        <v>66150.999989999997</v>
      </c>
      <c r="I114">
        <v>0</v>
      </c>
      <c r="J114">
        <v>60001</v>
      </c>
      <c r="K114">
        <v>6149.9999850000004</v>
      </c>
      <c r="L114">
        <v>791.32629199999997</v>
      </c>
      <c r="N114">
        <v>1</v>
      </c>
      <c r="P114">
        <v>60001</v>
      </c>
      <c r="Q114">
        <v>66150.999989999997</v>
      </c>
      <c r="S114">
        <v>1</v>
      </c>
      <c r="T114">
        <v>1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790.89898500000004</v>
      </c>
      <c r="AC114">
        <v>0.39100000000000001</v>
      </c>
      <c r="AE114">
        <v>0</v>
      </c>
      <c r="AF114">
        <v>0</v>
      </c>
      <c r="AH114">
        <v>0</v>
      </c>
      <c r="AJ114">
        <v>0</v>
      </c>
      <c r="AL114">
        <v>0</v>
      </c>
      <c r="AN114">
        <v>0</v>
      </c>
      <c r="AO114">
        <v>0</v>
      </c>
      <c r="AP114">
        <v>0</v>
      </c>
      <c r="AQ114">
        <v>0</v>
      </c>
      <c r="AR114">
        <v>0.38500000000000001</v>
      </c>
      <c r="AS114">
        <v>1</v>
      </c>
      <c r="AT114">
        <v>0.38500000000000001</v>
      </c>
    </row>
    <row r="115" spans="1:46" x14ac:dyDescent="0.3">
      <c r="A115" t="s">
        <v>295</v>
      </c>
      <c r="B115">
        <v>6539.999992</v>
      </c>
      <c r="C115">
        <v>3.5728999999999997E-2</v>
      </c>
      <c r="D115">
        <v>1780</v>
      </c>
      <c r="E115">
        <v>10308</v>
      </c>
      <c r="F115">
        <v>2E-3</v>
      </c>
      <c r="G115">
        <v>1</v>
      </c>
      <c r="H115">
        <v>56541.999989999997</v>
      </c>
      <c r="I115">
        <v>0</v>
      </c>
      <c r="J115">
        <v>50002</v>
      </c>
      <c r="K115">
        <v>6539.999992</v>
      </c>
      <c r="L115">
        <v>729.06833099999994</v>
      </c>
      <c r="N115">
        <v>1</v>
      </c>
      <c r="P115">
        <v>50002</v>
      </c>
      <c r="Q115">
        <v>56541.999989999997</v>
      </c>
      <c r="S115">
        <v>1</v>
      </c>
      <c r="T115">
        <v>1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729.02860199999998</v>
      </c>
      <c r="AC115">
        <v>2E-3</v>
      </c>
      <c r="AE115">
        <v>0</v>
      </c>
      <c r="AF115">
        <v>0</v>
      </c>
      <c r="AH115">
        <v>0</v>
      </c>
      <c r="AJ115">
        <v>0</v>
      </c>
      <c r="AL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</row>
    <row r="116" spans="1:46" x14ac:dyDescent="0.3">
      <c r="A116" t="s">
        <v>296</v>
      </c>
      <c r="B116">
        <v>6119.9992899999997</v>
      </c>
      <c r="C116">
        <v>3.2648999999999997E-2</v>
      </c>
      <c r="D116">
        <v>1780</v>
      </c>
      <c r="E116">
        <v>10308</v>
      </c>
      <c r="F116">
        <v>3.0000000000000001E-3</v>
      </c>
      <c r="G116">
        <v>1</v>
      </c>
      <c r="H116">
        <v>66120.999290000007</v>
      </c>
      <c r="I116">
        <v>0</v>
      </c>
      <c r="J116">
        <v>60001</v>
      </c>
      <c r="K116">
        <v>6119.9992899999997</v>
      </c>
      <c r="L116">
        <v>1271.6412289999998</v>
      </c>
      <c r="N116">
        <v>1</v>
      </c>
      <c r="P116">
        <v>60001</v>
      </c>
      <c r="Q116">
        <v>66120.999290000007</v>
      </c>
      <c r="S116">
        <v>1</v>
      </c>
      <c r="T116">
        <v>1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1271.6045799999999</v>
      </c>
      <c r="AC116">
        <v>1E-3</v>
      </c>
      <c r="AE116">
        <v>0</v>
      </c>
      <c r="AF116">
        <v>0</v>
      </c>
      <c r="AH116">
        <v>0</v>
      </c>
      <c r="AJ116">
        <v>0</v>
      </c>
      <c r="AL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</row>
    <row r="117" spans="1:46" s="1" customFormat="1" x14ac:dyDescent="0.3">
      <c r="A117" s="1" t="s">
        <v>297</v>
      </c>
      <c r="B117" s="1">
        <v>6090.0001590000002</v>
      </c>
      <c r="C117" s="1">
        <v>3.6790999999999997E-2</v>
      </c>
      <c r="D117" s="1">
        <v>1780</v>
      </c>
      <c r="E117" s="1">
        <v>10308</v>
      </c>
      <c r="F117" s="1">
        <v>2E-3</v>
      </c>
      <c r="G117" s="1">
        <v>1</v>
      </c>
      <c r="H117" s="1">
        <v>56092.000160000003</v>
      </c>
      <c r="I117" s="1">
        <v>0</v>
      </c>
      <c r="J117" s="1">
        <v>50002</v>
      </c>
      <c r="K117" s="1">
        <v>6090.0001590000002</v>
      </c>
      <c r="L117" s="1">
        <v>2028.7748939999999</v>
      </c>
      <c r="N117" s="1">
        <v>1</v>
      </c>
      <c r="P117" s="1">
        <v>50002</v>
      </c>
      <c r="Q117" s="1">
        <v>56092.000160000003</v>
      </c>
      <c r="S117" s="1">
        <v>1</v>
      </c>
      <c r="T117" s="1">
        <v>1</v>
      </c>
      <c r="U117" s="1">
        <v>1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2028.735103</v>
      </c>
      <c r="AC117" s="1">
        <v>1E-3</v>
      </c>
      <c r="AE117" s="1">
        <v>0</v>
      </c>
      <c r="AF117" s="1">
        <v>0</v>
      </c>
      <c r="AH117" s="1">
        <v>0</v>
      </c>
      <c r="AJ117" s="1">
        <v>0</v>
      </c>
      <c r="AL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</row>
    <row r="118" spans="1:46" x14ac:dyDescent="0.3">
      <c r="A118" t="s">
        <v>123</v>
      </c>
      <c r="B118">
        <v>7725.9994509999997</v>
      </c>
      <c r="C118">
        <v>4.2757999999999997E-2</v>
      </c>
      <c r="D118">
        <v>1920</v>
      </c>
      <c r="E118">
        <v>9294</v>
      </c>
      <c r="F118">
        <v>2E-3</v>
      </c>
      <c r="G118">
        <v>1</v>
      </c>
      <c r="H118">
        <v>57728.999450000003</v>
      </c>
      <c r="I118">
        <v>0</v>
      </c>
      <c r="J118">
        <v>50003</v>
      </c>
      <c r="K118">
        <v>7725.9994509999997</v>
      </c>
      <c r="L118">
        <v>6.0347819999999999</v>
      </c>
      <c r="M118">
        <v>582.91402468965521</v>
      </c>
      <c r="N118">
        <v>1</v>
      </c>
      <c r="O118">
        <f>AVERAGE(N118:N146)</f>
        <v>1</v>
      </c>
      <c r="P118">
        <v>50003</v>
      </c>
      <c r="Q118">
        <v>57728.999450000003</v>
      </c>
      <c r="R118">
        <f>SUM(S118:S146)</f>
        <v>29</v>
      </c>
      <c r="S118">
        <v>1</v>
      </c>
      <c r="T118">
        <v>1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5.9870239999999999</v>
      </c>
      <c r="AB118">
        <f>AVERAGE(AA118:AA146)</f>
        <v>582.64379810344826</v>
      </c>
      <c r="AC118">
        <v>3.0000000000000001E-3</v>
      </c>
      <c r="AD118">
        <f>AVERAGE(AC118:AC146)</f>
        <v>0.18972413793103449</v>
      </c>
      <c r="AE118">
        <v>0</v>
      </c>
      <c r="AF118">
        <v>0</v>
      </c>
      <c r="AG118">
        <f>AVERAGE(AF118:AF147)</f>
        <v>0</v>
      </c>
      <c r="AH118">
        <v>0</v>
      </c>
      <c r="AI118">
        <f>AVERAGE(AH118:AH146)</f>
        <v>0</v>
      </c>
      <c r="AJ118">
        <v>0</v>
      </c>
      <c r="AK118">
        <f>AVERAGE(AJ118:AJ146)</f>
        <v>0</v>
      </c>
      <c r="AL118">
        <v>0</v>
      </c>
      <c r="AM118">
        <f>AVERAGE(AL118:AL146)</f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</row>
    <row r="119" spans="1:46" x14ac:dyDescent="0.3">
      <c r="A119" t="s">
        <v>124</v>
      </c>
      <c r="B119">
        <v>7737.9982170000003</v>
      </c>
      <c r="C119">
        <v>4.1577000000000003E-2</v>
      </c>
      <c r="D119">
        <v>1920</v>
      </c>
      <c r="E119">
        <v>9294</v>
      </c>
      <c r="F119">
        <v>3.0000000000000001E-3</v>
      </c>
      <c r="G119">
        <v>1</v>
      </c>
      <c r="H119">
        <v>47744.998220000001</v>
      </c>
      <c r="I119">
        <v>0</v>
      </c>
      <c r="J119">
        <v>40007</v>
      </c>
      <c r="K119">
        <v>7737.9982170000003</v>
      </c>
      <c r="L119">
        <v>14.644920000000001</v>
      </c>
      <c r="N119">
        <v>1</v>
      </c>
      <c r="P119">
        <v>40007</v>
      </c>
      <c r="Q119">
        <v>47744.998220000001</v>
      </c>
      <c r="S119">
        <v>1</v>
      </c>
      <c r="T119">
        <v>1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14.597343</v>
      </c>
      <c r="AC119">
        <v>3.0000000000000001E-3</v>
      </c>
      <c r="AE119">
        <v>0</v>
      </c>
      <c r="AF119">
        <v>0</v>
      </c>
      <c r="AH119">
        <v>0</v>
      </c>
      <c r="AJ119">
        <v>0</v>
      </c>
      <c r="AL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</row>
    <row r="120" spans="1:46" x14ac:dyDescent="0.3">
      <c r="A120" t="s">
        <v>125</v>
      </c>
      <c r="B120">
        <v>7758.0003379999998</v>
      </c>
      <c r="C120">
        <v>4.1789E-2</v>
      </c>
      <c r="D120">
        <v>1889</v>
      </c>
      <c r="E120">
        <v>9150</v>
      </c>
      <c r="F120">
        <v>2E-3</v>
      </c>
      <c r="G120">
        <v>1</v>
      </c>
      <c r="H120">
        <v>67762.000339999999</v>
      </c>
      <c r="I120">
        <v>0</v>
      </c>
      <c r="J120">
        <v>60004</v>
      </c>
      <c r="K120">
        <v>7758.0003379999998</v>
      </c>
      <c r="L120">
        <v>72.130257999999998</v>
      </c>
      <c r="N120">
        <v>1</v>
      </c>
      <c r="P120">
        <v>60004</v>
      </c>
      <c r="Q120">
        <v>67762.000339999999</v>
      </c>
      <c r="S120">
        <v>1</v>
      </c>
      <c r="T120">
        <v>1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72.083468999999994</v>
      </c>
      <c r="AC120">
        <v>3.0000000000000001E-3</v>
      </c>
      <c r="AE120">
        <v>0</v>
      </c>
      <c r="AF120">
        <v>0</v>
      </c>
      <c r="AH120">
        <v>0</v>
      </c>
      <c r="AJ120">
        <v>0</v>
      </c>
      <c r="AL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</row>
    <row r="121" spans="1:46" x14ac:dyDescent="0.3">
      <c r="A121" t="s">
        <v>126</v>
      </c>
      <c r="B121">
        <v>7783.9989960000003</v>
      </c>
      <c r="C121">
        <v>8.2122000000000001E-2</v>
      </c>
      <c r="D121">
        <v>2268</v>
      </c>
      <c r="E121">
        <v>13212</v>
      </c>
      <c r="F121">
        <v>3.0000000000000001E-3</v>
      </c>
      <c r="G121">
        <v>1</v>
      </c>
      <c r="H121">
        <v>67785.998999999996</v>
      </c>
      <c r="I121">
        <v>0</v>
      </c>
      <c r="J121">
        <v>60002</v>
      </c>
      <c r="K121">
        <v>7783.9989960000003</v>
      </c>
      <c r="L121">
        <v>114.453879</v>
      </c>
      <c r="N121">
        <v>1</v>
      </c>
      <c r="P121">
        <v>60002</v>
      </c>
      <c r="Q121">
        <v>67785.998999999996</v>
      </c>
      <c r="S121">
        <v>1</v>
      </c>
      <c r="T121">
        <v>1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114.365757</v>
      </c>
      <c r="AC121">
        <v>3.0000000000000001E-3</v>
      </c>
      <c r="AE121">
        <v>0</v>
      </c>
      <c r="AF121">
        <v>0</v>
      </c>
      <c r="AH121">
        <v>0</v>
      </c>
      <c r="AJ121">
        <v>0</v>
      </c>
      <c r="AL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</row>
    <row r="122" spans="1:46" x14ac:dyDescent="0.3">
      <c r="A122" t="s">
        <v>127</v>
      </c>
      <c r="B122">
        <v>7730.0009010000003</v>
      </c>
      <c r="C122">
        <v>4.9347000000000002E-2</v>
      </c>
      <c r="D122">
        <v>2268</v>
      </c>
      <c r="E122">
        <v>13212</v>
      </c>
      <c r="F122">
        <v>3.0000000000000001E-3</v>
      </c>
      <c r="G122">
        <v>1</v>
      </c>
      <c r="H122">
        <v>57734.000899999999</v>
      </c>
      <c r="I122">
        <v>0</v>
      </c>
      <c r="J122">
        <v>50004</v>
      </c>
      <c r="K122">
        <v>7730.0009010000003</v>
      </c>
      <c r="L122">
        <v>168.26020799999998</v>
      </c>
      <c r="N122">
        <v>1</v>
      </c>
      <c r="P122">
        <v>50004</v>
      </c>
      <c r="Q122">
        <v>57734.000899999999</v>
      </c>
      <c r="S122">
        <v>1</v>
      </c>
      <c r="T122">
        <v>1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168.20486099999999</v>
      </c>
      <c r="AC122">
        <v>3.0000000000000001E-3</v>
      </c>
      <c r="AE122">
        <v>0</v>
      </c>
      <c r="AF122">
        <v>0</v>
      </c>
      <c r="AH122">
        <v>0</v>
      </c>
      <c r="AJ122">
        <v>0</v>
      </c>
      <c r="AL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</row>
    <row r="123" spans="1:46" x14ac:dyDescent="0.3">
      <c r="A123" t="s">
        <v>128</v>
      </c>
      <c r="B123">
        <v>7349.9996330000004</v>
      </c>
      <c r="C123">
        <v>2.9399000000000002E-2</v>
      </c>
      <c r="D123">
        <v>2268</v>
      </c>
      <c r="E123">
        <v>13212</v>
      </c>
      <c r="F123">
        <v>3.0000000000000001E-3</v>
      </c>
      <c r="G123">
        <v>1</v>
      </c>
      <c r="H123">
        <v>67352.999630000006</v>
      </c>
      <c r="I123">
        <v>0</v>
      </c>
      <c r="J123">
        <v>60003</v>
      </c>
      <c r="K123">
        <v>7349.9996330000004</v>
      </c>
      <c r="L123">
        <v>197.861403</v>
      </c>
      <c r="N123">
        <v>1</v>
      </c>
      <c r="P123">
        <v>60003</v>
      </c>
      <c r="Q123">
        <v>67352.999630000006</v>
      </c>
      <c r="S123">
        <v>1</v>
      </c>
      <c r="T123">
        <v>1</v>
      </c>
      <c r="U123">
        <v>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196.937004</v>
      </c>
      <c r="AC123">
        <v>0.89200000000000002</v>
      </c>
      <c r="AE123">
        <v>0</v>
      </c>
      <c r="AF123">
        <v>0</v>
      </c>
      <c r="AH123">
        <v>0</v>
      </c>
      <c r="AJ123">
        <v>0</v>
      </c>
      <c r="AL123">
        <v>0</v>
      </c>
      <c r="AN123">
        <v>0</v>
      </c>
      <c r="AO123">
        <v>0</v>
      </c>
      <c r="AP123">
        <v>0</v>
      </c>
      <c r="AQ123">
        <v>0</v>
      </c>
      <c r="AR123">
        <v>0.88100000000000001</v>
      </c>
      <c r="AS123">
        <v>1</v>
      </c>
      <c r="AT123">
        <v>0.88100000000000001</v>
      </c>
    </row>
    <row r="124" spans="1:46" x14ac:dyDescent="0.3">
      <c r="A124" t="s">
        <v>129</v>
      </c>
      <c r="B124">
        <v>7711.996717</v>
      </c>
      <c r="C124">
        <v>4.4998999999999997E-2</v>
      </c>
      <c r="D124">
        <v>1920</v>
      </c>
      <c r="E124">
        <v>9294</v>
      </c>
      <c r="F124">
        <v>2E-3</v>
      </c>
      <c r="G124">
        <v>1</v>
      </c>
      <c r="H124">
        <v>57714.996720000003</v>
      </c>
      <c r="I124">
        <v>0</v>
      </c>
      <c r="J124">
        <v>50003</v>
      </c>
      <c r="K124">
        <v>7711.996717</v>
      </c>
      <c r="L124">
        <v>6.3779789999999998</v>
      </c>
      <c r="N124">
        <v>1</v>
      </c>
      <c r="P124">
        <v>50003</v>
      </c>
      <c r="Q124">
        <v>57714.996720000003</v>
      </c>
      <c r="S124">
        <v>1</v>
      </c>
      <c r="T124">
        <v>1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6.3279800000000002</v>
      </c>
      <c r="AC124">
        <v>3.0000000000000001E-3</v>
      </c>
      <c r="AE124">
        <v>0</v>
      </c>
      <c r="AF124">
        <v>0</v>
      </c>
      <c r="AH124">
        <v>0</v>
      </c>
      <c r="AJ124">
        <v>0</v>
      </c>
      <c r="AL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</row>
    <row r="125" spans="1:46" x14ac:dyDescent="0.3">
      <c r="A125" t="s">
        <v>130</v>
      </c>
      <c r="B125">
        <v>7783.9998189999997</v>
      </c>
      <c r="C125">
        <v>6.8112000000000006E-2</v>
      </c>
      <c r="D125">
        <v>2268</v>
      </c>
      <c r="E125">
        <v>13212</v>
      </c>
      <c r="F125">
        <v>3.0000000000000001E-3</v>
      </c>
      <c r="G125">
        <v>1</v>
      </c>
      <c r="H125">
        <v>57787.999819999997</v>
      </c>
      <c r="I125">
        <v>0</v>
      </c>
      <c r="J125">
        <v>50004</v>
      </c>
      <c r="K125">
        <v>7783.9998189999997</v>
      </c>
      <c r="L125">
        <v>22.087569999999999</v>
      </c>
      <c r="N125">
        <v>1</v>
      </c>
      <c r="P125">
        <v>50004</v>
      </c>
      <c r="Q125">
        <v>57787.999819999997</v>
      </c>
      <c r="S125">
        <v>1</v>
      </c>
      <c r="T125">
        <v>1</v>
      </c>
      <c r="U125">
        <v>1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22.013458</v>
      </c>
      <c r="AC125">
        <v>3.0000000000000001E-3</v>
      </c>
      <c r="AE125">
        <v>0</v>
      </c>
      <c r="AF125">
        <v>0</v>
      </c>
      <c r="AH125">
        <v>0</v>
      </c>
      <c r="AJ125">
        <v>0</v>
      </c>
      <c r="AL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</row>
    <row r="126" spans="1:46" x14ac:dyDescent="0.3">
      <c r="A126" t="s">
        <v>131</v>
      </c>
      <c r="B126">
        <v>7744.0002500000001</v>
      </c>
      <c r="C126">
        <v>5.2103999999999998E-2</v>
      </c>
      <c r="D126">
        <v>1889</v>
      </c>
      <c r="E126">
        <v>9150</v>
      </c>
      <c r="F126">
        <v>3.0000000000000001E-3</v>
      </c>
      <c r="G126">
        <v>1</v>
      </c>
      <c r="H126">
        <v>57746.000249999997</v>
      </c>
      <c r="I126">
        <v>0</v>
      </c>
      <c r="J126">
        <v>50002</v>
      </c>
      <c r="K126">
        <v>7744.0002500000001</v>
      </c>
      <c r="L126">
        <v>23.523482000000001</v>
      </c>
      <c r="N126">
        <v>1</v>
      </c>
      <c r="P126">
        <v>50002</v>
      </c>
      <c r="Q126">
        <v>57746.000249999997</v>
      </c>
      <c r="S126">
        <v>1</v>
      </c>
      <c r="T126">
        <v>1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23.465378000000001</v>
      </c>
      <c r="AC126">
        <v>3.0000000000000001E-3</v>
      </c>
      <c r="AE126">
        <v>0</v>
      </c>
      <c r="AF126">
        <v>0</v>
      </c>
      <c r="AH126">
        <v>0</v>
      </c>
      <c r="AJ126">
        <v>0</v>
      </c>
      <c r="AL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</row>
    <row r="127" spans="1:46" x14ac:dyDescent="0.3">
      <c r="A127" t="s">
        <v>132</v>
      </c>
      <c r="B127">
        <v>7697.9959140000001</v>
      </c>
      <c r="C127">
        <v>4.4511000000000002E-2</v>
      </c>
      <c r="D127">
        <v>1920</v>
      </c>
      <c r="E127">
        <v>9294</v>
      </c>
      <c r="F127">
        <v>2E-3</v>
      </c>
      <c r="G127">
        <v>1</v>
      </c>
      <c r="H127">
        <v>57701.995909999998</v>
      </c>
      <c r="I127">
        <v>0</v>
      </c>
      <c r="J127">
        <v>50004</v>
      </c>
      <c r="K127">
        <v>7697.9959140000001</v>
      </c>
      <c r="L127">
        <v>33.032691</v>
      </c>
      <c r="N127">
        <v>1</v>
      </c>
      <c r="P127">
        <v>50004</v>
      </c>
      <c r="Q127">
        <v>57701.995909999998</v>
      </c>
      <c r="S127">
        <v>1</v>
      </c>
      <c r="T127">
        <v>1</v>
      </c>
      <c r="U127">
        <v>1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32.983179999999997</v>
      </c>
      <c r="AC127">
        <v>3.0000000000000001E-3</v>
      </c>
      <c r="AE127">
        <v>0</v>
      </c>
      <c r="AF127">
        <v>0</v>
      </c>
      <c r="AH127">
        <v>0</v>
      </c>
      <c r="AJ127">
        <v>0</v>
      </c>
      <c r="AL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</row>
    <row r="128" spans="1:46" x14ac:dyDescent="0.3">
      <c r="A128" t="s">
        <v>133</v>
      </c>
      <c r="B128">
        <v>7713.998439</v>
      </c>
      <c r="C128">
        <v>4.1061E-2</v>
      </c>
      <c r="D128">
        <v>2268</v>
      </c>
      <c r="E128">
        <v>13212</v>
      </c>
      <c r="F128">
        <v>3.0000000000000001E-3</v>
      </c>
      <c r="G128">
        <v>1</v>
      </c>
      <c r="H128">
        <v>57719.998440000003</v>
      </c>
      <c r="I128">
        <v>0</v>
      </c>
      <c r="J128">
        <v>50006</v>
      </c>
      <c r="K128">
        <v>7713.998439</v>
      </c>
      <c r="L128">
        <v>62.711444</v>
      </c>
      <c r="N128">
        <v>1</v>
      </c>
      <c r="P128">
        <v>50006</v>
      </c>
      <c r="Q128">
        <v>57719.998440000003</v>
      </c>
      <c r="S128">
        <v>1</v>
      </c>
      <c r="T128">
        <v>1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62.664383000000001</v>
      </c>
      <c r="AC128">
        <v>3.0000000000000001E-3</v>
      </c>
      <c r="AE128">
        <v>0</v>
      </c>
      <c r="AF128">
        <v>0</v>
      </c>
      <c r="AH128">
        <v>0</v>
      </c>
      <c r="AJ128">
        <v>0</v>
      </c>
      <c r="AL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</row>
    <row r="129" spans="1:46" x14ac:dyDescent="0.3">
      <c r="A129" t="s">
        <v>134</v>
      </c>
      <c r="B129">
        <v>7737.9989150000001</v>
      </c>
      <c r="C129">
        <v>4.7562E-2</v>
      </c>
      <c r="D129">
        <v>1920</v>
      </c>
      <c r="E129">
        <v>9294</v>
      </c>
      <c r="F129">
        <v>2E-3</v>
      </c>
      <c r="G129">
        <v>1</v>
      </c>
      <c r="H129">
        <v>47743.998919999998</v>
      </c>
      <c r="I129">
        <v>0</v>
      </c>
      <c r="J129">
        <v>40006</v>
      </c>
      <c r="K129">
        <v>7737.9989150000001</v>
      </c>
      <c r="L129">
        <v>11.138572999999999</v>
      </c>
      <c r="N129">
        <v>1</v>
      </c>
      <c r="P129">
        <v>40006</v>
      </c>
      <c r="Q129">
        <v>47743.998919999998</v>
      </c>
      <c r="S129">
        <v>1</v>
      </c>
      <c r="T129">
        <v>1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11.086010999999999</v>
      </c>
      <c r="AC129">
        <v>3.0000000000000001E-3</v>
      </c>
      <c r="AE129">
        <v>0</v>
      </c>
      <c r="AF129">
        <v>0</v>
      </c>
      <c r="AH129">
        <v>0</v>
      </c>
      <c r="AJ129">
        <v>0</v>
      </c>
      <c r="AL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</row>
    <row r="130" spans="1:46" x14ac:dyDescent="0.3">
      <c r="A130" t="s">
        <v>135</v>
      </c>
      <c r="B130">
        <v>7725.9996529999999</v>
      </c>
      <c r="C130">
        <v>0.274422</v>
      </c>
      <c r="D130">
        <v>1920</v>
      </c>
      <c r="E130">
        <v>9294</v>
      </c>
      <c r="F130">
        <v>2.1999999999999999E-2</v>
      </c>
      <c r="G130">
        <v>1</v>
      </c>
      <c r="H130">
        <v>57732.999649999998</v>
      </c>
      <c r="I130">
        <v>0</v>
      </c>
      <c r="J130">
        <v>50007</v>
      </c>
      <c r="K130">
        <v>7725.9996529999999</v>
      </c>
      <c r="L130">
        <v>413.13133400000004</v>
      </c>
      <c r="N130">
        <v>1</v>
      </c>
      <c r="P130">
        <v>50007</v>
      </c>
      <c r="Q130">
        <v>57732.999649999998</v>
      </c>
      <c r="S130">
        <v>1</v>
      </c>
      <c r="T130">
        <v>1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412.80691200000001</v>
      </c>
      <c r="AC130">
        <v>2.8000000000000001E-2</v>
      </c>
      <c r="AE130">
        <v>0</v>
      </c>
      <c r="AF130">
        <v>0</v>
      </c>
      <c r="AH130">
        <v>0</v>
      </c>
      <c r="AJ130">
        <v>0</v>
      </c>
      <c r="AL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</row>
    <row r="131" spans="1:46" x14ac:dyDescent="0.3">
      <c r="A131" t="s">
        <v>136</v>
      </c>
      <c r="B131">
        <v>8160.0005810000002</v>
      </c>
      <c r="C131">
        <v>2.9895000000000001E-2</v>
      </c>
      <c r="D131">
        <v>1896</v>
      </c>
      <c r="E131">
        <v>9214</v>
      </c>
      <c r="F131">
        <v>2E-3</v>
      </c>
      <c r="G131">
        <v>1</v>
      </c>
      <c r="H131">
        <v>68162.000580000007</v>
      </c>
      <c r="I131">
        <v>0</v>
      </c>
      <c r="J131">
        <v>60002</v>
      </c>
      <c r="K131">
        <v>8160.0005810000002</v>
      </c>
      <c r="L131">
        <v>17.199109999999997</v>
      </c>
      <c r="N131">
        <v>1</v>
      </c>
      <c r="P131">
        <v>60002</v>
      </c>
      <c r="Q131">
        <v>68162.000580000007</v>
      </c>
      <c r="S131">
        <v>1</v>
      </c>
      <c r="T131">
        <v>1</v>
      </c>
      <c r="U131">
        <v>1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17.164214999999999</v>
      </c>
      <c r="AC131">
        <v>3.0000000000000001E-3</v>
      </c>
      <c r="AE131">
        <v>0</v>
      </c>
      <c r="AF131">
        <v>0</v>
      </c>
      <c r="AH131">
        <v>0</v>
      </c>
      <c r="AJ131">
        <v>0</v>
      </c>
      <c r="AL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</row>
    <row r="132" spans="1:46" x14ac:dyDescent="0.3">
      <c r="A132" t="s">
        <v>137</v>
      </c>
      <c r="B132">
        <v>8201.9986509999999</v>
      </c>
      <c r="C132">
        <v>0.13822000000000001</v>
      </c>
      <c r="D132">
        <v>2268</v>
      </c>
      <c r="E132">
        <v>13212</v>
      </c>
      <c r="F132">
        <v>3.0000000000000001E-3</v>
      </c>
      <c r="G132">
        <v>1</v>
      </c>
      <c r="H132">
        <v>58205.998650000001</v>
      </c>
      <c r="I132">
        <v>0</v>
      </c>
      <c r="J132">
        <v>50004</v>
      </c>
      <c r="K132">
        <v>8201.9986509999999</v>
      </c>
      <c r="L132">
        <v>94.183894000000009</v>
      </c>
      <c r="N132">
        <v>1</v>
      </c>
      <c r="P132">
        <v>50004</v>
      </c>
      <c r="Q132">
        <v>58205.998650000001</v>
      </c>
      <c r="S132">
        <v>1</v>
      </c>
      <c r="T132">
        <v>1</v>
      </c>
      <c r="U132">
        <v>1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94.039674000000005</v>
      </c>
      <c r="AC132">
        <v>3.0000000000000001E-3</v>
      </c>
      <c r="AE132">
        <v>0</v>
      </c>
      <c r="AF132">
        <v>0</v>
      </c>
      <c r="AH132">
        <v>0</v>
      </c>
      <c r="AJ132">
        <v>0</v>
      </c>
      <c r="AL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</row>
    <row r="133" spans="1:46" x14ac:dyDescent="0.3">
      <c r="A133" t="s">
        <v>138</v>
      </c>
      <c r="B133">
        <v>7872.0010519999996</v>
      </c>
      <c r="C133">
        <v>4.3060000000000001E-2</v>
      </c>
      <c r="D133">
        <v>1920</v>
      </c>
      <c r="E133">
        <v>9294</v>
      </c>
      <c r="F133">
        <v>2E-3</v>
      </c>
      <c r="G133">
        <v>1</v>
      </c>
      <c r="H133">
        <v>57878.001049999999</v>
      </c>
      <c r="I133">
        <v>0</v>
      </c>
      <c r="J133">
        <v>50006</v>
      </c>
      <c r="K133">
        <v>7872.0010519999996</v>
      </c>
      <c r="L133">
        <v>100.00738200000001</v>
      </c>
      <c r="N133">
        <v>1</v>
      </c>
      <c r="P133">
        <v>50006</v>
      </c>
      <c r="Q133">
        <v>57878.001049999999</v>
      </c>
      <c r="S133">
        <v>1</v>
      </c>
      <c r="T133">
        <v>1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99.959322</v>
      </c>
      <c r="AC133">
        <v>3.0000000000000001E-3</v>
      </c>
      <c r="AE133">
        <v>0</v>
      </c>
      <c r="AF133">
        <v>0</v>
      </c>
      <c r="AH133">
        <v>0</v>
      </c>
      <c r="AJ133">
        <v>0</v>
      </c>
      <c r="AL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</row>
    <row r="134" spans="1:46" x14ac:dyDescent="0.3">
      <c r="A134" t="s">
        <v>139</v>
      </c>
      <c r="B134">
        <v>8215.9998599999999</v>
      </c>
      <c r="C134">
        <v>3.9142000000000003E-2</v>
      </c>
      <c r="D134">
        <v>2268</v>
      </c>
      <c r="E134">
        <v>13212</v>
      </c>
      <c r="F134">
        <v>3.0000000000000001E-3</v>
      </c>
      <c r="G134">
        <v>1</v>
      </c>
      <c r="H134">
        <v>58217.999860000004</v>
      </c>
      <c r="I134">
        <v>0</v>
      </c>
      <c r="J134">
        <v>50002</v>
      </c>
      <c r="K134">
        <v>8215.9998599999999</v>
      </c>
      <c r="L134">
        <v>102.72270899999999</v>
      </c>
      <c r="N134">
        <v>1</v>
      </c>
      <c r="P134">
        <v>50002</v>
      </c>
      <c r="Q134">
        <v>58217.999860000004</v>
      </c>
      <c r="S134">
        <v>1</v>
      </c>
      <c r="T134">
        <v>1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101.790567</v>
      </c>
      <c r="AC134">
        <v>0.89</v>
      </c>
      <c r="AE134">
        <v>0</v>
      </c>
      <c r="AF134">
        <v>0</v>
      </c>
      <c r="AH134">
        <v>0</v>
      </c>
      <c r="AJ134">
        <v>0</v>
      </c>
      <c r="AL134">
        <v>0</v>
      </c>
      <c r="AN134">
        <v>0</v>
      </c>
      <c r="AO134">
        <v>0</v>
      </c>
      <c r="AP134">
        <v>0</v>
      </c>
      <c r="AQ134">
        <v>0</v>
      </c>
      <c r="AR134">
        <v>0.88100000000000001</v>
      </c>
      <c r="AS134">
        <v>1</v>
      </c>
      <c r="AT134">
        <v>0.88100000000000001</v>
      </c>
    </row>
    <row r="135" spans="1:46" x14ac:dyDescent="0.3">
      <c r="A135" t="s">
        <v>140</v>
      </c>
      <c r="B135">
        <v>7730.0009010000003</v>
      </c>
      <c r="C135">
        <v>4.7886999999999999E-2</v>
      </c>
      <c r="D135">
        <v>1920</v>
      </c>
      <c r="E135">
        <v>9294</v>
      </c>
      <c r="F135">
        <v>2E-3</v>
      </c>
      <c r="G135">
        <v>1</v>
      </c>
      <c r="H135">
        <v>57733.000899999999</v>
      </c>
      <c r="I135">
        <v>0</v>
      </c>
      <c r="J135">
        <v>50003</v>
      </c>
      <c r="K135">
        <v>7730.0009010000003</v>
      </c>
      <c r="L135">
        <v>191.09667100000001</v>
      </c>
      <c r="N135">
        <v>1</v>
      </c>
      <c r="P135">
        <v>50003</v>
      </c>
      <c r="Q135">
        <v>57733.000899999999</v>
      </c>
      <c r="S135">
        <v>1</v>
      </c>
      <c r="T135">
        <v>1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190.16778400000001</v>
      </c>
      <c r="AC135">
        <v>0.879</v>
      </c>
      <c r="AE135">
        <v>0</v>
      </c>
      <c r="AF135">
        <v>0</v>
      </c>
      <c r="AH135">
        <v>0</v>
      </c>
      <c r="AJ135">
        <v>0</v>
      </c>
      <c r="AL135">
        <v>0</v>
      </c>
      <c r="AN135">
        <v>0</v>
      </c>
      <c r="AO135">
        <v>0</v>
      </c>
      <c r="AP135">
        <v>0</v>
      </c>
      <c r="AQ135">
        <v>0</v>
      </c>
      <c r="AR135">
        <v>0.86899999999999999</v>
      </c>
      <c r="AS135">
        <v>1</v>
      </c>
      <c r="AT135">
        <v>0.86899999999999999</v>
      </c>
    </row>
    <row r="136" spans="1:46" x14ac:dyDescent="0.3">
      <c r="A136" t="s">
        <v>141</v>
      </c>
      <c r="B136">
        <v>7711.9999109999999</v>
      </c>
      <c r="C136">
        <v>3.1202000000000001E-2</v>
      </c>
      <c r="D136">
        <v>2268</v>
      </c>
      <c r="E136">
        <v>13212</v>
      </c>
      <c r="F136">
        <v>3.0000000000000001E-3</v>
      </c>
      <c r="G136">
        <v>1</v>
      </c>
      <c r="H136">
        <v>77712.999909999999</v>
      </c>
      <c r="I136">
        <v>0</v>
      </c>
      <c r="J136">
        <v>70001</v>
      </c>
      <c r="K136">
        <v>7711.9999109999999</v>
      </c>
      <c r="L136">
        <v>390.78927499999998</v>
      </c>
      <c r="N136">
        <v>1</v>
      </c>
      <c r="P136">
        <v>70001</v>
      </c>
      <c r="Q136">
        <v>77712.999909999999</v>
      </c>
      <c r="S136">
        <v>1</v>
      </c>
      <c r="T136">
        <v>1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390.752073</v>
      </c>
      <c r="AC136">
        <v>3.0000000000000001E-3</v>
      </c>
      <c r="AE136">
        <v>0</v>
      </c>
      <c r="AF136">
        <v>0</v>
      </c>
      <c r="AH136">
        <v>0</v>
      </c>
      <c r="AJ136">
        <v>0</v>
      </c>
      <c r="AL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</row>
    <row r="137" spans="1:46" x14ac:dyDescent="0.3">
      <c r="A137" t="s">
        <v>142</v>
      </c>
      <c r="B137">
        <v>7758.0003379999998</v>
      </c>
      <c r="C137">
        <v>3.8762999999999999E-2</v>
      </c>
      <c r="D137">
        <v>2268</v>
      </c>
      <c r="E137">
        <v>13212</v>
      </c>
      <c r="F137">
        <v>3.0000000000000001E-3</v>
      </c>
      <c r="G137">
        <v>1</v>
      </c>
      <c r="H137">
        <v>67763.000339999999</v>
      </c>
      <c r="I137">
        <v>0</v>
      </c>
      <c r="J137">
        <v>60005</v>
      </c>
      <c r="K137">
        <v>7758.0003379999998</v>
      </c>
      <c r="L137">
        <v>200.05588599999999</v>
      </c>
      <c r="N137">
        <v>1</v>
      </c>
      <c r="P137">
        <v>60005</v>
      </c>
      <c r="Q137">
        <v>67763.000339999999</v>
      </c>
      <c r="S137">
        <v>1</v>
      </c>
      <c r="T137">
        <v>1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200.011123</v>
      </c>
      <c r="AC137">
        <v>3.0000000000000001E-3</v>
      </c>
      <c r="AE137">
        <v>0</v>
      </c>
      <c r="AF137">
        <v>0</v>
      </c>
      <c r="AH137">
        <v>0</v>
      </c>
      <c r="AJ137">
        <v>0</v>
      </c>
      <c r="AL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</row>
    <row r="138" spans="1:46" x14ac:dyDescent="0.3">
      <c r="A138" t="s">
        <v>143</v>
      </c>
      <c r="B138">
        <v>8050.0001609999999</v>
      </c>
      <c r="C138">
        <v>4.7892999999999998E-2</v>
      </c>
      <c r="D138">
        <v>2268</v>
      </c>
      <c r="E138">
        <v>13212</v>
      </c>
      <c r="F138">
        <v>3.0000000000000001E-3</v>
      </c>
      <c r="G138">
        <v>1</v>
      </c>
      <c r="H138">
        <v>68052.000159999996</v>
      </c>
      <c r="I138">
        <v>0</v>
      </c>
      <c r="J138">
        <v>60002</v>
      </c>
      <c r="K138">
        <v>8050.0001609999999</v>
      </c>
      <c r="L138">
        <v>318.10728199999994</v>
      </c>
      <c r="N138">
        <v>1</v>
      </c>
      <c r="P138">
        <v>60002</v>
      </c>
      <c r="Q138">
        <v>68052.000159999996</v>
      </c>
      <c r="S138">
        <v>1</v>
      </c>
      <c r="T138">
        <v>1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318.05338899999998</v>
      </c>
      <c r="AC138">
        <v>3.0000000000000001E-3</v>
      </c>
      <c r="AE138">
        <v>0</v>
      </c>
      <c r="AF138">
        <v>0</v>
      </c>
      <c r="AH138">
        <v>0</v>
      </c>
      <c r="AJ138">
        <v>0</v>
      </c>
      <c r="AL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</row>
    <row r="139" spans="1:46" x14ac:dyDescent="0.3">
      <c r="A139" t="s">
        <v>144</v>
      </c>
      <c r="B139">
        <v>7855.9985070000002</v>
      </c>
      <c r="C139">
        <v>5.3239000000000002E-2</v>
      </c>
      <c r="D139">
        <v>2268</v>
      </c>
      <c r="E139">
        <v>13212</v>
      </c>
      <c r="F139">
        <v>4.0000000000000001E-3</v>
      </c>
      <c r="G139">
        <v>1</v>
      </c>
      <c r="H139">
        <v>57860.998509999998</v>
      </c>
      <c r="I139">
        <v>0</v>
      </c>
      <c r="J139">
        <v>50005</v>
      </c>
      <c r="K139">
        <v>7855.9985070000002</v>
      </c>
      <c r="L139">
        <v>365.97658199999995</v>
      </c>
      <c r="N139">
        <v>1</v>
      </c>
      <c r="P139">
        <v>50005</v>
      </c>
      <c r="Q139">
        <v>57860.998509999998</v>
      </c>
      <c r="S139">
        <v>1</v>
      </c>
      <c r="T139">
        <v>1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365.91634299999998</v>
      </c>
      <c r="AC139">
        <v>3.0000000000000001E-3</v>
      </c>
      <c r="AE139">
        <v>0</v>
      </c>
      <c r="AF139">
        <v>0</v>
      </c>
      <c r="AH139">
        <v>0</v>
      </c>
      <c r="AJ139">
        <v>0</v>
      </c>
      <c r="AL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</row>
    <row r="140" spans="1:46" x14ac:dyDescent="0.3">
      <c r="A140" t="s">
        <v>145</v>
      </c>
      <c r="B140">
        <v>8000.0008760000001</v>
      </c>
      <c r="C140">
        <v>0.38387300000000002</v>
      </c>
      <c r="D140">
        <v>2268</v>
      </c>
      <c r="E140">
        <v>13212</v>
      </c>
      <c r="F140">
        <v>0.03</v>
      </c>
      <c r="G140">
        <v>1</v>
      </c>
      <c r="H140">
        <v>78002.000880000007</v>
      </c>
      <c r="I140">
        <v>0</v>
      </c>
      <c r="J140">
        <v>70002</v>
      </c>
      <c r="K140">
        <v>8000.0008760000001</v>
      </c>
      <c r="L140">
        <v>856.30228999999997</v>
      </c>
      <c r="N140">
        <v>1</v>
      </c>
      <c r="P140">
        <v>70002</v>
      </c>
      <c r="Q140">
        <v>78002.000880000007</v>
      </c>
      <c r="S140">
        <v>1</v>
      </c>
      <c r="T140">
        <v>1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855.86041699999998</v>
      </c>
      <c r="AC140">
        <v>2.8000000000000001E-2</v>
      </c>
      <c r="AE140">
        <v>0</v>
      </c>
      <c r="AF140">
        <v>0</v>
      </c>
      <c r="AH140">
        <v>0</v>
      </c>
      <c r="AJ140">
        <v>0</v>
      </c>
      <c r="AL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</row>
    <row r="141" spans="1:46" x14ac:dyDescent="0.3">
      <c r="A141" t="s">
        <v>146</v>
      </c>
      <c r="B141">
        <v>7616.0003420000003</v>
      </c>
      <c r="C141">
        <v>3.2319000000000001E-2</v>
      </c>
      <c r="D141">
        <v>2268</v>
      </c>
      <c r="E141">
        <v>13212</v>
      </c>
      <c r="F141">
        <v>4.0000000000000001E-3</v>
      </c>
      <c r="G141">
        <v>1</v>
      </c>
      <c r="H141">
        <v>67619.000339999999</v>
      </c>
      <c r="I141">
        <v>0</v>
      </c>
      <c r="J141">
        <v>60003</v>
      </c>
      <c r="K141">
        <v>7616.0003420000003</v>
      </c>
      <c r="L141">
        <v>867.01084400000002</v>
      </c>
      <c r="N141">
        <v>1</v>
      </c>
      <c r="P141">
        <v>60003</v>
      </c>
      <c r="Q141">
        <v>67619.000339999999</v>
      </c>
      <c r="S141">
        <v>1</v>
      </c>
      <c r="T141">
        <v>1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866.07952499999999</v>
      </c>
      <c r="AC141">
        <v>0.89500000000000002</v>
      </c>
      <c r="AE141">
        <v>0</v>
      </c>
      <c r="AF141">
        <v>0</v>
      </c>
      <c r="AH141">
        <v>0</v>
      </c>
      <c r="AJ141">
        <v>0</v>
      </c>
      <c r="AL141">
        <v>0</v>
      </c>
      <c r="AN141">
        <v>0</v>
      </c>
      <c r="AO141">
        <v>0</v>
      </c>
      <c r="AP141">
        <v>0</v>
      </c>
      <c r="AQ141">
        <v>0</v>
      </c>
      <c r="AR141">
        <v>0.88600000000000001</v>
      </c>
      <c r="AS141">
        <v>1</v>
      </c>
      <c r="AT141">
        <v>0.88600000000000001</v>
      </c>
    </row>
    <row r="142" spans="1:46" x14ac:dyDescent="0.3">
      <c r="A142" t="s">
        <v>147</v>
      </c>
      <c r="B142">
        <v>7647.99856</v>
      </c>
      <c r="C142">
        <v>3.1285E-2</v>
      </c>
      <c r="D142">
        <v>2268</v>
      </c>
      <c r="E142">
        <v>13212</v>
      </c>
      <c r="F142">
        <v>4.0000000000000001E-3</v>
      </c>
      <c r="G142">
        <v>1</v>
      </c>
      <c r="H142">
        <v>67650.998560000007</v>
      </c>
      <c r="I142">
        <v>0</v>
      </c>
      <c r="J142">
        <v>60003</v>
      </c>
      <c r="K142">
        <v>7647.99856</v>
      </c>
      <c r="L142">
        <v>1086.471771</v>
      </c>
      <c r="N142">
        <v>1</v>
      </c>
      <c r="P142">
        <v>60003</v>
      </c>
      <c r="Q142">
        <v>67650.998560000007</v>
      </c>
      <c r="S142">
        <v>1</v>
      </c>
      <c r="T142">
        <v>1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1085.5404860000001</v>
      </c>
      <c r="AC142">
        <v>0.89600000000000002</v>
      </c>
      <c r="AE142">
        <v>0</v>
      </c>
      <c r="AF142">
        <v>0</v>
      </c>
      <c r="AH142">
        <v>0</v>
      </c>
      <c r="AJ142">
        <v>0</v>
      </c>
      <c r="AL142">
        <v>0</v>
      </c>
      <c r="AN142">
        <v>0</v>
      </c>
      <c r="AO142">
        <v>0</v>
      </c>
      <c r="AP142">
        <v>0</v>
      </c>
      <c r="AQ142">
        <v>0</v>
      </c>
      <c r="AR142">
        <v>0.88500000000000001</v>
      </c>
      <c r="AS142">
        <v>1</v>
      </c>
      <c r="AT142">
        <v>0.88500000000000001</v>
      </c>
    </row>
    <row r="143" spans="1:46" x14ac:dyDescent="0.3">
      <c r="A143" t="s">
        <v>148</v>
      </c>
      <c r="B143">
        <v>7450.0004769999996</v>
      </c>
      <c r="C143">
        <v>4.8139000000000001E-2</v>
      </c>
      <c r="D143">
        <v>2268</v>
      </c>
      <c r="E143">
        <v>13212</v>
      </c>
      <c r="F143">
        <v>3.0000000000000001E-3</v>
      </c>
      <c r="G143">
        <v>1</v>
      </c>
      <c r="H143">
        <v>57453.000480000002</v>
      </c>
      <c r="I143">
        <v>0</v>
      </c>
      <c r="J143">
        <v>50003</v>
      </c>
      <c r="K143">
        <v>7450.0004769999996</v>
      </c>
      <c r="L143">
        <v>2236.3597770000001</v>
      </c>
      <c r="N143">
        <v>1</v>
      </c>
      <c r="P143">
        <v>50003</v>
      </c>
      <c r="Q143">
        <v>57453.000480000002</v>
      </c>
      <c r="S143">
        <v>1</v>
      </c>
      <c r="T143">
        <v>1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2235.402638</v>
      </c>
      <c r="AC143">
        <v>0.90600000000000003</v>
      </c>
      <c r="AE143">
        <v>0</v>
      </c>
      <c r="AF143">
        <v>0</v>
      </c>
      <c r="AH143">
        <v>0</v>
      </c>
      <c r="AJ143">
        <v>0</v>
      </c>
      <c r="AL143">
        <v>0</v>
      </c>
      <c r="AN143">
        <v>0</v>
      </c>
      <c r="AO143">
        <v>0</v>
      </c>
      <c r="AP143">
        <v>0</v>
      </c>
      <c r="AQ143">
        <v>0</v>
      </c>
      <c r="AR143">
        <v>0.89700000000000002</v>
      </c>
      <c r="AS143">
        <v>1</v>
      </c>
      <c r="AT143">
        <v>0.89700000000000002</v>
      </c>
    </row>
    <row r="144" spans="1:46" x14ac:dyDescent="0.3">
      <c r="A144" t="s">
        <v>149</v>
      </c>
      <c r="B144">
        <v>7791.998646</v>
      </c>
      <c r="C144">
        <v>3.7835000000000001E-2</v>
      </c>
      <c r="D144">
        <v>2268</v>
      </c>
      <c r="E144">
        <v>13212</v>
      </c>
      <c r="F144">
        <v>3.0000000000000001E-3</v>
      </c>
      <c r="G144">
        <v>1</v>
      </c>
      <c r="H144">
        <v>67793.998649999994</v>
      </c>
      <c r="I144">
        <v>0</v>
      </c>
      <c r="J144">
        <v>60002</v>
      </c>
      <c r="K144">
        <v>7791.998646</v>
      </c>
      <c r="L144">
        <v>2195.9354060000001</v>
      </c>
      <c r="N144">
        <v>1</v>
      </c>
      <c r="P144">
        <v>60002</v>
      </c>
      <c r="Q144">
        <v>67793.998649999994</v>
      </c>
      <c r="S144">
        <v>1</v>
      </c>
      <c r="T144">
        <v>1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2195.8915710000001</v>
      </c>
      <c r="AC144">
        <v>3.0000000000000001E-3</v>
      </c>
      <c r="AE144">
        <v>0</v>
      </c>
      <c r="AF144">
        <v>0</v>
      </c>
      <c r="AH144">
        <v>0</v>
      </c>
      <c r="AJ144">
        <v>0</v>
      </c>
      <c r="AL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</row>
    <row r="145" spans="1:46" x14ac:dyDescent="0.3">
      <c r="A145" t="s">
        <v>150</v>
      </c>
      <c r="B145">
        <v>7709.9989800000003</v>
      </c>
      <c r="C145">
        <v>4.1882000000000003E-2</v>
      </c>
      <c r="D145">
        <v>2268</v>
      </c>
      <c r="E145">
        <v>13212</v>
      </c>
      <c r="F145">
        <v>3.0000000000000001E-3</v>
      </c>
      <c r="G145">
        <v>1</v>
      </c>
      <c r="H145">
        <v>67712.998980000004</v>
      </c>
      <c r="I145">
        <v>0</v>
      </c>
      <c r="J145">
        <v>60003</v>
      </c>
      <c r="K145">
        <v>7709.9989800000003</v>
      </c>
      <c r="L145">
        <v>3381.7788460000002</v>
      </c>
      <c r="N145">
        <v>1</v>
      </c>
      <c r="P145">
        <v>60003</v>
      </c>
      <c r="Q145">
        <v>67712.998980000004</v>
      </c>
      <c r="S145">
        <v>1</v>
      </c>
      <c r="T145">
        <v>1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3381.7309639999999</v>
      </c>
      <c r="AC145">
        <v>3.0000000000000001E-3</v>
      </c>
      <c r="AE145">
        <v>0</v>
      </c>
      <c r="AF145">
        <v>0</v>
      </c>
      <c r="AH145">
        <v>0</v>
      </c>
      <c r="AJ145">
        <v>0</v>
      </c>
      <c r="AL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</row>
    <row r="146" spans="1:46" s="1" customFormat="1" x14ac:dyDescent="0.3">
      <c r="A146" s="1" t="s">
        <v>151</v>
      </c>
      <c r="B146" s="1">
        <v>7647.99856</v>
      </c>
      <c r="C146" s="1">
        <v>0.28417399999999998</v>
      </c>
      <c r="D146" s="1">
        <v>1896</v>
      </c>
      <c r="E146" s="1">
        <v>9214</v>
      </c>
      <c r="F146" s="1">
        <v>2.1000000000000001E-2</v>
      </c>
      <c r="G146" s="1">
        <v>1</v>
      </c>
      <c r="H146" s="1">
        <v>77648.998560000007</v>
      </c>
      <c r="I146" s="1">
        <v>0</v>
      </c>
      <c r="J146" s="1">
        <v>70001</v>
      </c>
      <c r="K146" s="1">
        <v>7647.99856</v>
      </c>
      <c r="L146" s="1">
        <v>3355.1204680000001</v>
      </c>
      <c r="N146" s="1">
        <v>1</v>
      </c>
      <c r="P146" s="1">
        <v>70001</v>
      </c>
      <c r="Q146" s="1">
        <v>77648.998560000007</v>
      </c>
      <c r="S146" s="1">
        <v>1</v>
      </c>
      <c r="T146" s="1">
        <v>1</v>
      </c>
      <c r="U146" s="1">
        <v>1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3354.7872940000002</v>
      </c>
      <c r="AC146" s="1">
        <v>2.8000000000000001E-2</v>
      </c>
      <c r="AE146" s="1">
        <v>0</v>
      </c>
      <c r="AF146" s="1">
        <v>0</v>
      </c>
      <c r="AH146" s="1">
        <v>0</v>
      </c>
      <c r="AJ146" s="1">
        <v>0</v>
      </c>
      <c r="AL146" s="1">
        <v>0</v>
      </c>
      <c r="AN146" s="1">
        <v>0</v>
      </c>
      <c r="AO146" s="1">
        <v>0</v>
      </c>
      <c r="AP146" s="1">
        <v>0</v>
      </c>
      <c r="AQ146" s="1">
        <v>0</v>
      </c>
      <c r="AR146" s="1">
        <v>0</v>
      </c>
      <c r="AS146" s="1">
        <v>0</v>
      </c>
      <c r="AT146" s="1">
        <v>0</v>
      </c>
    </row>
    <row r="147" spans="1:46" x14ac:dyDescent="0.3">
      <c r="A147" t="s">
        <v>152</v>
      </c>
      <c r="B147">
        <v>9599.9990049999997</v>
      </c>
      <c r="C147">
        <v>4.8818E-2</v>
      </c>
      <c r="D147">
        <v>1741</v>
      </c>
      <c r="E147">
        <v>9606</v>
      </c>
      <c r="F147">
        <v>2E-3</v>
      </c>
      <c r="G147">
        <v>1</v>
      </c>
      <c r="H147">
        <v>119601.999</v>
      </c>
      <c r="I147">
        <v>0</v>
      </c>
      <c r="J147">
        <v>110002</v>
      </c>
      <c r="K147">
        <v>9599.9990049999997</v>
      </c>
      <c r="L147">
        <v>0.29227599999999998</v>
      </c>
      <c r="M147">
        <v>113.97608751851851</v>
      </c>
      <c r="N147">
        <v>1</v>
      </c>
      <c r="O147">
        <f>AVERAGE(N147:N173)</f>
        <v>1</v>
      </c>
      <c r="P147">
        <v>100000</v>
      </c>
      <c r="Q147">
        <v>119601.999</v>
      </c>
      <c r="R147">
        <f>SUM(S147:S173)</f>
        <v>27</v>
      </c>
      <c r="S147">
        <v>1</v>
      </c>
      <c r="T147">
        <v>1</v>
      </c>
      <c r="U147">
        <v>1</v>
      </c>
      <c r="V147">
        <v>0</v>
      </c>
      <c r="W147">
        <v>0</v>
      </c>
      <c r="X147">
        <v>0</v>
      </c>
      <c r="Y147">
        <v>-1</v>
      </c>
      <c r="Z147">
        <v>1</v>
      </c>
      <c r="AA147">
        <v>0.236458</v>
      </c>
      <c r="AB147">
        <f>AVERAGE(AA147:AA173)</f>
        <v>113.91923240740738</v>
      </c>
      <c r="AC147">
        <v>5.0000000000000001E-3</v>
      </c>
      <c r="AD147">
        <f>AVERAGE(AC147:AC173)</f>
        <v>5.1111111111111123E-3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</row>
    <row r="148" spans="1:46" x14ac:dyDescent="0.3">
      <c r="A148" t="s">
        <v>153</v>
      </c>
      <c r="B148">
        <v>9266.6668950000003</v>
      </c>
      <c r="C148">
        <v>5.6640000000000003E-2</v>
      </c>
      <c r="D148">
        <v>1161</v>
      </c>
      <c r="E148">
        <v>4124</v>
      </c>
      <c r="F148">
        <v>1E-3</v>
      </c>
      <c r="G148">
        <v>1</v>
      </c>
      <c r="H148">
        <v>169267.66690000001</v>
      </c>
      <c r="I148">
        <v>0</v>
      </c>
      <c r="J148">
        <v>160001</v>
      </c>
      <c r="K148">
        <v>9266.6668950000003</v>
      </c>
      <c r="L148">
        <v>0.505386</v>
      </c>
      <c r="N148">
        <v>1</v>
      </c>
      <c r="P148">
        <v>100000</v>
      </c>
      <c r="Q148">
        <v>169267.66690000001</v>
      </c>
      <c r="S148">
        <v>1</v>
      </c>
      <c r="T148">
        <v>1</v>
      </c>
      <c r="U148">
        <v>1</v>
      </c>
      <c r="V148">
        <v>0</v>
      </c>
      <c r="W148">
        <v>0</v>
      </c>
      <c r="X148">
        <v>0</v>
      </c>
      <c r="Y148">
        <v>-1</v>
      </c>
      <c r="Z148">
        <v>1</v>
      </c>
      <c r="AA148">
        <v>0.44274599999999997</v>
      </c>
      <c r="AC148">
        <v>5.0000000000000001E-3</v>
      </c>
      <c r="AE148">
        <v>0</v>
      </c>
      <c r="AF148">
        <v>0</v>
      </c>
      <c r="AH148">
        <v>0</v>
      </c>
      <c r="AJ148">
        <v>0</v>
      </c>
      <c r="AL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</row>
    <row r="149" spans="1:46" x14ac:dyDescent="0.3">
      <c r="A149" t="s">
        <v>154</v>
      </c>
      <c r="B149">
        <v>9839.9993840000006</v>
      </c>
      <c r="C149">
        <v>5.8262000000000001E-2</v>
      </c>
      <c r="D149">
        <v>1451</v>
      </c>
      <c r="E149">
        <v>6635</v>
      </c>
      <c r="F149">
        <v>2E-3</v>
      </c>
      <c r="G149">
        <v>1</v>
      </c>
      <c r="H149">
        <v>129841.9994</v>
      </c>
      <c r="I149">
        <v>0</v>
      </c>
      <c r="J149">
        <v>120002</v>
      </c>
      <c r="K149">
        <v>9839.9993840000006</v>
      </c>
      <c r="L149">
        <v>3.6478379999999997</v>
      </c>
      <c r="N149">
        <v>1</v>
      </c>
      <c r="P149">
        <v>100000</v>
      </c>
      <c r="Q149">
        <v>129841.9994</v>
      </c>
      <c r="S149">
        <v>1</v>
      </c>
      <c r="T149">
        <v>1</v>
      </c>
      <c r="U149">
        <v>1</v>
      </c>
      <c r="V149">
        <v>0</v>
      </c>
      <c r="W149">
        <v>0</v>
      </c>
      <c r="X149">
        <v>0</v>
      </c>
      <c r="Y149">
        <v>-1</v>
      </c>
      <c r="Z149">
        <v>1</v>
      </c>
      <c r="AA149">
        <v>3.582576</v>
      </c>
      <c r="AC149">
        <v>5.0000000000000001E-3</v>
      </c>
      <c r="AE149">
        <v>0</v>
      </c>
      <c r="AF149">
        <v>0</v>
      </c>
      <c r="AH149">
        <v>0</v>
      </c>
      <c r="AJ149">
        <v>0</v>
      </c>
      <c r="AL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</row>
    <row r="150" spans="1:46" x14ac:dyDescent="0.3">
      <c r="A150" t="s">
        <v>155</v>
      </c>
      <c r="B150">
        <v>9140.0006290000001</v>
      </c>
      <c r="C150">
        <v>4.5945E-2</v>
      </c>
      <c r="D150">
        <v>1451</v>
      </c>
      <c r="E150">
        <v>6635</v>
      </c>
      <c r="F150">
        <v>2E-3</v>
      </c>
      <c r="G150">
        <v>1</v>
      </c>
      <c r="H150">
        <v>129146.0006</v>
      </c>
      <c r="I150">
        <v>0</v>
      </c>
      <c r="J150">
        <v>120006</v>
      </c>
      <c r="K150">
        <v>9140.0006290000001</v>
      </c>
      <c r="L150">
        <v>15.062130000000002</v>
      </c>
      <c r="N150">
        <v>1</v>
      </c>
      <c r="P150">
        <v>100000</v>
      </c>
      <c r="Q150">
        <v>129146.0006</v>
      </c>
      <c r="S150">
        <v>1</v>
      </c>
      <c r="T150">
        <v>1</v>
      </c>
      <c r="U150">
        <v>1</v>
      </c>
      <c r="V150">
        <v>0</v>
      </c>
      <c r="W150">
        <v>0</v>
      </c>
      <c r="X150">
        <v>0</v>
      </c>
      <c r="Y150">
        <v>-1</v>
      </c>
      <c r="Z150">
        <v>1</v>
      </c>
      <c r="AA150">
        <v>15.009185</v>
      </c>
      <c r="AC150">
        <v>5.0000000000000001E-3</v>
      </c>
      <c r="AE150">
        <v>0</v>
      </c>
      <c r="AF150">
        <v>0</v>
      </c>
      <c r="AH150">
        <v>0</v>
      </c>
      <c r="AJ150">
        <v>0</v>
      </c>
      <c r="AL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</row>
    <row r="151" spans="1:46" x14ac:dyDescent="0.3">
      <c r="A151" t="s">
        <v>156</v>
      </c>
      <c r="B151">
        <v>9219.999683</v>
      </c>
      <c r="C151">
        <v>5.3164999999999997E-2</v>
      </c>
      <c r="D151">
        <v>1451</v>
      </c>
      <c r="E151">
        <v>6635</v>
      </c>
      <c r="F151">
        <v>2E-3</v>
      </c>
      <c r="G151">
        <v>1</v>
      </c>
      <c r="H151">
        <v>129221.9915</v>
      </c>
      <c r="I151">
        <v>0</v>
      </c>
      <c r="J151">
        <v>120001.9918</v>
      </c>
      <c r="K151">
        <v>9219.999683</v>
      </c>
      <c r="L151">
        <v>29.550550999999999</v>
      </c>
      <c r="N151">
        <v>1</v>
      </c>
      <c r="P151">
        <v>100000</v>
      </c>
      <c r="Q151">
        <v>129221.9915</v>
      </c>
      <c r="S151">
        <v>1</v>
      </c>
      <c r="T151">
        <v>1</v>
      </c>
      <c r="U151">
        <v>1</v>
      </c>
      <c r="V151">
        <v>0</v>
      </c>
      <c r="W151">
        <v>0</v>
      </c>
      <c r="X151">
        <v>0</v>
      </c>
      <c r="Y151">
        <v>-1</v>
      </c>
      <c r="Z151">
        <v>1</v>
      </c>
      <c r="AA151">
        <v>29.490386000000001</v>
      </c>
      <c r="AC151">
        <v>5.0000000000000001E-3</v>
      </c>
      <c r="AE151">
        <v>0</v>
      </c>
      <c r="AF151">
        <v>0</v>
      </c>
      <c r="AH151">
        <v>0</v>
      </c>
      <c r="AJ151">
        <v>0</v>
      </c>
      <c r="AL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</row>
    <row r="152" spans="1:46" x14ac:dyDescent="0.3">
      <c r="A152" t="s">
        <v>157</v>
      </c>
      <c r="B152">
        <v>8833.3335160000006</v>
      </c>
      <c r="C152">
        <v>4.2171E-2</v>
      </c>
      <c r="D152">
        <v>1741</v>
      </c>
      <c r="E152">
        <v>9606</v>
      </c>
      <c r="F152">
        <v>2E-3</v>
      </c>
      <c r="G152">
        <v>1</v>
      </c>
      <c r="H152">
        <v>128834.33349999999</v>
      </c>
      <c r="I152">
        <v>0</v>
      </c>
      <c r="J152">
        <v>120001</v>
      </c>
      <c r="K152">
        <v>8833.3335160000006</v>
      </c>
      <c r="L152">
        <v>192.539762</v>
      </c>
      <c r="N152">
        <v>1</v>
      </c>
      <c r="P152">
        <v>100000</v>
      </c>
      <c r="Q152">
        <v>128834.33349999999</v>
      </c>
      <c r="S152">
        <v>1</v>
      </c>
      <c r="T152">
        <v>1</v>
      </c>
      <c r="U152">
        <v>1</v>
      </c>
      <c r="V152">
        <v>0</v>
      </c>
      <c r="W152">
        <v>0</v>
      </c>
      <c r="X152">
        <v>0</v>
      </c>
      <c r="Y152">
        <v>-1</v>
      </c>
      <c r="Z152">
        <v>1</v>
      </c>
      <c r="AA152">
        <v>192.49059099999999</v>
      </c>
      <c r="AC152">
        <v>5.0000000000000001E-3</v>
      </c>
      <c r="AE152">
        <v>0</v>
      </c>
      <c r="AF152">
        <v>0</v>
      </c>
      <c r="AH152">
        <v>0</v>
      </c>
      <c r="AJ152">
        <v>0</v>
      </c>
      <c r="AL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</row>
    <row r="153" spans="1:46" x14ac:dyDescent="0.3">
      <c r="A153" t="s">
        <v>158</v>
      </c>
      <c r="B153">
        <v>9313.3338989999993</v>
      </c>
      <c r="C153">
        <v>5.1485000000000003E-2</v>
      </c>
      <c r="D153">
        <v>1451</v>
      </c>
      <c r="E153">
        <v>6635</v>
      </c>
      <c r="F153">
        <v>2E-3</v>
      </c>
      <c r="G153">
        <v>1</v>
      </c>
      <c r="H153">
        <v>129316.3339</v>
      </c>
      <c r="I153">
        <v>0</v>
      </c>
      <c r="J153">
        <v>120003</v>
      </c>
      <c r="K153">
        <v>9313.3338989999993</v>
      </c>
      <c r="L153">
        <v>2.3932919999999998</v>
      </c>
      <c r="N153">
        <v>1</v>
      </c>
      <c r="P153">
        <v>100000</v>
      </c>
      <c r="Q153">
        <v>129316.3339</v>
      </c>
      <c r="S153">
        <v>1</v>
      </c>
      <c r="T153">
        <v>1</v>
      </c>
      <c r="U153">
        <v>1</v>
      </c>
      <c r="V153">
        <v>0</v>
      </c>
      <c r="W153">
        <v>0</v>
      </c>
      <c r="X153">
        <v>0</v>
      </c>
      <c r="Y153">
        <v>-1</v>
      </c>
      <c r="Z153">
        <v>1</v>
      </c>
      <c r="AA153">
        <v>2.3348070000000001</v>
      </c>
      <c r="AC153">
        <v>5.0000000000000001E-3</v>
      </c>
      <c r="AE153">
        <v>0</v>
      </c>
      <c r="AF153">
        <v>0</v>
      </c>
      <c r="AH153">
        <v>0</v>
      </c>
      <c r="AJ153">
        <v>0</v>
      </c>
      <c r="AL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</row>
    <row r="154" spans="1:46" x14ac:dyDescent="0.3">
      <c r="A154" t="s">
        <v>159</v>
      </c>
      <c r="B154">
        <v>9213.3329869999998</v>
      </c>
      <c r="C154">
        <v>4.5265E-2</v>
      </c>
      <c r="D154">
        <v>1741</v>
      </c>
      <c r="E154">
        <v>9606</v>
      </c>
      <c r="F154">
        <v>2E-3</v>
      </c>
      <c r="G154">
        <v>1</v>
      </c>
      <c r="H154">
        <v>129215.333</v>
      </c>
      <c r="I154">
        <v>0</v>
      </c>
      <c r="J154">
        <v>120002</v>
      </c>
      <c r="K154">
        <v>9213.3329869999998</v>
      </c>
      <c r="L154">
        <v>207.829712</v>
      </c>
      <c r="N154">
        <v>1</v>
      </c>
      <c r="P154">
        <v>100000</v>
      </c>
      <c r="Q154">
        <v>129215.333</v>
      </c>
      <c r="S154">
        <v>1</v>
      </c>
      <c r="T154">
        <v>1</v>
      </c>
      <c r="U154">
        <v>1</v>
      </c>
      <c r="V154">
        <v>0</v>
      </c>
      <c r="W154">
        <v>0</v>
      </c>
      <c r="X154">
        <v>0</v>
      </c>
      <c r="Y154">
        <v>-1</v>
      </c>
      <c r="Z154">
        <v>1</v>
      </c>
      <c r="AA154">
        <v>207.777447</v>
      </c>
      <c r="AC154">
        <v>5.0000000000000001E-3</v>
      </c>
      <c r="AE154">
        <v>0</v>
      </c>
      <c r="AF154">
        <v>0</v>
      </c>
      <c r="AH154">
        <v>0</v>
      </c>
      <c r="AJ154">
        <v>0</v>
      </c>
      <c r="AL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</row>
    <row r="155" spans="1:46" x14ac:dyDescent="0.3">
      <c r="A155" t="s">
        <v>160</v>
      </c>
      <c r="B155">
        <v>8840.0000689999997</v>
      </c>
      <c r="C155">
        <v>5.3016000000000001E-2</v>
      </c>
      <c r="D155">
        <v>1741</v>
      </c>
      <c r="E155">
        <v>9606</v>
      </c>
      <c r="F155">
        <v>2E-3</v>
      </c>
      <c r="G155">
        <v>1</v>
      </c>
      <c r="H155">
        <v>128846.0001</v>
      </c>
      <c r="I155">
        <v>0</v>
      </c>
      <c r="J155">
        <v>120006</v>
      </c>
      <c r="K155">
        <v>8840.0000689999997</v>
      </c>
      <c r="L155">
        <v>9.7918990000000008</v>
      </c>
      <c r="N155">
        <v>1</v>
      </c>
      <c r="P155">
        <v>100000</v>
      </c>
      <c r="Q155">
        <v>128846.0001</v>
      </c>
      <c r="S155">
        <v>1</v>
      </c>
      <c r="T155">
        <v>1</v>
      </c>
      <c r="U155">
        <v>1</v>
      </c>
      <c r="V155">
        <v>0</v>
      </c>
      <c r="W155">
        <v>0</v>
      </c>
      <c r="X155">
        <v>0</v>
      </c>
      <c r="Y155">
        <v>-1</v>
      </c>
      <c r="Z155">
        <v>1</v>
      </c>
      <c r="AA155">
        <v>9.7318829999999998</v>
      </c>
      <c r="AC155">
        <v>5.0000000000000001E-3</v>
      </c>
      <c r="AE155">
        <v>0</v>
      </c>
      <c r="AF155">
        <v>0</v>
      </c>
      <c r="AH155">
        <v>0</v>
      </c>
      <c r="AJ155">
        <v>0</v>
      </c>
      <c r="AL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</row>
    <row r="156" spans="1:46" x14ac:dyDescent="0.3">
      <c r="A156" t="s">
        <v>161</v>
      </c>
      <c r="B156">
        <v>9226.6648409999998</v>
      </c>
      <c r="C156">
        <v>4.9424000000000003E-2</v>
      </c>
      <c r="D156">
        <v>1451</v>
      </c>
      <c r="E156">
        <v>6635</v>
      </c>
      <c r="F156">
        <v>2E-3</v>
      </c>
      <c r="G156">
        <v>1</v>
      </c>
      <c r="H156">
        <v>129230.6648</v>
      </c>
      <c r="I156">
        <v>0</v>
      </c>
      <c r="J156">
        <v>120004</v>
      </c>
      <c r="K156">
        <v>9226.6648409999998</v>
      </c>
      <c r="L156">
        <v>19.149878000000001</v>
      </c>
      <c r="N156">
        <v>1</v>
      </c>
      <c r="P156">
        <v>100000</v>
      </c>
      <c r="Q156">
        <v>129230.6648</v>
      </c>
      <c r="S156">
        <v>1</v>
      </c>
      <c r="T156">
        <v>1</v>
      </c>
      <c r="U156">
        <v>1</v>
      </c>
      <c r="V156">
        <v>0</v>
      </c>
      <c r="W156">
        <v>0</v>
      </c>
      <c r="X156">
        <v>0</v>
      </c>
      <c r="Y156">
        <v>-1</v>
      </c>
      <c r="Z156">
        <v>1</v>
      </c>
      <c r="AA156">
        <v>19.093454000000001</v>
      </c>
      <c r="AC156">
        <v>5.0000000000000001E-3</v>
      </c>
      <c r="AE156">
        <v>0</v>
      </c>
      <c r="AF156">
        <v>0</v>
      </c>
      <c r="AH156">
        <v>0</v>
      </c>
      <c r="AJ156">
        <v>0</v>
      </c>
      <c r="AL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</row>
    <row r="157" spans="1:46" x14ac:dyDescent="0.3">
      <c r="A157" t="s">
        <v>162</v>
      </c>
      <c r="B157">
        <v>9199.9990849999995</v>
      </c>
      <c r="C157">
        <v>5.1886000000000002E-2</v>
      </c>
      <c r="D157">
        <v>1451</v>
      </c>
      <c r="E157">
        <v>6635</v>
      </c>
      <c r="F157">
        <v>2E-3</v>
      </c>
      <c r="G157">
        <v>1</v>
      </c>
      <c r="H157">
        <v>129202.9991</v>
      </c>
      <c r="I157">
        <v>0</v>
      </c>
      <c r="J157">
        <v>120003</v>
      </c>
      <c r="K157">
        <v>9199.9990849999995</v>
      </c>
      <c r="L157">
        <v>19.207594999999998</v>
      </c>
      <c r="N157">
        <v>1</v>
      </c>
      <c r="P157">
        <v>100000</v>
      </c>
      <c r="Q157">
        <v>129202.9991</v>
      </c>
      <c r="S157">
        <v>1</v>
      </c>
      <c r="T157">
        <v>1</v>
      </c>
      <c r="U157">
        <v>1</v>
      </c>
      <c r="V157">
        <v>0</v>
      </c>
      <c r="W157">
        <v>0</v>
      </c>
      <c r="X157">
        <v>0</v>
      </c>
      <c r="Y157">
        <v>-1</v>
      </c>
      <c r="Z157">
        <v>1</v>
      </c>
      <c r="AA157">
        <v>19.148709</v>
      </c>
      <c r="AC157">
        <v>5.0000000000000001E-3</v>
      </c>
      <c r="AE157">
        <v>0</v>
      </c>
      <c r="AF157">
        <v>0</v>
      </c>
      <c r="AH157">
        <v>0</v>
      </c>
      <c r="AJ157">
        <v>0</v>
      </c>
      <c r="AL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</row>
    <row r="158" spans="1:46" x14ac:dyDescent="0.3">
      <c r="A158" t="s">
        <v>163</v>
      </c>
      <c r="B158">
        <v>9226.6654099999996</v>
      </c>
      <c r="C158">
        <v>5.1949000000000002E-2</v>
      </c>
      <c r="D158">
        <v>1741</v>
      </c>
      <c r="E158">
        <v>9606</v>
      </c>
      <c r="F158">
        <v>2E-3</v>
      </c>
      <c r="G158">
        <v>1</v>
      </c>
      <c r="H158">
        <v>129230.6654</v>
      </c>
      <c r="I158">
        <v>0</v>
      </c>
      <c r="J158">
        <v>120004</v>
      </c>
      <c r="K158">
        <v>9226.6654099999996</v>
      </c>
      <c r="L158">
        <v>24.991007</v>
      </c>
      <c r="N158">
        <v>1</v>
      </c>
      <c r="P158">
        <v>100000</v>
      </c>
      <c r="Q158">
        <v>129230.6654</v>
      </c>
      <c r="S158">
        <v>1</v>
      </c>
      <c r="T158">
        <v>1</v>
      </c>
      <c r="U158">
        <v>1</v>
      </c>
      <c r="V158">
        <v>0</v>
      </c>
      <c r="W158">
        <v>0</v>
      </c>
      <c r="X158">
        <v>0</v>
      </c>
      <c r="Y158">
        <v>-1</v>
      </c>
      <c r="Z158">
        <v>1</v>
      </c>
      <c r="AA158">
        <v>24.932058000000001</v>
      </c>
      <c r="AC158">
        <v>5.0000000000000001E-3</v>
      </c>
      <c r="AE158">
        <v>0</v>
      </c>
      <c r="AF158">
        <v>0</v>
      </c>
      <c r="AH158">
        <v>0</v>
      </c>
      <c r="AJ158">
        <v>0</v>
      </c>
      <c r="AL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</row>
    <row r="159" spans="1:46" x14ac:dyDescent="0.3">
      <c r="A159" t="s">
        <v>164</v>
      </c>
      <c r="B159">
        <v>9793.3333459999994</v>
      </c>
      <c r="C159">
        <v>4.8501000000000002E-2</v>
      </c>
      <c r="D159">
        <v>1741</v>
      </c>
      <c r="E159">
        <v>9606</v>
      </c>
      <c r="F159">
        <v>2E-3</v>
      </c>
      <c r="G159">
        <v>1</v>
      </c>
      <c r="H159">
        <v>129795.3333</v>
      </c>
      <c r="I159">
        <v>0</v>
      </c>
      <c r="J159">
        <v>120002</v>
      </c>
      <c r="K159">
        <v>9793.3333459999994</v>
      </c>
      <c r="L159">
        <v>231.33098899999999</v>
      </c>
      <c r="N159">
        <v>1</v>
      </c>
      <c r="P159">
        <v>100000</v>
      </c>
      <c r="Q159">
        <v>129795.3333</v>
      </c>
      <c r="S159">
        <v>1</v>
      </c>
      <c r="T159">
        <v>1</v>
      </c>
      <c r="U159">
        <v>1</v>
      </c>
      <c r="V159">
        <v>0</v>
      </c>
      <c r="W159">
        <v>0</v>
      </c>
      <c r="X159">
        <v>0</v>
      </c>
      <c r="Y159">
        <v>-1</v>
      </c>
      <c r="Z159">
        <v>1</v>
      </c>
      <c r="AA159">
        <v>231.27348799999999</v>
      </c>
      <c r="AC159">
        <v>7.0000000000000001E-3</v>
      </c>
      <c r="AE159">
        <v>0</v>
      </c>
      <c r="AF159">
        <v>0</v>
      </c>
      <c r="AH159">
        <v>0</v>
      </c>
      <c r="AJ159">
        <v>0</v>
      </c>
      <c r="AL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</row>
    <row r="160" spans="1:46" x14ac:dyDescent="0.3">
      <c r="A160" t="s">
        <v>165</v>
      </c>
      <c r="B160">
        <v>9360.0000080000009</v>
      </c>
      <c r="C160">
        <v>4.6262999999999999E-2</v>
      </c>
      <c r="D160">
        <v>1741</v>
      </c>
      <c r="E160">
        <v>9606</v>
      </c>
      <c r="F160">
        <v>2E-3</v>
      </c>
      <c r="G160">
        <v>1</v>
      </c>
      <c r="H160">
        <v>129362</v>
      </c>
      <c r="I160">
        <v>0</v>
      </c>
      <c r="J160">
        <v>120002</v>
      </c>
      <c r="K160">
        <v>9360.0000080000009</v>
      </c>
      <c r="L160">
        <v>39.505188000000004</v>
      </c>
      <c r="N160">
        <v>1</v>
      </c>
      <c r="P160">
        <v>100000</v>
      </c>
      <c r="Q160">
        <v>129362</v>
      </c>
      <c r="S160">
        <v>1</v>
      </c>
      <c r="T160">
        <v>1</v>
      </c>
      <c r="U160">
        <v>1</v>
      </c>
      <c r="V160">
        <v>0</v>
      </c>
      <c r="W160">
        <v>0</v>
      </c>
      <c r="X160">
        <v>0</v>
      </c>
      <c r="Y160">
        <v>-1</v>
      </c>
      <c r="Z160">
        <v>1</v>
      </c>
      <c r="AA160">
        <v>39.451925000000003</v>
      </c>
      <c r="AC160">
        <v>5.0000000000000001E-3</v>
      </c>
      <c r="AE160">
        <v>0</v>
      </c>
      <c r="AF160">
        <v>0</v>
      </c>
      <c r="AH160">
        <v>0</v>
      </c>
      <c r="AJ160">
        <v>0</v>
      </c>
      <c r="AL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</row>
    <row r="161" spans="1:46" x14ac:dyDescent="0.3">
      <c r="A161" t="s">
        <v>166</v>
      </c>
      <c r="B161">
        <v>9279.9989220000007</v>
      </c>
      <c r="C161">
        <v>5.0656E-2</v>
      </c>
      <c r="D161">
        <v>1741</v>
      </c>
      <c r="E161">
        <v>9606</v>
      </c>
      <c r="F161">
        <v>2E-3</v>
      </c>
      <c r="G161">
        <v>1</v>
      </c>
      <c r="H161">
        <v>129283.99890000001</v>
      </c>
      <c r="I161">
        <v>0</v>
      </c>
      <c r="J161">
        <v>120004</v>
      </c>
      <c r="K161">
        <v>9279.9989220000007</v>
      </c>
      <c r="L161">
        <v>42.599830000000004</v>
      </c>
      <c r="N161">
        <v>1</v>
      </c>
      <c r="P161">
        <v>100000</v>
      </c>
      <c r="Q161">
        <v>129283.99890000001</v>
      </c>
      <c r="S161">
        <v>1</v>
      </c>
      <c r="T161">
        <v>1</v>
      </c>
      <c r="U161">
        <v>1</v>
      </c>
      <c r="V161">
        <v>0</v>
      </c>
      <c r="W161">
        <v>0</v>
      </c>
      <c r="X161">
        <v>0</v>
      </c>
      <c r="Y161">
        <v>-1</v>
      </c>
      <c r="Z161">
        <v>1</v>
      </c>
      <c r="AA161">
        <v>42.542174000000003</v>
      </c>
      <c r="AC161">
        <v>5.0000000000000001E-3</v>
      </c>
      <c r="AE161">
        <v>0</v>
      </c>
      <c r="AF161">
        <v>0</v>
      </c>
      <c r="AH161">
        <v>0</v>
      </c>
      <c r="AJ161">
        <v>0</v>
      </c>
      <c r="AL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</row>
    <row r="162" spans="1:46" x14ac:dyDescent="0.3">
      <c r="A162" t="s">
        <v>167</v>
      </c>
      <c r="B162">
        <v>8666.6669550000006</v>
      </c>
      <c r="C162">
        <v>4.9174000000000002E-2</v>
      </c>
      <c r="D162">
        <v>1741</v>
      </c>
      <c r="E162">
        <v>9606</v>
      </c>
      <c r="F162">
        <v>3.0000000000000001E-3</v>
      </c>
      <c r="G162">
        <v>1</v>
      </c>
      <c r="H162">
        <v>128667.667</v>
      </c>
      <c r="I162">
        <v>0</v>
      </c>
      <c r="J162">
        <v>120001</v>
      </c>
      <c r="K162">
        <v>8666.6669550000006</v>
      </c>
      <c r="L162">
        <v>244.802944</v>
      </c>
      <c r="N162">
        <v>1</v>
      </c>
      <c r="P162">
        <v>100000</v>
      </c>
      <c r="Q162">
        <v>128667.667</v>
      </c>
      <c r="S162">
        <v>1</v>
      </c>
      <c r="T162">
        <v>1</v>
      </c>
      <c r="U162">
        <v>1</v>
      </c>
      <c r="V162">
        <v>0</v>
      </c>
      <c r="W162">
        <v>0</v>
      </c>
      <c r="X162">
        <v>0</v>
      </c>
      <c r="Y162">
        <v>-1</v>
      </c>
      <c r="Z162">
        <v>1</v>
      </c>
      <c r="AA162">
        <v>244.74576999999999</v>
      </c>
      <c r="AC162">
        <v>5.0000000000000001E-3</v>
      </c>
      <c r="AE162">
        <v>0</v>
      </c>
      <c r="AF162">
        <v>0</v>
      </c>
      <c r="AH162">
        <v>0</v>
      </c>
      <c r="AJ162">
        <v>0</v>
      </c>
      <c r="AL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</row>
    <row r="163" spans="1:46" x14ac:dyDescent="0.3">
      <c r="A163" t="s">
        <v>168</v>
      </c>
      <c r="B163">
        <v>9259.9999250000001</v>
      </c>
      <c r="C163">
        <v>5.1671000000000002E-2</v>
      </c>
      <c r="D163">
        <v>1741</v>
      </c>
      <c r="E163">
        <v>9606</v>
      </c>
      <c r="F163">
        <v>2E-3</v>
      </c>
      <c r="G163">
        <v>1</v>
      </c>
      <c r="H163">
        <v>129261.9999</v>
      </c>
      <c r="I163">
        <v>0</v>
      </c>
      <c r="J163">
        <v>120002</v>
      </c>
      <c r="K163">
        <v>9259.9999250000001</v>
      </c>
      <c r="L163">
        <v>197.24323900000002</v>
      </c>
      <c r="N163">
        <v>1</v>
      </c>
      <c r="P163">
        <v>100000</v>
      </c>
      <c r="Q163">
        <v>129261.9999</v>
      </c>
      <c r="S163">
        <v>1</v>
      </c>
      <c r="T163">
        <v>1</v>
      </c>
      <c r="U163">
        <v>1</v>
      </c>
      <c r="V163">
        <v>0</v>
      </c>
      <c r="W163">
        <v>0</v>
      </c>
      <c r="X163">
        <v>0</v>
      </c>
      <c r="Y163">
        <v>-1</v>
      </c>
      <c r="Z163">
        <v>1</v>
      </c>
      <c r="AA163">
        <v>197.18456800000001</v>
      </c>
      <c r="AC163">
        <v>5.0000000000000001E-3</v>
      </c>
      <c r="AE163">
        <v>0</v>
      </c>
      <c r="AF163">
        <v>0</v>
      </c>
      <c r="AH163">
        <v>0</v>
      </c>
      <c r="AJ163">
        <v>0</v>
      </c>
      <c r="AL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</row>
    <row r="164" spans="1:46" x14ac:dyDescent="0.3">
      <c r="A164" t="s">
        <v>169</v>
      </c>
      <c r="B164">
        <v>9159.9998410000007</v>
      </c>
      <c r="C164">
        <v>4.3647999999999999E-2</v>
      </c>
      <c r="D164">
        <v>1451</v>
      </c>
      <c r="E164">
        <v>6635</v>
      </c>
      <c r="F164">
        <v>2E-3</v>
      </c>
      <c r="G164">
        <v>1</v>
      </c>
      <c r="H164">
        <v>129164.99980000001</v>
      </c>
      <c r="I164">
        <v>0</v>
      </c>
      <c r="J164">
        <v>120005</v>
      </c>
      <c r="K164">
        <v>9159.9998410000007</v>
      </c>
      <c r="L164">
        <v>0.45249600000000001</v>
      </c>
      <c r="N164">
        <v>1</v>
      </c>
      <c r="P164">
        <v>100000</v>
      </c>
      <c r="Q164">
        <v>129164.99980000001</v>
      </c>
      <c r="S164">
        <v>1</v>
      </c>
      <c r="T164">
        <v>1</v>
      </c>
      <c r="U164">
        <v>1</v>
      </c>
      <c r="V164">
        <v>0</v>
      </c>
      <c r="W164">
        <v>0</v>
      </c>
      <c r="X164">
        <v>0</v>
      </c>
      <c r="Y164">
        <v>-1</v>
      </c>
      <c r="Z164">
        <v>1</v>
      </c>
      <c r="AA164">
        <v>0.40184799999999998</v>
      </c>
      <c r="AC164">
        <v>5.0000000000000001E-3</v>
      </c>
      <c r="AE164">
        <v>0</v>
      </c>
      <c r="AF164">
        <v>0</v>
      </c>
      <c r="AH164">
        <v>0</v>
      </c>
      <c r="AJ164">
        <v>0</v>
      </c>
      <c r="AL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</row>
    <row r="165" spans="1:46" x14ac:dyDescent="0.3">
      <c r="A165" t="s">
        <v>170</v>
      </c>
      <c r="B165">
        <v>9700.000489</v>
      </c>
      <c r="C165">
        <v>4.9267999999999999E-2</v>
      </c>
      <c r="D165">
        <v>1451</v>
      </c>
      <c r="E165">
        <v>6635</v>
      </c>
      <c r="F165">
        <v>2E-3</v>
      </c>
      <c r="G165">
        <v>1</v>
      </c>
      <c r="H165">
        <v>119705.00049999999</v>
      </c>
      <c r="I165">
        <v>0</v>
      </c>
      <c r="J165">
        <v>110005</v>
      </c>
      <c r="K165">
        <v>9700.000489</v>
      </c>
      <c r="L165">
        <v>0.19018800000000002</v>
      </c>
      <c r="N165">
        <v>1</v>
      </c>
      <c r="P165">
        <v>100000</v>
      </c>
      <c r="Q165">
        <v>119705.00049999999</v>
      </c>
      <c r="S165">
        <v>1</v>
      </c>
      <c r="T165">
        <v>1</v>
      </c>
      <c r="U165">
        <v>1</v>
      </c>
      <c r="V165">
        <v>0</v>
      </c>
      <c r="W165">
        <v>0</v>
      </c>
      <c r="X165">
        <v>0</v>
      </c>
      <c r="Y165">
        <v>-1</v>
      </c>
      <c r="Z165">
        <v>1</v>
      </c>
      <c r="AA165">
        <v>0.13392000000000001</v>
      </c>
      <c r="AC165">
        <v>5.0000000000000001E-3</v>
      </c>
      <c r="AE165">
        <v>0</v>
      </c>
      <c r="AF165">
        <v>0</v>
      </c>
      <c r="AH165">
        <v>0</v>
      </c>
      <c r="AJ165">
        <v>0</v>
      </c>
      <c r="AL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</row>
    <row r="166" spans="1:46" x14ac:dyDescent="0.3">
      <c r="A166" t="s">
        <v>171</v>
      </c>
      <c r="B166">
        <v>8873.3328039999997</v>
      </c>
      <c r="C166">
        <v>4.9509999999999998E-2</v>
      </c>
      <c r="D166">
        <v>1741</v>
      </c>
      <c r="E166">
        <v>9606</v>
      </c>
      <c r="F166">
        <v>2E-3</v>
      </c>
      <c r="G166">
        <v>1</v>
      </c>
      <c r="H166">
        <v>128875.33259999999</v>
      </c>
      <c r="I166">
        <v>0</v>
      </c>
      <c r="J166">
        <v>120001.99980000001</v>
      </c>
      <c r="K166">
        <v>8873.3328039999997</v>
      </c>
      <c r="L166">
        <v>5.1822530000000002</v>
      </c>
      <c r="N166">
        <v>1</v>
      </c>
      <c r="P166">
        <v>100000</v>
      </c>
      <c r="Q166">
        <v>128875.33259999999</v>
      </c>
      <c r="S166">
        <v>1</v>
      </c>
      <c r="T166">
        <v>1</v>
      </c>
      <c r="U166">
        <v>1</v>
      </c>
      <c r="V166">
        <v>0</v>
      </c>
      <c r="W166">
        <v>0</v>
      </c>
      <c r="X166">
        <v>0</v>
      </c>
      <c r="Y166">
        <v>-1</v>
      </c>
      <c r="Z166">
        <v>1</v>
      </c>
      <c r="AA166">
        <v>5.1257429999999999</v>
      </c>
      <c r="AC166">
        <v>5.0000000000000001E-3</v>
      </c>
      <c r="AE166">
        <v>0</v>
      </c>
      <c r="AF166">
        <v>0</v>
      </c>
      <c r="AH166">
        <v>0</v>
      </c>
      <c r="AJ166">
        <v>0</v>
      </c>
      <c r="AL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</row>
    <row r="167" spans="1:46" x14ac:dyDescent="0.3">
      <c r="A167" t="s">
        <v>172</v>
      </c>
      <c r="B167">
        <v>9899.9984980000008</v>
      </c>
      <c r="C167">
        <v>4.7631E-2</v>
      </c>
      <c r="D167">
        <v>1451</v>
      </c>
      <c r="E167">
        <v>6635</v>
      </c>
      <c r="F167">
        <v>1E-3</v>
      </c>
      <c r="G167">
        <v>1</v>
      </c>
      <c r="H167">
        <v>129903.9985</v>
      </c>
      <c r="I167">
        <v>0</v>
      </c>
      <c r="J167">
        <v>120004</v>
      </c>
      <c r="K167">
        <v>9899.9984980000008</v>
      </c>
      <c r="L167">
        <v>1085.7878779999999</v>
      </c>
      <c r="N167">
        <v>1</v>
      </c>
      <c r="P167">
        <v>100000</v>
      </c>
      <c r="Q167">
        <v>129903.9985</v>
      </c>
      <c r="S167">
        <v>1</v>
      </c>
      <c r="T167">
        <v>1</v>
      </c>
      <c r="U167">
        <v>1</v>
      </c>
      <c r="V167">
        <v>0</v>
      </c>
      <c r="W167">
        <v>0</v>
      </c>
      <c r="X167">
        <v>0</v>
      </c>
      <c r="Y167">
        <v>-1</v>
      </c>
      <c r="Z167">
        <v>1</v>
      </c>
      <c r="AA167">
        <v>1085.7332469999999</v>
      </c>
      <c r="AC167">
        <v>6.0000000000000001E-3</v>
      </c>
      <c r="AE167">
        <v>0</v>
      </c>
      <c r="AF167">
        <v>0</v>
      </c>
      <c r="AH167">
        <v>0</v>
      </c>
      <c r="AJ167">
        <v>0</v>
      </c>
      <c r="AL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</row>
    <row r="168" spans="1:46" x14ac:dyDescent="0.3">
      <c r="A168" t="s">
        <v>173</v>
      </c>
      <c r="B168">
        <v>9286.6645929999995</v>
      </c>
      <c r="C168">
        <v>5.4072000000000002E-2</v>
      </c>
      <c r="D168">
        <v>1741</v>
      </c>
      <c r="E168">
        <v>9606</v>
      </c>
      <c r="F168">
        <v>3.0000000000000001E-3</v>
      </c>
      <c r="G168">
        <v>1</v>
      </c>
      <c r="H168">
        <v>129288.6646</v>
      </c>
      <c r="I168">
        <v>0</v>
      </c>
      <c r="J168">
        <v>120002</v>
      </c>
      <c r="K168">
        <v>9286.6645929999995</v>
      </c>
      <c r="L168">
        <v>289.27457299999998</v>
      </c>
      <c r="N168">
        <v>1</v>
      </c>
      <c r="P168">
        <v>100000</v>
      </c>
      <c r="Q168">
        <v>129288.6646</v>
      </c>
      <c r="S168">
        <v>1</v>
      </c>
      <c r="T168">
        <v>1</v>
      </c>
      <c r="U168">
        <v>1</v>
      </c>
      <c r="V168">
        <v>0</v>
      </c>
      <c r="W168">
        <v>0</v>
      </c>
      <c r="X168">
        <v>0</v>
      </c>
      <c r="Y168">
        <v>-1</v>
      </c>
      <c r="Z168">
        <v>1</v>
      </c>
      <c r="AA168">
        <v>289.21250099999997</v>
      </c>
      <c r="AC168">
        <v>5.0000000000000001E-3</v>
      </c>
      <c r="AE168">
        <v>0</v>
      </c>
      <c r="AF168">
        <v>0</v>
      </c>
      <c r="AH168">
        <v>0</v>
      </c>
      <c r="AJ168">
        <v>0</v>
      </c>
      <c r="AL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</row>
    <row r="169" spans="1:46" x14ac:dyDescent="0.3">
      <c r="A169" t="s">
        <v>174</v>
      </c>
      <c r="B169">
        <v>8840.0000689999997</v>
      </c>
      <c r="C169">
        <v>4.9526000000000001E-2</v>
      </c>
      <c r="D169">
        <v>1741</v>
      </c>
      <c r="E169">
        <v>9606</v>
      </c>
      <c r="F169">
        <v>3.0000000000000001E-3</v>
      </c>
      <c r="G169">
        <v>1</v>
      </c>
      <c r="H169">
        <v>128844.0001</v>
      </c>
      <c r="I169">
        <v>0</v>
      </c>
      <c r="J169">
        <v>120004</v>
      </c>
      <c r="K169">
        <v>8840.0000689999997</v>
      </c>
      <c r="L169">
        <v>6.7246560000000004</v>
      </c>
      <c r="N169">
        <v>1</v>
      </c>
      <c r="P169">
        <v>100000</v>
      </c>
      <c r="Q169">
        <v>128844.0001</v>
      </c>
      <c r="S169">
        <v>1</v>
      </c>
      <c r="T169">
        <v>1</v>
      </c>
      <c r="U169">
        <v>1</v>
      </c>
      <c r="V169">
        <v>0</v>
      </c>
      <c r="W169">
        <v>0</v>
      </c>
      <c r="X169">
        <v>0</v>
      </c>
      <c r="Y169">
        <v>-1</v>
      </c>
      <c r="Z169">
        <v>1</v>
      </c>
      <c r="AA169">
        <v>6.6671300000000002</v>
      </c>
      <c r="AC169">
        <v>5.0000000000000001E-3</v>
      </c>
      <c r="AE169">
        <v>0</v>
      </c>
      <c r="AF169">
        <v>0</v>
      </c>
      <c r="AH169">
        <v>0</v>
      </c>
      <c r="AJ169">
        <v>0</v>
      </c>
      <c r="AL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</row>
    <row r="170" spans="1:46" x14ac:dyDescent="0.3">
      <c r="A170" t="s">
        <v>175</v>
      </c>
      <c r="B170">
        <v>9046.6648280000009</v>
      </c>
      <c r="C170">
        <v>4.8493000000000001E-2</v>
      </c>
      <c r="D170">
        <v>1741</v>
      </c>
      <c r="E170">
        <v>9606</v>
      </c>
      <c r="F170">
        <v>2E-3</v>
      </c>
      <c r="G170">
        <v>1</v>
      </c>
      <c r="H170">
        <v>129049.6648</v>
      </c>
      <c r="I170">
        <v>0</v>
      </c>
      <c r="J170">
        <v>120003</v>
      </c>
      <c r="K170">
        <v>9046.6648280000009</v>
      </c>
      <c r="L170">
        <v>23.947887999999999</v>
      </c>
      <c r="N170">
        <v>1</v>
      </c>
      <c r="P170">
        <v>100000</v>
      </c>
      <c r="Q170">
        <v>129049.6648</v>
      </c>
      <c r="S170">
        <v>1</v>
      </c>
      <c r="T170">
        <v>1</v>
      </c>
      <c r="U170">
        <v>1</v>
      </c>
      <c r="V170">
        <v>0</v>
      </c>
      <c r="W170">
        <v>0</v>
      </c>
      <c r="X170">
        <v>0</v>
      </c>
      <c r="Y170">
        <v>-1</v>
      </c>
      <c r="Z170">
        <v>1</v>
      </c>
      <c r="AA170">
        <v>23.892395</v>
      </c>
      <c r="AC170">
        <v>5.0000000000000001E-3</v>
      </c>
      <c r="AE170">
        <v>0</v>
      </c>
      <c r="AF170">
        <v>0</v>
      </c>
      <c r="AH170">
        <v>0</v>
      </c>
      <c r="AJ170">
        <v>0</v>
      </c>
      <c r="AL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</row>
    <row r="171" spans="1:46" x14ac:dyDescent="0.3">
      <c r="A171" t="s">
        <v>176</v>
      </c>
      <c r="B171">
        <v>8806.6660109999993</v>
      </c>
      <c r="C171">
        <v>4.7147000000000001E-2</v>
      </c>
      <c r="D171">
        <v>1741</v>
      </c>
      <c r="E171">
        <v>9606</v>
      </c>
      <c r="F171">
        <v>2E-3</v>
      </c>
      <c r="G171">
        <v>1</v>
      </c>
      <c r="H171">
        <v>128809.666</v>
      </c>
      <c r="I171">
        <v>0</v>
      </c>
      <c r="J171">
        <v>120003</v>
      </c>
      <c r="K171">
        <v>8806.6660109999993</v>
      </c>
      <c r="L171">
        <v>28.870760000000001</v>
      </c>
      <c r="N171">
        <v>1</v>
      </c>
      <c r="P171">
        <v>100000</v>
      </c>
      <c r="Q171">
        <v>128809.666</v>
      </c>
      <c r="S171">
        <v>1</v>
      </c>
      <c r="T171">
        <v>1</v>
      </c>
      <c r="U171">
        <v>1</v>
      </c>
      <c r="V171">
        <v>0</v>
      </c>
      <c r="W171">
        <v>0</v>
      </c>
      <c r="X171">
        <v>0</v>
      </c>
      <c r="Y171">
        <v>-1</v>
      </c>
      <c r="Z171">
        <v>1</v>
      </c>
      <c r="AA171">
        <v>28.816613</v>
      </c>
      <c r="AC171">
        <v>5.0000000000000001E-3</v>
      </c>
      <c r="AE171">
        <v>0</v>
      </c>
      <c r="AF171">
        <v>0</v>
      </c>
      <c r="AH171">
        <v>0</v>
      </c>
      <c r="AJ171">
        <v>0</v>
      </c>
      <c r="AL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</row>
    <row r="172" spans="1:46" x14ac:dyDescent="0.3">
      <c r="A172" t="s">
        <v>177</v>
      </c>
      <c r="B172">
        <v>9800.0013290000006</v>
      </c>
      <c r="C172">
        <v>4.8571999999999997E-2</v>
      </c>
      <c r="D172">
        <v>1741</v>
      </c>
      <c r="E172">
        <v>9606</v>
      </c>
      <c r="F172">
        <v>3.0000000000000001E-3</v>
      </c>
      <c r="G172">
        <v>1</v>
      </c>
      <c r="H172">
        <v>129803.0013</v>
      </c>
      <c r="I172">
        <v>0</v>
      </c>
      <c r="J172">
        <v>120003</v>
      </c>
      <c r="K172">
        <v>9800.0013290000006</v>
      </c>
      <c r="L172">
        <v>41.655853</v>
      </c>
      <c r="N172">
        <v>1</v>
      </c>
      <c r="P172">
        <v>100000</v>
      </c>
      <c r="Q172">
        <v>129803.0013</v>
      </c>
      <c r="S172">
        <v>1</v>
      </c>
      <c r="T172">
        <v>1</v>
      </c>
      <c r="U172">
        <v>1</v>
      </c>
      <c r="V172">
        <v>0</v>
      </c>
      <c r="W172">
        <v>0</v>
      </c>
      <c r="X172">
        <v>0</v>
      </c>
      <c r="Y172">
        <v>-1</v>
      </c>
      <c r="Z172">
        <v>1</v>
      </c>
      <c r="AA172">
        <v>41.599280999999998</v>
      </c>
      <c r="AC172">
        <v>5.0000000000000001E-3</v>
      </c>
      <c r="AE172">
        <v>0</v>
      </c>
      <c r="AF172">
        <v>0</v>
      </c>
      <c r="AH172">
        <v>0</v>
      </c>
      <c r="AJ172">
        <v>0</v>
      </c>
      <c r="AL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</row>
    <row r="173" spans="1:46" s="1" customFormat="1" x14ac:dyDescent="0.3">
      <c r="A173" s="1" t="s">
        <v>178</v>
      </c>
      <c r="B173" s="1">
        <v>9599.9998720000003</v>
      </c>
      <c r="C173" s="1">
        <v>4.793E-2</v>
      </c>
      <c r="D173" s="1">
        <v>1741</v>
      </c>
      <c r="E173" s="1">
        <v>9606</v>
      </c>
      <c r="F173" s="1">
        <v>3.0000000000000001E-3</v>
      </c>
      <c r="G173" s="1">
        <v>1</v>
      </c>
      <c r="H173" s="1">
        <v>129601.9999</v>
      </c>
      <c r="I173" s="1">
        <v>0</v>
      </c>
      <c r="J173" s="1">
        <v>120002</v>
      </c>
      <c r="K173" s="1">
        <v>9599.9998720000003</v>
      </c>
      <c r="L173" s="1">
        <v>314.82430199999999</v>
      </c>
      <c r="N173" s="1">
        <v>1</v>
      </c>
      <c r="P173" s="1">
        <v>100000</v>
      </c>
      <c r="Q173" s="1">
        <v>129601.9999</v>
      </c>
      <c r="S173" s="1">
        <v>1</v>
      </c>
      <c r="T173" s="1">
        <v>1</v>
      </c>
      <c r="U173" s="1">
        <v>1</v>
      </c>
      <c r="V173" s="1">
        <v>0</v>
      </c>
      <c r="W173" s="1">
        <v>0</v>
      </c>
      <c r="X173" s="1">
        <v>0</v>
      </c>
      <c r="Y173" s="1">
        <v>-1</v>
      </c>
      <c r="Z173" s="1">
        <v>1</v>
      </c>
      <c r="AA173" s="1">
        <v>314.768372</v>
      </c>
      <c r="AC173" s="1">
        <v>5.0000000000000001E-3</v>
      </c>
      <c r="AE173" s="1">
        <v>0</v>
      </c>
      <c r="AF173" s="1">
        <v>0</v>
      </c>
      <c r="AH173" s="1">
        <v>0</v>
      </c>
      <c r="AJ173" s="1">
        <v>0</v>
      </c>
      <c r="AL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</row>
    <row r="174" spans="1:46" x14ac:dyDescent="0.3">
      <c r="A174" t="s">
        <v>253</v>
      </c>
      <c r="B174">
        <v>10817.143169999999</v>
      </c>
      <c r="C174">
        <v>5.6307999999999997E-2</v>
      </c>
      <c r="D174">
        <v>3246</v>
      </c>
      <c r="E174">
        <v>19044</v>
      </c>
      <c r="F174">
        <v>5.0000000000000001E-3</v>
      </c>
      <c r="G174">
        <v>1</v>
      </c>
      <c r="H174">
        <v>70823.143169999996</v>
      </c>
      <c r="I174">
        <v>0</v>
      </c>
      <c r="J174">
        <v>60006</v>
      </c>
      <c r="K174">
        <v>10817.143169999999</v>
      </c>
      <c r="L174">
        <v>146.01137899999998</v>
      </c>
      <c r="M174">
        <v>375.38831470588241</v>
      </c>
      <c r="N174">
        <v>1</v>
      </c>
      <c r="O174">
        <f>AVERAGE(N174:N190)</f>
        <v>1</v>
      </c>
      <c r="P174">
        <v>60006</v>
      </c>
      <c r="Q174">
        <v>70823.143169999996</v>
      </c>
      <c r="R174">
        <f>SUM(S174:S190)</f>
        <v>17</v>
      </c>
      <c r="S174">
        <v>1</v>
      </c>
      <c r="T174">
        <v>1</v>
      </c>
      <c r="U174">
        <v>1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145.94007099999999</v>
      </c>
      <c r="AB174">
        <f>AVERAGE(AA174:AA190)</f>
        <v>375.08922717647062</v>
      </c>
      <c r="AC174">
        <v>0.01</v>
      </c>
      <c r="AD174">
        <f>AVERAGE(AC174:AC190)</f>
        <v>0.23429411764705874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</row>
    <row r="175" spans="1:46" x14ac:dyDescent="0.3">
      <c r="A175" t="s">
        <v>254</v>
      </c>
      <c r="B175">
        <v>10812.856610000001</v>
      </c>
      <c r="C175">
        <v>0.16555900000000001</v>
      </c>
      <c r="D175">
        <v>3246</v>
      </c>
      <c r="E175">
        <v>19044</v>
      </c>
      <c r="F175">
        <v>5.0000000000000001E-3</v>
      </c>
      <c r="G175">
        <v>1</v>
      </c>
      <c r="H175">
        <v>60822.85656</v>
      </c>
      <c r="I175">
        <v>0</v>
      </c>
      <c r="J175">
        <v>50009.999949999998</v>
      </c>
      <c r="K175">
        <v>10812.856610000001</v>
      </c>
      <c r="L175">
        <v>18.304813000000003</v>
      </c>
      <c r="N175">
        <v>1</v>
      </c>
      <c r="P175">
        <v>50009.999949999998</v>
      </c>
      <c r="Q175">
        <v>60822.85656</v>
      </c>
      <c r="S175">
        <v>1</v>
      </c>
      <c r="T175">
        <v>1</v>
      </c>
      <c r="U175">
        <v>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18.124254000000001</v>
      </c>
      <c r="AC175">
        <v>0.01</v>
      </c>
      <c r="AE175">
        <v>0</v>
      </c>
      <c r="AF175">
        <v>0</v>
      </c>
      <c r="AH175">
        <v>0</v>
      </c>
      <c r="AJ175">
        <v>0</v>
      </c>
      <c r="AL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</row>
    <row r="176" spans="1:46" x14ac:dyDescent="0.3">
      <c r="A176" t="s">
        <v>255</v>
      </c>
      <c r="B176">
        <v>10834.28537</v>
      </c>
      <c r="C176">
        <v>5.9700000000000003E-2</v>
      </c>
      <c r="D176">
        <v>2714</v>
      </c>
      <c r="E176">
        <v>13286</v>
      </c>
      <c r="F176">
        <v>3.0000000000000001E-3</v>
      </c>
      <c r="G176">
        <v>1</v>
      </c>
      <c r="H176">
        <v>100835.28539999999</v>
      </c>
      <c r="I176">
        <v>0</v>
      </c>
      <c r="J176">
        <v>90001</v>
      </c>
      <c r="K176">
        <v>10834.28537</v>
      </c>
      <c r="L176">
        <v>94.529921000000016</v>
      </c>
      <c r="N176">
        <v>1</v>
      </c>
      <c r="P176">
        <v>90001</v>
      </c>
      <c r="Q176">
        <v>100835.28539999999</v>
      </c>
      <c r="S176">
        <v>1</v>
      </c>
      <c r="T176">
        <v>1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94.457221000000004</v>
      </c>
      <c r="AC176">
        <v>0.01</v>
      </c>
      <c r="AE176">
        <v>0</v>
      </c>
      <c r="AF176">
        <v>0</v>
      </c>
      <c r="AH176">
        <v>0</v>
      </c>
      <c r="AJ176">
        <v>0</v>
      </c>
      <c r="AL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</row>
    <row r="177" spans="1:46" x14ac:dyDescent="0.3">
      <c r="A177" t="s">
        <v>256</v>
      </c>
      <c r="B177">
        <v>10662.855100000001</v>
      </c>
      <c r="C177">
        <v>4.2813999999999998E-2</v>
      </c>
      <c r="D177">
        <v>3246</v>
      </c>
      <c r="E177">
        <v>19044</v>
      </c>
      <c r="F177">
        <v>5.0000000000000001E-3</v>
      </c>
      <c r="G177">
        <v>1</v>
      </c>
      <c r="H177">
        <v>70669.855100000001</v>
      </c>
      <c r="I177">
        <v>0</v>
      </c>
      <c r="J177">
        <v>60007</v>
      </c>
      <c r="K177">
        <v>10662.855100000001</v>
      </c>
      <c r="L177">
        <v>159.98200199999997</v>
      </c>
      <c r="N177">
        <v>1</v>
      </c>
      <c r="P177">
        <v>60007</v>
      </c>
      <c r="Q177">
        <v>70669.855100000001</v>
      </c>
      <c r="S177">
        <v>1</v>
      </c>
      <c r="T177">
        <v>1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159.92418799999999</v>
      </c>
      <c r="AC177">
        <v>0.01</v>
      </c>
      <c r="AE177">
        <v>0</v>
      </c>
      <c r="AF177">
        <v>0</v>
      </c>
      <c r="AH177">
        <v>0</v>
      </c>
      <c r="AJ177">
        <v>0</v>
      </c>
      <c r="AL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</row>
    <row r="178" spans="1:46" x14ac:dyDescent="0.3">
      <c r="A178" t="s">
        <v>257</v>
      </c>
      <c r="B178">
        <v>11285.71544</v>
      </c>
      <c r="C178">
        <v>6.1178000000000003E-2</v>
      </c>
      <c r="D178">
        <v>3246</v>
      </c>
      <c r="E178">
        <v>19044</v>
      </c>
      <c r="F178">
        <v>5.0000000000000001E-3</v>
      </c>
      <c r="G178">
        <v>1</v>
      </c>
      <c r="H178">
        <v>71290.71544</v>
      </c>
      <c r="I178">
        <v>0</v>
      </c>
      <c r="J178">
        <v>60005</v>
      </c>
      <c r="K178">
        <v>11285.71544</v>
      </c>
      <c r="L178">
        <v>185.71363600000001</v>
      </c>
      <c r="N178">
        <v>1</v>
      </c>
      <c r="P178">
        <v>60005</v>
      </c>
      <c r="Q178">
        <v>71290.71544</v>
      </c>
      <c r="S178">
        <v>1</v>
      </c>
      <c r="T178">
        <v>1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185.63745800000001</v>
      </c>
      <c r="AC178">
        <v>0.01</v>
      </c>
      <c r="AE178">
        <v>0</v>
      </c>
      <c r="AF178">
        <v>0</v>
      </c>
      <c r="AH178">
        <v>0</v>
      </c>
      <c r="AJ178">
        <v>0</v>
      </c>
      <c r="AL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</row>
    <row r="179" spans="1:46" x14ac:dyDescent="0.3">
      <c r="A179" t="s">
        <v>258</v>
      </c>
      <c r="B179">
        <v>11450.000319999999</v>
      </c>
      <c r="C179">
        <v>4.2644000000000001E-2</v>
      </c>
      <c r="D179">
        <v>3246</v>
      </c>
      <c r="E179">
        <v>19044</v>
      </c>
      <c r="F179">
        <v>6.0000000000000001E-3</v>
      </c>
      <c r="G179">
        <v>1</v>
      </c>
      <c r="H179">
        <v>91455.000320000006</v>
      </c>
      <c r="I179">
        <v>0</v>
      </c>
      <c r="J179">
        <v>80005</v>
      </c>
      <c r="K179">
        <v>11450.000319999999</v>
      </c>
      <c r="L179">
        <v>448.15343200000001</v>
      </c>
      <c r="N179">
        <v>1</v>
      </c>
      <c r="P179">
        <v>80005</v>
      </c>
      <c r="Q179">
        <v>91455.000320000006</v>
      </c>
      <c r="S179">
        <v>1</v>
      </c>
      <c r="T179">
        <v>1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448.09478799999999</v>
      </c>
      <c r="AC179">
        <v>0.01</v>
      </c>
      <c r="AE179">
        <v>0</v>
      </c>
      <c r="AF179">
        <v>0</v>
      </c>
      <c r="AH179">
        <v>0</v>
      </c>
      <c r="AJ179">
        <v>0</v>
      </c>
      <c r="AL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</row>
    <row r="180" spans="1:46" x14ac:dyDescent="0.3">
      <c r="A180" t="s">
        <v>259</v>
      </c>
      <c r="B180">
        <v>10782.858319999999</v>
      </c>
      <c r="C180">
        <v>6.8234000000000003E-2</v>
      </c>
      <c r="D180">
        <v>2749</v>
      </c>
      <c r="E180">
        <v>13396</v>
      </c>
      <c r="F180">
        <v>4.0000000000000001E-3</v>
      </c>
      <c r="G180">
        <v>1</v>
      </c>
      <c r="H180">
        <v>70787.858319999999</v>
      </c>
      <c r="I180">
        <v>0</v>
      </c>
      <c r="J180">
        <v>60005</v>
      </c>
      <c r="K180">
        <v>10782.858319999999</v>
      </c>
      <c r="L180">
        <v>29.840695000000004</v>
      </c>
      <c r="N180">
        <v>1</v>
      </c>
      <c r="P180">
        <v>60005</v>
      </c>
      <c r="Q180">
        <v>70787.858319999999</v>
      </c>
      <c r="S180">
        <v>1</v>
      </c>
      <c r="T180">
        <v>1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25.947461000000001</v>
      </c>
      <c r="AC180">
        <v>3.8210000000000002</v>
      </c>
      <c r="AE180">
        <v>0</v>
      </c>
      <c r="AF180">
        <v>0</v>
      </c>
      <c r="AH180">
        <v>0</v>
      </c>
      <c r="AJ180">
        <v>0</v>
      </c>
      <c r="AL180">
        <v>0</v>
      </c>
      <c r="AN180">
        <v>0</v>
      </c>
      <c r="AO180">
        <v>0</v>
      </c>
      <c r="AP180">
        <v>0</v>
      </c>
      <c r="AQ180">
        <v>0</v>
      </c>
      <c r="AR180">
        <v>3.7949999999999999</v>
      </c>
      <c r="AS180">
        <v>1</v>
      </c>
      <c r="AT180">
        <v>3.7949999999999999</v>
      </c>
    </row>
    <row r="181" spans="1:46" x14ac:dyDescent="0.3">
      <c r="A181" t="s">
        <v>260</v>
      </c>
      <c r="B181">
        <v>10772.8603</v>
      </c>
      <c r="C181">
        <v>5.3447000000000001E-2</v>
      </c>
      <c r="D181">
        <v>2749</v>
      </c>
      <c r="E181">
        <v>13396</v>
      </c>
      <c r="F181">
        <v>3.0000000000000001E-3</v>
      </c>
      <c r="G181">
        <v>1</v>
      </c>
      <c r="H181">
        <v>70776.8603</v>
      </c>
      <c r="I181">
        <v>0</v>
      </c>
      <c r="J181">
        <v>60004</v>
      </c>
      <c r="K181">
        <v>10772.8603</v>
      </c>
      <c r="L181">
        <v>96.131956000000017</v>
      </c>
      <c r="N181">
        <v>1</v>
      </c>
      <c r="P181">
        <v>60004</v>
      </c>
      <c r="Q181">
        <v>70776.8603</v>
      </c>
      <c r="S181">
        <v>1</v>
      </c>
      <c r="T181">
        <v>1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96.065509000000006</v>
      </c>
      <c r="AC181">
        <v>0.01</v>
      </c>
      <c r="AE181">
        <v>0</v>
      </c>
      <c r="AF181">
        <v>0</v>
      </c>
      <c r="AH181">
        <v>0</v>
      </c>
      <c r="AJ181">
        <v>0</v>
      </c>
      <c r="AL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</row>
    <row r="182" spans="1:46" x14ac:dyDescent="0.3">
      <c r="A182" t="s">
        <v>261</v>
      </c>
      <c r="B182">
        <v>10844.28679</v>
      </c>
      <c r="C182">
        <v>4.5777999999999999E-2</v>
      </c>
      <c r="D182">
        <v>2749</v>
      </c>
      <c r="E182">
        <v>13396</v>
      </c>
      <c r="F182">
        <v>4.0000000000000001E-3</v>
      </c>
      <c r="G182">
        <v>1</v>
      </c>
      <c r="H182">
        <v>70854.286789999998</v>
      </c>
      <c r="I182">
        <v>0</v>
      </c>
      <c r="J182">
        <v>60010</v>
      </c>
      <c r="K182">
        <v>10844.28679</v>
      </c>
      <c r="L182">
        <v>119.58724500000001</v>
      </c>
      <c r="N182">
        <v>1</v>
      </c>
      <c r="P182">
        <v>60010</v>
      </c>
      <c r="Q182">
        <v>70854.286789999998</v>
      </c>
      <c r="S182">
        <v>1</v>
      </c>
      <c r="T182">
        <v>1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119.527467</v>
      </c>
      <c r="AC182">
        <v>0.01</v>
      </c>
      <c r="AE182">
        <v>0</v>
      </c>
      <c r="AF182">
        <v>0</v>
      </c>
      <c r="AH182">
        <v>0</v>
      </c>
      <c r="AJ182">
        <v>0</v>
      </c>
      <c r="AL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</row>
    <row r="183" spans="1:46" x14ac:dyDescent="0.3">
      <c r="A183" t="s">
        <v>262</v>
      </c>
      <c r="B183">
        <v>10828.573420000001</v>
      </c>
      <c r="C183">
        <v>6.1206999999999998E-2</v>
      </c>
      <c r="D183">
        <v>3246</v>
      </c>
      <c r="E183">
        <v>19044</v>
      </c>
      <c r="F183">
        <v>5.0000000000000001E-3</v>
      </c>
      <c r="G183">
        <v>1</v>
      </c>
      <c r="H183">
        <v>80830.573420000001</v>
      </c>
      <c r="I183">
        <v>0</v>
      </c>
      <c r="J183">
        <v>70002</v>
      </c>
      <c r="K183">
        <v>10828.573420000001</v>
      </c>
      <c r="L183">
        <v>171.07052899999999</v>
      </c>
      <c r="N183">
        <v>1</v>
      </c>
      <c r="P183">
        <v>70002</v>
      </c>
      <c r="Q183">
        <v>80830.573420000001</v>
      </c>
      <c r="S183">
        <v>1</v>
      </c>
      <c r="T183">
        <v>1</v>
      </c>
      <c r="U183">
        <v>1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170.99432200000001</v>
      </c>
      <c r="AC183">
        <v>0.01</v>
      </c>
      <c r="AE183">
        <v>0</v>
      </c>
      <c r="AF183">
        <v>0</v>
      </c>
      <c r="AH183">
        <v>0</v>
      </c>
      <c r="AJ183">
        <v>0</v>
      </c>
      <c r="AL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</row>
    <row r="184" spans="1:46" x14ac:dyDescent="0.3">
      <c r="A184" t="s">
        <v>263</v>
      </c>
      <c r="B184">
        <v>10742.855680000001</v>
      </c>
      <c r="C184">
        <v>6.2604000000000007E-2</v>
      </c>
      <c r="D184">
        <v>2749</v>
      </c>
      <c r="E184">
        <v>13396</v>
      </c>
      <c r="F184">
        <v>4.0000000000000001E-3</v>
      </c>
      <c r="G184">
        <v>1</v>
      </c>
      <c r="H184">
        <v>70749.855679999993</v>
      </c>
      <c r="I184">
        <v>0</v>
      </c>
      <c r="J184">
        <v>60007</v>
      </c>
      <c r="K184">
        <v>10742.855680000001</v>
      </c>
      <c r="L184">
        <v>175.75862000000001</v>
      </c>
      <c r="N184">
        <v>1</v>
      </c>
      <c r="P184">
        <v>60007</v>
      </c>
      <c r="Q184">
        <v>70749.855679999993</v>
      </c>
      <c r="S184">
        <v>1</v>
      </c>
      <c r="T184">
        <v>1</v>
      </c>
      <c r="U184">
        <v>1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175.682016</v>
      </c>
      <c r="AC184">
        <v>0.01</v>
      </c>
      <c r="AE184">
        <v>0</v>
      </c>
      <c r="AF184">
        <v>0</v>
      </c>
      <c r="AH184">
        <v>0</v>
      </c>
      <c r="AJ184">
        <v>0</v>
      </c>
      <c r="AL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</row>
    <row r="185" spans="1:46" x14ac:dyDescent="0.3">
      <c r="A185" t="s">
        <v>264</v>
      </c>
      <c r="B185">
        <v>10708.570820000001</v>
      </c>
      <c r="C185">
        <v>4.9056000000000002E-2</v>
      </c>
      <c r="D185">
        <v>2704</v>
      </c>
      <c r="E185">
        <v>13186</v>
      </c>
      <c r="F185">
        <v>3.0000000000000001E-3</v>
      </c>
      <c r="G185">
        <v>1</v>
      </c>
      <c r="H185">
        <v>90712.570819999994</v>
      </c>
      <c r="I185">
        <v>0</v>
      </c>
      <c r="J185">
        <v>80004</v>
      </c>
      <c r="K185">
        <v>10708.570820000001</v>
      </c>
      <c r="L185">
        <v>11.857622000000001</v>
      </c>
      <c r="N185">
        <v>1</v>
      </c>
      <c r="P185">
        <v>80004</v>
      </c>
      <c r="Q185">
        <v>90712.570819999994</v>
      </c>
      <c r="S185">
        <v>1</v>
      </c>
      <c r="T185">
        <v>1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11.795566000000001</v>
      </c>
      <c r="AC185">
        <v>0.01</v>
      </c>
      <c r="AE185">
        <v>0</v>
      </c>
      <c r="AF185">
        <v>0</v>
      </c>
      <c r="AH185">
        <v>0</v>
      </c>
      <c r="AJ185">
        <v>0</v>
      </c>
      <c r="AL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</row>
    <row r="186" spans="1:46" x14ac:dyDescent="0.3">
      <c r="A186" t="s">
        <v>265</v>
      </c>
      <c r="B186">
        <v>11434.286190000001</v>
      </c>
      <c r="C186">
        <v>4.3701999999999998E-2</v>
      </c>
      <c r="D186">
        <v>3246</v>
      </c>
      <c r="E186">
        <v>19044</v>
      </c>
      <c r="F186">
        <v>5.0000000000000001E-3</v>
      </c>
      <c r="G186">
        <v>1</v>
      </c>
      <c r="H186">
        <v>81439.286189999999</v>
      </c>
      <c r="I186">
        <v>0</v>
      </c>
      <c r="J186">
        <v>70005</v>
      </c>
      <c r="K186">
        <v>11434.286190000001</v>
      </c>
      <c r="L186">
        <v>883.43543699999998</v>
      </c>
      <c r="N186">
        <v>1</v>
      </c>
      <c r="P186">
        <v>70005</v>
      </c>
      <c r="Q186">
        <v>81439.286189999999</v>
      </c>
      <c r="S186">
        <v>1</v>
      </c>
      <c r="T186">
        <v>1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883.37473499999999</v>
      </c>
      <c r="AC186">
        <v>1.2E-2</v>
      </c>
      <c r="AE186">
        <v>0</v>
      </c>
      <c r="AF186">
        <v>0</v>
      </c>
      <c r="AH186">
        <v>0</v>
      </c>
      <c r="AJ186">
        <v>0</v>
      </c>
      <c r="AL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</row>
    <row r="187" spans="1:46" x14ac:dyDescent="0.3">
      <c r="A187" t="s">
        <v>266</v>
      </c>
      <c r="B187">
        <v>10674.28378</v>
      </c>
      <c r="C187">
        <v>5.2303000000000002E-2</v>
      </c>
      <c r="D187">
        <v>2749</v>
      </c>
      <c r="E187">
        <v>13396</v>
      </c>
      <c r="F187">
        <v>3.0000000000000001E-3</v>
      </c>
      <c r="G187">
        <v>1</v>
      </c>
      <c r="H187">
        <v>70680.283779999998</v>
      </c>
      <c r="I187">
        <v>0</v>
      </c>
      <c r="J187">
        <v>60006</v>
      </c>
      <c r="K187">
        <v>10674.28378</v>
      </c>
      <c r="L187">
        <v>144.74751900000001</v>
      </c>
      <c r="N187">
        <v>1</v>
      </c>
      <c r="P187">
        <v>60006</v>
      </c>
      <c r="Q187">
        <v>70680.283779999998</v>
      </c>
      <c r="S187">
        <v>1</v>
      </c>
      <c r="T187">
        <v>1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144.68221600000001</v>
      </c>
      <c r="AC187">
        <v>0.01</v>
      </c>
      <c r="AE187">
        <v>0</v>
      </c>
      <c r="AF187">
        <v>0</v>
      </c>
      <c r="AH187">
        <v>0</v>
      </c>
      <c r="AJ187">
        <v>0</v>
      </c>
      <c r="AL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</row>
    <row r="188" spans="1:46" x14ac:dyDescent="0.3">
      <c r="A188" t="s">
        <v>267</v>
      </c>
      <c r="B188">
        <v>11409.99775</v>
      </c>
      <c r="C188">
        <v>5.4267999999999997E-2</v>
      </c>
      <c r="D188">
        <v>2704</v>
      </c>
      <c r="E188">
        <v>13186</v>
      </c>
      <c r="F188">
        <v>3.0000000000000001E-3</v>
      </c>
      <c r="G188">
        <v>1</v>
      </c>
      <c r="H188">
        <v>91413.997749999995</v>
      </c>
      <c r="I188">
        <v>0</v>
      </c>
      <c r="J188">
        <v>80004</v>
      </c>
      <c r="K188">
        <v>11409.99775</v>
      </c>
      <c r="L188">
        <v>418.30412100000001</v>
      </c>
      <c r="N188">
        <v>1</v>
      </c>
      <c r="P188">
        <v>80004</v>
      </c>
      <c r="Q188">
        <v>91413.997749999995</v>
      </c>
      <c r="S188">
        <v>1</v>
      </c>
      <c r="T188">
        <v>1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418.236853</v>
      </c>
      <c r="AC188">
        <v>0.01</v>
      </c>
      <c r="AE188">
        <v>0</v>
      </c>
      <c r="AF188">
        <v>0</v>
      </c>
      <c r="AH188">
        <v>0</v>
      </c>
      <c r="AJ188">
        <v>0</v>
      </c>
      <c r="AL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</row>
    <row r="189" spans="1:46" x14ac:dyDescent="0.3">
      <c r="A189" t="s">
        <v>268</v>
      </c>
      <c r="B189">
        <v>10781.428470000001</v>
      </c>
      <c r="C189">
        <v>6.5248E-2</v>
      </c>
      <c r="D189">
        <v>3246</v>
      </c>
      <c r="E189">
        <v>19044</v>
      </c>
      <c r="F189">
        <v>5.0000000000000001E-3</v>
      </c>
      <c r="G189">
        <v>1</v>
      </c>
      <c r="H189">
        <v>100783.42849999999</v>
      </c>
      <c r="I189">
        <v>0</v>
      </c>
      <c r="J189">
        <v>90002</v>
      </c>
      <c r="K189">
        <v>10781.428470000001</v>
      </c>
      <c r="L189">
        <v>717.23495400000002</v>
      </c>
      <c r="N189">
        <v>1</v>
      </c>
      <c r="P189">
        <v>90002</v>
      </c>
      <c r="Q189">
        <v>100783.42849999999</v>
      </c>
      <c r="S189">
        <v>1</v>
      </c>
      <c r="T189">
        <v>1</v>
      </c>
      <c r="U189">
        <v>1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717.15470600000003</v>
      </c>
      <c r="AC189">
        <v>0.01</v>
      </c>
      <c r="AE189">
        <v>0</v>
      </c>
      <c r="AF189">
        <v>0</v>
      </c>
      <c r="AH189">
        <v>0</v>
      </c>
      <c r="AJ189">
        <v>0</v>
      </c>
      <c r="AL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</row>
    <row r="190" spans="1:46" s="1" customFormat="1" x14ac:dyDescent="0.3">
      <c r="A190" s="1" t="s">
        <v>269</v>
      </c>
      <c r="B190" s="1">
        <v>10844.28679</v>
      </c>
      <c r="C190" s="1">
        <v>4.4437999999999998E-2</v>
      </c>
      <c r="D190" s="1">
        <v>3246</v>
      </c>
      <c r="E190" s="1">
        <v>19044</v>
      </c>
      <c r="F190" s="1">
        <v>5.0000000000000001E-3</v>
      </c>
      <c r="G190" s="1">
        <v>1</v>
      </c>
      <c r="H190" s="1">
        <v>90846.286789999998</v>
      </c>
      <c r="I190" s="1">
        <v>0</v>
      </c>
      <c r="J190" s="1">
        <v>80002</v>
      </c>
      <c r="K190" s="1">
        <v>10844.28679</v>
      </c>
      <c r="L190" s="1">
        <v>2560.9374690000004</v>
      </c>
      <c r="N190" s="1">
        <v>1</v>
      </c>
      <c r="P190" s="1">
        <v>80002</v>
      </c>
      <c r="Q190" s="1">
        <v>90846.286789999998</v>
      </c>
      <c r="S190" s="1">
        <v>1</v>
      </c>
      <c r="T190" s="1">
        <v>1</v>
      </c>
      <c r="U190" s="1">
        <v>1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2560.8780310000002</v>
      </c>
      <c r="AC190" s="1">
        <v>0.01</v>
      </c>
      <c r="AE190" s="1">
        <v>0</v>
      </c>
      <c r="AF190" s="1">
        <v>0</v>
      </c>
      <c r="AH190" s="1">
        <v>0</v>
      </c>
      <c r="AJ190" s="1">
        <v>0</v>
      </c>
      <c r="AL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>
        <v>0</v>
      </c>
      <c r="AT190" s="1">
        <v>0</v>
      </c>
    </row>
    <row r="191" spans="1:46" x14ac:dyDescent="0.3">
      <c r="A191" t="s">
        <v>179</v>
      </c>
      <c r="B191">
        <v>12875</v>
      </c>
      <c r="C191">
        <v>8.4338999999999997E-2</v>
      </c>
      <c r="D191">
        <v>3112</v>
      </c>
      <c r="E191">
        <v>15204</v>
      </c>
      <c r="F191">
        <v>4.0000000000000001E-3</v>
      </c>
      <c r="G191">
        <v>1</v>
      </c>
      <c r="H191">
        <v>112879</v>
      </c>
      <c r="I191">
        <v>0</v>
      </c>
      <c r="J191">
        <v>100004</v>
      </c>
      <c r="K191">
        <v>12875</v>
      </c>
      <c r="L191">
        <v>232.48543399999997</v>
      </c>
      <c r="M191">
        <v>954.22230119999983</v>
      </c>
      <c r="N191">
        <v>1</v>
      </c>
      <c r="O191">
        <v>1</v>
      </c>
      <c r="P191">
        <v>100000</v>
      </c>
      <c r="Q191">
        <v>112879</v>
      </c>
      <c r="R191">
        <f>SUM(S191:S210)</f>
        <v>20</v>
      </c>
      <c r="S191">
        <v>1</v>
      </c>
      <c r="T191">
        <v>1</v>
      </c>
      <c r="U191">
        <v>1</v>
      </c>
      <c r="V191">
        <v>0</v>
      </c>
      <c r="W191">
        <v>0</v>
      </c>
      <c r="X191">
        <v>0</v>
      </c>
      <c r="Y191">
        <v>-1</v>
      </c>
      <c r="Z191">
        <v>1</v>
      </c>
      <c r="AA191">
        <v>232.38209499999999</v>
      </c>
      <c r="AB191">
        <f>AVERAGE(AA191:AA210)</f>
        <v>953.78290514999992</v>
      </c>
      <c r="AC191">
        <v>1.4999999999999999E-2</v>
      </c>
      <c r="AD191">
        <f>AVERAGE(AC191:AC210)</f>
        <v>0.33214999999999989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</row>
    <row r="192" spans="1:46" x14ac:dyDescent="0.3">
      <c r="A192" t="s">
        <v>180</v>
      </c>
      <c r="B192">
        <v>12299.999680000001</v>
      </c>
      <c r="C192">
        <v>5.654E-2</v>
      </c>
      <c r="D192">
        <v>3736</v>
      </c>
      <c r="E192">
        <v>21960</v>
      </c>
      <c r="F192">
        <v>5.0000000000000001E-3</v>
      </c>
      <c r="G192">
        <v>1</v>
      </c>
      <c r="H192">
        <v>112303.9997</v>
      </c>
      <c r="I192">
        <v>0</v>
      </c>
      <c r="J192">
        <v>100004</v>
      </c>
      <c r="K192">
        <v>12299.999680000001</v>
      </c>
      <c r="L192">
        <v>518.84117200000003</v>
      </c>
      <c r="N192">
        <v>1</v>
      </c>
      <c r="P192">
        <v>100000</v>
      </c>
      <c r="Q192">
        <v>112303.9997</v>
      </c>
      <c r="S192">
        <v>1</v>
      </c>
      <c r="T192">
        <v>1</v>
      </c>
      <c r="U192">
        <v>1</v>
      </c>
      <c r="V192">
        <v>0</v>
      </c>
      <c r="W192">
        <v>0</v>
      </c>
      <c r="X192">
        <v>0</v>
      </c>
      <c r="Y192">
        <v>-1</v>
      </c>
      <c r="Z192">
        <v>1</v>
      </c>
      <c r="AA192">
        <v>518.769632</v>
      </c>
      <c r="AC192">
        <v>0.01</v>
      </c>
      <c r="AE192">
        <v>0</v>
      </c>
      <c r="AF192">
        <v>0</v>
      </c>
      <c r="AH192">
        <v>0</v>
      </c>
      <c r="AJ192">
        <v>0</v>
      </c>
      <c r="AL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</row>
    <row r="193" spans="1:46" x14ac:dyDescent="0.3">
      <c r="A193" t="s">
        <v>181</v>
      </c>
      <c r="B193">
        <v>12375.000830000001</v>
      </c>
      <c r="C193">
        <v>6.0923999999999999E-2</v>
      </c>
      <c r="D193">
        <v>3736</v>
      </c>
      <c r="E193">
        <v>21960</v>
      </c>
      <c r="F193">
        <v>4.0000000000000001E-3</v>
      </c>
      <c r="G193">
        <v>1</v>
      </c>
      <c r="H193">
        <v>102377.00079999999</v>
      </c>
      <c r="I193">
        <v>0</v>
      </c>
      <c r="J193">
        <v>90002</v>
      </c>
      <c r="K193">
        <v>12375.000830000001</v>
      </c>
      <c r="L193">
        <v>501.22129200000001</v>
      </c>
      <c r="N193">
        <v>1</v>
      </c>
      <c r="P193">
        <v>90002</v>
      </c>
      <c r="Q193">
        <v>102377.00079999999</v>
      </c>
      <c r="S193">
        <v>1</v>
      </c>
      <c r="T193">
        <v>1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501.146368</v>
      </c>
      <c r="AC193">
        <v>0.01</v>
      </c>
      <c r="AE193">
        <v>0</v>
      </c>
      <c r="AF193">
        <v>0</v>
      </c>
      <c r="AH193">
        <v>0</v>
      </c>
      <c r="AJ193">
        <v>0</v>
      </c>
      <c r="AL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</row>
    <row r="194" spans="1:46" x14ac:dyDescent="0.3">
      <c r="A194" t="s">
        <v>182</v>
      </c>
      <c r="B194">
        <v>12430.00188</v>
      </c>
      <c r="C194">
        <v>8.8333999999999996E-2</v>
      </c>
      <c r="D194">
        <v>3736</v>
      </c>
      <c r="E194">
        <v>21960</v>
      </c>
      <c r="F194">
        <v>6.0000000000000001E-3</v>
      </c>
      <c r="G194">
        <v>1</v>
      </c>
      <c r="H194">
        <v>102437.0019</v>
      </c>
      <c r="I194">
        <v>0</v>
      </c>
      <c r="J194">
        <v>90007</v>
      </c>
      <c r="K194">
        <v>12430.00188</v>
      </c>
      <c r="L194">
        <v>110.40830800000001</v>
      </c>
      <c r="N194">
        <v>1</v>
      </c>
      <c r="P194">
        <v>90007</v>
      </c>
      <c r="Q194">
        <v>102437.0019</v>
      </c>
      <c r="S194">
        <v>1</v>
      </c>
      <c r="T194">
        <v>1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110.298974</v>
      </c>
      <c r="AC194">
        <v>1.4999999999999999E-2</v>
      </c>
      <c r="AE194">
        <v>0</v>
      </c>
      <c r="AF194">
        <v>0</v>
      </c>
      <c r="AH194">
        <v>0</v>
      </c>
      <c r="AJ194">
        <v>0</v>
      </c>
      <c r="AL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</row>
    <row r="195" spans="1:46" x14ac:dyDescent="0.3">
      <c r="A195" t="s">
        <v>183</v>
      </c>
      <c r="B195">
        <v>12339.999739999999</v>
      </c>
      <c r="C195">
        <v>0.24593300000000001</v>
      </c>
      <c r="D195">
        <v>3736</v>
      </c>
      <c r="E195">
        <v>21960</v>
      </c>
      <c r="F195">
        <v>7.0000000000000001E-3</v>
      </c>
      <c r="G195">
        <v>1</v>
      </c>
      <c r="H195">
        <v>102342.9997</v>
      </c>
      <c r="I195">
        <v>0</v>
      </c>
      <c r="J195">
        <v>90003</v>
      </c>
      <c r="K195">
        <v>12339.999739999999</v>
      </c>
      <c r="L195">
        <v>658.65991499999996</v>
      </c>
      <c r="N195">
        <v>1</v>
      </c>
      <c r="P195">
        <v>90003</v>
      </c>
      <c r="Q195">
        <v>102342.9997</v>
      </c>
      <c r="S195">
        <v>1</v>
      </c>
      <c r="T195">
        <v>1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658.39198199999998</v>
      </c>
      <c r="AC195">
        <v>1.4999999999999999E-2</v>
      </c>
      <c r="AE195">
        <v>0</v>
      </c>
      <c r="AF195">
        <v>0</v>
      </c>
      <c r="AH195">
        <v>0</v>
      </c>
      <c r="AJ195">
        <v>0</v>
      </c>
      <c r="AL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</row>
    <row r="196" spans="1:46" x14ac:dyDescent="0.3">
      <c r="A196" t="s">
        <v>184</v>
      </c>
      <c r="B196">
        <v>12395.00049</v>
      </c>
      <c r="C196">
        <v>8.0800999999999998E-2</v>
      </c>
      <c r="D196">
        <v>3736</v>
      </c>
      <c r="E196">
        <v>21960</v>
      </c>
      <c r="F196">
        <v>6.0000000000000001E-3</v>
      </c>
      <c r="G196">
        <v>1</v>
      </c>
      <c r="H196">
        <v>72402.000490000006</v>
      </c>
      <c r="I196">
        <v>0</v>
      </c>
      <c r="J196">
        <v>60007</v>
      </c>
      <c r="K196">
        <v>12395.00049</v>
      </c>
      <c r="L196">
        <v>166.85076799999999</v>
      </c>
      <c r="N196">
        <v>1</v>
      </c>
      <c r="P196">
        <v>60007</v>
      </c>
      <c r="Q196">
        <v>72402.000490000006</v>
      </c>
      <c r="S196">
        <v>1</v>
      </c>
      <c r="T196">
        <v>1</v>
      </c>
      <c r="U196">
        <v>1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166.74896699999999</v>
      </c>
      <c r="AC196">
        <v>1.4999999999999999E-2</v>
      </c>
      <c r="AE196">
        <v>0</v>
      </c>
      <c r="AF196">
        <v>0</v>
      </c>
      <c r="AH196">
        <v>0</v>
      </c>
      <c r="AJ196">
        <v>0</v>
      </c>
      <c r="AL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</row>
    <row r="197" spans="1:46" x14ac:dyDescent="0.3">
      <c r="A197" t="s">
        <v>185</v>
      </c>
      <c r="B197">
        <v>12300.00114</v>
      </c>
      <c r="C197">
        <v>9.0624999999999997E-2</v>
      </c>
      <c r="D197">
        <v>3112</v>
      </c>
      <c r="E197">
        <v>15204</v>
      </c>
      <c r="F197">
        <v>4.0000000000000001E-3</v>
      </c>
      <c r="G197">
        <v>1</v>
      </c>
      <c r="H197">
        <v>92303.001139999993</v>
      </c>
      <c r="I197">
        <v>0</v>
      </c>
      <c r="J197">
        <v>80003</v>
      </c>
      <c r="K197">
        <v>12300.00114</v>
      </c>
      <c r="L197">
        <v>1339.233988</v>
      </c>
      <c r="N197">
        <v>1</v>
      </c>
      <c r="P197">
        <v>80003</v>
      </c>
      <c r="Q197">
        <v>92303.001139999993</v>
      </c>
      <c r="S197">
        <v>1</v>
      </c>
      <c r="T197">
        <v>1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1339.1233629999999</v>
      </c>
      <c r="AC197">
        <v>1.6E-2</v>
      </c>
      <c r="AE197">
        <v>0</v>
      </c>
      <c r="AF197">
        <v>0</v>
      </c>
      <c r="AH197">
        <v>0</v>
      </c>
      <c r="AJ197">
        <v>0</v>
      </c>
      <c r="AL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</row>
    <row r="198" spans="1:46" x14ac:dyDescent="0.3">
      <c r="A198" t="s">
        <v>186</v>
      </c>
      <c r="B198">
        <v>12350.000760000001</v>
      </c>
      <c r="C198">
        <v>0.102724</v>
      </c>
      <c r="D198">
        <v>3736</v>
      </c>
      <c r="E198">
        <v>21960</v>
      </c>
      <c r="F198">
        <v>7.0000000000000001E-3</v>
      </c>
      <c r="G198">
        <v>1</v>
      </c>
      <c r="H198">
        <v>112351.00079999999</v>
      </c>
      <c r="I198">
        <v>0</v>
      </c>
      <c r="J198">
        <v>100001</v>
      </c>
      <c r="K198">
        <v>12350.000760000001</v>
      </c>
      <c r="L198">
        <v>432.45285200000001</v>
      </c>
      <c r="N198">
        <v>1</v>
      </c>
      <c r="P198">
        <v>100000</v>
      </c>
      <c r="Q198">
        <v>112351.00079999999</v>
      </c>
      <c r="S198">
        <v>1</v>
      </c>
      <c r="T198">
        <v>1</v>
      </c>
      <c r="U198">
        <v>1</v>
      </c>
      <c r="V198">
        <v>0</v>
      </c>
      <c r="W198">
        <v>0</v>
      </c>
      <c r="X198">
        <v>0</v>
      </c>
      <c r="Y198">
        <v>-1</v>
      </c>
      <c r="Z198">
        <v>1</v>
      </c>
      <c r="AA198">
        <v>425.97312799999997</v>
      </c>
      <c r="AC198">
        <v>6.37</v>
      </c>
      <c r="AE198">
        <v>0</v>
      </c>
      <c r="AF198">
        <v>0</v>
      </c>
      <c r="AH198">
        <v>0</v>
      </c>
      <c r="AJ198">
        <v>0</v>
      </c>
      <c r="AL198">
        <v>0</v>
      </c>
      <c r="AN198">
        <v>0</v>
      </c>
      <c r="AO198">
        <v>0</v>
      </c>
      <c r="AP198">
        <v>0</v>
      </c>
      <c r="AQ198">
        <v>0</v>
      </c>
      <c r="AR198">
        <v>6.3239999999999998</v>
      </c>
      <c r="AS198">
        <v>1</v>
      </c>
      <c r="AT198">
        <v>6.3239999999999998</v>
      </c>
    </row>
    <row r="199" spans="1:46" x14ac:dyDescent="0.3">
      <c r="A199" t="s">
        <v>187</v>
      </c>
      <c r="B199">
        <v>12360.00001</v>
      </c>
      <c r="C199">
        <v>8.4228999999999998E-2</v>
      </c>
      <c r="D199">
        <v>3736</v>
      </c>
      <c r="E199">
        <v>21960</v>
      </c>
      <c r="F199">
        <v>6.0000000000000001E-3</v>
      </c>
      <c r="G199">
        <v>1</v>
      </c>
      <c r="H199">
        <v>92365.000010000003</v>
      </c>
      <c r="I199">
        <v>0</v>
      </c>
      <c r="J199">
        <v>80005</v>
      </c>
      <c r="K199">
        <v>12360.00001</v>
      </c>
      <c r="L199">
        <v>174.12389799999997</v>
      </c>
      <c r="N199">
        <v>1</v>
      </c>
      <c r="P199">
        <v>80005</v>
      </c>
      <c r="Q199">
        <v>92365.000010000003</v>
      </c>
      <c r="S199">
        <v>1</v>
      </c>
      <c r="T199">
        <v>1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174.01866899999999</v>
      </c>
      <c r="AC199">
        <v>1.4999999999999999E-2</v>
      </c>
      <c r="AE199">
        <v>0</v>
      </c>
      <c r="AF199">
        <v>0</v>
      </c>
      <c r="AH199">
        <v>0</v>
      </c>
      <c r="AJ199">
        <v>0</v>
      </c>
      <c r="AL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</row>
    <row r="200" spans="1:46" x14ac:dyDescent="0.3">
      <c r="A200" t="s">
        <v>188</v>
      </c>
      <c r="B200">
        <v>12600.00288</v>
      </c>
      <c r="C200">
        <v>8.9467000000000005E-2</v>
      </c>
      <c r="D200">
        <v>3736</v>
      </c>
      <c r="E200">
        <v>21960</v>
      </c>
      <c r="F200">
        <v>6.0000000000000001E-3</v>
      </c>
      <c r="G200">
        <v>1</v>
      </c>
      <c r="H200">
        <v>72608.00288</v>
      </c>
      <c r="I200">
        <v>0</v>
      </c>
      <c r="J200">
        <v>60008</v>
      </c>
      <c r="K200">
        <v>12600.00288</v>
      </c>
      <c r="L200">
        <v>198.95294500000003</v>
      </c>
      <c r="N200">
        <v>1</v>
      </c>
      <c r="P200">
        <v>60008</v>
      </c>
      <c r="Q200">
        <v>72608.00288</v>
      </c>
      <c r="S200">
        <v>1</v>
      </c>
      <c r="T200">
        <v>1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198.843478</v>
      </c>
      <c r="AC200">
        <v>1.4E-2</v>
      </c>
      <c r="AE200">
        <v>0</v>
      </c>
      <c r="AF200">
        <v>0</v>
      </c>
      <c r="AH200">
        <v>0</v>
      </c>
      <c r="AJ200">
        <v>0</v>
      </c>
      <c r="AL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</row>
    <row r="201" spans="1:46" x14ac:dyDescent="0.3">
      <c r="A201" t="s">
        <v>189</v>
      </c>
      <c r="B201">
        <v>12370.001770000001</v>
      </c>
      <c r="C201">
        <v>0.105686</v>
      </c>
      <c r="D201">
        <v>3736</v>
      </c>
      <c r="E201">
        <v>21960</v>
      </c>
      <c r="F201">
        <v>6.0000000000000001E-3</v>
      </c>
      <c r="G201">
        <v>1</v>
      </c>
      <c r="H201">
        <v>92378.001770000003</v>
      </c>
      <c r="I201">
        <v>0</v>
      </c>
      <c r="J201">
        <v>80008</v>
      </c>
      <c r="K201">
        <v>12370.001770000001</v>
      </c>
      <c r="L201">
        <v>1915.4177010000001</v>
      </c>
      <c r="N201">
        <v>1</v>
      </c>
      <c r="P201">
        <v>80008</v>
      </c>
      <c r="Q201">
        <v>92378.001770000003</v>
      </c>
      <c r="S201">
        <v>1</v>
      </c>
      <c r="T201">
        <v>1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1915.291015</v>
      </c>
      <c r="AC201">
        <v>1.4999999999999999E-2</v>
      </c>
      <c r="AE201">
        <v>0</v>
      </c>
      <c r="AF201">
        <v>0</v>
      </c>
      <c r="AH201">
        <v>0</v>
      </c>
      <c r="AJ201">
        <v>0</v>
      </c>
      <c r="AL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</row>
    <row r="202" spans="1:46" x14ac:dyDescent="0.3">
      <c r="A202" t="s">
        <v>190</v>
      </c>
      <c r="B202">
        <v>12325.000760000001</v>
      </c>
      <c r="C202">
        <v>8.0134999999999998E-2</v>
      </c>
      <c r="D202">
        <v>3736</v>
      </c>
      <c r="E202">
        <v>21960</v>
      </c>
      <c r="F202">
        <v>6.0000000000000001E-3</v>
      </c>
      <c r="G202">
        <v>1</v>
      </c>
      <c r="H202">
        <v>92331.000759999995</v>
      </c>
      <c r="I202">
        <v>0</v>
      </c>
      <c r="J202">
        <v>80006</v>
      </c>
      <c r="K202">
        <v>12325.000760000001</v>
      </c>
      <c r="L202">
        <v>320.09346199999999</v>
      </c>
      <c r="N202">
        <v>1</v>
      </c>
      <c r="P202">
        <v>80006</v>
      </c>
      <c r="Q202">
        <v>92331.000759999995</v>
      </c>
      <c r="S202">
        <v>1</v>
      </c>
      <c r="T202">
        <v>1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319.99232699999999</v>
      </c>
      <c r="AC202">
        <v>1.4999999999999999E-2</v>
      </c>
      <c r="AE202">
        <v>0</v>
      </c>
      <c r="AF202">
        <v>0</v>
      </c>
      <c r="AH202">
        <v>0</v>
      </c>
      <c r="AJ202">
        <v>0</v>
      </c>
      <c r="AL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</row>
    <row r="203" spans="1:46" x14ac:dyDescent="0.3">
      <c r="A203" t="s">
        <v>191</v>
      </c>
      <c r="B203">
        <v>12279.999589999999</v>
      </c>
      <c r="C203">
        <v>7.9128000000000004E-2</v>
      </c>
      <c r="D203">
        <v>3736</v>
      </c>
      <c r="E203">
        <v>21960</v>
      </c>
      <c r="F203">
        <v>6.0000000000000001E-3</v>
      </c>
      <c r="G203">
        <v>1</v>
      </c>
      <c r="H203">
        <v>92286.999590000007</v>
      </c>
      <c r="I203">
        <v>0</v>
      </c>
      <c r="J203">
        <v>80007</v>
      </c>
      <c r="K203">
        <v>12279.999589999999</v>
      </c>
      <c r="L203">
        <v>1616.9144019999999</v>
      </c>
      <c r="N203">
        <v>1</v>
      </c>
      <c r="P203">
        <v>80007</v>
      </c>
      <c r="Q203">
        <v>92286.999590000007</v>
      </c>
      <c r="S203">
        <v>1</v>
      </c>
      <c r="T203">
        <v>1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1616.815274</v>
      </c>
      <c r="AC203">
        <v>1.4E-2</v>
      </c>
      <c r="AE203">
        <v>0</v>
      </c>
      <c r="AF203">
        <v>0</v>
      </c>
      <c r="AH203">
        <v>0</v>
      </c>
      <c r="AJ203">
        <v>0</v>
      </c>
      <c r="AL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</row>
    <row r="204" spans="1:46" x14ac:dyDescent="0.3">
      <c r="A204" t="s">
        <v>192</v>
      </c>
      <c r="B204">
        <v>12280.00013</v>
      </c>
      <c r="C204">
        <v>7.4245000000000005E-2</v>
      </c>
      <c r="D204">
        <v>3736</v>
      </c>
      <c r="E204">
        <v>21960</v>
      </c>
      <c r="F204">
        <v>6.0000000000000001E-3</v>
      </c>
      <c r="G204">
        <v>1</v>
      </c>
      <c r="H204">
        <v>102283.0001</v>
      </c>
      <c r="I204">
        <v>0</v>
      </c>
      <c r="J204">
        <v>90003</v>
      </c>
      <c r="K204">
        <v>12280.00013</v>
      </c>
      <c r="L204">
        <v>968.68226900000002</v>
      </c>
      <c r="N204">
        <v>1</v>
      </c>
      <c r="P204">
        <v>90003</v>
      </c>
      <c r="Q204">
        <v>102283.0001</v>
      </c>
      <c r="S204">
        <v>1</v>
      </c>
      <c r="T204">
        <v>1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968.58702400000004</v>
      </c>
      <c r="AC204">
        <v>1.4999999999999999E-2</v>
      </c>
      <c r="AE204">
        <v>0</v>
      </c>
      <c r="AF204">
        <v>0</v>
      </c>
      <c r="AH204">
        <v>0</v>
      </c>
      <c r="AJ204">
        <v>0</v>
      </c>
      <c r="AL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</row>
    <row r="205" spans="1:46" x14ac:dyDescent="0.3">
      <c r="A205" t="s">
        <v>193</v>
      </c>
      <c r="B205">
        <v>12379.99876</v>
      </c>
      <c r="C205">
        <v>0.188609</v>
      </c>
      <c r="D205">
        <v>3736</v>
      </c>
      <c r="E205">
        <v>21960</v>
      </c>
      <c r="F205">
        <v>6.0000000000000001E-3</v>
      </c>
      <c r="G205">
        <v>1</v>
      </c>
      <c r="H205">
        <v>102386.9988</v>
      </c>
      <c r="I205">
        <v>0</v>
      </c>
      <c r="J205">
        <v>90007</v>
      </c>
      <c r="K205">
        <v>12379.99876</v>
      </c>
      <c r="L205">
        <v>2234.4308280000005</v>
      </c>
      <c r="N205">
        <v>1</v>
      </c>
      <c r="P205">
        <v>90007</v>
      </c>
      <c r="Q205">
        <v>102386.9988</v>
      </c>
      <c r="S205">
        <v>1</v>
      </c>
      <c r="T205">
        <v>1</v>
      </c>
      <c r="U205">
        <v>1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2234.2222190000002</v>
      </c>
      <c r="AC205">
        <v>1.4E-2</v>
      </c>
      <c r="AE205">
        <v>0</v>
      </c>
      <c r="AF205">
        <v>0</v>
      </c>
      <c r="AH205">
        <v>0</v>
      </c>
      <c r="AJ205">
        <v>0</v>
      </c>
      <c r="AL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</row>
    <row r="206" spans="1:46" x14ac:dyDescent="0.3">
      <c r="A206" t="s">
        <v>194</v>
      </c>
      <c r="B206">
        <v>12875</v>
      </c>
      <c r="C206">
        <v>8.1460000000000005E-2</v>
      </c>
      <c r="D206">
        <v>3736</v>
      </c>
      <c r="E206">
        <v>21960</v>
      </c>
      <c r="F206">
        <v>6.0000000000000001E-3</v>
      </c>
      <c r="G206">
        <v>1</v>
      </c>
      <c r="H206">
        <v>92881</v>
      </c>
      <c r="I206">
        <v>0</v>
      </c>
      <c r="J206">
        <v>80006</v>
      </c>
      <c r="K206">
        <v>12875</v>
      </c>
      <c r="L206">
        <v>1284.235197</v>
      </c>
      <c r="N206">
        <v>1</v>
      </c>
      <c r="P206">
        <v>80006</v>
      </c>
      <c r="Q206">
        <v>92881</v>
      </c>
      <c r="S206">
        <v>1</v>
      </c>
      <c r="T206">
        <v>1</v>
      </c>
      <c r="U206">
        <v>1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1284.1327369999999</v>
      </c>
      <c r="AC206">
        <v>1.4999999999999999E-2</v>
      </c>
      <c r="AE206">
        <v>0</v>
      </c>
      <c r="AF206">
        <v>0</v>
      </c>
      <c r="AH206">
        <v>0</v>
      </c>
      <c r="AJ206">
        <v>0</v>
      </c>
      <c r="AL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</row>
    <row r="207" spans="1:46" x14ac:dyDescent="0.3">
      <c r="A207" t="s">
        <v>195</v>
      </c>
      <c r="B207">
        <v>12600.00288</v>
      </c>
      <c r="C207">
        <v>8.3794999999999994E-2</v>
      </c>
      <c r="D207">
        <v>3736</v>
      </c>
      <c r="E207">
        <v>21960</v>
      </c>
      <c r="F207">
        <v>6.0000000000000001E-3</v>
      </c>
      <c r="G207">
        <v>1</v>
      </c>
      <c r="H207">
        <v>82605.00288</v>
      </c>
      <c r="I207">
        <v>0</v>
      </c>
      <c r="J207">
        <v>70005</v>
      </c>
      <c r="K207">
        <v>12600.00288</v>
      </c>
      <c r="L207">
        <v>1895.1568710000001</v>
      </c>
      <c r="N207">
        <v>1</v>
      </c>
      <c r="P207">
        <v>70005</v>
      </c>
      <c r="Q207">
        <v>82605.00288</v>
      </c>
      <c r="S207">
        <v>1</v>
      </c>
      <c r="T207">
        <v>1</v>
      </c>
      <c r="U207">
        <v>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1895.0520759999999</v>
      </c>
      <c r="AC207">
        <v>1.4999999999999999E-2</v>
      </c>
      <c r="AE207">
        <v>0</v>
      </c>
      <c r="AF207">
        <v>0</v>
      </c>
      <c r="AH207">
        <v>0</v>
      </c>
      <c r="AJ207">
        <v>0</v>
      </c>
      <c r="AL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</row>
    <row r="208" spans="1:46" x14ac:dyDescent="0.3">
      <c r="A208" t="s">
        <v>196</v>
      </c>
      <c r="B208">
        <v>13120.00209</v>
      </c>
      <c r="C208">
        <v>0.200381</v>
      </c>
      <c r="D208">
        <v>3736</v>
      </c>
      <c r="E208">
        <v>21960</v>
      </c>
      <c r="F208">
        <v>6.0000000000000001E-3</v>
      </c>
      <c r="G208">
        <v>1</v>
      </c>
      <c r="H208">
        <v>93124.002089999994</v>
      </c>
      <c r="I208">
        <v>0</v>
      </c>
      <c r="J208">
        <v>80004</v>
      </c>
      <c r="K208">
        <v>13120.00209</v>
      </c>
      <c r="L208">
        <v>1721.7110440000001</v>
      </c>
      <c r="N208">
        <v>1</v>
      </c>
      <c r="P208">
        <v>80004</v>
      </c>
      <c r="Q208">
        <v>93124.002089999994</v>
      </c>
      <c r="S208">
        <v>1</v>
      </c>
      <c r="T208">
        <v>1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1721.4896630000001</v>
      </c>
      <c r="AC208">
        <v>1.4999999999999999E-2</v>
      </c>
      <c r="AE208">
        <v>0</v>
      </c>
      <c r="AF208">
        <v>0</v>
      </c>
      <c r="AH208">
        <v>0</v>
      </c>
      <c r="AJ208">
        <v>0</v>
      </c>
      <c r="AL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</row>
    <row r="209" spans="1:46" x14ac:dyDescent="0.3">
      <c r="A209" t="s">
        <v>197</v>
      </c>
      <c r="B209">
        <v>12354.999970000001</v>
      </c>
      <c r="C209">
        <v>7.6960000000000001E-2</v>
      </c>
      <c r="D209">
        <v>3164</v>
      </c>
      <c r="E209">
        <v>15447</v>
      </c>
      <c r="F209">
        <v>4.0000000000000001E-3</v>
      </c>
      <c r="G209">
        <v>1</v>
      </c>
      <c r="H209">
        <v>92359.999970000004</v>
      </c>
      <c r="I209">
        <v>0</v>
      </c>
      <c r="J209">
        <v>80005</v>
      </c>
      <c r="K209">
        <v>12354.999970000001</v>
      </c>
      <c r="L209">
        <v>2718.2076019999995</v>
      </c>
      <c r="N209">
        <v>1</v>
      </c>
      <c r="P209">
        <v>80005</v>
      </c>
      <c r="Q209">
        <v>92359.999970000004</v>
      </c>
      <c r="S209">
        <v>1</v>
      </c>
      <c r="T209">
        <v>1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2718.1116419999998</v>
      </c>
      <c r="AC209">
        <v>1.4999999999999999E-2</v>
      </c>
      <c r="AE209">
        <v>0</v>
      </c>
      <c r="AF209">
        <v>0</v>
      </c>
      <c r="AH209">
        <v>0</v>
      </c>
      <c r="AJ209">
        <v>0</v>
      </c>
      <c r="AL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</row>
    <row r="210" spans="1:46" s="1" customFormat="1" x14ac:dyDescent="0.3">
      <c r="A210" s="1" t="s">
        <v>198</v>
      </c>
      <c r="B210" s="1">
        <v>12299.99883</v>
      </c>
      <c r="C210" s="1">
        <v>7.9605999999999996E-2</v>
      </c>
      <c r="D210" s="1">
        <v>3164</v>
      </c>
      <c r="E210" s="1">
        <v>15447</v>
      </c>
      <c r="F210" s="1">
        <v>4.0000000000000001E-3</v>
      </c>
      <c r="G210" s="1">
        <v>1</v>
      </c>
      <c r="H210" s="1">
        <v>82308.998829999997</v>
      </c>
      <c r="I210" s="1">
        <v>0</v>
      </c>
      <c r="J210" s="1">
        <v>70009</v>
      </c>
      <c r="K210" s="1">
        <v>12299.99883</v>
      </c>
      <c r="L210" s="1">
        <v>76.366076000000007</v>
      </c>
      <c r="N210" s="1">
        <v>1</v>
      </c>
      <c r="P210" s="1">
        <v>70009</v>
      </c>
      <c r="Q210" s="1">
        <v>82308.998829999997</v>
      </c>
      <c r="S210" s="1">
        <v>1</v>
      </c>
      <c r="T210" s="1">
        <v>1</v>
      </c>
      <c r="U210" s="1">
        <v>1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76.267470000000003</v>
      </c>
      <c r="AC210" s="1">
        <v>1.4999999999999999E-2</v>
      </c>
      <c r="AE210" s="1">
        <v>0</v>
      </c>
      <c r="AF210" s="1">
        <v>0</v>
      </c>
      <c r="AH210" s="1">
        <v>0</v>
      </c>
      <c r="AJ210" s="1">
        <v>0</v>
      </c>
      <c r="AL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</row>
    <row r="211" spans="1:46" x14ac:dyDescent="0.3">
      <c r="A211" t="s">
        <v>199</v>
      </c>
      <c r="B211">
        <v>13884.446389999999</v>
      </c>
      <c r="C211">
        <v>6.8164000000000002E-2</v>
      </c>
      <c r="D211">
        <v>4226</v>
      </c>
      <c r="E211">
        <v>24876</v>
      </c>
      <c r="F211">
        <v>6.0000000000000001E-3</v>
      </c>
      <c r="G211">
        <v>1</v>
      </c>
      <c r="H211">
        <v>133888.44639999999</v>
      </c>
      <c r="I211">
        <v>0</v>
      </c>
      <c r="J211">
        <v>120004</v>
      </c>
      <c r="K211">
        <v>13884.446389999999</v>
      </c>
      <c r="L211">
        <v>183.12683299999998</v>
      </c>
      <c r="M211">
        <v>850.41714111111116</v>
      </c>
      <c r="N211">
        <v>1</v>
      </c>
      <c r="O211">
        <f>AVERAGE(N211:N228)</f>
        <v>1</v>
      </c>
      <c r="P211">
        <v>100000</v>
      </c>
      <c r="Q211">
        <v>133888.44639999999</v>
      </c>
      <c r="R211">
        <f>SUM(S211:S228)</f>
        <v>18</v>
      </c>
      <c r="S211">
        <v>1</v>
      </c>
      <c r="T211">
        <v>1</v>
      </c>
      <c r="U211">
        <v>1</v>
      </c>
      <c r="V211">
        <v>0</v>
      </c>
      <c r="W211">
        <v>0</v>
      </c>
      <c r="X211">
        <v>0</v>
      </c>
      <c r="Y211">
        <v>-1</v>
      </c>
      <c r="Z211">
        <v>1</v>
      </c>
      <c r="AA211">
        <v>183.03166899999999</v>
      </c>
      <c r="AB211">
        <f>AVERAGE(AA211:AA228)</f>
        <v>850.23863349999999</v>
      </c>
      <c r="AC211">
        <v>2.1000000000000001E-2</v>
      </c>
      <c r="AD211">
        <f>AVERAGE(AC211:AC228)</f>
        <v>3.7833333333333337E-2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</row>
    <row r="212" spans="1:46" x14ac:dyDescent="0.3">
      <c r="A212" t="s">
        <v>200</v>
      </c>
      <c r="B212">
        <v>13981.11074</v>
      </c>
      <c r="C212">
        <v>0.66319899999999998</v>
      </c>
      <c r="D212">
        <v>3534</v>
      </c>
      <c r="E212">
        <v>17358</v>
      </c>
      <c r="F212">
        <v>0.04</v>
      </c>
      <c r="G212">
        <v>1</v>
      </c>
      <c r="H212">
        <v>133990.11069999999</v>
      </c>
      <c r="I212">
        <v>0</v>
      </c>
      <c r="J212">
        <v>120009</v>
      </c>
      <c r="K212">
        <v>13981.11074</v>
      </c>
      <c r="L212">
        <v>625.4729450000001</v>
      </c>
      <c r="N212">
        <v>1</v>
      </c>
      <c r="P212">
        <v>100000</v>
      </c>
      <c r="Q212">
        <v>133990.11069999999</v>
      </c>
      <c r="S212">
        <v>1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-1</v>
      </c>
      <c r="Z212">
        <v>1</v>
      </c>
      <c r="AA212">
        <v>624.59674600000005</v>
      </c>
      <c r="AC212">
        <v>0.17299999999999999</v>
      </c>
      <c r="AE212">
        <v>0</v>
      </c>
      <c r="AF212">
        <v>0</v>
      </c>
      <c r="AH212">
        <v>0</v>
      </c>
      <c r="AJ212">
        <v>0</v>
      </c>
      <c r="AL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</row>
    <row r="213" spans="1:46" x14ac:dyDescent="0.3">
      <c r="A213" t="s">
        <v>201</v>
      </c>
      <c r="B213">
        <v>13839.99994</v>
      </c>
      <c r="C213">
        <v>6.2836000000000003E-2</v>
      </c>
      <c r="D213">
        <v>4226</v>
      </c>
      <c r="E213">
        <v>24876</v>
      </c>
      <c r="F213">
        <v>7.0000000000000001E-3</v>
      </c>
      <c r="G213">
        <v>1</v>
      </c>
      <c r="H213">
        <v>133842.9999</v>
      </c>
      <c r="I213">
        <v>0</v>
      </c>
      <c r="J213">
        <v>120003</v>
      </c>
      <c r="K213">
        <v>13839.99994</v>
      </c>
      <c r="L213">
        <v>405.13100100000003</v>
      </c>
      <c r="N213">
        <v>1</v>
      </c>
      <c r="P213">
        <v>100000</v>
      </c>
      <c r="Q213">
        <v>133842.9999</v>
      </c>
      <c r="S213">
        <v>1</v>
      </c>
      <c r="T213">
        <v>1</v>
      </c>
      <c r="U213">
        <v>1</v>
      </c>
      <c r="V213">
        <v>0</v>
      </c>
      <c r="W213">
        <v>0</v>
      </c>
      <c r="X213">
        <v>0</v>
      </c>
      <c r="Y213">
        <v>-1</v>
      </c>
      <c r="Z213">
        <v>1</v>
      </c>
      <c r="AA213">
        <v>405.03916500000003</v>
      </c>
      <c r="AC213">
        <v>2.1999999999999999E-2</v>
      </c>
      <c r="AE213">
        <v>0</v>
      </c>
      <c r="AF213">
        <v>0</v>
      </c>
      <c r="AH213">
        <v>0</v>
      </c>
      <c r="AJ213">
        <v>0</v>
      </c>
      <c r="AL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</row>
    <row r="214" spans="1:46" x14ac:dyDescent="0.3">
      <c r="A214" t="s">
        <v>202</v>
      </c>
      <c r="B214">
        <v>13989.999019999999</v>
      </c>
      <c r="C214">
        <v>8.0901000000000001E-2</v>
      </c>
      <c r="D214">
        <v>4226</v>
      </c>
      <c r="E214">
        <v>24876</v>
      </c>
      <c r="F214">
        <v>7.0000000000000001E-3</v>
      </c>
      <c r="G214">
        <v>1</v>
      </c>
      <c r="H214">
        <v>123994.999</v>
      </c>
      <c r="I214">
        <v>0</v>
      </c>
      <c r="J214">
        <v>110005</v>
      </c>
      <c r="K214">
        <v>13989.999019999999</v>
      </c>
      <c r="L214">
        <v>394.25893500000001</v>
      </c>
      <c r="N214">
        <v>1</v>
      </c>
      <c r="P214">
        <v>100000</v>
      </c>
      <c r="Q214">
        <v>123994.999</v>
      </c>
      <c r="S214">
        <v>1</v>
      </c>
      <c r="T214">
        <v>1</v>
      </c>
      <c r="U214">
        <v>1</v>
      </c>
      <c r="V214">
        <v>0</v>
      </c>
      <c r="W214">
        <v>0</v>
      </c>
      <c r="X214">
        <v>0</v>
      </c>
      <c r="Y214">
        <v>-1</v>
      </c>
      <c r="Z214">
        <v>1</v>
      </c>
      <c r="AA214">
        <v>394.15003400000001</v>
      </c>
      <c r="AC214">
        <v>2.1000000000000001E-2</v>
      </c>
      <c r="AE214">
        <v>0</v>
      </c>
      <c r="AF214">
        <v>0</v>
      </c>
      <c r="AH214">
        <v>0</v>
      </c>
      <c r="AJ214">
        <v>0</v>
      </c>
      <c r="AL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</row>
    <row r="215" spans="1:46" x14ac:dyDescent="0.3">
      <c r="A215" t="s">
        <v>203</v>
      </c>
      <c r="B215">
        <v>13907.780769999999</v>
      </c>
      <c r="C215">
        <v>7.9356999999999997E-2</v>
      </c>
      <c r="D215">
        <v>4226</v>
      </c>
      <c r="E215">
        <v>24876</v>
      </c>
      <c r="F215">
        <v>7.0000000000000001E-3</v>
      </c>
      <c r="G215">
        <v>1</v>
      </c>
      <c r="H215">
        <v>113913.78079999999</v>
      </c>
      <c r="I215">
        <v>0</v>
      </c>
      <c r="J215">
        <v>100006</v>
      </c>
      <c r="K215">
        <v>13907.780769999999</v>
      </c>
      <c r="L215">
        <v>589.32529700000009</v>
      </c>
      <c r="N215">
        <v>1</v>
      </c>
      <c r="P215">
        <v>100000</v>
      </c>
      <c r="Q215">
        <v>113913.78079999999</v>
      </c>
      <c r="S215">
        <v>1</v>
      </c>
      <c r="T215">
        <v>1</v>
      </c>
      <c r="U215">
        <v>1</v>
      </c>
      <c r="V215">
        <v>0</v>
      </c>
      <c r="W215">
        <v>0</v>
      </c>
      <c r="X215">
        <v>0</v>
      </c>
      <c r="Y215">
        <v>-1</v>
      </c>
      <c r="Z215">
        <v>1</v>
      </c>
      <c r="AA215">
        <v>589.21694000000002</v>
      </c>
      <c r="AC215">
        <v>2.1999999999999999E-2</v>
      </c>
      <c r="AE215">
        <v>0</v>
      </c>
      <c r="AF215">
        <v>0</v>
      </c>
      <c r="AH215">
        <v>0</v>
      </c>
      <c r="AJ215">
        <v>0</v>
      </c>
      <c r="AL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</row>
    <row r="216" spans="1:46" x14ac:dyDescent="0.3">
      <c r="A216" t="s">
        <v>204</v>
      </c>
      <c r="B216">
        <v>13884.446389999999</v>
      </c>
      <c r="C216">
        <v>6.8296999999999997E-2</v>
      </c>
      <c r="D216">
        <v>4226</v>
      </c>
      <c r="E216">
        <v>24876</v>
      </c>
      <c r="F216">
        <v>7.0000000000000001E-3</v>
      </c>
      <c r="G216">
        <v>1</v>
      </c>
      <c r="H216">
        <v>103891.4464</v>
      </c>
      <c r="I216">
        <v>0</v>
      </c>
      <c r="J216">
        <v>90007</v>
      </c>
      <c r="K216">
        <v>13884.446389999999</v>
      </c>
      <c r="L216">
        <v>645.24047999999993</v>
      </c>
      <c r="N216">
        <v>1</v>
      </c>
      <c r="P216">
        <v>90007</v>
      </c>
      <c r="Q216">
        <v>103891.4464</v>
      </c>
      <c r="S216">
        <v>1</v>
      </c>
      <c r="T216">
        <v>1</v>
      </c>
      <c r="U216">
        <v>1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645.144183</v>
      </c>
      <c r="AC216">
        <v>2.1000000000000001E-2</v>
      </c>
      <c r="AE216">
        <v>0</v>
      </c>
      <c r="AF216">
        <v>0</v>
      </c>
      <c r="AH216">
        <v>0</v>
      </c>
      <c r="AJ216">
        <v>0</v>
      </c>
      <c r="AL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</row>
    <row r="217" spans="1:46" x14ac:dyDescent="0.3">
      <c r="A217" t="s">
        <v>205</v>
      </c>
      <c r="B217">
        <v>13897.778029999999</v>
      </c>
      <c r="C217">
        <v>7.2195999999999996E-2</v>
      </c>
      <c r="D217">
        <v>4226</v>
      </c>
      <c r="E217">
        <v>24876</v>
      </c>
      <c r="F217">
        <v>7.0000000000000001E-3</v>
      </c>
      <c r="G217">
        <v>1</v>
      </c>
      <c r="H217">
        <v>113902.77800000001</v>
      </c>
      <c r="I217">
        <v>0</v>
      </c>
      <c r="J217">
        <v>100005</v>
      </c>
      <c r="K217">
        <v>13897.778029999999</v>
      </c>
      <c r="L217">
        <v>120.87714699999999</v>
      </c>
      <c r="N217">
        <v>1</v>
      </c>
      <c r="P217">
        <v>100000</v>
      </c>
      <c r="Q217">
        <v>113902.77800000001</v>
      </c>
      <c r="S217">
        <v>1</v>
      </c>
      <c r="T217">
        <v>1</v>
      </c>
      <c r="U217">
        <v>1</v>
      </c>
      <c r="V217">
        <v>0</v>
      </c>
      <c r="W217">
        <v>0</v>
      </c>
      <c r="X217">
        <v>0</v>
      </c>
      <c r="Y217">
        <v>-1</v>
      </c>
      <c r="Z217">
        <v>1</v>
      </c>
      <c r="AA217">
        <v>120.776951</v>
      </c>
      <c r="AC217">
        <v>2.1000000000000001E-2</v>
      </c>
      <c r="AE217">
        <v>0</v>
      </c>
      <c r="AF217">
        <v>0</v>
      </c>
      <c r="AH217">
        <v>0</v>
      </c>
      <c r="AJ217">
        <v>0</v>
      </c>
      <c r="AL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</row>
    <row r="218" spans="1:46" x14ac:dyDescent="0.3">
      <c r="A218" t="s">
        <v>206</v>
      </c>
      <c r="B218">
        <v>13850.001819999999</v>
      </c>
      <c r="C218">
        <v>8.7710999999999997E-2</v>
      </c>
      <c r="D218">
        <v>4226</v>
      </c>
      <c r="E218">
        <v>24876</v>
      </c>
      <c r="F218">
        <v>7.0000000000000001E-3</v>
      </c>
      <c r="G218">
        <v>1</v>
      </c>
      <c r="H218">
        <v>103856.0018</v>
      </c>
      <c r="I218">
        <v>0</v>
      </c>
      <c r="J218">
        <v>90006</v>
      </c>
      <c r="K218">
        <v>13850.001819999999</v>
      </c>
      <c r="L218">
        <v>1107.7947979999999</v>
      </c>
      <c r="N218">
        <v>1</v>
      </c>
      <c r="P218">
        <v>90006</v>
      </c>
      <c r="Q218">
        <v>103856.0018</v>
      </c>
      <c r="S218">
        <v>1</v>
      </c>
      <c r="T218">
        <v>1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1107.679087</v>
      </c>
      <c r="AC218">
        <v>2.1000000000000001E-2</v>
      </c>
      <c r="AE218">
        <v>0</v>
      </c>
      <c r="AF218">
        <v>0</v>
      </c>
      <c r="AH218">
        <v>0</v>
      </c>
      <c r="AJ218">
        <v>0</v>
      </c>
      <c r="AL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</row>
    <row r="219" spans="1:46" x14ac:dyDescent="0.3">
      <c r="A219" t="s">
        <v>207</v>
      </c>
      <c r="B219">
        <v>13830.00052</v>
      </c>
      <c r="C219">
        <v>5.9103999999999997E-2</v>
      </c>
      <c r="D219">
        <v>4226</v>
      </c>
      <c r="E219">
        <v>24876</v>
      </c>
      <c r="F219">
        <v>7.0000000000000001E-3</v>
      </c>
      <c r="G219">
        <v>1</v>
      </c>
      <c r="H219">
        <v>123834.00049999999</v>
      </c>
      <c r="I219">
        <v>0</v>
      </c>
      <c r="J219">
        <v>110004</v>
      </c>
      <c r="K219">
        <v>13830.00052</v>
      </c>
      <c r="L219">
        <v>113.35503300000001</v>
      </c>
      <c r="N219">
        <v>1</v>
      </c>
      <c r="P219">
        <v>100000</v>
      </c>
      <c r="Q219">
        <v>123834.00049999999</v>
      </c>
      <c r="S219">
        <v>1</v>
      </c>
      <c r="T219">
        <v>1</v>
      </c>
      <c r="U219">
        <v>1</v>
      </c>
      <c r="V219">
        <v>0</v>
      </c>
      <c r="W219">
        <v>0</v>
      </c>
      <c r="X219">
        <v>0</v>
      </c>
      <c r="Y219">
        <v>-1</v>
      </c>
      <c r="Z219">
        <v>1</v>
      </c>
      <c r="AA219">
        <v>113.266929</v>
      </c>
      <c r="AC219">
        <v>2.1999999999999999E-2</v>
      </c>
      <c r="AE219">
        <v>0</v>
      </c>
      <c r="AF219">
        <v>0</v>
      </c>
      <c r="AH219">
        <v>0</v>
      </c>
      <c r="AJ219">
        <v>0</v>
      </c>
      <c r="AL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</row>
    <row r="220" spans="1:46" x14ac:dyDescent="0.3">
      <c r="A220" t="s">
        <v>208</v>
      </c>
      <c r="B220">
        <v>13932.22206</v>
      </c>
      <c r="C220">
        <v>6.3847000000000001E-2</v>
      </c>
      <c r="D220">
        <v>4226</v>
      </c>
      <c r="E220">
        <v>24876</v>
      </c>
      <c r="F220">
        <v>7.0000000000000001E-3</v>
      </c>
      <c r="G220">
        <v>1</v>
      </c>
      <c r="H220">
        <v>103936.2221</v>
      </c>
      <c r="I220">
        <v>0</v>
      </c>
      <c r="J220">
        <v>90004</v>
      </c>
      <c r="K220">
        <v>13932.22206</v>
      </c>
      <c r="L220">
        <v>56.680599000000001</v>
      </c>
      <c r="N220">
        <v>1</v>
      </c>
      <c r="P220">
        <v>90004</v>
      </c>
      <c r="Q220">
        <v>103936.2221</v>
      </c>
      <c r="S220">
        <v>1</v>
      </c>
      <c r="T220">
        <v>1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56.587752000000002</v>
      </c>
      <c r="AC220">
        <v>2.1999999999999999E-2</v>
      </c>
      <c r="AE220">
        <v>0</v>
      </c>
      <c r="AF220">
        <v>0</v>
      </c>
      <c r="AH220">
        <v>0</v>
      </c>
      <c r="AJ220">
        <v>0</v>
      </c>
      <c r="AL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</row>
    <row r="221" spans="1:46" x14ac:dyDescent="0.3">
      <c r="A221" t="s">
        <v>209</v>
      </c>
      <c r="B221">
        <v>13238.887849999999</v>
      </c>
      <c r="C221">
        <v>5.3668E-2</v>
      </c>
      <c r="D221">
        <v>4226</v>
      </c>
      <c r="E221">
        <v>24876</v>
      </c>
      <c r="F221">
        <v>7.0000000000000001E-3</v>
      </c>
      <c r="G221">
        <v>1</v>
      </c>
      <c r="H221">
        <v>93245.887849999999</v>
      </c>
      <c r="I221">
        <v>0</v>
      </c>
      <c r="J221">
        <v>80007</v>
      </c>
      <c r="K221">
        <v>13238.887849999999</v>
      </c>
      <c r="L221">
        <v>304.19036800000003</v>
      </c>
      <c r="N221">
        <v>1</v>
      </c>
      <c r="P221">
        <v>80007</v>
      </c>
      <c r="Q221">
        <v>93245.887849999999</v>
      </c>
      <c r="S221">
        <v>1</v>
      </c>
      <c r="T221">
        <v>1</v>
      </c>
      <c r="U221">
        <v>1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304.10770000000002</v>
      </c>
      <c r="AC221">
        <v>2.1999999999999999E-2</v>
      </c>
      <c r="AE221">
        <v>0</v>
      </c>
      <c r="AF221">
        <v>0</v>
      </c>
      <c r="AH221">
        <v>0</v>
      </c>
      <c r="AJ221">
        <v>0</v>
      </c>
      <c r="AL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</row>
    <row r="222" spans="1:46" x14ac:dyDescent="0.3">
      <c r="A222" t="s">
        <v>210</v>
      </c>
      <c r="B222">
        <v>14817.780140000001</v>
      </c>
      <c r="C222">
        <v>5.6381000000000001E-2</v>
      </c>
      <c r="D222">
        <v>4226</v>
      </c>
      <c r="E222">
        <v>24876</v>
      </c>
      <c r="F222">
        <v>7.0000000000000001E-3</v>
      </c>
      <c r="G222">
        <v>1</v>
      </c>
      <c r="H222">
        <v>84826.780140000003</v>
      </c>
      <c r="I222">
        <v>0</v>
      </c>
      <c r="J222">
        <v>70009</v>
      </c>
      <c r="K222">
        <v>14817.780140000001</v>
      </c>
      <c r="L222">
        <v>1141.0029259999999</v>
      </c>
      <c r="N222">
        <v>1</v>
      </c>
      <c r="P222">
        <v>70009</v>
      </c>
      <c r="Q222">
        <v>84826.780140000003</v>
      </c>
      <c r="S222">
        <v>1</v>
      </c>
      <c r="T222">
        <v>1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1140.918545</v>
      </c>
      <c r="AC222">
        <v>2.1000000000000001E-2</v>
      </c>
      <c r="AE222">
        <v>0</v>
      </c>
      <c r="AF222">
        <v>0</v>
      </c>
      <c r="AH222">
        <v>0</v>
      </c>
      <c r="AJ222">
        <v>0</v>
      </c>
      <c r="AL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</row>
    <row r="223" spans="1:46" x14ac:dyDescent="0.3">
      <c r="A223" t="s">
        <v>211</v>
      </c>
      <c r="B223">
        <v>14999.985280000001</v>
      </c>
      <c r="C223">
        <v>5.7832000000000001E-2</v>
      </c>
      <c r="D223">
        <v>4226</v>
      </c>
      <c r="E223">
        <v>24876</v>
      </c>
      <c r="F223">
        <v>7.0000000000000001E-3</v>
      </c>
      <c r="G223">
        <v>1</v>
      </c>
      <c r="H223">
        <v>115003.9853</v>
      </c>
      <c r="I223">
        <v>0</v>
      </c>
      <c r="J223">
        <v>100004</v>
      </c>
      <c r="K223">
        <v>14999.985280000001</v>
      </c>
      <c r="L223">
        <v>332.68432000000001</v>
      </c>
      <c r="N223">
        <v>1</v>
      </c>
      <c r="P223">
        <v>100000</v>
      </c>
      <c r="Q223">
        <v>115003.9853</v>
      </c>
      <c r="S223">
        <v>1</v>
      </c>
      <c r="T223">
        <v>1</v>
      </c>
      <c r="U223">
        <v>1</v>
      </c>
      <c r="V223">
        <v>0</v>
      </c>
      <c r="W223">
        <v>0</v>
      </c>
      <c r="X223">
        <v>0</v>
      </c>
      <c r="Y223">
        <v>-1</v>
      </c>
      <c r="Z223">
        <v>1</v>
      </c>
      <c r="AA223">
        <v>332.59848799999997</v>
      </c>
      <c r="AC223">
        <v>2.1000000000000001E-2</v>
      </c>
      <c r="AE223">
        <v>0</v>
      </c>
      <c r="AF223">
        <v>0</v>
      </c>
      <c r="AH223">
        <v>0</v>
      </c>
      <c r="AJ223">
        <v>0</v>
      </c>
      <c r="AL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</row>
    <row r="224" spans="1:46" x14ac:dyDescent="0.3">
      <c r="A224" t="s">
        <v>212</v>
      </c>
      <c r="B224">
        <v>13889.99919</v>
      </c>
      <c r="C224">
        <v>7.6567999999999997E-2</v>
      </c>
      <c r="D224">
        <v>3579</v>
      </c>
      <c r="E224">
        <v>17498</v>
      </c>
      <c r="F224">
        <v>5.0000000000000001E-3</v>
      </c>
      <c r="G224">
        <v>1</v>
      </c>
      <c r="H224">
        <v>113899.99920000001</v>
      </c>
      <c r="I224">
        <v>0</v>
      </c>
      <c r="J224">
        <v>100010</v>
      </c>
      <c r="K224">
        <v>13889.99919</v>
      </c>
      <c r="L224">
        <v>235.091148</v>
      </c>
      <c r="N224">
        <v>1</v>
      </c>
      <c r="P224">
        <v>100000</v>
      </c>
      <c r="Q224">
        <v>113899.99920000001</v>
      </c>
      <c r="S224">
        <v>1</v>
      </c>
      <c r="T224">
        <v>1</v>
      </c>
      <c r="U224">
        <v>1</v>
      </c>
      <c r="V224">
        <v>0</v>
      </c>
      <c r="W224">
        <v>0</v>
      </c>
      <c r="X224">
        <v>0</v>
      </c>
      <c r="Y224">
        <v>-1</v>
      </c>
      <c r="Z224">
        <v>1</v>
      </c>
      <c r="AA224">
        <v>234.98858000000001</v>
      </c>
      <c r="AC224">
        <v>2.1000000000000001E-2</v>
      </c>
      <c r="AE224">
        <v>0</v>
      </c>
      <c r="AF224">
        <v>0</v>
      </c>
      <c r="AH224">
        <v>0</v>
      </c>
      <c r="AJ224">
        <v>0</v>
      </c>
      <c r="AL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</row>
    <row r="225" spans="1:46" x14ac:dyDescent="0.3">
      <c r="A225" t="s">
        <v>213</v>
      </c>
      <c r="B225">
        <v>13898.88651</v>
      </c>
      <c r="C225">
        <v>5.9387000000000002E-2</v>
      </c>
      <c r="D225">
        <v>4226</v>
      </c>
      <c r="E225">
        <v>24876</v>
      </c>
      <c r="F225">
        <v>7.0000000000000001E-3</v>
      </c>
      <c r="G225">
        <v>1</v>
      </c>
      <c r="H225">
        <v>93903.886509999997</v>
      </c>
      <c r="I225">
        <v>0</v>
      </c>
      <c r="J225">
        <v>80005</v>
      </c>
      <c r="K225">
        <v>13898.88651</v>
      </c>
      <c r="L225">
        <v>1128.390161</v>
      </c>
      <c r="N225">
        <v>1</v>
      </c>
      <c r="P225">
        <v>80005</v>
      </c>
      <c r="Q225">
        <v>93903.886509999997</v>
      </c>
      <c r="S225">
        <v>1</v>
      </c>
      <c r="T225">
        <v>1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1128.302774</v>
      </c>
      <c r="AC225">
        <v>2.1000000000000001E-2</v>
      </c>
      <c r="AE225">
        <v>0</v>
      </c>
      <c r="AF225">
        <v>0</v>
      </c>
      <c r="AH225">
        <v>0</v>
      </c>
      <c r="AJ225">
        <v>0</v>
      </c>
      <c r="AL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</row>
    <row r="226" spans="1:46" x14ac:dyDescent="0.3">
      <c r="A226" t="s">
        <v>214</v>
      </c>
      <c r="B226">
        <v>13989.999019999999</v>
      </c>
      <c r="C226">
        <v>6.0880999999999998E-2</v>
      </c>
      <c r="D226">
        <v>4226</v>
      </c>
      <c r="E226">
        <v>24876</v>
      </c>
      <c r="F226">
        <v>5.0000000000000001E-3</v>
      </c>
      <c r="G226">
        <v>1</v>
      </c>
      <c r="H226">
        <v>123992.999</v>
      </c>
      <c r="I226">
        <v>0</v>
      </c>
      <c r="J226">
        <v>110003</v>
      </c>
      <c r="K226">
        <v>13989.999019999999</v>
      </c>
      <c r="L226">
        <v>3454.171738</v>
      </c>
      <c r="N226">
        <v>1</v>
      </c>
      <c r="P226">
        <v>100000</v>
      </c>
      <c r="Q226">
        <v>123992.999</v>
      </c>
      <c r="S226">
        <v>1</v>
      </c>
      <c r="T226">
        <v>1</v>
      </c>
      <c r="U226">
        <v>1</v>
      </c>
      <c r="V226">
        <v>0</v>
      </c>
      <c r="W226">
        <v>0</v>
      </c>
      <c r="X226">
        <v>0</v>
      </c>
      <c r="Y226">
        <v>-1</v>
      </c>
      <c r="Z226">
        <v>1</v>
      </c>
      <c r="AA226">
        <v>3454.0918569999999</v>
      </c>
      <c r="AC226">
        <v>1.4E-2</v>
      </c>
      <c r="AE226">
        <v>0</v>
      </c>
      <c r="AF226">
        <v>0</v>
      </c>
      <c r="AH226">
        <v>0</v>
      </c>
      <c r="AJ226">
        <v>0</v>
      </c>
      <c r="AL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</row>
    <row r="227" spans="1:46" x14ac:dyDescent="0.3">
      <c r="A227" t="s">
        <v>215</v>
      </c>
      <c r="B227">
        <v>13872.224620000001</v>
      </c>
      <c r="C227">
        <v>7.6009999999999994E-2</v>
      </c>
      <c r="D227">
        <v>4226</v>
      </c>
      <c r="E227">
        <v>24876</v>
      </c>
      <c r="F227">
        <v>7.0000000000000001E-3</v>
      </c>
      <c r="G227">
        <v>1</v>
      </c>
      <c r="H227">
        <v>113878.2246</v>
      </c>
      <c r="I227">
        <v>0</v>
      </c>
      <c r="J227">
        <v>100006</v>
      </c>
      <c r="K227">
        <v>13872.224620000001</v>
      </c>
      <c r="L227">
        <v>1471.041213</v>
      </c>
      <c r="N227">
        <v>1</v>
      </c>
      <c r="P227">
        <v>100000</v>
      </c>
      <c r="Q227">
        <v>113878.2246</v>
      </c>
      <c r="S227">
        <v>1</v>
      </c>
      <c r="T227">
        <v>1</v>
      </c>
      <c r="U227">
        <v>1</v>
      </c>
      <c r="V227">
        <v>0</v>
      </c>
      <c r="W227">
        <v>0</v>
      </c>
      <c r="X227">
        <v>0</v>
      </c>
      <c r="Y227">
        <v>-1</v>
      </c>
      <c r="Z227">
        <v>1</v>
      </c>
      <c r="AA227">
        <v>1470.936203</v>
      </c>
      <c r="AC227">
        <v>2.1999999999999999E-2</v>
      </c>
      <c r="AE227">
        <v>0</v>
      </c>
      <c r="AF227">
        <v>0</v>
      </c>
      <c r="AH227">
        <v>0</v>
      </c>
      <c r="AJ227">
        <v>0</v>
      </c>
      <c r="AL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</row>
    <row r="228" spans="1:46" s="1" customFormat="1" x14ac:dyDescent="0.3">
      <c r="A228" s="1" t="s">
        <v>216</v>
      </c>
      <c r="B228" s="1">
        <v>13390.000400000001</v>
      </c>
      <c r="C228" s="1">
        <v>0.58179800000000004</v>
      </c>
      <c r="D228" s="1">
        <v>4226</v>
      </c>
      <c r="E228" s="1">
        <v>24876</v>
      </c>
      <c r="F228" s="1">
        <v>5.7000000000000002E-2</v>
      </c>
      <c r="G228" s="1">
        <v>1</v>
      </c>
      <c r="H228" s="1">
        <v>103395.0004</v>
      </c>
      <c r="I228" s="1">
        <v>0</v>
      </c>
      <c r="J228" s="1">
        <v>90005</v>
      </c>
      <c r="K228" s="1">
        <v>13390.000400000001</v>
      </c>
      <c r="L228" s="1">
        <v>2999.6735979999999</v>
      </c>
      <c r="N228" s="1">
        <v>1</v>
      </c>
      <c r="P228" s="1">
        <v>90005</v>
      </c>
      <c r="Q228" s="1">
        <v>103395.0004</v>
      </c>
      <c r="S228" s="1">
        <v>1</v>
      </c>
      <c r="T228" s="1">
        <v>1</v>
      </c>
      <c r="U228" s="1">
        <v>1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2998.8618000000001</v>
      </c>
      <c r="AC228" s="1">
        <v>0.17299999999999999</v>
      </c>
      <c r="AE228" s="1">
        <v>0</v>
      </c>
      <c r="AF228" s="1">
        <v>0</v>
      </c>
      <c r="AH228" s="1">
        <v>0</v>
      </c>
      <c r="AJ228" s="1">
        <v>0</v>
      </c>
      <c r="AL228" s="1">
        <v>0</v>
      </c>
      <c r="AN228" s="1">
        <v>0</v>
      </c>
      <c r="AO228" s="1">
        <v>0</v>
      </c>
      <c r="AP228" s="1">
        <v>0</v>
      </c>
      <c r="AQ228" s="1">
        <v>0</v>
      </c>
      <c r="AR228" s="1">
        <v>0</v>
      </c>
      <c r="AS228" s="1">
        <v>0</v>
      </c>
      <c r="AT228" s="1">
        <v>0</v>
      </c>
    </row>
    <row r="229" spans="1:46" x14ac:dyDescent="0.3">
      <c r="A229" t="s">
        <v>217</v>
      </c>
      <c r="B229">
        <v>15408.00296</v>
      </c>
      <c r="C229">
        <v>0.101977</v>
      </c>
      <c r="D229">
        <v>4716</v>
      </c>
      <c r="E229">
        <v>27792</v>
      </c>
      <c r="F229">
        <v>8.0000000000000002E-3</v>
      </c>
      <c r="G229">
        <v>1</v>
      </c>
      <c r="H229">
        <v>135413.003</v>
      </c>
      <c r="I229">
        <v>0</v>
      </c>
      <c r="J229">
        <v>120005</v>
      </c>
      <c r="K229">
        <v>15408.00296</v>
      </c>
      <c r="L229">
        <v>509.50777399999998</v>
      </c>
      <c r="M229">
        <v>576.86449749999997</v>
      </c>
      <c r="N229">
        <v>1</v>
      </c>
      <c r="O229">
        <v>1</v>
      </c>
      <c r="P229">
        <v>100000</v>
      </c>
      <c r="Q229">
        <v>135413.003</v>
      </c>
      <c r="R229">
        <f>SUM(S229:S238)</f>
        <v>10</v>
      </c>
      <c r="S229">
        <v>1</v>
      </c>
      <c r="T229">
        <v>1</v>
      </c>
      <c r="U229">
        <v>1</v>
      </c>
      <c r="V229">
        <v>0</v>
      </c>
      <c r="W229">
        <v>0</v>
      </c>
      <c r="X229">
        <v>0</v>
      </c>
      <c r="Y229">
        <v>-1</v>
      </c>
      <c r="Z229">
        <v>1</v>
      </c>
      <c r="AA229">
        <v>509.367797</v>
      </c>
      <c r="AB229">
        <f>AVERAGE(AA229:AA238)</f>
        <v>575.19349249999993</v>
      </c>
      <c r="AC229">
        <v>0.03</v>
      </c>
      <c r="AD229">
        <f>AVERAGE(AC229:AC238)</f>
        <v>1.5497999999999998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</row>
    <row r="230" spans="1:46" x14ac:dyDescent="0.3">
      <c r="A230" t="s">
        <v>218</v>
      </c>
      <c r="B230">
        <v>15464.000910000001</v>
      </c>
      <c r="C230">
        <v>0.206315</v>
      </c>
      <c r="D230">
        <v>4716</v>
      </c>
      <c r="E230">
        <v>27792</v>
      </c>
      <c r="F230">
        <v>0.01</v>
      </c>
      <c r="G230">
        <v>1</v>
      </c>
      <c r="H230">
        <v>115472.0009</v>
      </c>
      <c r="I230">
        <v>0</v>
      </c>
      <c r="J230">
        <v>100008</v>
      </c>
      <c r="K230">
        <v>15464.000910000001</v>
      </c>
      <c r="L230">
        <v>1099.9147429999998</v>
      </c>
      <c r="N230">
        <v>1</v>
      </c>
      <c r="P230">
        <v>100000</v>
      </c>
      <c r="Q230">
        <v>115472.0009</v>
      </c>
      <c r="S230">
        <v>1</v>
      </c>
      <c r="T230">
        <v>1</v>
      </c>
      <c r="U230">
        <v>1</v>
      </c>
      <c r="V230">
        <v>0</v>
      </c>
      <c r="W230">
        <v>0</v>
      </c>
      <c r="X230">
        <v>0</v>
      </c>
      <c r="Y230">
        <v>-1</v>
      </c>
      <c r="Z230">
        <v>1</v>
      </c>
      <c r="AA230">
        <v>1099.6694279999999</v>
      </c>
      <c r="AC230">
        <v>2.9000000000000001E-2</v>
      </c>
      <c r="AE230">
        <v>0</v>
      </c>
      <c r="AF230">
        <v>0</v>
      </c>
      <c r="AH230">
        <v>0</v>
      </c>
      <c r="AJ230">
        <v>0</v>
      </c>
      <c r="AL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</row>
    <row r="231" spans="1:46" x14ac:dyDescent="0.3">
      <c r="A231" t="s">
        <v>219</v>
      </c>
      <c r="B231">
        <v>15487.999620000001</v>
      </c>
      <c r="C231">
        <v>8.9966000000000004E-2</v>
      </c>
      <c r="D231">
        <v>3994</v>
      </c>
      <c r="E231">
        <v>19549</v>
      </c>
      <c r="F231">
        <v>6.0000000000000001E-3</v>
      </c>
      <c r="G231">
        <v>1</v>
      </c>
      <c r="H231">
        <v>95499.999620000002</v>
      </c>
      <c r="I231">
        <v>0</v>
      </c>
      <c r="J231">
        <v>80012</v>
      </c>
      <c r="K231">
        <v>15487.999620000001</v>
      </c>
      <c r="L231">
        <v>94.564810000000008</v>
      </c>
      <c r="N231">
        <v>1</v>
      </c>
      <c r="P231">
        <v>80012</v>
      </c>
      <c r="Q231">
        <v>95499.999620000002</v>
      </c>
      <c r="S231">
        <v>1</v>
      </c>
      <c r="T231">
        <v>1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94.438844000000003</v>
      </c>
      <c r="AC231">
        <v>0.03</v>
      </c>
      <c r="AE231">
        <v>0</v>
      </c>
      <c r="AF231">
        <v>0</v>
      </c>
      <c r="AH231">
        <v>0</v>
      </c>
      <c r="AJ231">
        <v>0</v>
      </c>
      <c r="AL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</row>
    <row r="232" spans="1:46" x14ac:dyDescent="0.3">
      <c r="A232" t="s">
        <v>220</v>
      </c>
      <c r="B232">
        <v>15507.99901</v>
      </c>
      <c r="C232">
        <v>0.199431</v>
      </c>
      <c r="D232">
        <v>4716</v>
      </c>
      <c r="E232">
        <v>27792</v>
      </c>
      <c r="F232">
        <v>8.0000000000000002E-3</v>
      </c>
      <c r="G232">
        <v>1</v>
      </c>
      <c r="H232">
        <v>115513.999</v>
      </c>
      <c r="I232">
        <v>0</v>
      </c>
      <c r="J232">
        <v>100006</v>
      </c>
      <c r="K232">
        <v>15507.99901</v>
      </c>
      <c r="L232">
        <v>97.780644999999993</v>
      </c>
      <c r="N232">
        <v>1</v>
      </c>
      <c r="P232">
        <v>100000</v>
      </c>
      <c r="Q232">
        <v>115513.999</v>
      </c>
      <c r="S232">
        <v>1</v>
      </c>
      <c r="T232">
        <v>1</v>
      </c>
      <c r="U232">
        <v>1</v>
      </c>
      <c r="V232">
        <v>0</v>
      </c>
      <c r="W232">
        <v>0</v>
      </c>
      <c r="X232">
        <v>0</v>
      </c>
      <c r="Y232">
        <v>-1</v>
      </c>
      <c r="Z232">
        <v>1</v>
      </c>
      <c r="AA232">
        <v>82.344213999999994</v>
      </c>
      <c r="AC232">
        <v>15.228999999999999</v>
      </c>
      <c r="AE232">
        <v>0</v>
      </c>
      <c r="AF232">
        <v>0</v>
      </c>
      <c r="AH232">
        <v>0</v>
      </c>
      <c r="AJ232">
        <v>0</v>
      </c>
      <c r="AL232">
        <v>0</v>
      </c>
      <c r="AN232">
        <v>0</v>
      </c>
      <c r="AO232">
        <v>0</v>
      </c>
      <c r="AP232">
        <v>0</v>
      </c>
      <c r="AQ232">
        <v>0</v>
      </c>
      <c r="AR232">
        <v>15.157999999999999</v>
      </c>
      <c r="AS232">
        <v>1</v>
      </c>
      <c r="AT232">
        <v>15.157999999999999</v>
      </c>
    </row>
    <row r="233" spans="1:46" x14ac:dyDescent="0.3">
      <c r="A233" t="s">
        <v>221</v>
      </c>
      <c r="B233">
        <v>15472.00202</v>
      </c>
      <c r="C233">
        <v>9.5691999999999999E-2</v>
      </c>
      <c r="D233">
        <v>4716</v>
      </c>
      <c r="E233">
        <v>27792</v>
      </c>
      <c r="F233">
        <v>8.0000000000000002E-3</v>
      </c>
      <c r="G233">
        <v>1</v>
      </c>
      <c r="H233">
        <v>115480.00199999999</v>
      </c>
      <c r="I233">
        <v>0</v>
      </c>
      <c r="J233">
        <v>100008</v>
      </c>
      <c r="K233">
        <v>15472.00202</v>
      </c>
      <c r="L233">
        <v>153.944872</v>
      </c>
      <c r="N233">
        <v>1</v>
      </c>
      <c r="P233">
        <v>100000</v>
      </c>
      <c r="Q233">
        <v>115480.00199999999</v>
      </c>
      <c r="S233">
        <v>1</v>
      </c>
      <c r="T233">
        <v>1</v>
      </c>
      <c r="U233">
        <v>1</v>
      </c>
      <c r="V233">
        <v>0</v>
      </c>
      <c r="W233">
        <v>0</v>
      </c>
      <c r="X233">
        <v>0</v>
      </c>
      <c r="Y233">
        <v>-1</v>
      </c>
      <c r="Z233">
        <v>1</v>
      </c>
      <c r="AA233">
        <v>153.81118000000001</v>
      </c>
      <c r="AC233">
        <v>0.03</v>
      </c>
      <c r="AE233">
        <v>0</v>
      </c>
      <c r="AF233">
        <v>0</v>
      </c>
      <c r="AH233">
        <v>0</v>
      </c>
      <c r="AJ233">
        <v>0</v>
      </c>
      <c r="AL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</row>
    <row r="234" spans="1:46" x14ac:dyDescent="0.3">
      <c r="A234" t="s">
        <v>222</v>
      </c>
      <c r="B234">
        <v>15487.999620000001</v>
      </c>
      <c r="C234">
        <v>8.9260000000000006E-2</v>
      </c>
      <c r="D234">
        <v>4716</v>
      </c>
      <c r="E234">
        <v>27792</v>
      </c>
      <c r="F234">
        <v>8.0000000000000002E-3</v>
      </c>
      <c r="G234">
        <v>1</v>
      </c>
      <c r="H234">
        <v>105493.9996</v>
      </c>
      <c r="I234">
        <v>0</v>
      </c>
      <c r="J234">
        <v>90006</v>
      </c>
      <c r="K234">
        <v>15487.999620000001</v>
      </c>
      <c r="L234">
        <v>162.299531</v>
      </c>
      <c r="N234">
        <v>1</v>
      </c>
      <c r="P234">
        <v>90006</v>
      </c>
      <c r="Q234">
        <v>105493.9996</v>
      </c>
      <c r="S234">
        <v>1</v>
      </c>
      <c r="T234">
        <v>1</v>
      </c>
      <c r="U234">
        <v>1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162.17227099999999</v>
      </c>
      <c r="AC234">
        <v>0.03</v>
      </c>
      <c r="AE234">
        <v>0</v>
      </c>
      <c r="AF234">
        <v>0</v>
      </c>
      <c r="AH234">
        <v>0</v>
      </c>
      <c r="AJ234">
        <v>0</v>
      </c>
      <c r="AL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</row>
    <row r="235" spans="1:46" x14ac:dyDescent="0.3">
      <c r="A235" t="s">
        <v>223</v>
      </c>
      <c r="B235">
        <v>15427.995290000001</v>
      </c>
      <c r="C235">
        <v>9.0043999999999999E-2</v>
      </c>
      <c r="D235">
        <v>4716</v>
      </c>
      <c r="E235">
        <v>27792</v>
      </c>
      <c r="F235">
        <v>7.0000000000000001E-3</v>
      </c>
      <c r="G235">
        <v>1</v>
      </c>
      <c r="H235">
        <v>115434.9953</v>
      </c>
      <c r="I235">
        <v>0</v>
      </c>
      <c r="J235">
        <v>100007</v>
      </c>
      <c r="K235">
        <v>15427.995290000001</v>
      </c>
      <c r="L235">
        <v>249.342558</v>
      </c>
      <c r="N235">
        <v>1</v>
      </c>
      <c r="P235">
        <v>100000</v>
      </c>
      <c r="Q235">
        <v>115434.9953</v>
      </c>
      <c r="S235">
        <v>1</v>
      </c>
      <c r="T235">
        <v>1</v>
      </c>
      <c r="U235">
        <v>1</v>
      </c>
      <c r="V235">
        <v>0</v>
      </c>
      <c r="W235">
        <v>0</v>
      </c>
      <c r="X235">
        <v>0</v>
      </c>
      <c r="Y235">
        <v>-1</v>
      </c>
      <c r="Z235">
        <v>1</v>
      </c>
      <c r="AA235">
        <v>249.21651399999999</v>
      </c>
      <c r="AC235">
        <v>2.9000000000000001E-2</v>
      </c>
      <c r="AE235">
        <v>0</v>
      </c>
      <c r="AF235">
        <v>0</v>
      </c>
      <c r="AH235">
        <v>0</v>
      </c>
      <c r="AJ235">
        <v>0</v>
      </c>
      <c r="AL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</row>
    <row r="236" spans="1:46" x14ac:dyDescent="0.3">
      <c r="A236" t="s">
        <v>224</v>
      </c>
      <c r="B236">
        <v>16267.999320000001</v>
      </c>
      <c r="C236">
        <v>6.6253999999999993E-2</v>
      </c>
      <c r="D236">
        <v>4716</v>
      </c>
      <c r="E236">
        <v>27792</v>
      </c>
      <c r="F236">
        <v>7.0000000000000001E-3</v>
      </c>
      <c r="G236">
        <v>1</v>
      </c>
      <c r="H236">
        <v>136270.9993</v>
      </c>
      <c r="I236">
        <v>0</v>
      </c>
      <c r="J236">
        <v>120003</v>
      </c>
      <c r="K236">
        <v>16267.999320000001</v>
      </c>
      <c r="L236">
        <v>415.40238600000004</v>
      </c>
      <c r="N236">
        <v>1</v>
      </c>
      <c r="P236">
        <v>100000</v>
      </c>
      <c r="Q236">
        <v>136270.9993</v>
      </c>
      <c r="S236">
        <v>1</v>
      </c>
      <c r="T236">
        <v>1</v>
      </c>
      <c r="U236">
        <v>1</v>
      </c>
      <c r="V236">
        <v>0</v>
      </c>
      <c r="W236">
        <v>0</v>
      </c>
      <c r="X236">
        <v>0</v>
      </c>
      <c r="Y236">
        <v>-1</v>
      </c>
      <c r="Z236">
        <v>1</v>
      </c>
      <c r="AA236">
        <v>415.29813200000001</v>
      </c>
      <c r="AC236">
        <v>3.1E-2</v>
      </c>
      <c r="AE236">
        <v>0</v>
      </c>
      <c r="AF236">
        <v>0</v>
      </c>
      <c r="AH236">
        <v>0</v>
      </c>
      <c r="AJ236">
        <v>0</v>
      </c>
      <c r="AL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</row>
    <row r="237" spans="1:46" x14ac:dyDescent="0.3">
      <c r="A237" t="s">
        <v>225</v>
      </c>
      <c r="B237">
        <v>16299.99899</v>
      </c>
      <c r="C237">
        <v>9.4662999999999997E-2</v>
      </c>
      <c r="D237">
        <v>4716</v>
      </c>
      <c r="E237">
        <v>27792</v>
      </c>
      <c r="F237">
        <v>7.0000000000000001E-3</v>
      </c>
      <c r="G237">
        <v>1</v>
      </c>
      <c r="H237">
        <v>156301.99900000001</v>
      </c>
      <c r="I237">
        <v>0</v>
      </c>
      <c r="J237">
        <v>140002</v>
      </c>
      <c r="K237">
        <v>16299.99899</v>
      </c>
      <c r="L237">
        <v>724.20777399999997</v>
      </c>
      <c r="N237">
        <v>1</v>
      </c>
      <c r="P237">
        <v>100000</v>
      </c>
      <c r="Q237">
        <v>156301.99900000001</v>
      </c>
      <c r="S237">
        <v>1</v>
      </c>
      <c r="T237">
        <v>1</v>
      </c>
      <c r="U237">
        <v>1</v>
      </c>
      <c r="V237">
        <v>0</v>
      </c>
      <c r="W237">
        <v>0</v>
      </c>
      <c r="X237">
        <v>0</v>
      </c>
      <c r="Y237">
        <v>-1</v>
      </c>
      <c r="Z237">
        <v>1</v>
      </c>
      <c r="AA237">
        <v>724.07611099999997</v>
      </c>
      <c r="AC237">
        <v>0.03</v>
      </c>
      <c r="AE237">
        <v>0</v>
      </c>
      <c r="AF237">
        <v>0</v>
      </c>
      <c r="AH237">
        <v>0</v>
      </c>
      <c r="AJ237">
        <v>0</v>
      </c>
      <c r="AL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</row>
    <row r="238" spans="1:46" s="1" customFormat="1" x14ac:dyDescent="0.3">
      <c r="A238" s="1" t="s">
        <v>226</v>
      </c>
      <c r="B238" s="1">
        <v>15619.999110000001</v>
      </c>
      <c r="C238" s="1">
        <v>0.104448</v>
      </c>
      <c r="D238" s="1">
        <v>3994</v>
      </c>
      <c r="E238" s="1">
        <v>19549</v>
      </c>
      <c r="F238" s="1">
        <v>5.0000000000000001E-3</v>
      </c>
      <c r="G238" s="1">
        <v>1</v>
      </c>
      <c r="H238" s="1">
        <v>135625.99909999999</v>
      </c>
      <c r="I238" s="1">
        <v>0</v>
      </c>
      <c r="J238" s="1">
        <v>120006</v>
      </c>
      <c r="K238" s="1">
        <v>15619.999110000001</v>
      </c>
      <c r="L238" s="1">
        <v>2261.6798820000004</v>
      </c>
      <c r="N238" s="1">
        <v>1</v>
      </c>
      <c r="P238" s="1">
        <v>100000</v>
      </c>
      <c r="Q238" s="1">
        <v>135625.99909999999</v>
      </c>
      <c r="S238" s="1">
        <v>1</v>
      </c>
      <c r="T238" s="1">
        <v>1</v>
      </c>
      <c r="U238" s="1">
        <v>1</v>
      </c>
      <c r="V238" s="1">
        <v>0</v>
      </c>
      <c r="W238" s="1">
        <v>0</v>
      </c>
      <c r="X238" s="1">
        <v>0</v>
      </c>
      <c r="Y238" s="1">
        <v>-1</v>
      </c>
      <c r="Z238" s="1">
        <v>1</v>
      </c>
      <c r="AA238" s="1">
        <v>2261.540434</v>
      </c>
      <c r="AC238" s="1">
        <v>0.03</v>
      </c>
      <c r="AE238" s="1">
        <v>0</v>
      </c>
      <c r="AF238" s="1">
        <v>0</v>
      </c>
      <c r="AH238" s="1">
        <v>0</v>
      </c>
      <c r="AJ238" s="1">
        <v>0</v>
      </c>
      <c r="AL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</row>
    <row r="239" spans="1:46" x14ac:dyDescent="0.3">
      <c r="A239" t="s">
        <v>227</v>
      </c>
      <c r="B239">
        <v>17032.72219</v>
      </c>
      <c r="C239">
        <v>7.6456999999999997E-2</v>
      </c>
      <c r="D239">
        <v>5206</v>
      </c>
      <c r="E239">
        <v>30708</v>
      </c>
      <c r="F239">
        <v>8.9999999999999993E-3</v>
      </c>
      <c r="G239">
        <v>1</v>
      </c>
      <c r="H239">
        <v>137042.72219999999</v>
      </c>
      <c r="I239">
        <v>0</v>
      </c>
      <c r="J239">
        <v>120010</v>
      </c>
      <c r="K239">
        <v>17032.72219</v>
      </c>
      <c r="L239">
        <v>142.30643499999996</v>
      </c>
      <c r="M239">
        <v>1080.8287935000001</v>
      </c>
      <c r="N239">
        <v>1</v>
      </c>
      <c r="O239">
        <f>AVERAGE(N239:N250)</f>
        <v>1</v>
      </c>
      <c r="P239">
        <v>100000</v>
      </c>
      <c r="Q239">
        <v>137042.72219999999</v>
      </c>
      <c r="R239">
        <f>SUM(S239:S250)</f>
        <v>12</v>
      </c>
      <c r="S239">
        <v>1</v>
      </c>
      <c r="T239">
        <v>1</v>
      </c>
      <c r="U239">
        <v>1</v>
      </c>
      <c r="V239">
        <v>0</v>
      </c>
      <c r="W239">
        <v>0</v>
      </c>
      <c r="X239">
        <v>0</v>
      </c>
      <c r="Y239">
        <v>-1</v>
      </c>
      <c r="Z239">
        <v>1</v>
      </c>
      <c r="AA239">
        <v>142.18197799999999</v>
      </c>
      <c r="AB239">
        <f>AVERAGE(AA239:AA250)</f>
        <v>1078.8567918333335</v>
      </c>
      <c r="AC239">
        <v>3.9E-2</v>
      </c>
      <c r="AD239">
        <f>AVERAGE(AC239:AC250)</f>
        <v>1.88175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</row>
    <row r="240" spans="1:46" x14ac:dyDescent="0.3">
      <c r="A240" t="s">
        <v>228</v>
      </c>
      <c r="B240">
        <v>17055.454269999998</v>
      </c>
      <c r="C240">
        <v>8.8174000000000002E-2</v>
      </c>
      <c r="D240">
        <v>4409</v>
      </c>
      <c r="E240">
        <v>21600</v>
      </c>
      <c r="F240">
        <v>6.0000000000000001E-3</v>
      </c>
      <c r="G240">
        <v>1</v>
      </c>
      <c r="H240">
        <v>117067.4543</v>
      </c>
      <c r="I240">
        <v>0</v>
      </c>
      <c r="J240">
        <v>100012</v>
      </c>
      <c r="K240">
        <v>17055.454269999998</v>
      </c>
      <c r="L240">
        <v>2353.597585</v>
      </c>
      <c r="N240">
        <v>1</v>
      </c>
      <c r="P240">
        <v>100000</v>
      </c>
      <c r="Q240">
        <v>117067.4543</v>
      </c>
      <c r="S240">
        <v>1</v>
      </c>
      <c r="T240">
        <v>1</v>
      </c>
      <c r="U240">
        <v>1</v>
      </c>
      <c r="V240">
        <v>0</v>
      </c>
      <c r="W240">
        <v>0</v>
      </c>
      <c r="X240">
        <v>0</v>
      </c>
      <c r="Y240">
        <v>-1</v>
      </c>
      <c r="Z240">
        <v>1</v>
      </c>
      <c r="AA240">
        <v>2353.4644109999999</v>
      </c>
      <c r="AC240">
        <v>3.9E-2</v>
      </c>
      <c r="AE240">
        <v>0</v>
      </c>
      <c r="AF240">
        <v>0</v>
      </c>
      <c r="AH240">
        <v>0</v>
      </c>
      <c r="AJ240">
        <v>0</v>
      </c>
      <c r="AL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</row>
    <row r="241" spans="1:46" x14ac:dyDescent="0.3">
      <c r="A241" t="s">
        <v>229</v>
      </c>
      <c r="B241">
        <v>16982.727320000002</v>
      </c>
      <c r="C241">
        <v>8.9603000000000002E-2</v>
      </c>
      <c r="D241">
        <v>5206</v>
      </c>
      <c r="E241">
        <v>30708</v>
      </c>
      <c r="F241">
        <v>8.9999999999999993E-3</v>
      </c>
      <c r="G241">
        <v>1</v>
      </c>
      <c r="H241">
        <v>126987.7273</v>
      </c>
      <c r="I241">
        <v>0</v>
      </c>
      <c r="J241">
        <v>110005</v>
      </c>
      <c r="K241">
        <v>16982.727320000002</v>
      </c>
      <c r="L241">
        <v>2819.790387</v>
      </c>
      <c r="N241">
        <v>1</v>
      </c>
      <c r="P241">
        <v>100000</v>
      </c>
      <c r="Q241">
        <v>126987.7273</v>
      </c>
      <c r="S241">
        <v>1</v>
      </c>
      <c r="T241">
        <v>1</v>
      </c>
      <c r="U241">
        <v>1</v>
      </c>
      <c r="V241">
        <v>0</v>
      </c>
      <c r="W241">
        <v>0</v>
      </c>
      <c r="X241">
        <v>0</v>
      </c>
      <c r="Y241">
        <v>-1</v>
      </c>
      <c r="Z241">
        <v>1</v>
      </c>
      <c r="AA241">
        <v>2819.6527839999999</v>
      </c>
      <c r="AC241">
        <v>3.9E-2</v>
      </c>
      <c r="AE241">
        <v>0</v>
      </c>
      <c r="AF241">
        <v>0</v>
      </c>
      <c r="AH241">
        <v>0</v>
      </c>
      <c r="AJ241">
        <v>0</v>
      </c>
      <c r="AL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</row>
    <row r="242" spans="1:46" x14ac:dyDescent="0.3">
      <c r="A242" t="s">
        <v>230</v>
      </c>
      <c r="B242">
        <v>16980.905040000001</v>
      </c>
      <c r="C242">
        <v>7.0930999999999994E-2</v>
      </c>
      <c r="D242">
        <v>4409</v>
      </c>
      <c r="E242">
        <v>21600</v>
      </c>
      <c r="F242">
        <v>6.0000000000000001E-3</v>
      </c>
      <c r="G242">
        <v>1</v>
      </c>
      <c r="H242">
        <v>106989.905</v>
      </c>
      <c r="I242">
        <v>0</v>
      </c>
      <c r="J242">
        <v>90009</v>
      </c>
      <c r="K242">
        <v>16980.905040000001</v>
      </c>
      <c r="L242">
        <v>870.47711499999991</v>
      </c>
      <c r="N242">
        <v>1</v>
      </c>
      <c r="P242">
        <v>90009</v>
      </c>
      <c r="Q242">
        <v>106989.905</v>
      </c>
      <c r="S242">
        <v>1</v>
      </c>
      <c r="T242">
        <v>1</v>
      </c>
      <c r="U242">
        <v>1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870.36118399999998</v>
      </c>
      <c r="AC242">
        <v>3.9E-2</v>
      </c>
      <c r="AE242">
        <v>0</v>
      </c>
      <c r="AF242">
        <v>0</v>
      </c>
      <c r="AH242">
        <v>0</v>
      </c>
      <c r="AJ242">
        <v>0</v>
      </c>
      <c r="AL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</row>
    <row r="243" spans="1:46" x14ac:dyDescent="0.3">
      <c r="A243" t="s">
        <v>231</v>
      </c>
      <c r="B243">
        <v>16799.997879999999</v>
      </c>
      <c r="C243">
        <v>6.9384000000000001E-2</v>
      </c>
      <c r="D243">
        <v>5206</v>
      </c>
      <c r="E243">
        <v>30708</v>
      </c>
      <c r="F243">
        <v>8.0000000000000002E-3</v>
      </c>
      <c r="G243">
        <v>1</v>
      </c>
      <c r="H243">
        <v>126808.9979</v>
      </c>
      <c r="I243">
        <v>0</v>
      </c>
      <c r="J243">
        <v>110009</v>
      </c>
      <c r="K243">
        <v>16799.997879999999</v>
      </c>
      <c r="L243">
        <v>497.92535800000002</v>
      </c>
      <c r="N243">
        <v>1</v>
      </c>
      <c r="P243">
        <v>100000</v>
      </c>
      <c r="Q243">
        <v>126808.9979</v>
      </c>
      <c r="S243">
        <v>1</v>
      </c>
      <c r="T243">
        <v>1</v>
      </c>
      <c r="U243">
        <v>1</v>
      </c>
      <c r="V243">
        <v>0</v>
      </c>
      <c r="W243">
        <v>0</v>
      </c>
      <c r="X243">
        <v>0</v>
      </c>
      <c r="Y243">
        <v>-1</v>
      </c>
      <c r="Z243">
        <v>1</v>
      </c>
      <c r="AA243">
        <v>497.807974</v>
      </c>
      <c r="AC243">
        <v>0.04</v>
      </c>
      <c r="AE243">
        <v>0</v>
      </c>
      <c r="AF243">
        <v>0</v>
      </c>
      <c r="AH243">
        <v>0</v>
      </c>
      <c r="AJ243">
        <v>0</v>
      </c>
      <c r="AL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</row>
    <row r="244" spans="1:46" x14ac:dyDescent="0.3">
      <c r="A244" t="s">
        <v>232</v>
      </c>
      <c r="B244">
        <v>16996.364870000001</v>
      </c>
      <c r="C244">
        <v>6.6847000000000004E-2</v>
      </c>
      <c r="D244">
        <v>5206</v>
      </c>
      <c r="E244">
        <v>30708</v>
      </c>
      <c r="F244">
        <v>8.0000000000000002E-3</v>
      </c>
      <c r="G244">
        <v>1</v>
      </c>
      <c r="H244">
        <v>117006.3649</v>
      </c>
      <c r="I244">
        <v>0</v>
      </c>
      <c r="J244">
        <v>100010</v>
      </c>
      <c r="K244">
        <v>16996.364870000001</v>
      </c>
      <c r="L244">
        <v>207.93900199999999</v>
      </c>
      <c r="N244">
        <v>1</v>
      </c>
      <c r="P244">
        <v>100000</v>
      </c>
      <c r="Q244">
        <v>117006.3649</v>
      </c>
      <c r="S244">
        <v>1</v>
      </c>
      <c r="T244">
        <v>1</v>
      </c>
      <c r="U244">
        <v>1</v>
      </c>
      <c r="V244">
        <v>0</v>
      </c>
      <c r="W244">
        <v>0</v>
      </c>
      <c r="X244">
        <v>0</v>
      </c>
      <c r="Y244">
        <v>-1</v>
      </c>
      <c r="Z244">
        <v>1</v>
      </c>
      <c r="AA244">
        <v>207.825155</v>
      </c>
      <c r="AC244">
        <v>3.9E-2</v>
      </c>
      <c r="AE244">
        <v>0</v>
      </c>
      <c r="AF244">
        <v>0</v>
      </c>
      <c r="AH244">
        <v>0</v>
      </c>
      <c r="AJ244">
        <v>0</v>
      </c>
      <c r="AL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</row>
    <row r="245" spans="1:46" x14ac:dyDescent="0.3">
      <c r="A245" t="s">
        <v>233</v>
      </c>
      <c r="B245">
        <v>17090.003779999999</v>
      </c>
      <c r="C245">
        <v>0.10165200000000001</v>
      </c>
      <c r="D245">
        <v>5206</v>
      </c>
      <c r="E245">
        <v>30708</v>
      </c>
      <c r="F245">
        <v>8.0000000000000002E-3</v>
      </c>
      <c r="G245">
        <v>1</v>
      </c>
      <c r="H245">
        <v>127099.00380000001</v>
      </c>
      <c r="I245">
        <v>0</v>
      </c>
      <c r="J245">
        <v>110009</v>
      </c>
      <c r="K245">
        <v>17090.003779999999</v>
      </c>
      <c r="L245">
        <v>63.016804999999998</v>
      </c>
      <c r="N245">
        <v>1</v>
      </c>
      <c r="P245">
        <v>100000</v>
      </c>
      <c r="Q245">
        <v>127099.00380000001</v>
      </c>
      <c r="S245">
        <v>1</v>
      </c>
      <c r="T245">
        <v>1</v>
      </c>
      <c r="U245">
        <v>1</v>
      </c>
      <c r="V245">
        <v>0</v>
      </c>
      <c r="W245">
        <v>0</v>
      </c>
      <c r="X245">
        <v>0</v>
      </c>
      <c r="Y245">
        <v>-1</v>
      </c>
      <c r="Z245">
        <v>1</v>
      </c>
      <c r="AA245">
        <v>62.867153000000002</v>
      </c>
      <c r="AC245">
        <v>0.04</v>
      </c>
      <c r="AE245">
        <v>0</v>
      </c>
      <c r="AF245">
        <v>0</v>
      </c>
      <c r="AH245">
        <v>0</v>
      </c>
      <c r="AJ245">
        <v>0</v>
      </c>
      <c r="AL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</row>
    <row r="246" spans="1:46" x14ac:dyDescent="0.3">
      <c r="A246" t="s">
        <v>234</v>
      </c>
      <c r="B246">
        <v>17099.092000000001</v>
      </c>
      <c r="C246">
        <v>9.8316000000000001E-2</v>
      </c>
      <c r="D246">
        <v>4354</v>
      </c>
      <c r="E246">
        <v>21430</v>
      </c>
      <c r="F246">
        <v>6.0000000000000001E-3</v>
      </c>
      <c r="G246">
        <v>1</v>
      </c>
      <c r="H246">
        <v>157107.092</v>
      </c>
      <c r="I246">
        <v>0</v>
      </c>
      <c r="J246">
        <v>140008</v>
      </c>
      <c r="K246">
        <v>17099.092000000001</v>
      </c>
      <c r="L246">
        <v>202.987638</v>
      </c>
      <c r="N246">
        <v>1</v>
      </c>
      <c r="P246">
        <v>100000</v>
      </c>
      <c r="Q246">
        <v>157107.092</v>
      </c>
      <c r="S246">
        <v>1</v>
      </c>
      <c r="T246">
        <v>1</v>
      </c>
      <c r="U246">
        <v>1</v>
      </c>
      <c r="V246">
        <v>0</v>
      </c>
      <c r="W246">
        <v>0</v>
      </c>
      <c r="X246">
        <v>0</v>
      </c>
      <c r="Y246">
        <v>-1</v>
      </c>
      <c r="Z246">
        <v>1</v>
      </c>
      <c r="AA246">
        <v>202.843322</v>
      </c>
      <c r="AC246">
        <v>0.04</v>
      </c>
      <c r="AE246">
        <v>0</v>
      </c>
      <c r="AF246">
        <v>0</v>
      </c>
      <c r="AH246">
        <v>0</v>
      </c>
      <c r="AJ246">
        <v>0</v>
      </c>
      <c r="AL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</row>
    <row r="247" spans="1:46" x14ac:dyDescent="0.3">
      <c r="A247" t="s">
        <v>235</v>
      </c>
      <c r="B247">
        <v>16981.819200000002</v>
      </c>
      <c r="C247">
        <v>6.6835000000000006E-2</v>
      </c>
      <c r="D247">
        <v>5206</v>
      </c>
      <c r="E247">
        <v>30708</v>
      </c>
      <c r="F247">
        <v>8.9999999999999993E-3</v>
      </c>
      <c r="G247">
        <v>1</v>
      </c>
      <c r="H247">
        <v>146988.8192</v>
      </c>
      <c r="I247">
        <v>0</v>
      </c>
      <c r="J247">
        <v>130007</v>
      </c>
      <c r="K247">
        <v>16981.819200000002</v>
      </c>
      <c r="L247">
        <v>2161.741747</v>
      </c>
      <c r="N247">
        <v>1</v>
      </c>
      <c r="P247">
        <v>100000</v>
      </c>
      <c r="Q247">
        <v>146988.8192</v>
      </c>
      <c r="S247">
        <v>1</v>
      </c>
      <c r="T247">
        <v>1</v>
      </c>
      <c r="U247">
        <v>1</v>
      </c>
      <c r="V247">
        <v>0</v>
      </c>
      <c r="W247">
        <v>0</v>
      </c>
      <c r="X247">
        <v>0</v>
      </c>
      <c r="Y247">
        <v>-1</v>
      </c>
      <c r="Z247">
        <v>1</v>
      </c>
      <c r="AA247">
        <v>2161.625912</v>
      </c>
      <c r="AC247">
        <v>0.04</v>
      </c>
      <c r="AE247">
        <v>0</v>
      </c>
      <c r="AF247">
        <v>0</v>
      </c>
      <c r="AH247">
        <v>0</v>
      </c>
      <c r="AJ247">
        <v>0</v>
      </c>
      <c r="AL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</row>
    <row r="248" spans="1:46" x14ac:dyDescent="0.3">
      <c r="A248" t="s">
        <v>236</v>
      </c>
      <c r="B248">
        <v>17102.724190000001</v>
      </c>
      <c r="C248">
        <v>8.7773000000000004E-2</v>
      </c>
      <c r="D248">
        <v>5206</v>
      </c>
      <c r="E248">
        <v>30708</v>
      </c>
      <c r="F248">
        <v>8.0000000000000002E-3</v>
      </c>
      <c r="G248">
        <v>1</v>
      </c>
      <c r="H248">
        <v>137110.7242</v>
      </c>
      <c r="I248">
        <v>0</v>
      </c>
      <c r="J248">
        <v>120008</v>
      </c>
      <c r="K248">
        <v>17102.724190000001</v>
      </c>
      <c r="L248">
        <v>1865.334912</v>
      </c>
      <c r="N248">
        <v>1</v>
      </c>
      <c r="P248">
        <v>100000</v>
      </c>
      <c r="Q248">
        <v>137110.7242</v>
      </c>
      <c r="S248">
        <v>1</v>
      </c>
      <c r="T248">
        <v>1</v>
      </c>
      <c r="U248">
        <v>1</v>
      </c>
      <c r="V248">
        <v>0</v>
      </c>
      <c r="W248">
        <v>0</v>
      </c>
      <c r="X248">
        <v>0</v>
      </c>
      <c r="Y248">
        <v>-1</v>
      </c>
      <c r="Z248">
        <v>1</v>
      </c>
      <c r="AA248">
        <v>1843.094139</v>
      </c>
      <c r="AC248">
        <v>22.145</v>
      </c>
      <c r="AE248">
        <v>0</v>
      </c>
      <c r="AF248">
        <v>0</v>
      </c>
      <c r="AH248">
        <v>0</v>
      </c>
      <c r="AJ248">
        <v>0</v>
      </c>
      <c r="AL248">
        <v>0</v>
      </c>
      <c r="AN248">
        <v>0</v>
      </c>
      <c r="AO248">
        <v>0</v>
      </c>
      <c r="AP248">
        <v>0</v>
      </c>
      <c r="AQ248">
        <v>0</v>
      </c>
      <c r="AR248">
        <v>22.053999999999998</v>
      </c>
      <c r="AS248">
        <v>1</v>
      </c>
      <c r="AT248">
        <v>22.053999999999998</v>
      </c>
    </row>
    <row r="249" spans="1:46" x14ac:dyDescent="0.3">
      <c r="A249" t="s">
        <v>237</v>
      </c>
      <c r="B249">
        <v>17033.63651</v>
      </c>
      <c r="C249">
        <v>9.1121999999999995E-2</v>
      </c>
      <c r="D249">
        <v>5206</v>
      </c>
      <c r="E249">
        <v>30708</v>
      </c>
      <c r="F249">
        <v>8.0000000000000002E-3</v>
      </c>
      <c r="G249">
        <v>1</v>
      </c>
      <c r="H249">
        <v>137039.63649999999</v>
      </c>
      <c r="I249">
        <v>0</v>
      </c>
      <c r="J249">
        <v>120006</v>
      </c>
      <c r="K249">
        <v>17033.63651</v>
      </c>
      <c r="L249">
        <v>1310.4017570000001</v>
      </c>
      <c r="N249">
        <v>1</v>
      </c>
      <c r="P249">
        <v>100000</v>
      </c>
      <c r="Q249">
        <v>137039.63649999999</v>
      </c>
      <c r="S249">
        <v>1</v>
      </c>
      <c r="T249">
        <v>1</v>
      </c>
      <c r="U249">
        <v>1</v>
      </c>
      <c r="V249">
        <v>0</v>
      </c>
      <c r="W249">
        <v>0</v>
      </c>
      <c r="X249">
        <v>0</v>
      </c>
      <c r="Y249">
        <v>-1</v>
      </c>
      <c r="Z249">
        <v>1</v>
      </c>
      <c r="AA249">
        <v>1310.2616350000001</v>
      </c>
      <c r="AC249">
        <v>4.1000000000000002E-2</v>
      </c>
      <c r="AE249">
        <v>0</v>
      </c>
      <c r="AF249">
        <v>0</v>
      </c>
      <c r="AH249">
        <v>0</v>
      </c>
      <c r="AJ249">
        <v>0</v>
      </c>
      <c r="AL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</row>
    <row r="250" spans="1:46" s="1" customFormat="1" x14ac:dyDescent="0.3">
      <c r="A250" s="1" t="s">
        <v>238</v>
      </c>
      <c r="B250" s="1">
        <v>16984.543659999999</v>
      </c>
      <c r="C250" s="1">
        <v>8.4926000000000001E-2</v>
      </c>
      <c r="D250" s="1">
        <v>4409</v>
      </c>
      <c r="E250" s="1">
        <v>21600</v>
      </c>
      <c r="F250" s="1">
        <v>6.0000000000000001E-3</v>
      </c>
      <c r="G250" s="1">
        <v>1</v>
      </c>
      <c r="H250" s="1">
        <v>106993.54369999999</v>
      </c>
      <c r="I250" s="1">
        <v>0</v>
      </c>
      <c r="J250" s="1">
        <v>90009</v>
      </c>
      <c r="K250" s="1">
        <v>16984.543659999999</v>
      </c>
      <c r="L250" s="1">
        <v>474.42678100000006</v>
      </c>
      <c r="N250" s="1">
        <v>1</v>
      </c>
      <c r="P250" s="1">
        <v>90009</v>
      </c>
      <c r="Q250" s="1">
        <v>106993.54369999999</v>
      </c>
      <c r="S250" s="1">
        <v>1</v>
      </c>
      <c r="T250" s="1">
        <v>1</v>
      </c>
      <c r="U250" s="1">
        <v>1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474.29585500000002</v>
      </c>
      <c r="AC250" s="1">
        <v>0.04</v>
      </c>
      <c r="AE250" s="1">
        <v>0</v>
      </c>
      <c r="AF250" s="1">
        <v>0</v>
      </c>
      <c r="AH250" s="1">
        <v>0</v>
      </c>
      <c r="AJ250" s="1">
        <v>0</v>
      </c>
      <c r="AL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</row>
    <row r="251" spans="1:46" x14ac:dyDescent="0.3">
      <c r="A251" t="s">
        <v>239</v>
      </c>
      <c r="B251">
        <v>18559.99624</v>
      </c>
      <c r="C251">
        <v>9.4924999999999995E-2</v>
      </c>
      <c r="D251">
        <v>4824</v>
      </c>
      <c r="E251">
        <v>23650</v>
      </c>
      <c r="F251">
        <v>7.0000000000000001E-3</v>
      </c>
      <c r="G251">
        <v>1</v>
      </c>
      <c r="H251">
        <v>158565.99619999999</v>
      </c>
      <c r="I251">
        <v>0</v>
      </c>
      <c r="J251">
        <v>140006</v>
      </c>
      <c r="K251">
        <v>18559.99624</v>
      </c>
      <c r="L251">
        <v>723.2253300000001</v>
      </c>
      <c r="M251">
        <v>1109.5686662142859</v>
      </c>
      <c r="N251">
        <v>1</v>
      </c>
      <c r="O251">
        <v>1</v>
      </c>
      <c r="P251">
        <v>100000</v>
      </c>
      <c r="Q251">
        <v>158565.99619999999</v>
      </c>
      <c r="R251">
        <f>SUM(S251:S264)</f>
        <v>14</v>
      </c>
      <c r="S251">
        <v>1</v>
      </c>
      <c r="T251">
        <v>1</v>
      </c>
      <c r="U251">
        <v>1</v>
      </c>
      <c r="V251">
        <v>0</v>
      </c>
      <c r="W251">
        <v>0</v>
      </c>
      <c r="X251">
        <v>0</v>
      </c>
      <c r="Y251">
        <v>-1</v>
      </c>
      <c r="Z251">
        <v>1</v>
      </c>
      <c r="AA251">
        <v>723.07140500000003</v>
      </c>
      <c r="AB251">
        <f>AVERAGE(AA251:AA264)</f>
        <v>1107.1865364999999</v>
      </c>
      <c r="AC251">
        <v>5.1999999999999998E-2</v>
      </c>
      <c r="AD251">
        <f>AVERAGE(AC251:AC264)</f>
        <v>2.2600000000000002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</row>
    <row r="252" spans="1:46" x14ac:dyDescent="0.3">
      <c r="A252" t="s">
        <v>240</v>
      </c>
      <c r="B252">
        <v>18583.332429999999</v>
      </c>
      <c r="C252">
        <v>0.113917</v>
      </c>
      <c r="D252">
        <v>5696</v>
      </c>
      <c r="E252">
        <v>33616</v>
      </c>
      <c r="F252">
        <v>8.9999999999999993E-3</v>
      </c>
      <c r="G252">
        <v>1</v>
      </c>
      <c r="H252">
        <v>128591.3324</v>
      </c>
      <c r="I252">
        <v>0</v>
      </c>
      <c r="J252">
        <v>110008</v>
      </c>
      <c r="K252">
        <v>18583.332429999999</v>
      </c>
      <c r="L252">
        <v>512.07462299999997</v>
      </c>
      <c r="N252">
        <v>1</v>
      </c>
      <c r="P252">
        <v>100000</v>
      </c>
      <c r="Q252">
        <v>128591.3324</v>
      </c>
      <c r="S252">
        <v>1</v>
      </c>
      <c r="T252">
        <v>1</v>
      </c>
      <c r="U252">
        <v>1</v>
      </c>
      <c r="V252">
        <v>0</v>
      </c>
      <c r="W252">
        <v>0</v>
      </c>
      <c r="X252">
        <v>0</v>
      </c>
      <c r="Y252">
        <v>-1</v>
      </c>
      <c r="Z252">
        <v>1</v>
      </c>
      <c r="AA252">
        <v>511.89970599999998</v>
      </c>
      <c r="AC252">
        <v>5.1999999999999998E-2</v>
      </c>
      <c r="AE252">
        <v>0</v>
      </c>
      <c r="AF252">
        <v>0</v>
      </c>
      <c r="AH252">
        <v>0</v>
      </c>
      <c r="AJ252">
        <v>0</v>
      </c>
      <c r="AL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</row>
    <row r="253" spans="1:46" x14ac:dyDescent="0.3">
      <c r="A253" t="s">
        <v>241</v>
      </c>
      <c r="B253">
        <v>18026.66203</v>
      </c>
      <c r="C253">
        <v>8.2430000000000003E-2</v>
      </c>
      <c r="D253">
        <v>4744</v>
      </c>
      <c r="E253">
        <v>23270</v>
      </c>
      <c r="F253">
        <v>7.0000000000000001E-3</v>
      </c>
      <c r="G253">
        <v>1</v>
      </c>
      <c r="H253">
        <v>138034.66200000001</v>
      </c>
      <c r="I253">
        <v>0</v>
      </c>
      <c r="J253">
        <v>120008</v>
      </c>
      <c r="K253">
        <v>18026.66203</v>
      </c>
      <c r="L253">
        <v>278.31005199999998</v>
      </c>
      <c r="N253">
        <v>1</v>
      </c>
      <c r="P253">
        <v>100000</v>
      </c>
      <c r="Q253">
        <v>138034.66200000001</v>
      </c>
      <c r="S253">
        <v>1</v>
      </c>
      <c r="T253">
        <v>1</v>
      </c>
      <c r="U253">
        <v>1</v>
      </c>
      <c r="V253">
        <v>0</v>
      </c>
      <c r="W253">
        <v>0</v>
      </c>
      <c r="X253">
        <v>0</v>
      </c>
      <c r="Y253">
        <v>-1</v>
      </c>
      <c r="Z253">
        <v>1</v>
      </c>
      <c r="AA253">
        <v>278.16762199999999</v>
      </c>
      <c r="AC253">
        <v>5.2999999999999999E-2</v>
      </c>
      <c r="AE253">
        <v>0</v>
      </c>
      <c r="AF253">
        <v>0</v>
      </c>
      <c r="AH253">
        <v>0</v>
      </c>
      <c r="AJ253">
        <v>0</v>
      </c>
      <c r="AL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</row>
    <row r="254" spans="1:46" x14ac:dyDescent="0.3">
      <c r="A254" t="s">
        <v>242</v>
      </c>
      <c r="B254">
        <v>18439.999029999999</v>
      </c>
      <c r="C254">
        <v>0.10437399999999999</v>
      </c>
      <c r="D254">
        <v>5696</v>
      </c>
      <c r="E254">
        <v>33616</v>
      </c>
      <c r="F254">
        <v>8.9999999999999993E-3</v>
      </c>
      <c r="G254">
        <v>1</v>
      </c>
      <c r="H254">
        <v>138448.99900000001</v>
      </c>
      <c r="I254">
        <v>0</v>
      </c>
      <c r="J254">
        <v>120009</v>
      </c>
      <c r="K254">
        <v>18439.999029999999</v>
      </c>
      <c r="L254">
        <v>1380.9302089999999</v>
      </c>
      <c r="N254">
        <v>1</v>
      </c>
      <c r="P254">
        <v>100000</v>
      </c>
      <c r="Q254">
        <v>138448.99900000001</v>
      </c>
      <c r="S254">
        <v>1</v>
      </c>
      <c r="T254">
        <v>1</v>
      </c>
      <c r="U254">
        <v>1</v>
      </c>
      <c r="V254">
        <v>0</v>
      </c>
      <c r="W254">
        <v>0</v>
      </c>
      <c r="X254">
        <v>0</v>
      </c>
      <c r="Y254">
        <v>-1</v>
      </c>
      <c r="Z254">
        <v>1</v>
      </c>
      <c r="AA254">
        <v>1380.7668349999999</v>
      </c>
      <c r="AC254">
        <v>0.05</v>
      </c>
      <c r="AE254">
        <v>0</v>
      </c>
      <c r="AF254">
        <v>0</v>
      </c>
      <c r="AH254">
        <v>0</v>
      </c>
      <c r="AJ254">
        <v>0</v>
      </c>
      <c r="AL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</row>
    <row r="255" spans="1:46" x14ac:dyDescent="0.3">
      <c r="A255" t="s">
        <v>243</v>
      </c>
      <c r="B255">
        <v>18439.999400000001</v>
      </c>
      <c r="C255">
        <v>0.10764</v>
      </c>
      <c r="D255">
        <v>4764</v>
      </c>
      <c r="E255">
        <v>23460</v>
      </c>
      <c r="F255">
        <v>6.0000000000000001E-3</v>
      </c>
      <c r="G255">
        <v>1</v>
      </c>
      <c r="H255">
        <v>168443.9994</v>
      </c>
      <c r="I255">
        <v>0</v>
      </c>
      <c r="J255">
        <v>150004</v>
      </c>
      <c r="K255">
        <v>18439.999400000001</v>
      </c>
      <c r="L255">
        <v>289.45655399999998</v>
      </c>
      <c r="N255">
        <v>1</v>
      </c>
      <c r="P255">
        <v>100000</v>
      </c>
      <c r="Q255">
        <v>168443.9994</v>
      </c>
      <c r="S255">
        <v>1</v>
      </c>
      <c r="T255">
        <v>1</v>
      </c>
      <c r="U255">
        <v>1</v>
      </c>
      <c r="V255">
        <v>0</v>
      </c>
      <c r="W255">
        <v>0</v>
      </c>
      <c r="X255">
        <v>0</v>
      </c>
      <c r="Y255">
        <v>-1</v>
      </c>
      <c r="Z255">
        <v>1</v>
      </c>
      <c r="AA255">
        <v>289.29191400000002</v>
      </c>
      <c r="AC255">
        <v>5.0999999999999997E-2</v>
      </c>
      <c r="AE255">
        <v>0</v>
      </c>
      <c r="AF255">
        <v>0</v>
      </c>
      <c r="AH255">
        <v>0</v>
      </c>
      <c r="AJ255">
        <v>0</v>
      </c>
      <c r="AL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</row>
    <row r="256" spans="1:46" x14ac:dyDescent="0.3">
      <c r="A256" t="s">
        <v>244</v>
      </c>
      <c r="B256">
        <v>18600.002369999998</v>
      </c>
      <c r="C256">
        <v>0.113606</v>
      </c>
      <c r="D256">
        <v>5696</v>
      </c>
      <c r="E256">
        <v>33616</v>
      </c>
      <c r="F256">
        <v>8.9999999999999993E-3</v>
      </c>
      <c r="G256">
        <v>1</v>
      </c>
      <c r="H256">
        <v>118608.0024</v>
      </c>
      <c r="I256">
        <v>0</v>
      </c>
      <c r="J256">
        <v>100008</v>
      </c>
      <c r="K256">
        <v>18600.002369999998</v>
      </c>
      <c r="L256">
        <v>806.20572300000003</v>
      </c>
      <c r="N256">
        <v>1</v>
      </c>
      <c r="P256">
        <v>100000</v>
      </c>
      <c r="Q256">
        <v>118608.0024</v>
      </c>
      <c r="S256">
        <v>1</v>
      </c>
      <c r="T256">
        <v>1</v>
      </c>
      <c r="U256">
        <v>1</v>
      </c>
      <c r="V256">
        <v>0</v>
      </c>
      <c r="W256">
        <v>0</v>
      </c>
      <c r="X256">
        <v>0</v>
      </c>
      <c r="Y256">
        <v>-1</v>
      </c>
      <c r="Z256">
        <v>1</v>
      </c>
      <c r="AA256">
        <v>806.03111699999999</v>
      </c>
      <c r="AC256">
        <v>5.1999999999999998E-2</v>
      </c>
      <c r="AE256">
        <v>0</v>
      </c>
      <c r="AF256">
        <v>0</v>
      </c>
      <c r="AH256">
        <v>0</v>
      </c>
      <c r="AJ256">
        <v>0</v>
      </c>
      <c r="AL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</row>
    <row r="257" spans="1:46" x14ac:dyDescent="0.3">
      <c r="A257" t="s">
        <v>245</v>
      </c>
      <c r="B257">
        <v>19586.664489999999</v>
      </c>
      <c r="C257">
        <v>0.10373400000000001</v>
      </c>
      <c r="D257">
        <v>5696</v>
      </c>
      <c r="E257">
        <v>33616</v>
      </c>
      <c r="F257">
        <v>8.9999999999999993E-3</v>
      </c>
      <c r="G257">
        <v>1</v>
      </c>
      <c r="H257">
        <v>119596.6645</v>
      </c>
      <c r="I257">
        <v>0</v>
      </c>
      <c r="J257">
        <v>100010</v>
      </c>
      <c r="K257">
        <v>19586.664489999999</v>
      </c>
      <c r="L257">
        <v>1060.4460860000002</v>
      </c>
      <c r="N257">
        <v>1</v>
      </c>
      <c r="P257">
        <v>100000</v>
      </c>
      <c r="Q257">
        <v>119596.6645</v>
      </c>
      <c r="S257">
        <v>1</v>
      </c>
      <c r="T257">
        <v>1</v>
      </c>
      <c r="U257">
        <v>1</v>
      </c>
      <c r="V257">
        <v>0</v>
      </c>
      <c r="W257">
        <v>0</v>
      </c>
      <c r="X257">
        <v>0</v>
      </c>
      <c r="Y257">
        <v>-1</v>
      </c>
      <c r="Z257">
        <v>1</v>
      </c>
      <c r="AA257">
        <v>1060.280352</v>
      </c>
      <c r="AC257">
        <v>5.2999999999999999E-2</v>
      </c>
      <c r="AE257">
        <v>0</v>
      </c>
      <c r="AF257">
        <v>0</v>
      </c>
      <c r="AH257">
        <v>0</v>
      </c>
      <c r="AJ257">
        <v>0</v>
      </c>
      <c r="AL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</row>
    <row r="258" spans="1:46" x14ac:dyDescent="0.3">
      <c r="A258" t="s">
        <v>246</v>
      </c>
      <c r="B258">
        <v>19530.001250000001</v>
      </c>
      <c r="C258">
        <v>0.122819</v>
      </c>
      <c r="D258">
        <v>5696</v>
      </c>
      <c r="E258">
        <v>33616</v>
      </c>
      <c r="F258">
        <v>8.9999999999999993E-3</v>
      </c>
      <c r="G258">
        <v>1</v>
      </c>
      <c r="H258">
        <v>169534.0013</v>
      </c>
      <c r="I258">
        <v>0</v>
      </c>
      <c r="J258">
        <v>150004</v>
      </c>
      <c r="K258">
        <v>19530.001250000001</v>
      </c>
      <c r="L258">
        <v>380.76429800000005</v>
      </c>
      <c r="N258">
        <v>1</v>
      </c>
      <c r="P258">
        <v>100000</v>
      </c>
      <c r="Q258">
        <v>169534.0013</v>
      </c>
      <c r="S258">
        <v>1</v>
      </c>
      <c r="T258">
        <v>1</v>
      </c>
      <c r="U258">
        <v>1</v>
      </c>
      <c r="V258">
        <v>0</v>
      </c>
      <c r="W258">
        <v>0</v>
      </c>
      <c r="X258">
        <v>0</v>
      </c>
      <c r="Y258">
        <v>-1</v>
      </c>
      <c r="Z258">
        <v>1</v>
      </c>
      <c r="AA258">
        <v>380.58047900000003</v>
      </c>
      <c r="AC258">
        <v>5.1999999999999998E-2</v>
      </c>
      <c r="AE258">
        <v>0</v>
      </c>
      <c r="AF258">
        <v>0</v>
      </c>
      <c r="AH258">
        <v>0</v>
      </c>
      <c r="AJ258">
        <v>0</v>
      </c>
      <c r="AL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</row>
    <row r="259" spans="1:46" x14ac:dyDescent="0.3">
      <c r="A259" t="s">
        <v>247</v>
      </c>
      <c r="B259">
        <v>18440.00431</v>
      </c>
      <c r="C259">
        <v>0.109208</v>
      </c>
      <c r="D259">
        <v>5696</v>
      </c>
      <c r="E259">
        <v>33616</v>
      </c>
      <c r="F259">
        <v>8.9999999999999993E-3</v>
      </c>
      <c r="G259">
        <v>1</v>
      </c>
      <c r="H259">
        <v>188445.0043</v>
      </c>
      <c r="I259">
        <v>0</v>
      </c>
      <c r="J259">
        <v>170005</v>
      </c>
      <c r="K259">
        <v>18440.00431</v>
      </c>
      <c r="L259">
        <v>2769.0338219999999</v>
      </c>
      <c r="N259">
        <v>1</v>
      </c>
      <c r="P259">
        <v>100000</v>
      </c>
      <c r="Q259">
        <v>188445.0043</v>
      </c>
      <c r="S259">
        <v>1</v>
      </c>
      <c r="T259">
        <v>1</v>
      </c>
      <c r="U259">
        <v>1</v>
      </c>
      <c r="V259">
        <v>0</v>
      </c>
      <c r="W259">
        <v>0</v>
      </c>
      <c r="X259">
        <v>0</v>
      </c>
      <c r="Y259">
        <v>-1</v>
      </c>
      <c r="Z259">
        <v>1</v>
      </c>
      <c r="AA259">
        <v>2768.8616139999999</v>
      </c>
      <c r="AC259">
        <v>5.3999999999999999E-2</v>
      </c>
      <c r="AE259">
        <v>0</v>
      </c>
      <c r="AF259">
        <v>0</v>
      </c>
      <c r="AH259">
        <v>0</v>
      </c>
      <c r="AJ259">
        <v>0</v>
      </c>
      <c r="AL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</row>
    <row r="260" spans="1:46" x14ac:dyDescent="0.3">
      <c r="A260" t="s">
        <v>248</v>
      </c>
      <c r="B260">
        <v>18186.665980000002</v>
      </c>
      <c r="C260">
        <v>0.10369</v>
      </c>
      <c r="D260">
        <v>4824</v>
      </c>
      <c r="E260">
        <v>23650</v>
      </c>
      <c r="F260">
        <v>6.0000000000000001E-3</v>
      </c>
      <c r="G260">
        <v>1</v>
      </c>
      <c r="H260">
        <v>118195.666</v>
      </c>
      <c r="I260">
        <v>0</v>
      </c>
      <c r="J260">
        <v>100009</v>
      </c>
      <c r="K260">
        <v>18186.665980000002</v>
      </c>
      <c r="L260">
        <v>780.964651</v>
      </c>
      <c r="N260">
        <v>1</v>
      </c>
      <c r="P260">
        <v>100000</v>
      </c>
      <c r="Q260">
        <v>118195.666</v>
      </c>
      <c r="S260">
        <v>1</v>
      </c>
      <c r="T260">
        <v>1</v>
      </c>
      <c r="U260">
        <v>1</v>
      </c>
      <c r="V260">
        <v>0</v>
      </c>
      <c r="W260">
        <v>0</v>
      </c>
      <c r="X260">
        <v>0</v>
      </c>
      <c r="Y260">
        <v>-1</v>
      </c>
      <c r="Z260">
        <v>1</v>
      </c>
      <c r="AA260">
        <v>780.80496100000005</v>
      </c>
      <c r="AC260">
        <v>0.05</v>
      </c>
      <c r="AE260">
        <v>0</v>
      </c>
      <c r="AF260">
        <v>0</v>
      </c>
      <c r="AH260">
        <v>0</v>
      </c>
      <c r="AJ260">
        <v>0</v>
      </c>
      <c r="AL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</row>
    <row r="261" spans="1:46" x14ac:dyDescent="0.3">
      <c r="A261" t="s">
        <v>249</v>
      </c>
      <c r="B261">
        <v>18620.000680000001</v>
      </c>
      <c r="C261">
        <v>0.105934</v>
      </c>
      <c r="D261">
        <v>4824</v>
      </c>
      <c r="E261">
        <v>23650</v>
      </c>
      <c r="F261">
        <v>7.0000000000000001E-3</v>
      </c>
      <c r="G261">
        <v>1</v>
      </c>
      <c r="H261">
        <v>138632.0007</v>
      </c>
      <c r="I261">
        <v>0</v>
      </c>
      <c r="J261">
        <v>120012</v>
      </c>
      <c r="K261">
        <v>18620.000680000001</v>
      </c>
      <c r="L261">
        <v>607.04535999999996</v>
      </c>
      <c r="N261">
        <v>1</v>
      </c>
      <c r="P261">
        <v>100000</v>
      </c>
      <c r="Q261">
        <v>138632.0007</v>
      </c>
      <c r="S261">
        <v>1</v>
      </c>
      <c r="T261">
        <v>1</v>
      </c>
      <c r="U261">
        <v>1</v>
      </c>
      <c r="V261">
        <v>0</v>
      </c>
      <c r="W261">
        <v>0</v>
      </c>
      <c r="X261">
        <v>0</v>
      </c>
      <c r="Y261">
        <v>-1</v>
      </c>
      <c r="Z261">
        <v>1</v>
      </c>
      <c r="AA261">
        <v>606.87942599999997</v>
      </c>
      <c r="AC261">
        <v>5.2999999999999999E-2</v>
      </c>
      <c r="AE261">
        <v>0</v>
      </c>
      <c r="AF261">
        <v>0</v>
      </c>
      <c r="AH261">
        <v>0</v>
      </c>
      <c r="AJ261">
        <v>0</v>
      </c>
      <c r="AL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</row>
    <row r="262" spans="1:46" x14ac:dyDescent="0.3">
      <c r="A262" t="s">
        <v>250</v>
      </c>
      <c r="B262">
        <v>18026.66203</v>
      </c>
      <c r="C262">
        <v>8.0783999999999995E-2</v>
      </c>
      <c r="D262">
        <v>5696</v>
      </c>
      <c r="E262">
        <v>33616</v>
      </c>
      <c r="F262">
        <v>0.01</v>
      </c>
      <c r="G262">
        <v>1</v>
      </c>
      <c r="H262">
        <v>158031.66200000001</v>
      </c>
      <c r="I262">
        <v>0</v>
      </c>
      <c r="J262">
        <v>140005</v>
      </c>
      <c r="K262">
        <v>18026.66203</v>
      </c>
      <c r="L262">
        <v>2179.3808440000003</v>
      </c>
      <c r="N262">
        <v>1</v>
      </c>
      <c r="P262">
        <v>100000</v>
      </c>
      <c r="Q262">
        <v>158031.66200000001</v>
      </c>
      <c r="S262">
        <v>1</v>
      </c>
      <c r="T262">
        <v>1</v>
      </c>
      <c r="U262">
        <v>1</v>
      </c>
      <c r="V262">
        <v>0</v>
      </c>
      <c r="W262">
        <v>0</v>
      </c>
      <c r="X262">
        <v>0</v>
      </c>
      <c r="Y262">
        <v>-1</v>
      </c>
      <c r="Z262">
        <v>1</v>
      </c>
      <c r="AA262">
        <v>2148.3270600000001</v>
      </c>
      <c r="AC262">
        <v>30.963000000000001</v>
      </c>
      <c r="AE262">
        <v>0</v>
      </c>
      <c r="AF262">
        <v>0</v>
      </c>
      <c r="AH262">
        <v>0</v>
      </c>
      <c r="AJ262">
        <v>0</v>
      </c>
      <c r="AL262">
        <v>0</v>
      </c>
      <c r="AN262">
        <v>0</v>
      </c>
      <c r="AO262">
        <v>0</v>
      </c>
      <c r="AP262">
        <v>0</v>
      </c>
      <c r="AQ262">
        <v>0</v>
      </c>
      <c r="AR262">
        <v>30.853999999999999</v>
      </c>
      <c r="AS262">
        <v>1</v>
      </c>
      <c r="AT262">
        <v>30.853999999999999</v>
      </c>
    </row>
    <row r="263" spans="1:46" x14ac:dyDescent="0.3">
      <c r="A263" t="s">
        <v>251</v>
      </c>
      <c r="B263">
        <v>18599.996360000001</v>
      </c>
      <c r="C263">
        <v>0.12556400000000001</v>
      </c>
      <c r="D263">
        <v>5696</v>
      </c>
      <c r="E263">
        <v>33616</v>
      </c>
      <c r="F263">
        <v>0.01</v>
      </c>
      <c r="G263">
        <v>1</v>
      </c>
      <c r="H263">
        <v>158607.9964</v>
      </c>
      <c r="I263">
        <v>0</v>
      </c>
      <c r="J263">
        <v>140008</v>
      </c>
      <c r="K263">
        <v>18599.996360000001</v>
      </c>
      <c r="L263">
        <v>2300.5195620000004</v>
      </c>
      <c r="N263">
        <v>1</v>
      </c>
      <c r="P263">
        <v>100000</v>
      </c>
      <c r="Q263">
        <v>158607.9964</v>
      </c>
      <c r="S263">
        <v>1</v>
      </c>
      <c r="T263">
        <v>1</v>
      </c>
      <c r="U263">
        <v>1</v>
      </c>
      <c r="V263">
        <v>0</v>
      </c>
      <c r="W263">
        <v>0</v>
      </c>
      <c r="X263">
        <v>0</v>
      </c>
      <c r="Y263">
        <v>-1</v>
      </c>
      <c r="Z263">
        <v>1</v>
      </c>
      <c r="AA263">
        <v>2300.3319980000001</v>
      </c>
      <c r="AC263">
        <v>5.1999999999999998E-2</v>
      </c>
      <c r="AE263">
        <v>0</v>
      </c>
      <c r="AF263">
        <v>0</v>
      </c>
      <c r="AH263">
        <v>0</v>
      </c>
      <c r="AJ263">
        <v>0</v>
      </c>
      <c r="AL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</row>
    <row r="264" spans="1:46" x14ac:dyDescent="0.3">
      <c r="A264" t="s">
        <v>252</v>
      </c>
      <c r="B264">
        <v>18486.668280000002</v>
      </c>
      <c r="C264">
        <v>0.221191</v>
      </c>
      <c r="D264">
        <v>5696</v>
      </c>
      <c r="E264">
        <v>33616</v>
      </c>
      <c r="F264">
        <v>1.2999999999999999E-2</v>
      </c>
      <c r="G264">
        <v>1</v>
      </c>
      <c r="H264">
        <v>148492.66829999999</v>
      </c>
      <c r="I264">
        <v>0</v>
      </c>
      <c r="J264">
        <v>130006</v>
      </c>
      <c r="K264">
        <v>18486.668280000002</v>
      </c>
      <c r="L264">
        <v>1465.6042130000001</v>
      </c>
      <c r="N264">
        <v>1</v>
      </c>
      <c r="P264">
        <v>100000</v>
      </c>
      <c r="Q264">
        <v>148492.66829999999</v>
      </c>
      <c r="S264">
        <v>1</v>
      </c>
      <c r="T264">
        <v>1</v>
      </c>
      <c r="U264">
        <v>1</v>
      </c>
      <c r="V264">
        <v>0</v>
      </c>
      <c r="W264">
        <v>0</v>
      </c>
      <c r="X264">
        <v>0</v>
      </c>
      <c r="Y264">
        <v>-1</v>
      </c>
      <c r="Z264">
        <v>1</v>
      </c>
      <c r="AA264">
        <v>1465.317022</v>
      </c>
      <c r="AC264">
        <v>5.2999999999999999E-2</v>
      </c>
      <c r="AE264">
        <v>0</v>
      </c>
      <c r="AF264">
        <v>0</v>
      </c>
      <c r="AH264">
        <v>0</v>
      </c>
      <c r="AJ264">
        <v>0</v>
      </c>
      <c r="AL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</row>
  </sheetData>
  <autoFilter ref="A1:V444" xr:uid="{00000000-0001-0000-0000-000000000000}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D41BF-1CAF-4D72-B138-3C4E8E3B5439}">
  <dimension ref="A1:E13"/>
  <sheetViews>
    <sheetView tabSelected="1" workbookViewId="0">
      <selection activeCell="E18" sqref="E18"/>
    </sheetView>
  </sheetViews>
  <sheetFormatPr defaultRowHeight="14" x14ac:dyDescent="0.3"/>
  <cols>
    <col min="1" max="1" width="8.6640625" style="2"/>
    <col min="2" max="2" width="13.1640625" style="2" customWidth="1"/>
    <col min="3" max="4" width="12.75" style="2" customWidth="1"/>
    <col min="5" max="5" width="14.33203125" style="2" customWidth="1"/>
  </cols>
  <sheetData>
    <row r="1" spans="1:5" x14ac:dyDescent="0.3">
      <c r="A1" s="2" t="s">
        <v>312</v>
      </c>
      <c r="B1" s="2" t="s">
        <v>310</v>
      </c>
      <c r="C1" s="2" t="s">
        <v>309</v>
      </c>
      <c r="D1" s="2" t="s">
        <v>311</v>
      </c>
      <c r="E1" s="2" t="s">
        <v>308</v>
      </c>
    </row>
    <row r="2" spans="1:5" x14ac:dyDescent="0.3">
      <c r="A2" s="2">
        <v>10</v>
      </c>
      <c r="B2" s="2">
        <v>30</v>
      </c>
      <c r="C2" s="2">
        <v>0.16471470000000002</v>
      </c>
      <c r="D2" s="2">
        <v>2.2426166666666667E-2</v>
      </c>
      <c r="E2" s="2">
        <v>0.19868233333333332</v>
      </c>
    </row>
    <row r="3" spans="1:5" x14ac:dyDescent="0.3">
      <c r="A3" s="2">
        <v>20</v>
      </c>
      <c r="B3" s="2">
        <v>30</v>
      </c>
      <c r="C3" s="2">
        <v>2.9371493666666666</v>
      </c>
      <c r="D3" s="2">
        <v>0.37918430000000003</v>
      </c>
      <c r="E3" s="2">
        <v>3.3373331999999993</v>
      </c>
    </row>
    <row r="4" spans="1:5" x14ac:dyDescent="0.3">
      <c r="A4" s="2">
        <v>30</v>
      </c>
      <c r="B4" s="2">
        <v>28</v>
      </c>
      <c r="C4" s="2">
        <v>25.944875321428562</v>
      </c>
      <c r="D4" s="2">
        <v>0.51325128571428569</v>
      </c>
      <c r="E4" s="2">
        <v>26.486026500000005</v>
      </c>
    </row>
    <row r="5" spans="1:5" x14ac:dyDescent="0.3">
      <c r="A5" s="2">
        <v>40</v>
      </c>
      <c r="B5" s="2">
        <v>28</v>
      </c>
      <c r="C5" s="2">
        <v>212.91174839285713</v>
      </c>
      <c r="D5" s="2">
        <v>2.9000000000000001E-2</v>
      </c>
      <c r="E5" s="2">
        <v>212.98008728571429</v>
      </c>
    </row>
    <row r="6" spans="1:5" x14ac:dyDescent="0.3">
      <c r="A6" s="2">
        <v>50</v>
      </c>
      <c r="B6" s="2">
        <v>29</v>
      </c>
      <c r="C6" s="2">
        <v>582.64379810344826</v>
      </c>
      <c r="D6" s="2">
        <v>0.18972413793103449</v>
      </c>
      <c r="E6" s="2">
        <v>582.91402468965521</v>
      </c>
    </row>
    <row r="7" spans="1:5" x14ac:dyDescent="0.3">
      <c r="A7" s="2">
        <v>60</v>
      </c>
      <c r="B7" s="2">
        <v>27</v>
      </c>
      <c r="C7" s="2">
        <v>113.91923240740738</v>
      </c>
      <c r="D7" s="2">
        <v>5.1111111111111123E-3</v>
      </c>
      <c r="E7" s="2">
        <v>113.97608751851851</v>
      </c>
    </row>
    <row r="8" spans="1:5" x14ac:dyDescent="0.3">
      <c r="A8" s="2">
        <v>70</v>
      </c>
      <c r="B8" s="2">
        <v>17</v>
      </c>
      <c r="C8" s="2">
        <v>375.08922717647062</v>
      </c>
      <c r="D8" s="2">
        <v>0.23429411764705874</v>
      </c>
      <c r="E8" s="2">
        <v>375.38831470588241</v>
      </c>
    </row>
    <row r="9" spans="1:5" x14ac:dyDescent="0.3">
      <c r="A9" s="2">
        <v>80</v>
      </c>
      <c r="B9" s="2">
        <v>20</v>
      </c>
      <c r="C9" s="2">
        <v>953.78290514999992</v>
      </c>
      <c r="D9" s="2">
        <v>0.33214999999999989</v>
      </c>
      <c r="E9" s="2">
        <v>954.22230119999983</v>
      </c>
    </row>
    <row r="10" spans="1:5" x14ac:dyDescent="0.3">
      <c r="A10" s="2">
        <v>90</v>
      </c>
      <c r="B10" s="2">
        <v>18</v>
      </c>
      <c r="C10" s="2">
        <v>850.23863349999999</v>
      </c>
      <c r="D10" s="2">
        <v>3.7833333333333337E-2</v>
      </c>
      <c r="E10" s="2">
        <v>850.41714111111116</v>
      </c>
    </row>
    <row r="11" spans="1:5" x14ac:dyDescent="0.3">
      <c r="A11" s="2">
        <v>100</v>
      </c>
      <c r="B11" s="2">
        <v>10</v>
      </c>
      <c r="C11" s="2">
        <v>575.19349249999993</v>
      </c>
      <c r="D11" s="2">
        <v>1.5497999999999998</v>
      </c>
      <c r="E11" s="2">
        <v>576.86449749999997</v>
      </c>
    </row>
    <row r="12" spans="1:5" x14ac:dyDescent="0.3">
      <c r="A12" s="2">
        <v>110</v>
      </c>
      <c r="B12" s="2">
        <v>12</v>
      </c>
      <c r="C12" s="2">
        <v>1078.8567918333335</v>
      </c>
      <c r="D12" s="2">
        <v>1.88175</v>
      </c>
      <c r="E12" s="2">
        <v>1080.8287935000001</v>
      </c>
    </row>
    <row r="13" spans="1:5" x14ac:dyDescent="0.3">
      <c r="A13" s="2">
        <v>120</v>
      </c>
      <c r="B13" s="2">
        <v>14</v>
      </c>
      <c r="C13" s="2">
        <v>1107.1865364999999</v>
      </c>
      <c r="D13" s="2">
        <v>2.2600000000000002</v>
      </c>
      <c r="E13" s="2">
        <v>1109.5686662142859</v>
      </c>
    </row>
  </sheetData>
  <autoFilter ref="B1:B13" xr:uid="{A2AD41BF-1CAF-4D72-B138-3C4E8E3B5439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1110011-Com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2023-12-18T10:53:31Z</dcterms:created>
  <dcterms:modified xsi:type="dcterms:W3CDTF">2024-07-31T15:36:13Z</dcterms:modified>
</cp:coreProperties>
</file>