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unty_details" sheetId="1" state="visible" r:id="rId2"/>
    <sheet name="Votes" sheetId="2" state="visible" r:id="rId3"/>
    <sheet name="state_details" sheetId="3" state="visible" r:id="rId4"/>
    <sheet name="Maine" sheetId="4" state="visible" r:id="rId5"/>
    <sheet name="Nebraska" sheetId="5" state="visible" r:id="rId6"/>
    <sheet name="Sheet2" sheetId="6" state="visible" r:id="rId7"/>
    <sheet name="mismatch" sheetId="7" state="visible" r:id="rId8"/>
  </sheets>
  <definedNames>
    <definedName function="false" hidden="true" localSheetId="0" name="_xlnm._FilterDatabase" vbProcedure="false">county_details!$A$1:$G$3151</definedName>
    <definedName function="false" hidden="false" localSheetId="1" name="_xlnm._FilterDatabase" vbProcedure="false">Votes!$A$1:$L$9442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<sst xmlns="http://schemas.openxmlformats.org/spreadsheetml/2006/main" count="22357" uniqueCount="2125">
  <si>
    <t xml:space="preserve">COUNTY_NAME</t>
  </si>
  <si>
    <t xml:space="preserve">FIP</t>
  </si>
  <si>
    <t xml:space="preserve">STATE_NAME</t>
  </si>
  <si>
    <t xml:space="preserve">POP_2020</t>
  </si>
  <si>
    <t xml:space="preserve">POP_ESTIMATE_2024</t>
  </si>
  <si>
    <t xml:space="preserve">state_details_row_match</t>
  </si>
  <si>
    <t xml:space="preserve">match_fip</t>
  </si>
  <si>
    <t xml:space="preserve">AUTAUGA</t>
  </si>
  <si>
    <t xml:space="preserve">ALABAMA</t>
  </si>
  <si>
    <t xml:space="preserve">BALDWIN</t>
  </si>
  <si>
    <t xml:space="preserve">BARBOUR</t>
  </si>
  <si>
    <t xml:space="preserve">BIBB</t>
  </si>
  <si>
    <t xml:space="preserve">BLOUNT</t>
  </si>
  <si>
    <t xml:space="preserve">BULLOCK</t>
  </si>
  <si>
    <t xml:space="preserve">BUTLER</t>
  </si>
  <si>
    <t xml:space="preserve">CALHOUN</t>
  </si>
  <si>
    <t xml:space="preserve">CHAMBERS</t>
  </si>
  <si>
    <t xml:space="preserve">CHEROKEE</t>
  </si>
  <si>
    <t xml:space="preserve">CHILTON</t>
  </si>
  <si>
    <t xml:space="preserve">CHOCTAW</t>
  </si>
  <si>
    <t xml:space="preserve">CLARKE</t>
  </si>
  <si>
    <t xml:space="preserve">CLAY</t>
  </si>
  <si>
    <t xml:space="preserve">CLEBURNE</t>
  </si>
  <si>
    <t xml:space="preserve">COFFEE</t>
  </si>
  <si>
    <t xml:space="preserve">COLBERT</t>
  </si>
  <si>
    <t xml:space="preserve">CONECUH</t>
  </si>
  <si>
    <t xml:space="preserve">COOSA</t>
  </si>
  <si>
    <t xml:space="preserve">COVINGTON</t>
  </si>
  <si>
    <t xml:space="preserve">CRENSHAW</t>
  </si>
  <si>
    <t xml:space="preserve">CULLMAN</t>
  </si>
  <si>
    <t xml:space="preserve">DALE</t>
  </si>
  <si>
    <t xml:space="preserve">DALLAS</t>
  </si>
  <si>
    <t xml:space="preserve">DEKALB</t>
  </si>
  <si>
    <t xml:space="preserve">ELMORE</t>
  </si>
  <si>
    <t xml:space="preserve">ESCAMBIA</t>
  </si>
  <si>
    <t xml:space="preserve">ETOWAH</t>
  </si>
  <si>
    <t xml:space="preserve">FAYETTE</t>
  </si>
  <si>
    <t xml:space="preserve">FRANKLIN</t>
  </si>
  <si>
    <t xml:space="preserve">GENEVA</t>
  </si>
  <si>
    <t xml:space="preserve">GREENE</t>
  </si>
  <si>
    <t xml:space="preserve">HALE</t>
  </si>
  <si>
    <t xml:space="preserve">HENRY</t>
  </si>
  <si>
    <t xml:space="preserve">HOUSTON</t>
  </si>
  <si>
    <t xml:space="preserve">JACKSON</t>
  </si>
  <si>
    <t xml:space="preserve">JEFFERSON</t>
  </si>
  <si>
    <t xml:space="preserve">LAMAR</t>
  </si>
  <si>
    <t xml:space="preserve">LAUDERDALE</t>
  </si>
  <si>
    <t xml:space="preserve">LAWRENCE</t>
  </si>
  <si>
    <t xml:space="preserve">LEE</t>
  </si>
  <si>
    <t xml:space="preserve">LIMESTONE</t>
  </si>
  <si>
    <t xml:space="preserve">LOWNDES</t>
  </si>
  <si>
    <t xml:space="preserve">MACON</t>
  </si>
  <si>
    <t xml:space="preserve">MADISON</t>
  </si>
  <si>
    <t xml:space="preserve">MARENGO</t>
  </si>
  <si>
    <t xml:space="preserve">MARION</t>
  </si>
  <si>
    <t xml:space="preserve">MARSHALL</t>
  </si>
  <si>
    <t xml:space="preserve">MOBILE</t>
  </si>
  <si>
    <t xml:space="preserve">MONROE</t>
  </si>
  <si>
    <t xml:space="preserve">MONTGOMERY</t>
  </si>
  <si>
    <t xml:space="preserve">MORGAN</t>
  </si>
  <si>
    <t xml:space="preserve">PERRY</t>
  </si>
  <si>
    <t xml:space="preserve">PICKENS</t>
  </si>
  <si>
    <t xml:space="preserve">PIKE</t>
  </si>
  <si>
    <t xml:space="preserve">RANDOLPH</t>
  </si>
  <si>
    <t xml:space="preserve">RUSSELL</t>
  </si>
  <si>
    <t xml:space="preserve">SHELBY</t>
  </si>
  <si>
    <t xml:space="preserve">ST. CLAIR</t>
  </si>
  <si>
    <t xml:space="preserve">SUMTER</t>
  </si>
  <si>
    <t xml:space="preserve">TALLADEGA</t>
  </si>
  <si>
    <t xml:space="preserve">TALLAPOOSA</t>
  </si>
  <si>
    <t xml:space="preserve">TUSCALOOSA</t>
  </si>
  <si>
    <t xml:space="preserve">WALKER</t>
  </si>
  <si>
    <t xml:space="preserve">WASHINGTON</t>
  </si>
  <si>
    <t xml:space="preserve">WILCOX</t>
  </si>
  <si>
    <t xml:space="preserve">WINSTON</t>
  </si>
  <si>
    <t xml:space="preserve">APACHE</t>
  </si>
  <si>
    <t xml:space="preserve">ARIZONA</t>
  </si>
  <si>
    <t xml:space="preserve">COCHISE</t>
  </si>
  <si>
    <t xml:space="preserve">COCONINO</t>
  </si>
  <si>
    <t xml:space="preserve">GILA</t>
  </si>
  <si>
    <t xml:space="preserve">GRAHAM</t>
  </si>
  <si>
    <t xml:space="preserve">GREENLEE</t>
  </si>
  <si>
    <t xml:space="preserve">LA PAZ</t>
  </si>
  <si>
    <t xml:space="preserve">MARICOPA</t>
  </si>
  <si>
    <t xml:space="preserve">MOHAVE</t>
  </si>
  <si>
    <t xml:space="preserve">NAVAJO</t>
  </si>
  <si>
    <t xml:space="preserve">PIMA</t>
  </si>
  <si>
    <t xml:space="preserve">PINAL</t>
  </si>
  <si>
    <t xml:space="preserve">SANTA CRUZ</t>
  </si>
  <si>
    <t xml:space="preserve">YAVAPAI</t>
  </si>
  <si>
    <t xml:space="preserve">YUMA</t>
  </si>
  <si>
    <t xml:space="preserve">ARKANSAS</t>
  </si>
  <si>
    <t xml:space="preserve">ASHLEY</t>
  </si>
  <si>
    <t xml:space="preserve">BAXTER</t>
  </si>
  <si>
    <t xml:space="preserve">BENTON</t>
  </si>
  <si>
    <t xml:space="preserve">BOONE</t>
  </si>
  <si>
    <t xml:space="preserve">BRADLEY</t>
  </si>
  <si>
    <t xml:space="preserve">CARROLL</t>
  </si>
  <si>
    <t xml:space="preserve">CHICOT</t>
  </si>
  <si>
    <t xml:space="preserve">CLARK</t>
  </si>
  <si>
    <t xml:space="preserve">CLEVELAND</t>
  </si>
  <si>
    <t xml:space="preserve">COLUMBIA</t>
  </si>
  <si>
    <t xml:space="preserve">CONWAY</t>
  </si>
  <si>
    <t xml:space="preserve">CRAIGHEAD</t>
  </si>
  <si>
    <t xml:space="preserve">CRAWFORD</t>
  </si>
  <si>
    <t xml:space="preserve">CRITTENDEN</t>
  </si>
  <si>
    <t xml:space="preserve">CROSS</t>
  </si>
  <si>
    <t xml:space="preserve">DESHA</t>
  </si>
  <si>
    <t xml:space="preserve">DREW</t>
  </si>
  <si>
    <t xml:space="preserve">FAULKNER</t>
  </si>
  <si>
    <t xml:space="preserve">FULTON</t>
  </si>
  <si>
    <t xml:space="preserve">GARLAND</t>
  </si>
  <si>
    <t xml:space="preserve">GRANT</t>
  </si>
  <si>
    <t xml:space="preserve">HEMPSTEAD</t>
  </si>
  <si>
    <t xml:space="preserve">HOT SPRING</t>
  </si>
  <si>
    <t xml:space="preserve">HOWARD</t>
  </si>
  <si>
    <t xml:space="preserve">INDEPENDENCE</t>
  </si>
  <si>
    <t xml:space="preserve">IZARD</t>
  </si>
  <si>
    <t xml:space="preserve">JOHNSON</t>
  </si>
  <si>
    <t xml:space="preserve">LAFAYETTE</t>
  </si>
  <si>
    <t xml:space="preserve">LINCOLN</t>
  </si>
  <si>
    <t xml:space="preserve">LITTLE RIVER</t>
  </si>
  <si>
    <t xml:space="preserve">LOGAN</t>
  </si>
  <si>
    <t xml:space="preserve">LONOKE</t>
  </si>
  <si>
    <t xml:space="preserve">MILLER</t>
  </si>
  <si>
    <t xml:space="preserve">MISSISSIPPI</t>
  </si>
  <si>
    <t xml:space="preserve">NEVADA</t>
  </si>
  <si>
    <t xml:space="preserve">NEWTON</t>
  </si>
  <si>
    <t xml:space="preserve">OUACHITA</t>
  </si>
  <si>
    <t xml:space="preserve">PHILLIPS</t>
  </si>
  <si>
    <t xml:space="preserve">POINSETT</t>
  </si>
  <si>
    <t xml:space="preserve">POLK</t>
  </si>
  <si>
    <t xml:space="preserve">POPE</t>
  </si>
  <si>
    <t xml:space="preserve">PRAIRIE</t>
  </si>
  <si>
    <t xml:space="preserve">PULASKI</t>
  </si>
  <si>
    <t xml:space="preserve">SALINE</t>
  </si>
  <si>
    <t xml:space="preserve">SCOTT</t>
  </si>
  <si>
    <t xml:space="preserve">SEARCY</t>
  </si>
  <si>
    <t xml:space="preserve">SEBASTIAN</t>
  </si>
  <si>
    <t xml:space="preserve">SEVIER</t>
  </si>
  <si>
    <t xml:space="preserve">SHARP</t>
  </si>
  <si>
    <t xml:space="preserve">ST. FRANCIS</t>
  </si>
  <si>
    <t xml:space="preserve">STONE</t>
  </si>
  <si>
    <t xml:space="preserve">UNION</t>
  </si>
  <si>
    <t xml:space="preserve">VAN BUREN</t>
  </si>
  <si>
    <t xml:space="preserve">WHITE</t>
  </si>
  <si>
    <t xml:space="preserve">WOODRUFF</t>
  </si>
  <si>
    <t xml:space="preserve">YELL</t>
  </si>
  <si>
    <t xml:space="preserve">ALAMEDA</t>
  </si>
  <si>
    <t xml:space="preserve">CALIFORNIA</t>
  </si>
  <si>
    <t xml:space="preserve">ALPINE</t>
  </si>
  <si>
    <t xml:space="preserve">AMADOR</t>
  </si>
  <si>
    <t xml:space="preserve">BUTTE</t>
  </si>
  <si>
    <t xml:space="preserve">CALAVERAS</t>
  </si>
  <si>
    <t xml:space="preserve">COLUSA</t>
  </si>
  <si>
    <t xml:space="preserve">CONTRA COSTA</t>
  </si>
  <si>
    <t xml:space="preserve">DEL NORTE</t>
  </si>
  <si>
    <t xml:space="preserve">EL DORADO</t>
  </si>
  <si>
    <t xml:space="preserve">FRESNO</t>
  </si>
  <si>
    <t xml:space="preserve">GLENN</t>
  </si>
  <si>
    <t xml:space="preserve">HUMBOLDT</t>
  </si>
  <si>
    <t xml:space="preserve">IMPERIAL</t>
  </si>
  <si>
    <t xml:space="preserve">INYO</t>
  </si>
  <si>
    <t xml:space="preserve">KERN</t>
  </si>
  <si>
    <t xml:space="preserve">KINGS</t>
  </si>
  <si>
    <t xml:space="preserve">LAKE</t>
  </si>
  <si>
    <t xml:space="preserve">LASSEN</t>
  </si>
  <si>
    <t xml:space="preserve">LOS ANGELES</t>
  </si>
  <si>
    <t xml:space="preserve">MADERA</t>
  </si>
  <si>
    <t xml:space="preserve">MARIN</t>
  </si>
  <si>
    <t xml:space="preserve">MARIPOSA</t>
  </si>
  <si>
    <t xml:space="preserve">MENDOCINO</t>
  </si>
  <si>
    <t xml:space="preserve">MERCED</t>
  </si>
  <si>
    <t xml:space="preserve">MODOC</t>
  </si>
  <si>
    <t xml:space="preserve">MONO</t>
  </si>
  <si>
    <t xml:space="preserve">MONTEREY</t>
  </si>
  <si>
    <t xml:space="preserve">NAPA</t>
  </si>
  <si>
    <t xml:space="preserve">ORANGE</t>
  </si>
  <si>
    <t xml:space="preserve">PLACER</t>
  </si>
  <si>
    <t xml:space="preserve">PLUMAS</t>
  </si>
  <si>
    <t xml:space="preserve">RIVERSIDE</t>
  </si>
  <si>
    <t xml:space="preserve">SACRAMENTO</t>
  </si>
  <si>
    <t xml:space="preserve">SAN BENITO</t>
  </si>
  <si>
    <t xml:space="preserve">SAN BERNARDINO</t>
  </si>
  <si>
    <t xml:space="preserve">SAN DIEGO</t>
  </si>
  <si>
    <t xml:space="preserve">SAN FRANCISCO</t>
  </si>
  <si>
    <t xml:space="preserve">SAN JOAQUIN</t>
  </si>
  <si>
    <t xml:space="preserve">SAN LUIS OBISPO</t>
  </si>
  <si>
    <t xml:space="preserve">SAN MATEO</t>
  </si>
  <si>
    <t xml:space="preserve">SANTA BARBARA</t>
  </si>
  <si>
    <t xml:space="preserve">SANTA CLARA</t>
  </si>
  <si>
    <t xml:space="preserve">SHASTA</t>
  </si>
  <si>
    <t xml:space="preserve">SIERRA</t>
  </si>
  <si>
    <t xml:space="preserve">SISKIYOU</t>
  </si>
  <si>
    <t xml:space="preserve">SOLANO</t>
  </si>
  <si>
    <t xml:space="preserve">SONOMA</t>
  </si>
  <si>
    <t xml:space="preserve">STANISLAUS</t>
  </si>
  <si>
    <t xml:space="preserve">SUTTER</t>
  </si>
  <si>
    <t xml:space="preserve">TEHAMA</t>
  </si>
  <si>
    <t xml:space="preserve">TRINITY</t>
  </si>
  <si>
    <t xml:space="preserve">TULARE</t>
  </si>
  <si>
    <t xml:space="preserve">TUOLUMNE</t>
  </si>
  <si>
    <t xml:space="preserve">VENTURA</t>
  </si>
  <si>
    <t xml:space="preserve">YOLO</t>
  </si>
  <si>
    <t xml:space="preserve">YUBA</t>
  </si>
  <si>
    <t xml:space="preserve">ADAMS</t>
  </si>
  <si>
    <t xml:space="preserve">COLORADO</t>
  </si>
  <si>
    <t xml:space="preserve">ALAMOSA</t>
  </si>
  <si>
    <t xml:space="preserve">ARAPAHOE</t>
  </si>
  <si>
    <t xml:space="preserve">ARCHULETA</t>
  </si>
  <si>
    <t xml:space="preserve">BACA</t>
  </si>
  <si>
    <t xml:space="preserve">BENT</t>
  </si>
  <si>
    <t xml:space="preserve">BOULDER</t>
  </si>
  <si>
    <t xml:space="preserve">BROOMFIELD</t>
  </si>
  <si>
    <t xml:space="preserve">CHAFFEE</t>
  </si>
  <si>
    <t xml:space="preserve">CHEYENNE</t>
  </si>
  <si>
    <t xml:space="preserve">CLEAR CREEK</t>
  </si>
  <si>
    <t xml:space="preserve">CONEJOS</t>
  </si>
  <si>
    <t xml:space="preserve">COSTILLA</t>
  </si>
  <si>
    <t xml:space="preserve">CROWLEY</t>
  </si>
  <si>
    <t xml:space="preserve">CUSTER</t>
  </si>
  <si>
    <t xml:space="preserve">DELTA</t>
  </si>
  <si>
    <t xml:space="preserve">DENVER</t>
  </si>
  <si>
    <t xml:space="preserve">DOLORES</t>
  </si>
  <si>
    <t xml:space="preserve">DOUGLAS</t>
  </si>
  <si>
    <t xml:space="preserve">EAGLE</t>
  </si>
  <si>
    <t xml:space="preserve">EL PASO</t>
  </si>
  <si>
    <t xml:space="preserve">ELBERT</t>
  </si>
  <si>
    <t xml:space="preserve">FREMONT</t>
  </si>
  <si>
    <t xml:space="preserve">GARFIELD</t>
  </si>
  <si>
    <t xml:space="preserve">GILPIN</t>
  </si>
  <si>
    <t xml:space="preserve">GRAND</t>
  </si>
  <si>
    <t xml:space="preserve">GUNNISON</t>
  </si>
  <si>
    <t xml:space="preserve">HINSDALE</t>
  </si>
  <si>
    <t xml:space="preserve">HUERFANO</t>
  </si>
  <si>
    <t xml:space="preserve">KIOWA</t>
  </si>
  <si>
    <t xml:space="preserve">KIT CARSON</t>
  </si>
  <si>
    <t xml:space="preserve">LA PLATA</t>
  </si>
  <si>
    <t xml:space="preserve">LARIMER</t>
  </si>
  <si>
    <t xml:space="preserve">LAS ANIMAS</t>
  </si>
  <si>
    <t xml:space="preserve">MESA</t>
  </si>
  <si>
    <t xml:space="preserve">MINERAL</t>
  </si>
  <si>
    <t xml:space="preserve">MOFFAT</t>
  </si>
  <si>
    <t xml:space="preserve">MONTEZUMA</t>
  </si>
  <si>
    <t xml:space="preserve">MONTROSE</t>
  </si>
  <si>
    <t xml:space="preserve">OTERO</t>
  </si>
  <si>
    <t xml:space="preserve">OURAY</t>
  </si>
  <si>
    <t xml:space="preserve">PARK</t>
  </si>
  <si>
    <t xml:space="preserve">PITKIN</t>
  </si>
  <si>
    <t xml:space="preserve">PROWERS</t>
  </si>
  <si>
    <t xml:space="preserve">PUEBLO</t>
  </si>
  <si>
    <t xml:space="preserve">RIO BLANCO</t>
  </si>
  <si>
    <t xml:space="preserve">RIO GRANDE</t>
  </si>
  <si>
    <t xml:space="preserve">ROUTT</t>
  </si>
  <si>
    <t xml:space="preserve">SAGUACHE</t>
  </si>
  <si>
    <t xml:space="preserve">SAN JUAN</t>
  </si>
  <si>
    <t xml:space="preserve">SAN MIGUEL</t>
  </si>
  <si>
    <t xml:space="preserve">SEDGWICK</t>
  </si>
  <si>
    <t xml:space="preserve">SUMMIT</t>
  </si>
  <si>
    <t xml:space="preserve">TELLER</t>
  </si>
  <si>
    <t xml:space="preserve">WELD</t>
  </si>
  <si>
    <t xml:space="preserve">KENT</t>
  </si>
  <si>
    <t xml:space="preserve">DELAWARE</t>
  </si>
  <si>
    <t xml:space="preserve">NEW CASTLE</t>
  </si>
  <si>
    <t xml:space="preserve">SUSSEX</t>
  </si>
  <si>
    <t xml:space="preserve">DISTRICT OF COLUMBIA</t>
  </si>
  <si>
    <t xml:space="preserve">ALACHUA</t>
  </si>
  <si>
    <t xml:space="preserve">FLORIDA</t>
  </si>
  <si>
    <t xml:space="preserve">BAKER</t>
  </si>
  <si>
    <t xml:space="preserve">BAY</t>
  </si>
  <si>
    <t xml:space="preserve">BRADFORD</t>
  </si>
  <si>
    <t xml:space="preserve">BREVARD</t>
  </si>
  <si>
    <t xml:space="preserve">BROWARD</t>
  </si>
  <si>
    <t xml:space="preserve">CHARLOTTE</t>
  </si>
  <si>
    <t xml:space="preserve">CITRUS</t>
  </si>
  <si>
    <t xml:space="preserve">COLLIER</t>
  </si>
  <si>
    <t xml:space="preserve">DESOTO</t>
  </si>
  <si>
    <t xml:space="preserve">DIXIE</t>
  </si>
  <si>
    <t xml:space="preserve">DUVAL</t>
  </si>
  <si>
    <t xml:space="preserve">FLAGLER</t>
  </si>
  <si>
    <t xml:space="preserve">GADSDEN</t>
  </si>
  <si>
    <t xml:space="preserve">GILCHRIST</t>
  </si>
  <si>
    <t xml:space="preserve">GLADES</t>
  </si>
  <si>
    <t xml:space="preserve">GULF</t>
  </si>
  <si>
    <t xml:space="preserve">HAMILTON</t>
  </si>
  <si>
    <t xml:space="preserve">HARDEE</t>
  </si>
  <si>
    <t xml:space="preserve">HENDRY</t>
  </si>
  <si>
    <t xml:space="preserve">HERNANDO</t>
  </si>
  <si>
    <t xml:space="preserve">HIGHLANDS</t>
  </si>
  <si>
    <t xml:space="preserve">HILLSBOROUGH</t>
  </si>
  <si>
    <t xml:space="preserve">HOLMES</t>
  </si>
  <si>
    <t xml:space="preserve">INDIAN RIVER</t>
  </si>
  <si>
    <t xml:space="preserve">LEON</t>
  </si>
  <si>
    <t xml:space="preserve">LEVY</t>
  </si>
  <si>
    <t xml:space="preserve">LIBERTY</t>
  </si>
  <si>
    <t xml:space="preserve">MANATEE</t>
  </si>
  <si>
    <t xml:space="preserve">MARTIN</t>
  </si>
  <si>
    <t xml:space="preserve">MIAMI-DADE</t>
  </si>
  <si>
    <t xml:space="preserve">NASSAU</t>
  </si>
  <si>
    <t xml:space="preserve">OKALOOSA</t>
  </si>
  <si>
    <t xml:space="preserve">OKEECHOBEE</t>
  </si>
  <si>
    <t xml:space="preserve">OSCEOLA</t>
  </si>
  <si>
    <t xml:space="preserve">PALM BEACH</t>
  </si>
  <si>
    <t xml:space="preserve">PASCO</t>
  </si>
  <si>
    <t xml:space="preserve">PINELLAS</t>
  </si>
  <si>
    <t xml:space="preserve">PUTNAM</t>
  </si>
  <si>
    <t xml:space="preserve">SANTA ROSA</t>
  </si>
  <si>
    <t xml:space="preserve">SARASOTA</t>
  </si>
  <si>
    <t xml:space="preserve">SEMINOLE</t>
  </si>
  <si>
    <t xml:space="preserve">ST. JOHNS</t>
  </si>
  <si>
    <t xml:space="preserve">ST. LUCIE</t>
  </si>
  <si>
    <t xml:space="preserve">SUWANNEE</t>
  </si>
  <si>
    <t xml:space="preserve">TAYLOR</t>
  </si>
  <si>
    <t xml:space="preserve">VOLUSIA</t>
  </si>
  <si>
    <t xml:space="preserve">WAKULLA</t>
  </si>
  <si>
    <t xml:space="preserve">WALTON</t>
  </si>
  <si>
    <t xml:space="preserve">APPLING</t>
  </si>
  <si>
    <t xml:space="preserve">GEORGIA</t>
  </si>
  <si>
    <t xml:space="preserve">ATKINSON</t>
  </si>
  <si>
    <t xml:space="preserve">BACON</t>
  </si>
  <si>
    <t xml:space="preserve">BANKS</t>
  </si>
  <si>
    <t xml:space="preserve">BARROW</t>
  </si>
  <si>
    <t xml:space="preserve">BARTOW</t>
  </si>
  <si>
    <t xml:space="preserve">BEN HILL</t>
  </si>
  <si>
    <t xml:space="preserve">BERRIEN</t>
  </si>
  <si>
    <t xml:space="preserve">BLECKLEY</t>
  </si>
  <si>
    <t xml:space="preserve">BRANTLEY</t>
  </si>
  <si>
    <t xml:space="preserve">BROOKS</t>
  </si>
  <si>
    <t xml:space="preserve">BRYAN</t>
  </si>
  <si>
    <t xml:space="preserve">BULLOCH</t>
  </si>
  <si>
    <t xml:space="preserve">BURKE</t>
  </si>
  <si>
    <t xml:space="preserve">BUTTS</t>
  </si>
  <si>
    <t xml:space="preserve">CAMDEN</t>
  </si>
  <si>
    <t xml:space="preserve">CANDLER</t>
  </si>
  <si>
    <t xml:space="preserve">CATOOSA</t>
  </si>
  <si>
    <t xml:space="preserve">CHARLTON</t>
  </si>
  <si>
    <t xml:space="preserve">CHATHAM</t>
  </si>
  <si>
    <t xml:space="preserve">CHATTAHOOCHEE</t>
  </si>
  <si>
    <t xml:space="preserve">CHATTOOGA</t>
  </si>
  <si>
    <t xml:space="preserve">CLAYTON</t>
  </si>
  <si>
    <t xml:space="preserve">CLINCH</t>
  </si>
  <si>
    <t xml:space="preserve">COBB</t>
  </si>
  <si>
    <t xml:space="preserve">COLQUITT</t>
  </si>
  <si>
    <t xml:space="preserve">COOK</t>
  </si>
  <si>
    <t xml:space="preserve">COWETA</t>
  </si>
  <si>
    <t xml:space="preserve">CRISP</t>
  </si>
  <si>
    <t xml:space="preserve">DADE</t>
  </si>
  <si>
    <t xml:space="preserve">DAWSON</t>
  </si>
  <si>
    <t xml:space="preserve">DECATUR</t>
  </si>
  <si>
    <t xml:space="preserve">DODGE</t>
  </si>
  <si>
    <t xml:space="preserve">DOOLY</t>
  </si>
  <si>
    <t xml:space="preserve">DOUGHERTY</t>
  </si>
  <si>
    <t xml:space="preserve">EARLY</t>
  </si>
  <si>
    <t xml:space="preserve">ECHOLS</t>
  </si>
  <si>
    <t xml:space="preserve">EFFINGHAM</t>
  </si>
  <si>
    <t xml:space="preserve">EMANUEL</t>
  </si>
  <si>
    <t xml:space="preserve">EVANS</t>
  </si>
  <si>
    <t xml:space="preserve">FANNIN</t>
  </si>
  <si>
    <t xml:space="preserve">FLOYD</t>
  </si>
  <si>
    <t xml:space="preserve">FORSYTH</t>
  </si>
  <si>
    <t xml:space="preserve">GILMER</t>
  </si>
  <si>
    <t xml:space="preserve">GLASCOCK</t>
  </si>
  <si>
    <t xml:space="preserve">GLYNN</t>
  </si>
  <si>
    <t xml:space="preserve">GORDON</t>
  </si>
  <si>
    <t xml:space="preserve">GRADY</t>
  </si>
  <si>
    <t xml:space="preserve">GWINNETT</t>
  </si>
  <si>
    <t xml:space="preserve">HABERSHAM</t>
  </si>
  <si>
    <t xml:space="preserve">HALL</t>
  </si>
  <si>
    <t xml:space="preserve">HANCOCK</t>
  </si>
  <si>
    <t xml:space="preserve">HARALSON</t>
  </si>
  <si>
    <t xml:space="preserve">HARRIS</t>
  </si>
  <si>
    <t xml:space="preserve">HART</t>
  </si>
  <si>
    <t xml:space="preserve">HEARD</t>
  </si>
  <si>
    <t xml:space="preserve">IRWIN</t>
  </si>
  <si>
    <t xml:space="preserve">JASPER</t>
  </si>
  <si>
    <t xml:space="preserve">JEFF DAVIS</t>
  </si>
  <si>
    <t xml:space="preserve">JENKINS</t>
  </si>
  <si>
    <t xml:space="preserve">JONES</t>
  </si>
  <si>
    <t xml:space="preserve">LANIER</t>
  </si>
  <si>
    <t xml:space="preserve">LAURENS</t>
  </si>
  <si>
    <t xml:space="preserve">LONG</t>
  </si>
  <si>
    <t xml:space="preserve">LUMPKIN</t>
  </si>
  <si>
    <t xml:space="preserve">MCDUFFIE</t>
  </si>
  <si>
    <t xml:space="preserve">MCINTOSH</t>
  </si>
  <si>
    <t xml:space="preserve">MERIWETHER</t>
  </si>
  <si>
    <t xml:space="preserve">MITCHELL</t>
  </si>
  <si>
    <t xml:space="preserve">MURRAY</t>
  </si>
  <si>
    <t xml:space="preserve">MUSCOGEE</t>
  </si>
  <si>
    <t xml:space="preserve">OCONEE</t>
  </si>
  <si>
    <t xml:space="preserve">OGLETHORPE</t>
  </si>
  <si>
    <t xml:space="preserve">PAULDING</t>
  </si>
  <si>
    <t xml:space="preserve">PEACH</t>
  </si>
  <si>
    <t xml:space="preserve">PIERCE</t>
  </si>
  <si>
    <t xml:space="preserve">QUITMAN</t>
  </si>
  <si>
    <t xml:space="preserve">RABUN</t>
  </si>
  <si>
    <t xml:space="preserve">RICHMOND</t>
  </si>
  <si>
    <t xml:space="preserve">ROCKDALE</t>
  </si>
  <si>
    <t xml:space="preserve">SCHLEY</t>
  </si>
  <si>
    <t xml:space="preserve">SCREVEN</t>
  </si>
  <si>
    <t xml:space="preserve">SPALDING</t>
  </si>
  <si>
    <t xml:space="preserve">STEPHENS</t>
  </si>
  <si>
    <t xml:space="preserve">STEWART</t>
  </si>
  <si>
    <t xml:space="preserve">TALBOT</t>
  </si>
  <si>
    <t xml:space="preserve">TALIAFERRO</t>
  </si>
  <si>
    <t xml:space="preserve">TATTNALL</t>
  </si>
  <si>
    <t xml:space="preserve">TELFAIR</t>
  </si>
  <si>
    <t xml:space="preserve">TERRELL</t>
  </si>
  <si>
    <t xml:space="preserve">THOMAS</t>
  </si>
  <si>
    <t xml:space="preserve">TIFT</t>
  </si>
  <si>
    <t xml:space="preserve">TOOMBS</t>
  </si>
  <si>
    <t xml:space="preserve">TOWNS</t>
  </si>
  <si>
    <t xml:space="preserve">TREUTLEN</t>
  </si>
  <si>
    <t xml:space="preserve">TROUP</t>
  </si>
  <si>
    <t xml:space="preserve">TURNER</t>
  </si>
  <si>
    <t xml:space="preserve">TWIGGS</t>
  </si>
  <si>
    <t xml:space="preserve">UPSON</t>
  </si>
  <si>
    <t xml:space="preserve">WARE</t>
  </si>
  <si>
    <t xml:space="preserve">WARREN</t>
  </si>
  <si>
    <t xml:space="preserve">WAYNE</t>
  </si>
  <si>
    <t xml:space="preserve">WEBSTER</t>
  </si>
  <si>
    <t xml:space="preserve">WHEELER</t>
  </si>
  <si>
    <t xml:space="preserve">WHITFIELD</t>
  </si>
  <si>
    <t xml:space="preserve">WILKES</t>
  </si>
  <si>
    <t xml:space="preserve">WILKINSON</t>
  </si>
  <si>
    <t xml:space="preserve">WORTH</t>
  </si>
  <si>
    <t xml:space="preserve">HAWAII</t>
  </si>
  <si>
    <t xml:space="preserve">HONOLULU</t>
  </si>
  <si>
    <t xml:space="preserve">KAUAI</t>
  </si>
  <si>
    <t xml:space="preserve">MAUI</t>
  </si>
  <si>
    <t xml:space="preserve">ADA</t>
  </si>
  <si>
    <t xml:space="preserve">IDAHO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</si>
  <si>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</si>
  <si>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</si>
  <si>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</si>
  <si>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</si>
  <si>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</si>
  <si>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</si>
  <si>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</si>
  <si>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</si>
  <si>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</si>
  <si>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CAMAS</t>
  </si>
  <si>
    <t xml:space="preserve">CANYON</t>
  </si>
  <si>
    <t xml:space="preserve">CARIBOU</t>
  </si>
  <si>
    <t xml:space="preserve">CASSIA</t>
  </si>
  <si>
    <t xml:space="preserve">CLEARWATER</t>
  </si>
  <si>
    <t xml:space="preserve">GEM</t>
  </si>
  <si>
    <t xml:space="preserve">GOODING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</si>
  <si>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</si>
  <si>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</si>
  <si>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</si>
  <si>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</si>
  <si>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</si>
  <si>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</si>
  <si>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</si>
  <si>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</si>
  <si>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</si>
  <si>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</si>
  <si>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</si>
  <si>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</si>
  <si>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</si>
  <si>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</si>
  <si>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</si>
  <si>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ILLINOIS</t>
  </si>
  <si>
    <t xml:space="preserve">ALEXANDER</t>
  </si>
  <si>
    <t xml:space="preserve">BOND</t>
  </si>
  <si>
    <t xml:space="preserve">BROWN</t>
  </si>
  <si>
    <t xml:space="preserve">BUREAU</t>
  </si>
  <si>
    <t xml:space="preserve">CASS</t>
  </si>
  <si>
    <t xml:space="preserve">CHAMPAIGN</t>
  </si>
  <si>
    <t xml:space="preserve">CHRISTIAN</t>
  </si>
  <si>
    <t xml:space="preserve">CLINTON</t>
  </si>
  <si>
    <t xml:space="preserve">COLES</t>
  </si>
  <si>
    <t xml:space="preserve">CUMBERLAND</t>
  </si>
  <si>
    <t xml:space="preserve">DE WITT</t>
  </si>
  <si>
    <t xml:space="preserve">DUPAGE</t>
  </si>
  <si>
    <t xml:space="preserve">EDGAR</t>
  </si>
  <si>
    <t xml:space="preserve">EDWARDS</t>
  </si>
  <si>
    <t xml:space="preserve">FORD</t>
  </si>
  <si>
    <t xml:space="preserve">GALLATIN</t>
  </si>
  <si>
    <t xml:space="preserve">GRUNDY</t>
  </si>
  <si>
    <t xml:space="preserve">HARDIN</t>
  </si>
  <si>
    <t xml:space="preserve">HENDERSON</t>
  </si>
  <si>
    <t xml:space="preserve">IROQUOIS</t>
  </si>
  <si>
    <t xml:space="preserve">JERSEY</t>
  </si>
  <si>
    <t xml:space="preserve">JO DAVIESS</t>
  </si>
  <si>
    <t xml:space="preserve">KANE</t>
  </si>
  <si>
    <t xml:space="preserve">KANKAKEE</t>
  </si>
  <si>
    <t xml:space="preserve">KENDALL</t>
  </si>
  <si>
    <t xml:space="preserve">KNOX</t>
  </si>
  <si>
    <t xml:space="preserve">LASALLE</t>
  </si>
  <si>
    <t xml:space="preserve">LIVINGSTON</t>
  </si>
  <si>
    <t xml:space="preserve">MACOUPIN</t>
  </si>
  <si>
    <t xml:space="preserve">MASON</t>
  </si>
  <si>
    <t xml:space="preserve">MASSAC</t>
  </si>
  <si>
    <t xml:space="preserve">MCDONOUGH</t>
  </si>
  <si>
    <t xml:space="preserve">MCHENRY</t>
  </si>
  <si>
    <t xml:space="preserve">MCLEAN</t>
  </si>
  <si>
    <t xml:space="preserve">MENARD</t>
  </si>
  <si>
    <t xml:space="preserve">MERCER</t>
  </si>
  <si>
    <t xml:space="preserve">MOULTRIE</t>
  </si>
  <si>
    <t xml:space="preserve">OGLE</t>
  </si>
  <si>
    <t xml:space="preserve">PEORIA</t>
  </si>
  <si>
    <t xml:space="preserve">PIATT</t>
  </si>
  <si>
    <t xml:space="preserve">RICHLAND</t>
  </si>
  <si>
    <t xml:space="preserve">ROCK ISLAND</t>
  </si>
  <si>
    <t xml:space="preserve">SANGAMON</t>
  </si>
  <si>
    <t xml:space="preserve">SCHUYLER</t>
  </si>
  <si>
    <t xml:space="preserve">STARK</t>
  </si>
  <si>
    <t xml:space="preserve">STEPHENSON</t>
  </si>
  <si>
    <t xml:space="preserve">TAZEWELL</t>
  </si>
  <si>
    <t xml:space="preserve">VERMILION</t>
  </si>
  <si>
    <t xml:space="preserve">WABASH</t>
  </si>
  <si>
    <t xml:space="preserve">WHITESIDE</t>
  </si>
  <si>
    <t xml:space="preserve">WILL</t>
  </si>
  <si>
    <t xml:space="preserve">WILLIAMSON</t>
  </si>
  <si>
    <t xml:space="preserve">WINNEBAGO</t>
  </si>
  <si>
    <t xml:space="preserve">WOODFORD</t>
  </si>
  <si>
    <t xml:space="preserve">INDIANA</t>
  </si>
  <si>
    <t xml:space="preserve">ALLEN</t>
  </si>
  <si>
    <t xml:space="preserve">BARTHOLOMEW</t>
  </si>
  <si>
    <t xml:space="preserve">BLACKFORD</t>
  </si>
  <si>
    <t xml:space="preserve">DAVIESS</t>
  </si>
  <si>
    <t xml:space="preserve">DEARBORN</t>
  </si>
  <si>
    <t xml:space="preserve">DUBOIS</t>
  </si>
  <si>
    <t xml:space="preserve">ELKHART</t>
  </si>
  <si>
    <t xml:space="preserve">FOUNTAIN</t>
  </si>
  <si>
    <t xml:space="preserve">GIBSON</t>
  </si>
  <si>
    <t xml:space="preserve">HARRISON</t>
  </si>
  <si>
    <t xml:space="preserve">HENDRICKS</t>
  </si>
  <si>
    <t xml:space="preserve">HUNTINGTON</t>
  </si>
  <si>
    <t xml:space="preserve">JAY</t>
  </si>
  <si>
    <t xml:space="preserve">JENNINGS</t>
  </si>
  <si>
    <t xml:space="preserve">KOSCIUSKO</t>
  </si>
  <si>
    <t xml:space="preserve">LAGRANGE</t>
  </si>
  <si>
    <t xml:space="preserve">LAPORTE</t>
  </si>
  <si>
    <t xml:space="preserve">MIAMI</t>
  </si>
  <si>
    <t xml:space="preserve">NOBLE</t>
  </si>
  <si>
    <t xml:space="preserve">OHIO</t>
  </si>
  <si>
    <t xml:space="preserve">OWEN</t>
  </si>
  <si>
    <t xml:space="preserve">PARKE</t>
  </si>
  <si>
    <t xml:space="preserve">PORTER</t>
  </si>
  <si>
    <t xml:space="preserve">POSEY</t>
  </si>
  <si>
    <t xml:space="preserve">RIPLEY</t>
  </si>
  <si>
    <t xml:space="preserve">RUSH</t>
  </si>
  <si>
    <t xml:space="preserve">SPENCER</t>
  </si>
  <si>
    <t xml:space="preserve">ST. JOSEPH</t>
  </si>
  <si>
    <t xml:space="preserve">STARKE</t>
  </si>
  <si>
    <t xml:space="preserve">STEUBEN</t>
  </si>
  <si>
    <t xml:space="preserve">SULLIVAN</t>
  </si>
  <si>
    <t xml:space="preserve">SWITZERLAND</t>
  </si>
  <si>
    <t xml:space="preserve">TIPPECANOE</t>
  </si>
  <si>
    <t xml:space="preserve">TIPTON</t>
  </si>
  <si>
    <t xml:space="preserve">VANDERBURGH</t>
  </si>
  <si>
    <t xml:space="preserve">VERMILLION</t>
  </si>
  <si>
    <t xml:space="preserve">VIGO</t>
  </si>
  <si>
    <t xml:space="preserve">WARRICK</t>
  </si>
  <si>
    <t xml:space="preserve">WELLS</t>
  </si>
  <si>
    <t xml:space="preserve">WHITLEY</t>
  </si>
  <si>
    <t xml:space="preserve">ADAIR</t>
  </si>
  <si>
    <t xml:space="preserve">IOWA</t>
  </si>
  <si>
    <t xml:space="preserve">ALLAMAKEE</t>
  </si>
  <si>
    <t xml:space="preserve">APPANOOSE</t>
  </si>
  <si>
    <t xml:space="preserve">AUDUBON</t>
  </si>
  <si>
    <t xml:space="preserve">BLACK HAWK</t>
  </si>
  <si>
    <t xml:space="preserve">BREMER</t>
  </si>
  <si>
    <t xml:space="preserve">BUCHANAN</t>
  </si>
  <si>
    <t xml:space="preserve">BUENA VISTA</t>
  </si>
  <si>
    <t xml:space="preserve">CEDAR</t>
  </si>
  <si>
    <t xml:space="preserve">CERRO GORDO</t>
  </si>
  <si>
    <t xml:space="preserve">CHICKASAW</t>
  </si>
  <si>
    <t xml:space="preserve">DAVIS</t>
  </si>
  <si>
    <t xml:space="preserve">DES MOINES</t>
  </si>
  <si>
    <t xml:space="preserve">DICKINSON</t>
  </si>
  <si>
    <t xml:space="preserve">DUBUQUE</t>
  </si>
  <si>
    <t xml:space="preserve">EMMET</t>
  </si>
  <si>
    <t xml:space="preserve">GUTHRIE</t>
  </si>
  <si>
    <t xml:space="preserve">IDA</t>
  </si>
  <si>
    <t xml:space="preserve">KEOKUK</t>
  </si>
  <si>
    <t xml:space="preserve">KOSSUTH</t>
  </si>
  <si>
    <t xml:space="preserve">LINN</t>
  </si>
  <si>
    <t xml:space="preserve">LOUISA</t>
  </si>
  <si>
    <t xml:space="preserve">LUCAS</t>
  </si>
  <si>
    <t xml:space="preserve">LYON</t>
  </si>
  <si>
    <t xml:space="preserve">MAHASKA</t>
  </si>
  <si>
    <t xml:space="preserve">MILLS</t>
  </si>
  <si>
    <t xml:space="preserve">MONONA</t>
  </si>
  <si>
    <t xml:space="preserve">MUSCATINE</t>
  </si>
  <si>
    <t xml:space="preserve">O'BRIEN</t>
  </si>
  <si>
    <t xml:space="preserve">PAGE</t>
  </si>
  <si>
    <t xml:space="preserve">PALO ALTO</t>
  </si>
  <si>
    <t xml:space="preserve">PLYMOUTH</t>
  </si>
  <si>
    <t xml:space="preserve">POCAHONTAS</t>
  </si>
  <si>
    <t xml:space="preserve">POTTAWATTAMIE</t>
  </si>
  <si>
    <t xml:space="preserve">POWESHIEK</t>
  </si>
  <si>
    <t xml:space="preserve">RINGGOLD</t>
  </si>
  <si>
    <t xml:space="preserve">SAC</t>
  </si>
  <si>
    <t xml:space="preserve">SIOUX</t>
  </si>
  <si>
    <t xml:space="preserve">STORY</t>
  </si>
  <si>
    <t xml:space="preserve">TAMA</t>
  </si>
  <si>
    <t xml:space="preserve">WAPELLO</t>
  </si>
  <si>
    <t xml:space="preserve">WINNESHIEK</t>
  </si>
  <si>
    <t xml:space="preserve">WOODBURY</t>
  </si>
  <si>
    <t xml:space="preserve">WRIGHT</t>
  </si>
  <si>
    <t xml:space="preserve">KANSAS</t>
  </si>
  <si>
    <t xml:space="preserve">ANDERSON</t>
  </si>
  <si>
    <t xml:space="preserve">ATCHISON</t>
  </si>
  <si>
    <t xml:space="preserve">BARBER</t>
  </si>
  <si>
    <t xml:space="preserve">BARTON</t>
  </si>
  <si>
    <t xml:space="preserve">BOURBON</t>
  </si>
  <si>
    <t xml:space="preserve">CHASE</t>
  </si>
  <si>
    <t xml:space="preserve">CHAUTAUQUA</t>
  </si>
  <si>
    <t xml:space="preserve">CLOUD</t>
  </si>
  <si>
    <t xml:space="preserve">COFFEY</t>
  </si>
  <si>
    <t xml:space="preserve">COMANCHE</t>
  </si>
  <si>
    <t xml:space="preserve">COWLEY</t>
  </si>
  <si>
    <t xml:space="preserve">DONIPHAN</t>
  </si>
  <si>
    <t xml:space="preserve">ELK</t>
  </si>
  <si>
    <t xml:space="preserve">ELLIS</t>
  </si>
  <si>
    <t xml:space="preserve">ELLSWORTH</t>
  </si>
  <si>
    <t xml:space="preserve">FINNEY</t>
  </si>
  <si>
    <t xml:space="preserve">GEARY</t>
  </si>
  <si>
    <t xml:space="preserve">GOVE</t>
  </si>
  <si>
    <t xml:space="preserve">GRAY</t>
  </si>
  <si>
    <t xml:space="preserve">GREELEY</t>
  </si>
  <si>
    <t xml:space="preserve">GREENWOOD</t>
  </si>
  <si>
    <t xml:space="preserve">HARPER</t>
  </si>
  <si>
    <t xml:space="preserve">HARVEY</t>
  </si>
  <si>
    <t xml:space="preserve">HASKELL</t>
  </si>
  <si>
    <t xml:space="preserve">HODGEMAN</t>
  </si>
  <si>
    <t xml:space="preserve">JEWELL</t>
  </si>
  <si>
    <t xml:space="preserve">KEARNY</t>
  </si>
  <si>
    <t xml:space="preserve">KINGMAN</t>
  </si>
  <si>
    <t xml:space="preserve">LABETTE</t>
  </si>
  <si>
    <t xml:space="preserve">LANE</t>
  </si>
  <si>
    <t xml:space="preserve">LEAVENWORTH</t>
  </si>
  <si>
    <t xml:space="preserve">MCPHERSON</t>
  </si>
  <si>
    <t xml:space="preserve">MEADE</t>
  </si>
  <si>
    <t xml:space="preserve">MORRIS</t>
  </si>
  <si>
    <t xml:space="preserve">MORTON</t>
  </si>
  <si>
    <t xml:space="preserve">NEMAHA</t>
  </si>
  <si>
    <t xml:space="preserve">NEOSHO</t>
  </si>
  <si>
    <t xml:space="preserve">NESS</t>
  </si>
  <si>
    <t xml:space="preserve">NORTON</t>
  </si>
  <si>
    <t xml:space="preserve">OSAGE</t>
  </si>
  <si>
    <t xml:space="preserve">OSBORNE</t>
  </si>
  <si>
    <t xml:space="preserve">OTTAWA</t>
  </si>
  <si>
    <t xml:space="preserve">PAWNEE</t>
  </si>
  <si>
    <t xml:space="preserve">POTTAWATOMIE</t>
  </si>
  <si>
    <t xml:space="preserve">PRATT</t>
  </si>
  <si>
    <t xml:space="preserve">RAWLINS</t>
  </si>
  <si>
    <t xml:space="preserve">RENO</t>
  </si>
  <si>
    <t xml:space="preserve">REPUBLIC</t>
  </si>
  <si>
    <t xml:space="preserve">RICE</t>
  </si>
  <si>
    <t xml:space="preserve">RILEY</t>
  </si>
  <si>
    <t xml:space="preserve">ROOKS</t>
  </si>
  <si>
    <t xml:space="preserve">SEWARD</t>
  </si>
  <si>
    <t xml:space="preserve">SHAWNEE</t>
  </si>
  <si>
    <t xml:space="preserve">SHERIDAN</t>
  </si>
  <si>
    <t xml:space="preserve">SHERMAN</t>
  </si>
  <si>
    <t xml:space="preserve">SMITH</t>
  </si>
  <si>
    <t xml:space="preserve">STAFFORD</t>
  </si>
  <si>
    <t xml:space="preserve">STANTON</t>
  </si>
  <si>
    <t xml:space="preserve">STEVENS</t>
  </si>
  <si>
    <t xml:space="preserve">SUMNER</t>
  </si>
  <si>
    <t xml:space="preserve">TREGO</t>
  </si>
  <si>
    <t xml:space="preserve">WABAUNSEE</t>
  </si>
  <si>
    <t xml:space="preserve">WALLACE</t>
  </si>
  <si>
    <t xml:space="preserve">WICHITA</t>
  </si>
  <si>
    <t xml:space="preserve">WILSON</t>
  </si>
  <si>
    <t xml:space="preserve">WOODSON</t>
  </si>
  <si>
    <t xml:space="preserve">WYANDOTTE</t>
  </si>
  <si>
    <t xml:space="preserve">KENTUCKY</t>
  </si>
  <si>
    <t xml:space="preserve">BALLARD</t>
  </si>
  <si>
    <t xml:space="preserve">BARREN</t>
  </si>
  <si>
    <t xml:space="preserve">BATH</t>
  </si>
  <si>
    <t xml:space="preserve">BELL</t>
  </si>
  <si>
    <t xml:space="preserve">BOYD</t>
  </si>
  <si>
    <t xml:space="preserve">BOYLE</t>
  </si>
  <si>
    <t xml:space="preserve">BRACKEN</t>
  </si>
  <si>
    <t xml:space="preserve">BREATHITT</t>
  </si>
  <si>
    <t xml:space="preserve">BRECKINRIDGE</t>
  </si>
  <si>
    <t xml:space="preserve">BULLITT</t>
  </si>
  <si>
    <t xml:space="preserve">CALDWELL</t>
  </si>
  <si>
    <t xml:space="preserve">CALLOWAY</t>
  </si>
  <si>
    <t xml:space="preserve">CAMPBELL</t>
  </si>
  <si>
    <t xml:space="preserve">CARLISLE</t>
  </si>
  <si>
    <t xml:space="preserve">CARTER</t>
  </si>
  <si>
    <t xml:space="preserve">CASEY</t>
  </si>
  <si>
    <t xml:space="preserve">EDMONSON</t>
  </si>
  <si>
    <t xml:space="preserve">ELLIOTT</t>
  </si>
  <si>
    <t xml:space="preserve">ESTILL</t>
  </si>
  <si>
    <t xml:space="preserve">FLEMING</t>
  </si>
  <si>
    <t xml:space="preserve">GARRARD</t>
  </si>
  <si>
    <t xml:space="preserve">GRAVES</t>
  </si>
  <si>
    <t xml:space="preserve">GRAYSON</t>
  </si>
  <si>
    <t xml:space="preserve">GREEN</t>
  </si>
  <si>
    <t xml:space="preserve">GREENUP</t>
  </si>
  <si>
    <t xml:space="preserve">HARLAN</t>
  </si>
  <si>
    <t xml:space="preserve">HICKMAN</t>
  </si>
  <si>
    <t xml:space="preserve">HOPKINS</t>
  </si>
  <si>
    <t xml:space="preserve">JESSAMINE</t>
  </si>
  <si>
    <t xml:space="preserve">KENTON</t>
  </si>
  <si>
    <t xml:space="preserve">KNOTT</t>
  </si>
  <si>
    <t xml:space="preserve">LARUE</t>
  </si>
  <si>
    <t xml:space="preserve">LAUREL</t>
  </si>
  <si>
    <t xml:space="preserve">LESLIE</t>
  </si>
  <si>
    <t xml:space="preserve">LETCHER</t>
  </si>
  <si>
    <t xml:space="preserve">MAGOFFIN</t>
  </si>
  <si>
    <t xml:space="preserve">MCCRACKEN</t>
  </si>
  <si>
    <t xml:space="preserve">MCCREARY</t>
  </si>
  <si>
    <t xml:space="preserve">MENIFEE</t>
  </si>
  <si>
    <t xml:space="preserve">METCALFE</t>
  </si>
  <si>
    <t xml:space="preserve">MUHLENBERG</t>
  </si>
  <si>
    <t xml:space="preserve">NELSON</t>
  </si>
  <si>
    <t xml:space="preserve">NICHOLAS</t>
  </si>
  <si>
    <t xml:space="preserve">OLDHAM</t>
  </si>
  <si>
    <t xml:space="preserve">OWSLEY</t>
  </si>
  <si>
    <t xml:space="preserve">PENDLETON</t>
  </si>
  <si>
    <t xml:space="preserve">POWELL</t>
  </si>
  <si>
    <t xml:space="preserve">ROBERTSON</t>
  </si>
  <si>
    <t xml:space="preserve">ROCKCASTLE</t>
  </si>
  <si>
    <t xml:space="preserve">ROWAN</t>
  </si>
  <si>
    <t xml:space="preserve">SIMPSON</t>
  </si>
  <si>
    <t xml:space="preserve">TODD</t>
  </si>
  <si>
    <t xml:space="preserve">TRIGG</t>
  </si>
  <si>
    <t xml:space="preserve">TRIMBLE</t>
  </si>
  <si>
    <t xml:space="preserve">WOLFE</t>
  </si>
  <si>
    <t xml:space="preserve">ACADIA</t>
  </si>
  <si>
    <t xml:space="preserve">LOUISIANA</t>
  </si>
  <si>
    <t xml:space="preserve">ASCENSION</t>
  </si>
  <si>
    <t xml:space="preserve">ASSUMPTION</t>
  </si>
  <si>
    <t xml:space="preserve">AVOYELLES</t>
  </si>
  <si>
    <t xml:space="preserve">BEAUREGARD</t>
  </si>
  <si>
    <t xml:space="preserve">BIENVILLE</t>
  </si>
  <si>
    <t xml:space="preserve">BOSSIER</t>
  </si>
  <si>
    <t xml:space="preserve">CADDO</t>
  </si>
  <si>
    <t xml:space="preserve">CALCASIEU</t>
  </si>
  <si>
    <t xml:space="preserve">CAMERON</t>
  </si>
  <si>
    <t xml:space="preserve">CATAHOULA</t>
  </si>
  <si>
    <t xml:space="preserve">CLAIBORNE</t>
  </si>
  <si>
    <t xml:space="preserve">CONCORDIA</t>
  </si>
  <si>
    <t xml:space="preserve">DE SOTO</t>
  </si>
  <si>
    <t xml:space="preserve">EAST BATON ROUGE</t>
  </si>
  <si>
    <t xml:space="preserve">EAST CARROLL</t>
  </si>
  <si>
    <t xml:space="preserve">EAST FELICIANA</t>
  </si>
  <si>
    <t xml:space="preserve">EVANGELINE</t>
  </si>
  <si>
    <t xml:space="preserve">IBERIA</t>
  </si>
  <si>
    <t xml:space="preserve">IBERVILLE</t>
  </si>
  <si>
    <t xml:space="preserve">JEFFERSON DAVIS</t>
  </si>
  <si>
    <t xml:space="preserve">LAFOURCHE</t>
  </si>
  <si>
    <t xml:space="preserve">MOREHOUSE</t>
  </si>
  <si>
    <t xml:space="preserve">NATCHITOCHES</t>
  </si>
  <si>
    <t xml:space="preserve">ORLEANS</t>
  </si>
  <si>
    <t xml:space="preserve">PLAQUEMINES</t>
  </si>
  <si>
    <t xml:space="preserve">POINTE COUPEE</t>
  </si>
  <si>
    <t xml:space="preserve">RAPIDES</t>
  </si>
  <si>
    <t xml:space="preserve">RED RIVER</t>
  </si>
  <si>
    <t xml:space="preserve">SABINE</t>
  </si>
  <si>
    <t xml:space="preserve">ST. BERNARD</t>
  </si>
  <si>
    <t xml:space="preserve">ST. CHARLES</t>
  </si>
  <si>
    <t xml:space="preserve">ST. HELENA</t>
  </si>
  <si>
    <t xml:space="preserve">ST. JAMES</t>
  </si>
  <si>
    <t xml:space="preserve">ST. JOHN THE BAPTIST</t>
  </si>
  <si>
    <t xml:space="preserve">ST. LANDRY</t>
  </si>
  <si>
    <t xml:space="preserve">ST. MARTIN</t>
  </si>
  <si>
    <t xml:space="preserve">ST. MARY</t>
  </si>
  <si>
    <t xml:space="preserve">ST. TAMMANY</t>
  </si>
  <si>
    <t xml:space="preserve">TANGIPAHOA</t>
  </si>
  <si>
    <t xml:space="preserve">TENSAS</t>
  </si>
  <si>
    <t xml:space="preserve">TERREBONNE</t>
  </si>
  <si>
    <t xml:space="preserve">VERNON</t>
  </si>
  <si>
    <t xml:space="preserve">WEST BATON ROUGE</t>
  </si>
  <si>
    <t xml:space="preserve">WEST CARROLL</t>
  </si>
  <si>
    <t xml:space="preserve">WEST FELICIANA</t>
  </si>
  <si>
    <t xml:space="preserve">WINN</t>
  </si>
  <si>
    <t xml:space="preserve">ANDROSCOGGIN</t>
  </si>
  <si>
    <t xml:space="preserve">MAINE</t>
  </si>
  <si>
    <t xml:space="preserve">AROOSTOOK</t>
  </si>
  <si>
    <t xml:space="preserve">KENNEBEC</t>
  </si>
  <si>
    <t xml:space="preserve">OXFORD</t>
  </si>
  <si>
    <t xml:space="preserve">PENOBSCOT</t>
  </si>
  <si>
    <t xml:space="preserve">PISCATAQUIS</t>
  </si>
  <si>
    <t xml:space="preserve">SAGADAHOC</t>
  </si>
  <si>
    <t xml:space="preserve">SOMERSET</t>
  </si>
  <si>
    <t xml:space="preserve">WALDO</t>
  </si>
  <si>
    <t xml:space="preserve">YORK</t>
  </si>
  <si>
    <t xml:space="preserve">ALLEGANY</t>
  </si>
  <si>
    <t xml:space="preserve">MARYLAND</t>
  </si>
  <si>
    <t xml:space="preserve">ANNE ARUNDEL</t>
  </si>
  <si>
    <t xml:space="preserve">BALTIMORE</t>
  </si>
  <si>
    <t xml:space="preserve">CALVERT</t>
  </si>
  <si>
    <t xml:space="preserve">CAROLINE</t>
  </si>
  <si>
    <t xml:space="preserve">CECIL</t>
  </si>
  <si>
    <t xml:space="preserve">CHARLES</t>
  </si>
  <si>
    <t xml:space="preserve">DORCHESTER</t>
  </si>
  <si>
    <t xml:space="preserve">FREDERICK</t>
  </si>
  <si>
    <t xml:space="preserve">GARRETT</t>
  </si>
  <si>
    <t xml:space="preserve">HARFORD</t>
  </si>
  <si>
    <t xml:space="preserve">PRINCE GEORGE'S</t>
  </si>
  <si>
    <t xml:space="preserve">QUEEN ANNE'S</t>
  </si>
  <si>
    <t xml:space="preserve">ST. MARY'S</t>
  </si>
  <si>
    <t xml:space="preserve">WICOMICO</t>
  </si>
  <si>
    <t xml:space="preserve">WORCESTER</t>
  </si>
  <si>
    <t xml:space="preserve">BARNSTABLE</t>
  </si>
  <si>
    <t xml:space="preserve">MASSACHUSETTS</t>
  </si>
  <si>
    <t xml:space="preserve">BERKSHIRE</t>
  </si>
  <si>
    <t xml:space="preserve">BRISTOL</t>
  </si>
  <si>
    <t xml:space="preserve">DUKES</t>
  </si>
  <si>
    <t xml:space="preserve">ESSEX</t>
  </si>
  <si>
    <t xml:space="preserve">HAMPDEN</t>
  </si>
  <si>
    <t xml:space="preserve">HAMPSHIRE</t>
  </si>
  <si>
    <t xml:space="preserve">MIDDLESEX</t>
  </si>
  <si>
    <t xml:space="preserve">NANTUCKET</t>
  </si>
  <si>
    <t xml:space="preserve">NORFOLK</t>
  </si>
  <si>
    <t xml:space="preserve">SUFFOLK</t>
  </si>
  <si>
    <t xml:space="preserve">ALCONA</t>
  </si>
  <si>
    <t xml:space="preserve">MICHIGAN</t>
  </si>
  <si>
    <t xml:space="preserve">ALGER</t>
  </si>
  <si>
    <t xml:space="preserve">ALLEGAN</t>
  </si>
  <si>
    <t xml:space="preserve">ALPENA</t>
  </si>
  <si>
    <t xml:space="preserve">ANTRIM</t>
  </si>
  <si>
    <t xml:space="preserve">ARENAC</t>
  </si>
  <si>
    <t xml:space="preserve">BARAGA</t>
  </si>
  <si>
    <t xml:space="preserve">BARRY</t>
  </si>
  <si>
    <t xml:space="preserve">BENZIE</t>
  </si>
  <si>
    <t xml:space="preserve">BRANCH</t>
  </si>
  <si>
    <t xml:space="preserve">CHARLEVOIX</t>
  </si>
  <si>
    <t xml:space="preserve">CHEBOYGAN</t>
  </si>
  <si>
    <t xml:space="preserve">CHIPPEWA</t>
  </si>
  <si>
    <t xml:space="preserve">CLARE</t>
  </si>
  <si>
    <t xml:space="preserve">EATON</t>
  </si>
  <si>
    <t xml:space="preserve">GENESEE</t>
  </si>
  <si>
    <t xml:space="preserve">GLADWIN</t>
  </si>
  <si>
    <t xml:space="preserve">GOGEBIC</t>
  </si>
  <si>
    <t xml:space="preserve">GRAND TRAVERSE</t>
  </si>
  <si>
    <t xml:space="preserve">GRATIOT</t>
  </si>
  <si>
    <t xml:space="preserve">HILLSDALE</t>
  </si>
  <si>
    <t xml:space="preserve">HOUGHTON</t>
  </si>
  <si>
    <t xml:space="preserve">HURON</t>
  </si>
  <si>
    <t xml:space="preserve">INGHAM</t>
  </si>
  <si>
    <t xml:space="preserve">IONIA</t>
  </si>
  <si>
    <t xml:space="preserve">IOSCO</t>
  </si>
  <si>
    <t xml:space="preserve">IRON</t>
  </si>
  <si>
    <t xml:space="preserve">ISABELLA</t>
  </si>
  <si>
    <t xml:space="preserve">KALAMAZOO</t>
  </si>
  <si>
    <t xml:space="preserve">KALKASKA</t>
  </si>
  <si>
    <t xml:space="preserve">KEWEENAW</t>
  </si>
  <si>
    <t xml:space="preserve">LAPEER</t>
  </si>
  <si>
    <t xml:space="preserve">LEELANAU</t>
  </si>
  <si>
    <t xml:space="preserve">LENAWEE</t>
  </si>
  <si>
    <t xml:space="preserve">LUCE</t>
  </si>
  <si>
    <t xml:space="preserve">MACKINAC</t>
  </si>
  <si>
    <t xml:space="preserve">MACOMB</t>
  </si>
  <si>
    <t xml:space="preserve">MANISTEE</t>
  </si>
  <si>
    <t xml:space="preserve">MARQUETTE</t>
  </si>
  <si>
    <t xml:space="preserve">MECOSTA</t>
  </si>
  <si>
    <t xml:space="preserve">MENOMINEE</t>
  </si>
  <si>
    <t xml:space="preserve">MIDLAND</t>
  </si>
  <si>
    <t xml:space="preserve">MISSAUKEE</t>
  </si>
  <si>
    <t xml:space="preserve">MONTCALM</t>
  </si>
  <si>
    <t xml:space="preserve">MONTMORENCY</t>
  </si>
  <si>
    <t xml:space="preserve">MUSKEGON</t>
  </si>
  <si>
    <t xml:space="preserve">NEWAYGO</t>
  </si>
  <si>
    <t xml:space="preserve">OAKLAND</t>
  </si>
  <si>
    <t xml:space="preserve">OCEANA</t>
  </si>
  <si>
    <t xml:space="preserve">OGEMAW</t>
  </si>
  <si>
    <t xml:space="preserve">ONTONAGON</t>
  </si>
  <si>
    <t xml:space="preserve">OSCODA</t>
  </si>
  <si>
    <t xml:space="preserve">OTSEGO</t>
  </si>
  <si>
    <t xml:space="preserve">PRESQUE ISLE</t>
  </si>
  <si>
    <t xml:space="preserve">ROSCOMMON</t>
  </si>
  <si>
    <t xml:space="preserve">SAGINAW</t>
  </si>
  <si>
    <t xml:space="preserve">SANILAC</t>
  </si>
  <si>
    <t xml:space="preserve">SCHOOLCRAFT</t>
  </si>
  <si>
    <t xml:space="preserve">SHIAWASSEE</t>
  </si>
  <si>
    <t xml:space="preserve">TUSCOLA</t>
  </si>
  <si>
    <t xml:space="preserve">WASHTENAW</t>
  </si>
  <si>
    <t xml:space="preserve">WEXFORD</t>
  </si>
  <si>
    <t xml:space="preserve">AITKIN</t>
  </si>
  <si>
    <t xml:space="preserve">MINNESOTA</t>
  </si>
  <si>
    <t xml:space="preserve">ANOKA</t>
  </si>
  <si>
    <t xml:space="preserve">BECKER</t>
  </si>
  <si>
    <t xml:space="preserve">BELTRAMI</t>
  </si>
  <si>
    <t xml:space="preserve">BIG STONE</t>
  </si>
  <si>
    <t xml:space="preserve">BLUE EARTH</t>
  </si>
  <si>
    <t xml:space="preserve">CARLTON</t>
  </si>
  <si>
    <t xml:space="preserve">CARVER</t>
  </si>
  <si>
    <t xml:space="preserve">CHISAGO</t>
  </si>
  <si>
    <t xml:space="preserve">COTTONWOOD</t>
  </si>
  <si>
    <t xml:space="preserve">CROW WING</t>
  </si>
  <si>
    <t xml:space="preserve">DAKOTA</t>
  </si>
  <si>
    <t xml:space="preserve">FARIBAULT</t>
  </si>
  <si>
    <t xml:space="preserve">FILLMORE</t>
  </si>
  <si>
    <t xml:space="preserve">FREEBORN</t>
  </si>
  <si>
    <t xml:space="preserve">GOODHUE</t>
  </si>
  <si>
    <t xml:space="preserve">HENNEPIN</t>
  </si>
  <si>
    <t xml:space="preserve">HUBBARD</t>
  </si>
  <si>
    <t xml:space="preserve">ISANTI</t>
  </si>
  <si>
    <t xml:space="preserve">ITASCA</t>
  </si>
  <si>
    <t xml:space="preserve">KANABEC</t>
  </si>
  <si>
    <t xml:space="preserve">KANDIYOHI</t>
  </si>
  <si>
    <t xml:space="preserve">KITTSON</t>
  </si>
  <si>
    <t xml:space="preserve">KOOCHICHING</t>
  </si>
  <si>
    <t xml:space="preserve">LAC QUI PARLE</t>
  </si>
  <si>
    <t xml:space="preserve">LAKE OF THE WOODS</t>
  </si>
  <si>
    <t xml:space="preserve">LE SUEUR</t>
  </si>
  <si>
    <t xml:space="preserve">MAHNOMEN</t>
  </si>
  <si>
    <t xml:space="preserve">MCLEOD</t>
  </si>
  <si>
    <t xml:space="preserve">MEEKER</t>
  </si>
  <si>
    <t xml:space="preserve">MILLE LACS</t>
  </si>
  <si>
    <t xml:space="preserve">MORRISON</t>
  </si>
  <si>
    <t xml:space="preserve">MOWER</t>
  </si>
  <si>
    <t xml:space="preserve">NICOLLET</t>
  </si>
  <si>
    <t xml:space="preserve">NOBLES</t>
  </si>
  <si>
    <t xml:space="preserve">NORMAN</t>
  </si>
  <si>
    <t xml:space="preserve">OLMSTED</t>
  </si>
  <si>
    <t xml:space="preserve">OTTER TAIL</t>
  </si>
  <si>
    <t xml:space="preserve">PENNINGTON</t>
  </si>
  <si>
    <t xml:space="preserve">PINE</t>
  </si>
  <si>
    <t xml:space="preserve">PIPESTONE</t>
  </si>
  <si>
    <t xml:space="preserve">RAMSEY</t>
  </si>
  <si>
    <t xml:space="preserve">RED LAKE</t>
  </si>
  <si>
    <t xml:space="preserve">REDWOOD</t>
  </si>
  <si>
    <t xml:space="preserve">RENVILLE</t>
  </si>
  <si>
    <t xml:space="preserve">ROCK</t>
  </si>
  <si>
    <t xml:space="preserve">ROSEAU</t>
  </si>
  <si>
    <t xml:space="preserve">SHERBURNE</t>
  </si>
  <si>
    <t xml:space="preserve">SIBLEY</t>
  </si>
  <si>
    <t xml:space="preserve">ST. LOUIS</t>
  </si>
  <si>
    <t xml:space="preserve">STEARNS</t>
  </si>
  <si>
    <t xml:space="preserve">STEELE</t>
  </si>
  <si>
    <t xml:space="preserve">SWIFT</t>
  </si>
  <si>
    <t xml:space="preserve">TRAVERSE</t>
  </si>
  <si>
    <t xml:space="preserve">WABASHA</t>
  </si>
  <si>
    <t xml:space="preserve">WADENA</t>
  </si>
  <si>
    <t xml:space="preserve">WASECA</t>
  </si>
  <si>
    <t xml:space="preserve">WATONWAN</t>
  </si>
  <si>
    <t xml:space="preserve">WILKIN</t>
  </si>
  <si>
    <t xml:space="preserve">WINONA</t>
  </si>
  <si>
    <t xml:space="preserve">YELLOW MEDICINE</t>
  </si>
  <si>
    <t xml:space="preserve">ALCORN</t>
  </si>
  <si>
    <t xml:space="preserve">AMITE</t>
  </si>
  <si>
    <t xml:space="preserve">ATTALA</t>
  </si>
  <si>
    <t xml:space="preserve">BOLIVAR</t>
  </si>
  <si>
    <t xml:space="preserve">COAHOMA</t>
  </si>
  <si>
    <t xml:space="preserve">COPIAH</t>
  </si>
  <si>
    <t xml:space="preserve">FORREST</t>
  </si>
  <si>
    <t xml:space="preserve">GEORGE</t>
  </si>
  <si>
    <t xml:space="preserve">GRENADA</t>
  </si>
  <si>
    <t xml:space="preserve">HINDS</t>
  </si>
  <si>
    <t xml:space="preserve">HUMPHREYS</t>
  </si>
  <si>
    <t xml:space="preserve">ISSAQUENA</t>
  </si>
  <si>
    <t xml:space="preserve">ITAWAMBA</t>
  </si>
  <si>
    <t xml:space="preserve">KEMPER</t>
  </si>
  <si>
    <t xml:space="preserve">LEAKE</t>
  </si>
  <si>
    <t xml:space="preserve">LEFLORE</t>
  </si>
  <si>
    <t xml:space="preserve">NESHOBA</t>
  </si>
  <si>
    <t xml:space="preserve">NOXUBEE</t>
  </si>
  <si>
    <t xml:space="preserve">OKTIBBEHA</t>
  </si>
  <si>
    <t xml:space="preserve">PANOLA</t>
  </si>
  <si>
    <t xml:space="preserve">PEARL RIVER</t>
  </si>
  <si>
    <t xml:space="preserve">PONTOTOC</t>
  </si>
  <si>
    <t xml:space="preserve">PRENTISS</t>
  </si>
  <si>
    <t xml:space="preserve">RANKIN</t>
  </si>
  <si>
    <t xml:space="preserve">SHARKEY</t>
  </si>
  <si>
    <t xml:space="preserve">SUNFLOWER</t>
  </si>
  <si>
    <t xml:space="preserve">TALLAHATCHIE</t>
  </si>
  <si>
    <t xml:space="preserve">TATE</t>
  </si>
  <si>
    <t xml:space="preserve">TIPPAH</t>
  </si>
  <si>
    <t xml:space="preserve">TISHOMINGO</t>
  </si>
  <si>
    <t xml:space="preserve">TUNICA</t>
  </si>
  <si>
    <t xml:space="preserve">WALTHALL</t>
  </si>
  <si>
    <t xml:space="preserve">YALOBUSHA</t>
  </si>
  <si>
    <t xml:space="preserve">YAZOO</t>
  </si>
  <si>
    <t xml:space="preserve">MISSOURI</t>
  </si>
  <si>
    <t xml:space="preserve">ANDREW</t>
  </si>
  <si>
    <t xml:space="preserve">AUDRAIN</t>
  </si>
  <si>
    <t xml:space="preserve">BATES</t>
  </si>
  <si>
    <t xml:space="preserve">BOLLINGER</t>
  </si>
  <si>
    <t xml:space="preserve">CALLAWAY</t>
  </si>
  <si>
    <t xml:space="preserve">CAPE GIRARDEAU</t>
  </si>
  <si>
    <t xml:space="preserve">CHARITON</t>
  </si>
  <si>
    <t xml:space="preserve">COLE</t>
  </si>
  <si>
    <t xml:space="preserve">COOPER</t>
  </si>
  <si>
    <t xml:space="preserve">DENT</t>
  </si>
  <si>
    <t xml:space="preserve">DUNKLIN</t>
  </si>
  <si>
    <t xml:space="preserve">GASCONADE</t>
  </si>
  <si>
    <t xml:space="preserve">GENTRY</t>
  </si>
  <si>
    <t xml:space="preserve">HICKORY</t>
  </si>
  <si>
    <t xml:space="preserve">HOLT</t>
  </si>
  <si>
    <t xml:space="preserve">HOWELL</t>
  </si>
  <si>
    <t xml:space="preserve">LACLEDE</t>
  </si>
  <si>
    <t xml:space="preserve">MARIES</t>
  </si>
  <si>
    <t xml:space="preserve">MCDONALD</t>
  </si>
  <si>
    <t xml:space="preserve">MONITEAU</t>
  </si>
  <si>
    <t xml:space="preserve">NEW MADRID</t>
  </si>
  <si>
    <t xml:space="preserve">NODAWAY</t>
  </si>
  <si>
    <t xml:space="preserve">OREGON</t>
  </si>
  <si>
    <t xml:space="preserve">OZARK</t>
  </si>
  <si>
    <t xml:space="preserve">PEMISCOT</t>
  </si>
  <si>
    <t xml:space="preserve">PETTIS</t>
  </si>
  <si>
    <t xml:space="preserve">PHELPS</t>
  </si>
  <si>
    <t xml:space="preserve">PLATTE</t>
  </si>
  <si>
    <t xml:space="preserve">RALLS</t>
  </si>
  <si>
    <t xml:space="preserve">RAY</t>
  </si>
  <si>
    <t xml:space="preserve">REYNOLDS</t>
  </si>
  <si>
    <t xml:space="preserve">SCOTLAND</t>
  </si>
  <si>
    <t xml:space="preserve">SHANNON</t>
  </si>
  <si>
    <t xml:space="preserve">ST. FRANCOIS</t>
  </si>
  <si>
    <t xml:space="preserve">STE. GENEVIEVE</t>
  </si>
  <si>
    <t xml:space="preserve">STODDARD</t>
  </si>
  <si>
    <t xml:space="preserve">TANEY</t>
  </si>
  <si>
    <t xml:space="preserve">TEXAS</t>
  </si>
  <si>
    <t xml:space="preserve">BEAVERHEAD</t>
  </si>
  <si>
    <t xml:space="preserve">MONTANA</t>
  </si>
  <si>
    <t xml:space="preserve">BIG HORN</t>
  </si>
  <si>
    <t xml:space="preserve">BROADWATER</t>
  </si>
  <si>
    <t xml:space="preserve">CARBON</t>
  </si>
  <si>
    <t xml:space="preserve">CASCADE</t>
  </si>
  <si>
    <t xml:space="preserve">CHOUTEAU</t>
  </si>
  <si>
    <t xml:space="preserve">DANIELS</t>
  </si>
  <si>
    <t xml:space="preserve">DEER LODGE</t>
  </si>
  <si>
    <t xml:space="preserve">FALLON</t>
  </si>
  <si>
    <t xml:space="preserve">FERGUS</t>
  </si>
  <si>
    <t xml:space="preserve">FLATHEAD</t>
  </si>
  <si>
    <t xml:space="preserve">GLACIER</t>
  </si>
  <si>
    <t xml:space="preserve">GOLDEN VALLEY</t>
  </si>
  <si>
    <t xml:space="preserve">GRANITE</t>
  </si>
  <si>
    <t xml:space="preserve">HILL</t>
  </si>
  <si>
    <t xml:space="preserve">JUDITH BASIN</t>
  </si>
  <si>
    <t xml:space="preserve">LEWIS AND CLARK</t>
  </si>
  <si>
    <t xml:space="preserve">MCCONE</t>
  </si>
  <si>
    <t xml:space="preserve">MEAGHER</t>
  </si>
  <si>
    <t xml:space="preserve">MISSOULA</t>
  </si>
  <si>
    <t xml:space="preserve">MUSSELSHELL</t>
  </si>
  <si>
    <t xml:space="preserve">PETROLEUM</t>
  </si>
  <si>
    <t xml:space="preserve">PONDERA</t>
  </si>
  <si>
    <t xml:space="preserve">POWDER RIVER</t>
  </si>
  <si>
    <t xml:space="preserve">RAVALLI</t>
  </si>
  <si>
    <t xml:space="preserve">ROOSEVELT</t>
  </si>
  <si>
    <t xml:space="preserve">ROSEBUD</t>
  </si>
  <si>
    <t xml:space="preserve">SANDERS</t>
  </si>
  <si>
    <t xml:space="preserve">SILVER BOW</t>
  </si>
  <si>
    <t xml:space="preserve">STILLWATER</t>
  </si>
  <si>
    <t xml:space="preserve">SWEET GRASS</t>
  </si>
  <si>
    <t xml:space="preserve">TOOLE</t>
  </si>
  <si>
    <t xml:space="preserve">TREASURE</t>
  </si>
  <si>
    <t xml:space="preserve">WHEATLAND</t>
  </si>
  <si>
    <t xml:space="preserve">WIBAUX</t>
  </si>
  <si>
    <t xml:space="preserve">YELLOWSTONE</t>
  </si>
  <si>
    <t xml:space="preserve">NEBRASKA</t>
  </si>
  <si>
    <t xml:space="preserve">ANTELOPE</t>
  </si>
  <si>
    <t xml:space="preserve">ARTHUR</t>
  </si>
  <si>
    <t xml:space="preserve">BANNER</t>
  </si>
  <si>
    <t xml:space="preserve">BOX BUTTE</t>
  </si>
  <si>
    <t xml:space="preserve">BUFFALO</t>
  </si>
  <si>
    <t xml:space="preserve">BURT</t>
  </si>
  <si>
    <t xml:space="preserve">CHERRY</t>
  </si>
  <si>
    <t xml:space="preserve">COLFAX</t>
  </si>
  <si>
    <t xml:space="preserve">CUMING</t>
  </si>
  <si>
    <t xml:space="preserve">DAWES</t>
  </si>
  <si>
    <t xml:space="preserve">DEUEL</t>
  </si>
  <si>
    <t xml:space="preserve">DIXON</t>
  </si>
  <si>
    <t xml:space="preserve">DUNDY</t>
  </si>
  <si>
    <t xml:space="preserve">FRONTIER</t>
  </si>
  <si>
    <t xml:space="preserve">FURNAS</t>
  </si>
  <si>
    <t xml:space="preserve">GAGE</t>
  </si>
  <si>
    <t xml:space="preserve">GARDEN</t>
  </si>
  <si>
    <t xml:space="preserve">GOSPER</t>
  </si>
  <si>
    <t xml:space="preserve">HAYES</t>
  </si>
  <si>
    <t xml:space="preserve">HITCHCOCK</t>
  </si>
  <si>
    <t xml:space="preserve">HOOKER</t>
  </si>
  <si>
    <t xml:space="preserve">KEARNEY</t>
  </si>
  <si>
    <t xml:space="preserve">KEITH</t>
  </si>
  <si>
    <t xml:space="preserve">KEYA PAHA</t>
  </si>
  <si>
    <t xml:space="preserve">KIMBALL</t>
  </si>
  <si>
    <t xml:space="preserve">LANCASTER</t>
  </si>
  <si>
    <t xml:space="preserve">LOUP</t>
  </si>
  <si>
    <t xml:space="preserve">MERRICK</t>
  </si>
  <si>
    <t xml:space="preserve">MORRILL</t>
  </si>
  <si>
    <t xml:space="preserve">NANCE</t>
  </si>
  <si>
    <t xml:space="preserve">NUCKOLLS</t>
  </si>
  <si>
    <t xml:space="preserve">OTOE</t>
  </si>
  <si>
    <t xml:space="preserve">PERKINS</t>
  </si>
  <si>
    <t xml:space="preserve">RED WILLOW</t>
  </si>
  <si>
    <t xml:space="preserve">RICHARDSON</t>
  </si>
  <si>
    <t xml:space="preserve">SARPY</t>
  </si>
  <si>
    <t xml:space="preserve">SAUNDERS</t>
  </si>
  <si>
    <t xml:space="preserve">SCOTTS BLUFF</t>
  </si>
  <si>
    <t xml:space="preserve">THAYER</t>
  </si>
  <si>
    <t xml:space="preserve">THURSTON</t>
  </si>
  <si>
    <t xml:space="preserve">CARSON</t>
  </si>
  <si>
    <t xml:space="preserve">CHURCHILL</t>
  </si>
  <si>
    <t xml:space="preserve">ELKO</t>
  </si>
  <si>
    <t xml:space="preserve">ESMERALDA</t>
  </si>
  <si>
    <t xml:space="preserve">EUREKA</t>
  </si>
  <si>
    <t xml:space="preserve">LANDER</t>
  </si>
  <si>
    <t xml:space="preserve">NYE</t>
  </si>
  <si>
    <t xml:space="preserve">PERSHING</t>
  </si>
  <si>
    <t xml:space="preserve">STOREY</t>
  </si>
  <si>
    <t xml:space="preserve">WASHOE</t>
  </si>
  <si>
    <t xml:space="preserve">WHITE PINE</t>
  </si>
  <si>
    <t xml:space="preserve">BELKNAP</t>
  </si>
  <si>
    <t xml:space="preserve">NEW HAMPSHIRE</t>
  </si>
  <si>
    <t xml:space="preserve">CHESHIRE</t>
  </si>
  <si>
    <t xml:space="preserve">COOS</t>
  </si>
  <si>
    <t xml:space="preserve">GRAFTON</t>
  </si>
  <si>
    <t xml:space="preserve">MERRIMACK</t>
  </si>
  <si>
    <t xml:space="preserve">ROCKINGHAM</t>
  </si>
  <si>
    <t xml:space="preserve">STRAFFORD</t>
  </si>
  <si>
    <t xml:space="preserve">ATLANTIC</t>
  </si>
  <si>
    <t xml:space="preserve">NEW JERSEY</t>
  </si>
  <si>
    <t xml:space="preserve">BERGEN</t>
  </si>
  <si>
    <t xml:space="preserve">BURLINGTON</t>
  </si>
  <si>
    <t xml:space="preserve">CAPE MAY</t>
  </si>
  <si>
    <t xml:space="preserve">GLOUCESTER</t>
  </si>
  <si>
    <t xml:space="preserve">HUDSON</t>
  </si>
  <si>
    <t xml:space="preserve">HUNTERDON</t>
  </si>
  <si>
    <t xml:space="preserve">MONMOUTH</t>
  </si>
  <si>
    <t xml:space="preserve">OCEAN</t>
  </si>
  <si>
    <t xml:space="preserve">PASSAIC</t>
  </si>
  <si>
    <t xml:space="preserve">SALEM</t>
  </si>
  <si>
    <t xml:space="preserve">BERNALILLO</t>
  </si>
  <si>
    <t xml:space="preserve">NEW MEXICO</t>
  </si>
  <si>
    <t xml:space="preserve">CATRON</t>
  </si>
  <si>
    <t xml:space="preserve">CHAVES</t>
  </si>
  <si>
    <t xml:space="preserve">CIBOLA</t>
  </si>
  <si>
    <t xml:space="preserve">CURRY</t>
  </si>
  <si>
    <t xml:space="preserve">DE BACA</t>
  </si>
  <si>
    <t xml:space="preserve">DOÑA ANA</t>
  </si>
  <si>
    <t xml:space="preserve">EDDY</t>
  </si>
  <si>
    <t xml:space="preserve">GUADALUPE</t>
  </si>
  <si>
    <t xml:space="preserve">HARDING</t>
  </si>
  <si>
    <t xml:space="preserve">HIDALGO</t>
  </si>
  <si>
    <t xml:space="preserve">LEA</t>
  </si>
  <si>
    <t xml:space="preserve">LOS ALAMOS</t>
  </si>
  <si>
    <t xml:space="preserve">LUNA</t>
  </si>
  <si>
    <t xml:space="preserve">MCKINLEY</t>
  </si>
  <si>
    <t xml:space="preserve">MORA</t>
  </si>
  <si>
    <t xml:space="preserve">QUAY</t>
  </si>
  <si>
    <t xml:space="preserve">RIO ARRIBA</t>
  </si>
  <si>
    <t xml:space="preserve">SANDOVAL</t>
  </si>
  <si>
    <t xml:space="preserve">SANTA FE</t>
  </si>
  <si>
    <t xml:space="preserve">SOCORRO</t>
  </si>
  <si>
    <t xml:space="preserve">TAOS</t>
  </si>
  <si>
    <t xml:space="preserve">TORRANCE</t>
  </si>
  <si>
    <t xml:space="preserve">VALENCIA</t>
  </si>
  <si>
    <t xml:space="preserve">ALBANY</t>
  </si>
  <si>
    <t xml:space="preserve">NEW YORK</t>
  </si>
  <si>
    <t xml:space="preserve">BRONX</t>
  </si>
  <si>
    <t xml:space="preserve">BROOME</t>
  </si>
  <si>
    <t xml:space="preserve">CATTARAUGUS</t>
  </si>
  <si>
    <t xml:space="preserve">CAYUGA</t>
  </si>
  <si>
    <t xml:space="preserve">CHEMUNG</t>
  </si>
  <si>
    <t xml:space="preserve">CHENANGO</t>
  </si>
  <si>
    <t xml:space="preserve">CORTLAND</t>
  </si>
  <si>
    <t xml:space="preserve">DUTCHESS</t>
  </si>
  <si>
    <t xml:space="preserve">ERIE</t>
  </si>
  <si>
    <t xml:space="preserve">HERKIMER</t>
  </si>
  <si>
    <t xml:space="preserve">NIAGARA</t>
  </si>
  <si>
    <t xml:space="preserve">ONONDAGA</t>
  </si>
  <si>
    <t xml:space="preserve">ONTARIO</t>
  </si>
  <si>
    <t xml:space="preserve">OSWEGO</t>
  </si>
  <si>
    <t xml:space="preserve">QUEENS</t>
  </si>
  <si>
    <t xml:space="preserve">RENSSELAER</t>
  </si>
  <si>
    <t xml:space="preserve">ROCKLAND</t>
  </si>
  <si>
    <t xml:space="preserve">SARATOGA</t>
  </si>
  <si>
    <t xml:space="preserve">SCHENECTADY</t>
  </si>
  <si>
    <t xml:space="preserve">SCHOHARIE</t>
  </si>
  <si>
    <t xml:space="preserve">SENECA</t>
  </si>
  <si>
    <t xml:space="preserve">ST. LAWRENCE</t>
  </si>
  <si>
    <t xml:space="preserve">TIOGA</t>
  </si>
  <si>
    <t xml:space="preserve">TOMPKINS</t>
  </si>
  <si>
    <t xml:space="preserve">ULSTER</t>
  </si>
  <si>
    <t xml:space="preserve">WESTCHESTER</t>
  </si>
  <si>
    <t xml:space="preserve">WYOMING</t>
  </si>
  <si>
    <t xml:space="preserve">YATES</t>
  </si>
  <si>
    <t xml:space="preserve">ALAMANCE</t>
  </si>
  <si>
    <t xml:space="preserve">NORTH CAROLINA</t>
  </si>
  <si>
    <t xml:space="preserve">ALLEGHANY</t>
  </si>
  <si>
    <t xml:space="preserve">ANSON</t>
  </si>
  <si>
    <t xml:space="preserve">ASHE</t>
  </si>
  <si>
    <t xml:space="preserve">AVERY</t>
  </si>
  <si>
    <t xml:space="preserve">BEAUFORT</t>
  </si>
  <si>
    <t xml:space="preserve">BERTIE</t>
  </si>
  <si>
    <t xml:space="preserve">BLADEN</t>
  </si>
  <si>
    <t xml:space="preserve">BRUNSWICK</t>
  </si>
  <si>
    <t xml:space="preserve">BUNCOMBE</t>
  </si>
  <si>
    <t xml:space="preserve">CABARRUS</t>
  </si>
  <si>
    <t xml:space="preserve">CARTERET</t>
  </si>
  <si>
    <t xml:space="preserve">CASWELL</t>
  </si>
  <si>
    <t xml:space="preserve">CATAWBA</t>
  </si>
  <si>
    <t xml:space="preserve">CHOWAN</t>
  </si>
  <si>
    <t xml:space="preserve">COLUMBUS</t>
  </si>
  <si>
    <t xml:space="preserve">CRAVEN</t>
  </si>
  <si>
    <t xml:space="preserve">CURRITUCK</t>
  </si>
  <si>
    <t xml:space="preserve">DARE</t>
  </si>
  <si>
    <t xml:space="preserve">DAVIDSON</t>
  </si>
  <si>
    <t xml:space="preserve">DAVIE</t>
  </si>
  <si>
    <t xml:space="preserve">DUPLIN</t>
  </si>
  <si>
    <t xml:space="preserve">DURHAM</t>
  </si>
  <si>
    <t xml:space="preserve">EDGECOMBE</t>
  </si>
  <si>
    <t xml:space="preserve">GASTON</t>
  </si>
  <si>
    <t xml:space="preserve">GATES</t>
  </si>
  <si>
    <t xml:space="preserve">GRANVILLE</t>
  </si>
  <si>
    <t xml:space="preserve">GUILFORD</t>
  </si>
  <si>
    <t xml:space="preserve">HALIFAX</t>
  </si>
  <si>
    <t xml:space="preserve">HARNETT</t>
  </si>
  <si>
    <t xml:space="preserve">HAYWOOD</t>
  </si>
  <si>
    <t xml:space="preserve">HERTFORD</t>
  </si>
  <si>
    <t xml:space="preserve">HOKE</t>
  </si>
  <si>
    <t xml:space="preserve">HYDE</t>
  </si>
  <si>
    <t xml:space="preserve">IREDELL</t>
  </si>
  <si>
    <t xml:space="preserve">JOHNSTON</t>
  </si>
  <si>
    <t xml:space="preserve">LENOIR</t>
  </si>
  <si>
    <t xml:space="preserve">MCDOWELL</t>
  </si>
  <si>
    <t xml:space="preserve">MECKLENBURG</t>
  </si>
  <si>
    <t xml:space="preserve">MOORE</t>
  </si>
  <si>
    <t xml:space="preserve">NASH</t>
  </si>
  <si>
    <t xml:space="preserve">NEW HANOVER</t>
  </si>
  <si>
    <t xml:space="preserve">NORTHAMPTON</t>
  </si>
  <si>
    <t xml:space="preserve">ONSLOW</t>
  </si>
  <si>
    <t xml:space="preserve">PAMLICO</t>
  </si>
  <si>
    <t xml:space="preserve">PASQUOTANK</t>
  </si>
  <si>
    <t xml:space="preserve">PENDER</t>
  </si>
  <si>
    <t xml:space="preserve">PERQUIMANS</t>
  </si>
  <si>
    <t xml:space="preserve">PERSON</t>
  </si>
  <si>
    <t xml:space="preserve">PITT</t>
  </si>
  <si>
    <t xml:space="preserve">ROBESON</t>
  </si>
  <si>
    <t xml:space="preserve">RUTHERFORD</t>
  </si>
  <si>
    <t xml:space="preserve">SAMPSON</t>
  </si>
  <si>
    <t xml:space="preserve">STANLY</t>
  </si>
  <si>
    <t xml:space="preserve">STOKES</t>
  </si>
  <si>
    <t xml:space="preserve">SURRY</t>
  </si>
  <si>
    <t xml:space="preserve">SWAIN</t>
  </si>
  <si>
    <t xml:space="preserve">TRANSYLVANIA</t>
  </si>
  <si>
    <t xml:space="preserve">TYRRELL</t>
  </si>
  <si>
    <t xml:space="preserve">VANCE</t>
  </si>
  <si>
    <t xml:space="preserve">WAKE</t>
  </si>
  <si>
    <t xml:space="preserve">WATAUGA</t>
  </si>
  <si>
    <t xml:space="preserve">YADKIN</t>
  </si>
  <si>
    <t xml:space="preserve">YANCEY</t>
  </si>
  <si>
    <t xml:space="preserve">NORTH DAKOTA</t>
  </si>
  <si>
    <t xml:space="preserve">BARNES</t>
  </si>
  <si>
    <t xml:space="preserve">BENSON</t>
  </si>
  <si>
    <t xml:space="preserve">BILLINGS</t>
  </si>
  <si>
    <t xml:space="preserve">BOTTINEAU</t>
  </si>
  <si>
    <t xml:space="preserve">BOWMAN</t>
  </si>
  <si>
    <t xml:space="preserve">BURLEIGH</t>
  </si>
  <si>
    <t xml:space="preserve">CAVALIER</t>
  </si>
  <si>
    <t xml:space="preserve">DICKEY</t>
  </si>
  <si>
    <t xml:space="preserve">DIVIDE</t>
  </si>
  <si>
    <t xml:space="preserve">DUNN</t>
  </si>
  <si>
    <t xml:space="preserve">EMMONS</t>
  </si>
  <si>
    <t xml:space="preserve">FOSTER</t>
  </si>
  <si>
    <t xml:space="preserve">GRAND FORKS</t>
  </si>
  <si>
    <t xml:space="preserve">GRIGGS</t>
  </si>
  <si>
    <t xml:space="preserve">HETTINGER</t>
  </si>
  <si>
    <t xml:space="preserve">KIDDER</t>
  </si>
  <si>
    <t xml:space="preserve">LAMOURE</t>
  </si>
  <si>
    <t xml:space="preserve">MCKENZIE</t>
  </si>
  <si>
    <t xml:space="preserve">MOUNTRAIL</t>
  </si>
  <si>
    <t xml:space="preserve">OLIVER</t>
  </si>
  <si>
    <t xml:space="preserve">PEMBINA</t>
  </si>
  <si>
    <t xml:space="preserve">RANSOM</t>
  </si>
  <si>
    <t xml:space="preserve">ROLETTE</t>
  </si>
  <si>
    <t xml:space="preserve">SARGENT</t>
  </si>
  <si>
    <t xml:space="preserve">SLOPE</t>
  </si>
  <si>
    <t xml:space="preserve">STUTSMAN</t>
  </si>
  <si>
    <t xml:space="preserve">TOWNER</t>
  </si>
  <si>
    <t xml:space="preserve">TRAILL</t>
  </si>
  <si>
    <t xml:space="preserve">WALSH</t>
  </si>
  <si>
    <t xml:space="preserve">WARD</t>
  </si>
  <si>
    <t xml:space="preserve">WILLIAMS</t>
  </si>
  <si>
    <t xml:space="preserve">ASHLAND</t>
  </si>
  <si>
    <t xml:space="preserve">ASHTABULA</t>
  </si>
  <si>
    <t xml:space="preserve">ATHENS</t>
  </si>
  <si>
    <t xml:space="preserve">AUGLAIZE</t>
  </si>
  <si>
    <t xml:space="preserve">BELMONT</t>
  </si>
  <si>
    <t xml:space="preserve">CLERMONT</t>
  </si>
  <si>
    <t xml:space="preserve">COLUMBIANA</t>
  </si>
  <si>
    <t xml:space="preserve">COSHOCTON</t>
  </si>
  <si>
    <t xml:space="preserve">CUYAHOGA</t>
  </si>
  <si>
    <t xml:space="preserve">DARKE</t>
  </si>
  <si>
    <t xml:space="preserve">DEFIANCE</t>
  </si>
  <si>
    <t xml:space="preserve">FAIRFIELD</t>
  </si>
  <si>
    <t xml:space="preserve">GALLIA</t>
  </si>
  <si>
    <t xml:space="preserve">GEAUGA</t>
  </si>
  <si>
    <t xml:space="preserve">GUERNSEY</t>
  </si>
  <si>
    <t xml:space="preserve">HIGHLAND</t>
  </si>
  <si>
    <t xml:space="preserve">HOCKING</t>
  </si>
  <si>
    <t xml:space="preserve">LICKING</t>
  </si>
  <si>
    <t xml:space="preserve">LORAIN</t>
  </si>
  <si>
    <t xml:space="preserve">MAHONING</t>
  </si>
  <si>
    <t xml:space="preserve">MEDINA</t>
  </si>
  <si>
    <t xml:space="preserve">MEIGS</t>
  </si>
  <si>
    <t xml:space="preserve">MORROW</t>
  </si>
  <si>
    <t xml:space="preserve">MUSKINGUM</t>
  </si>
  <si>
    <t xml:space="preserve">PICKAWAY</t>
  </si>
  <si>
    <t xml:space="preserve">PORTAGE</t>
  </si>
  <si>
    <t xml:space="preserve">PREBLE</t>
  </si>
  <si>
    <t xml:space="preserve">ROSS</t>
  </si>
  <si>
    <t xml:space="preserve">SANDUSKY</t>
  </si>
  <si>
    <t xml:space="preserve">SCIOTO</t>
  </si>
  <si>
    <t xml:space="preserve">TRUMBULL</t>
  </si>
  <si>
    <t xml:space="preserve">TUSCARAWAS</t>
  </si>
  <si>
    <t xml:space="preserve">VAN WERT</t>
  </si>
  <si>
    <t xml:space="preserve">VINTON</t>
  </si>
  <si>
    <t xml:space="preserve">WOOD</t>
  </si>
  <si>
    <t xml:space="preserve">WYANDOT</t>
  </si>
  <si>
    <t xml:space="preserve">OKLAHOMA</t>
  </si>
  <si>
    <t xml:space="preserve">ALFALFA</t>
  </si>
  <si>
    <t xml:space="preserve">ATOKA</t>
  </si>
  <si>
    <t xml:space="preserve">BEAVER</t>
  </si>
  <si>
    <t xml:space="preserve">BECKHAM</t>
  </si>
  <si>
    <t xml:space="preserve">CANADIAN</t>
  </si>
  <si>
    <t xml:space="preserve">CIMARRON</t>
  </si>
  <si>
    <t xml:space="preserve">COAL</t>
  </si>
  <si>
    <t xml:space="preserve">COTTON</t>
  </si>
  <si>
    <t xml:space="preserve">CRAIG</t>
  </si>
  <si>
    <t xml:space="preserve">CREEK</t>
  </si>
  <si>
    <t xml:space="preserve">DEWEY</t>
  </si>
  <si>
    <t xml:space="preserve">GARVIN</t>
  </si>
  <si>
    <t xml:space="preserve">GREER</t>
  </si>
  <si>
    <t xml:space="preserve">HARMON</t>
  </si>
  <si>
    <t xml:space="preserve">HUGHES</t>
  </si>
  <si>
    <t xml:space="preserve">KAY</t>
  </si>
  <si>
    <t xml:space="preserve">KINGFISHER</t>
  </si>
  <si>
    <t xml:space="preserve">LATIMER</t>
  </si>
  <si>
    <t xml:space="preserve">LE FLORE</t>
  </si>
  <si>
    <t xml:space="preserve">LOVE</t>
  </si>
  <si>
    <t xml:space="preserve">MAJOR</t>
  </si>
  <si>
    <t xml:space="preserve">MAYES</t>
  </si>
  <si>
    <t xml:space="preserve">MCCLAIN</t>
  </si>
  <si>
    <t xml:space="preserve">MCCURTAIN</t>
  </si>
  <si>
    <t xml:space="preserve">MUSKOGEE</t>
  </si>
  <si>
    <t xml:space="preserve">NOWATA</t>
  </si>
  <si>
    <t xml:space="preserve">OKFUSKEE</t>
  </si>
  <si>
    <t xml:space="preserve">OKMULGEE</t>
  </si>
  <si>
    <t xml:space="preserve">PAYNE</t>
  </si>
  <si>
    <t xml:space="preserve">PITTSBURG</t>
  </si>
  <si>
    <t xml:space="preserve">PUSHMATAHA</t>
  </si>
  <si>
    <t xml:space="preserve">ROGER MILLS</t>
  </si>
  <si>
    <t xml:space="preserve">ROGERS</t>
  </si>
  <si>
    <t xml:space="preserve">SEQUOYAH</t>
  </si>
  <si>
    <t xml:space="preserve">TILLMAN</t>
  </si>
  <si>
    <t xml:space="preserve">TULSA</t>
  </si>
  <si>
    <t xml:space="preserve">WAGONER</t>
  </si>
  <si>
    <t xml:space="preserve">WASHITA</t>
  </si>
  <si>
    <t xml:space="preserve">WOODS</t>
  </si>
  <si>
    <t xml:space="preserve">WOODWARD</t>
  </si>
  <si>
    <t xml:space="preserve">CLACKAMAS</t>
  </si>
  <si>
    <t xml:space="preserve">CLATSOP</t>
  </si>
  <si>
    <t xml:space="preserve">CROOK</t>
  </si>
  <si>
    <t xml:space="preserve">DESCHUTES</t>
  </si>
  <si>
    <t xml:space="preserve">GILLIAM</t>
  </si>
  <si>
    <t xml:space="preserve">HARNEY</t>
  </si>
  <si>
    <t xml:space="preserve">HOOD RIVER</t>
  </si>
  <si>
    <t xml:space="preserve">JOSEPHINE</t>
  </si>
  <si>
    <t xml:space="preserve">KLAMATH</t>
  </si>
  <si>
    <t xml:space="preserve">MALHEUR</t>
  </si>
  <si>
    <t xml:space="preserve">MULTNOMAH</t>
  </si>
  <si>
    <t xml:space="preserve">TILLAMOOK</t>
  </si>
  <si>
    <t xml:space="preserve">UMATILLA</t>
  </si>
  <si>
    <t xml:space="preserve">WALLOWA</t>
  </si>
  <si>
    <t xml:space="preserve">WASCO</t>
  </si>
  <si>
    <t xml:space="preserve">YAMHILL</t>
  </si>
  <si>
    <t xml:space="preserve">PENNSYLVANIA</t>
  </si>
  <si>
    <t xml:space="preserve">ALLEGHENY</t>
  </si>
  <si>
    <t xml:space="preserve">ARMSTRONG</t>
  </si>
  <si>
    <t xml:space="preserve">BEDFORD</t>
  </si>
  <si>
    <t xml:space="preserve">BERKS</t>
  </si>
  <si>
    <t xml:space="preserve">BLAIR</t>
  </si>
  <si>
    <t xml:space="preserve">BUCKS</t>
  </si>
  <si>
    <t xml:space="preserve">CAMBRIA</t>
  </si>
  <si>
    <t xml:space="preserve">CENTRE</t>
  </si>
  <si>
    <t xml:space="preserve">CHESTER</t>
  </si>
  <si>
    <t xml:space="preserve">CLARION</t>
  </si>
  <si>
    <t xml:space="preserve">CLEARFIELD</t>
  </si>
  <si>
    <t xml:space="preserve">DAUPHIN</t>
  </si>
  <si>
    <t xml:space="preserve">FOREST</t>
  </si>
  <si>
    <t xml:space="preserve">HUNTINGDON</t>
  </si>
  <si>
    <t xml:space="preserve">JUNIATA</t>
  </si>
  <si>
    <t xml:space="preserve">LACKAWANNA</t>
  </si>
  <si>
    <t xml:space="preserve">LEBANON</t>
  </si>
  <si>
    <t xml:space="preserve">LEHIGH</t>
  </si>
  <si>
    <t xml:space="preserve">LUZERNE</t>
  </si>
  <si>
    <t xml:space="preserve">LYCOMING</t>
  </si>
  <si>
    <t xml:space="preserve">MCKEAN</t>
  </si>
  <si>
    <t xml:space="preserve">MIFFLIN</t>
  </si>
  <si>
    <t xml:space="preserve">MONTOUR</t>
  </si>
  <si>
    <t xml:space="preserve">NORTHUMBERLAND</t>
  </si>
  <si>
    <t xml:space="preserve">PHILADELPHIA</t>
  </si>
  <si>
    <t xml:space="preserve">POTTER</t>
  </si>
  <si>
    <t xml:space="preserve">SCHUYLKILL</t>
  </si>
  <si>
    <t xml:space="preserve">SNYDER</t>
  </si>
  <si>
    <t xml:space="preserve">SUSQUEHANNA</t>
  </si>
  <si>
    <t xml:space="preserve">VENANGO</t>
  </si>
  <si>
    <t xml:space="preserve">WESTMORELAND</t>
  </si>
  <si>
    <t xml:space="preserve">RHODE ISLAND</t>
  </si>
  <si>
    <t xml:space="preserve">NEWPORT</t>
  </si>
  <si>
    <t xml:space="preserve">PROVIDENCE</t>
  </si>
  <si>
    <t xml:space="preserve">ABBEVILLE</t>
  </si>
  <si>
    <t xml:space="preserve">SOUTH CAROLINA</t>
  </si>
  <si>
    <t xml:space="preserve">AIKEN</t>
  </si>
  <si>
    <t xml:space="preserve">ALLENDALE</t>
  </si>
  <si>
    <t xml:space="preserve">BAMBERG</t>
  </si>
  <si>
    <t xml:space="preserve">BARNWELL</t>
  </si>
  <si>
    <t xml:space="preserve">BERKELEY</t>
  </si>
  <si>
    <t xml:space="preserve">CHARLESTON</t>
  </si>
  <si>
    <t xml:space="preserve">CHESTERFIELD</t>
  </si>
  <si>
    <t xml:space="preserve">CLARENDON</t>
  </si>
  <si>
    <t xml:space="preserve">COLLETON</t>
  </si>
  <si>
    <t xml:space="preserve">DARLINGTON</t>
  </si>
  <si>
    <t xml:space="preserve">DILLON</t>
  </si>
  <si>
    <t xml:space="preserve">EDGEFIELD</t>
  </si>
  <si>
    <t xml:space="preserve">FLORENCE</t>
  </si>
  <si>
    <t xml:space="preserve">GEORGETOWN</t>
  </si>
  <si>
    <t xml:space="preserve">GREENVILLE</t>
  </si>
  <si>
    <t xml:space="preserve">HAMPTON</t>
  </si>
  <si>
    <t xml:space="preserve">HORRY</t>
  </si>
  <si>
    <t xml:space="preserve">KERSHAW</t>
  </si>
  <si>
    <t xml:space="preserve">LEXINGTON</t>
  </si>
  <si>
    <t xml:space="preserve">MARLBORO</t>
  </si>
  <si>
    <t xml:space="preserve">MCCORMICK</t>
  </si>
  <si>
    <t xml:space="preserve">NEWBERRY</t>
  </si>
  <si>
    <t xml:space="preserve">ORANGEBURG</t>
  </si>
  <si>
    <t xml:space="preserve">SALUDA</t>
  </si>
  <si>
    <t xml:space="preserve">SPARTANBURG</t>
  </si>
  <si>
    <t xml:space="preserve">WILLIAMSBURG</t>
  </si>
  <si>
    <t xml:space="preserve">AURORA</t>
  </si>
  <si>
    <t xml:space="preserve">SOUTH DAKOTA</t>
  </si>
  <si>
    <t xml:space="preserve">BEADLE</t>
  </si>
  <si>
    <t xml:space="preserve">BENNETT</t>
  </si>
  <si>
    <t xml:space="preserve">BON HOMME</t>
  </si>
  <si>
    <t xml:space="preserve">BROOKINGS</t>
  </si>
  <si>
    <t xml:space="preserve">BRULE</t>
  </si>
  <si>
    <t xml:space="preserve">CHARLES MIX</t>
  </si>
  <si>
    <t xml:space="preserve">CODINGTON</t>
  </si>
  <si>
    <t xml:space="preserve">CORSON</t>
  </si>
  <si>
    <t xml:space="preserve">DAVISON</t>
  </si>
  <si>
    <t xml:space="preserve">DAY</t>
  </si>
  <si>
    <t xml:space="preserve">EDMUNDS</t>
  </si>
  <si>
    <t xml:space="preserve">FALL RIVER</t>
  </si>
  <si>
    <t xml:space="preserve">FAULK</t>
  </si>
  <si>
    <t xml:space="preserve">GREGORY</t>
  </si>
  <si>
    <t xml:space="preserve">HAAKON</t>
  </si>
  <si>
    <t xml:space="preserve">HAMLIN</t>
  </si>
  <si>
    <t xml:space="preserve">HAND</t>
  </si>
  <si>
    <t xml:space="preserve">HANSON</t>
  </si>
  <si>
    <t xml:space="preserve">HUTCHINSON</t>
  </si>
  <si>
    <t xml:space="preserve">JERAULD</t>
  </si>
  <si>
    <t xml:space="preserve">KINGSBURY</t>
  </si>
  <si>
    <t xml:space="preserve">LYMAN</t>
  </si>
  <si>
    <t xml:space="preserve">MCCOOK</t>
  </si>
  <si>
    <t xml:space="preserve">MELLETTE</t>
  </si>
  <si>
    <t xml:space="preserve">MINER</t>
  </si>
  <si>
    <t xml:space="preserve">MINNEHAHA</t>
  </si>
  <si>
    <t xml:space="preserve">MOODY</t>
  </si>
  <si>
    <t xml:space="preserve">OGLALA LAKOTA</t>
  </si>
  <si>
    <t xml:space="preserve">ROBERTS</t>
  </si>
  <si>
    <t xml:space="preserve">SANBORN</t>
  </si>
  <si>
    <t xml:space="preserve">SPINK</t>
  </si>
  <si>
    <t xml:space="preserve">STANLEY</t>
  </si>
  <si>
    <t xml:space="preserve">SULLY</t>
  </si>
  <si>
    <t xml:space="preserve">TRIPP</t>
  </si>
  <si>
    <t xml:space="preserve">WALWORTH</t>
  </si>
  <si>
    <t xml:space="preserve">YANKTON</t>
  </si>
  <si>
    <t xml:space="preserve">ZIEBACH</t>
  </si>
  <si>
    <t xml:space="preserve">TENNESSEE</t>
  </si>
  <si>
    <t xml:space="preserve">BLEDSOE</t>
  </si>
  <si>
    <t xml:space="preserve">CANNON</t>
  </si>
  <si>
    <t xml:space="preserve">CHEATHAM</t>
  </si>
  <si>
    <t xml:space="preserve">COCKE</t>
  </si>
  <si>
    <t xml:space="preserve">CROCKETT</t>
  </si>
  <si>
    <t xml:space="preserve">DICKSON</t>
  </si>
  <si>
    <t xml:space="preserve">DYER</t>
  </si>
  <si>
    <t xml:space="preserve">FENTRESS</t>
  </si>
  <si>
    <t xml:space="preserve">GILES</t>
  </si>
  <si>
    <t xml:space="preserve">GRAINGER</t>
  </si>
  <si>
    <t xml:space="preserve">HAMBLEN</t>
  </si>
  <si>
    <t xml:space="preserve">HARDEMAN</t>
  </si>
  <si>
    <t xml:space="preserve">HAWKINS</t>
  </si>
  <si>
    <t xml:space="preserve">LOUDON</t>
  </si>
  <si>
    <t xml:space="preserve">MAURY</t>
  </si>
  <si>
    <t xml:space="preserve">MCMINN</t>
  </si>
  <si>
    <t xml:space="preserve">MCNAIRY</t>
  </si>
  <si>
    <t xml:space="preserve">OBION</t>
  </si>
  <si>
    <t xml:space="preserve">OVERTON</t>
  </si>
  <si>
    <t xml:space="preserve">PICKETT</t>
  </si>
  <si>
    <t xml:space="preserve">RHEA</t>
  </si>
  <si>
    <t xml:space="preserve">ROANE</t>
  </si>
  <si>
    <t xml:space="preserve">SEQUATCHIE</t>
  </si>
  <si>
    <t xml:space="preserve">TROUSDALE</t>
  </si>
  <si>
    <t xml:space="preserve">UNICOI</t>
  </si>
  <si>
    <t xml:space="preserve">WEAKLEY</t>
  </si>
  <si>
    <t xml:space="preserve">ANDREWS</t>
  </si>
  <si>
    <t xml:space="preserve">ANGELINA</t>
  </si>
  <si>
    <t xml:space="preserve">ARANSAS</t>
  </si>
  <si>
    <t xml:space="preserve">ARCHER</t>
  </si>
  <si>
    <t xml:space="preserve">ATASCOSA</t>
  </si>
  <si>
    <t xml:space="preserve">AUSTIN</t>
  </si>
  <si>
    <t xml:space="preserve">BAILEY</t>
  </si>
  <si>
    <t xml:space="preserve">BANDERA</t>
  </si>
  <si>
    <t xml:space="preserve">BASTROP</t>
  </si>
  <si>
    <t xml:space="preserve">BAYLOR</t>
  </si>
  <si>
    <t xml:space="preserve">BEE</t>
  </si>
  <si>
    <t xml:space="preserve">BEXAR</t>
  </si>
  <si>
    <t xml:space="preserve">BLANCO</t>
  </si>
  <si>
    <t xml:space="preserve">BORDEN</t>
  </si>
  <si>
    <t xml:space="preserve">BOSQUE</t>
  </si>
  <si>
    <t xml:space="preserve">BOWIE</t>
  </si>
  <si>
    <t xml:space="preserve">BRAZORIA</t>
  </si>
  <si>
    <t xml:space="preserve">BRAZOS</t>
  </si>
  <si>
    <t xml:space="preserve">BREWSTER</t>
  </si>
  <si>
    <t xml:space="preserve">BRISCOE</t>
  </si>
  <si>
    <t xml:space="preserve">BURLESON</t>
  </si>
  <si>
    <t xml:space="preserve">BURNET</t>
  </si>
  <si>
    <t xml:space="preserve">CALLAHAN</t>
  </si>
  <si>
    <t xml:space="preserve">CAMP</t>
  </si>
  <si>
    <t xml:space="preserve">CASTRO</t>
  </si>
  <si>
    <t xml:space="preserve">CHILDRESS</t>
  </si>
  <si>
    <t xml:space="preserve">COCHRAN</t>
  </si>
  <si>
    <t xml:space="preserve">COKE</t>
  </si>
  <si>
    <t xml:space="preserve">COLEMAN</t>
  </si>
  <si>
    <t xml:space="preserve">COLLIN</t>
  </si>
  <si>
    <t xml:space="preserve">COLLINGSWORTH</t>
  </si>
  <si>
    <t xml:space="preserve">COMAL</t>
  </si>
  <si>
    <t xml:space="preserve">CONCHO</t>
  </si>
  <si>
    <t xml:space="preserve">COOKE</t>
  </si>
  <si>
    <t xml:space="preserve">CORYELL</t>
  </si>
  <si>
    <t xml:space="preserve">COTTLE</t>
  </si>
  <si>
    <t xml:space="preserve">CRANE</t>
  </si>
  <si>
    <t xml:space="preserve">CROSBY</t>
  </si>
  <si>
    <t xml:space="preserve">CULBERSON</t>
  </si>
  <si>
    <t xml:space="preserve">DALLAM</t>
  </si>
  <si>
    <t xml:space="preserve">DEAF SMITH</t>
  </si>
  <si>
    <t xml:space="preserve">DENTON</t>
  </si>
  <si>
    <t xml:space="preserve">DEWITT</t>
  </si>
  <si>
    <t xml:space="preserve">DICKENS</t>
  </si>
  <si>
    <t xml:space="preserve">DIMMIT</t>
  </si>
  <si>
    <t xml:space="preserve">DONLEY</t>
  </si>
  <si>
    <t xml:space="preserve">EASTLAND</t>
  </si>
  <si>
    <t xml:space="preserve">ECTOR</t>
  </si>
  <si>
    <t xml:space="preserve">ERATH</t>
  </si>
  <si>
    <t xml:space="preserve">FALLS</t>
  </si>
  <si>
    <t xml:space="preserve">FISHER</t>
  </si>
  <si>
    <t xml:space="preserve">FOARD</t>
  </si>
  <si>
    <t xml:space="preserve">FORT BEND</t>
  </si>
  <si>
    <t xml:space="preserve">FREESTONE</t>
  </si>
  <si>
    <t xml:space="preserve">FRIO</t>
  </si>
  <si>
    <t xml:space="preserve">GAINES</t>
  </si>
  <si>
    <t xml:space="preserve">GALVESTON</t>
  </si>
  <si>
    <t xml:space="preserve">GARZA</t>
  </si>
  <si>
    <t xml:space="preserve">GILLESPIE</t>
  </si>
  <si>
    <t xml:space="preserve">GLASSCOCK</t>
  </si>
  <si>
    <t xml:space="preserve">GOLIAD</t>
  </si>
  <si>
    <t xml:space="preserve">GONZALES</t>
  </si>
  <si>
    <t xml:space="preserve">GREGG</t>
  </si>
  <si>
    <t xml:space="preserve">GRIMES</t>
  </si>
  <si>
    <t xml:space="preserve">HANSFORD</t>
  </si>
  <si>
    <t xml:space="preserve">HARTLEY</t>
  </si>
  <si>
    <t xml:space="preserve">HAYS</t>
  </si>
  <si>
    <t xml:space="preserve">HEMPHILL</t>
  </si>
  <si>
    <t xml:space="preserve">HOCKLEY</t>
  </si>
  <si>
    <t xml:space="preserve">HOOD</t>
  </si>
  <si>
    <t xml:space="preserve">HUDSPETH</t>
  </si>
  <si>
    <t xml:space="preserve">HUNT</t>
  </si>
  <si>
    <t xml:space="preserve">IRION</t>
  </si>
  <si>
    <t xml:space="preserve">JACK</t>
  </si>
  <si>
    <t xml:space="preserve">JIM HOGG</t>
  </si>
  <si>
    <t xml:space="preserve">JIM WELLS</t>
  </si>
  <si>
    <t xml:space="preserve">KARNES</t>
  </si>
  <si>
    <t xml:space="preserve">KAUFMAN</t>
  </si>
  <si>
    <t xml:space="preserve">KENEDY</t>
  </si>
  <si>
    <t xml:space="preserve">KERR</t>
  </si>
  <si>
    <t xml:space="preserve">KIMBLE</t>
  </si>
  <si>
    <t xml:space="preserve">KING</t>
  </si>
  <si>
    <t xml:space="preserve">KINNEY</t>
  </si>
  <si>
    <t xml:space="preserve">KLEBERG</t>
  </si>
  <si>
    <t xml:space="preserve">LA SALLE</t>
  </si>
  <si>
    <t xml:space="preserve">LAMB</t>
  </si>
  <si>
    <t xml:space="preserve">LAMPASAS</t>
  </si>
  <si>
    <t xml:space="preserve">LAVACA</t>
  </si>
  <si>
    <t xml:space="preserve">LIPSCOMB</t>
  </si>
  <si>
    <t xml:space="preserve">LIVE OAK</t>
  </si>
  <si>
    <t xml:space="preserve">LLANO</t>
  </si>
  <si>
    <t xml:space="preserve">LOVING</t>
  </si>
  <si>
    <t xml:space="preserve">LUBBOCK</t>
  </si>
  <si>
    <t xml:space="preserve">LYNN</t>
  </si>
  <si>
    <t xml:space="preserve">MATAGORDA</t>
  </si>
  <si>
    <t xml:space="preserve">MAVERICK</t>
  </si>
  <si>
    <t xml:space="preserve">MCCULLOCH</t>
  </si>
  <si>
    <t xml:space="preserve">MCLENNAN</t>
  </si>
  <si>
    <t xml:space="preserve">MCMULLEN</t>
  </si>
  <si>
    <t xml:space="preserve">MILAM</t>
  </si>
  <si>
    <t xml:space="preserve">MONTAGUE</t>
  </si>
  <si>
    <t xml:space="preserve">MOTLEY</t>
  </si>
  <si>
    <t xml:space="preserve">NACOGDOCHES</t>
  </si>
  <si>
    <t xml:space="preserve">NAVARRO</t>
  </si>
  <si>
    <t xml:space="preserve">NOLAN</t>
  </si>
  <si>
    <t xml:space="preserve">NUECES</t>
  </si>
  <si>
    <t xml:space="preserve">OCHILTREE</t>
  </si>
  <si>
    <t xml:space="preserve">PALO PINTO</t>
  </si>
  <si>
    <t xml:space="preserve">PARKER</t>
  </si>
  <si>
    <t xml:space="preserve">PARMER</t>
  </si>
  <si>
    <t xml:space="preserve">PECOS</t>
  </si>
  <si>
    <t xml:space="preserve">PRESIDIO</t>
  </si>
  <si>
    <t xml:space="preserve">RAINS</t>
  </si>
  <si>
    <t xml:space="preserve">RANDALL</t>
  </si>
  <si>
    <t xml:space="preserve">REAGAN</t>
  </si>
  <si>
    <t xml:space="preserve">REAL</t>
  </si>
  <si>
    <t xml:space="preserve">REEVES</t>
  </si>
  <si>
    <t xml:space="preserve">REFUGIO</t>
  </si>
  <si>
    <t xml:space="preserve">ROCKWALL</t>
  </si>
  <si>
    <t xml:space="preserve">RUNNELS</t>
  </si>
  <si>
    <t xml:space="preserve">RUSK</t>
  </si>
  <si>
    <t xml:space="preserve">SAN AUGUSTINE</t>
  </si>
  <si>
    <t xml:space="preserve">SAN JACINTO</t>
  </si>
  <si>
    <t xml:space="preserve">SAN PATRICIO</t>
  </si>
  <si>
    <t xml:space="preserve">SAN SABA</t>
  </si>
  <si>
    <t xml:space="preserve">SCHLEICHER</t>
  </si>
  <si>
    <t xml:space="preserve">SCURRY</t>
  </si>
  <si>
    <t xml:space="preserve">SHACKELFORD</t>
  </si>
  <si>
    <t xml:space="preserve">SOMERVELL</t>
  </si>
  <si>
    <t xml:space="preserve">STARR</t>
  </si>
  <si>
    <t xml:space="preserve">STERLING</t>
  </si>
  <si>
    <t xml:space="preserve">STONEWALL</t>
  </si>
  <si>
    <t xml:space="preserve">SUTTON</t>
  </si>
  <si>
    <t xml:space="preserve">SWISHER</t>
  </si>
  <si>
    <t xml:space="preserve">TARRANT</t>
  </si>
  <si>
    <t xml:space="preserve">TERRY</t>
  </si>
  <si>
    <t xml:space="preserve">THROCKMORTON</t>
  </si>
  <si>
    <t xml:space="preserve">TITUS</t>
  </si>
  <si>
    <t xml:space="preserve">TOM GREEN</t>
  </si>
  <si>
    <t xml:space="preserve">TRAVIS</t>
  </si>
  <si>
    <t xml:space="preserve">TYLER</t>
  </si>
  <si>
    <t xml:space="preserve">UPSHUR</t>
  </si>
  <si>
    <t xml:space="preserve">UPTON</t>
  </si>
  <si>
    <t xml:space="preserve">UVALDE</t>
  </si>
  <si>
    <t xml:space="preserve">VAL VERDE</t>
  </si>
  <si>
    <t xml:space="preserve">VAN ZANDT</t>
  </si>
  <si>
    <t xml:space="preserve">VICTORIA</t>
  </si>
  <si>
    <t xml:space="preserve">WALLER</t>
  </si>
  <si>
    <t xml:space="preserve">WEBB</t>
  </si>
  <si>
    <t xml:space="preserve">WHARTON</t>
  </si>
  <si>
    <t xml:space="preserve">WILBARGER</t>
  </si>
  <si>
    <t xml:space="preserve">WILLACY</t>
  </si>
  <si>
    <t xml:space="preserve">WINKLER</t>
  </si>
  <si>
    <t xml:space="preserve">WISE</t>
  </si>
  <si>
    <t xml:space="preserve">YOAKUM</t>
  </si>
  <si>
    <t xml:space="preserve">YOUNG</t>
  </si>
  <si>
    <t xml:space="preserve">ZAPATA</t>
  </si>
  <si>
    <t xml:space="preserve">ZAVALA</t>
  </si>
  <si>
    <t xml:space="preserve">UTAH</t>
  </si>
  <si>
    <t xml:space="preserve">BOX ELDER</t>
  </si>
  <si>
    <t xml:space="preserve">CACHE</t>
  </si>
  <si>
    <t xml:space="preserve">DAGGETT</t>
  </si>
  <si>
    <t xml:space="preserve">DUCHESNE</t>
  </si>
  <si>
    <t xml:space="preserve">EMERY</t>
  </si>
  <si>
    <t xml:space="preserve">JUAB</t>
  </si>
  <si>
    <t xml:space="preserve">MILLARD</t>
  </si>
  <si>
    <t xml:space="preserve">PIUTE</t>
  </si>
  <si>
    <t xml:space="preserve">RICH</t>
  </si>
  <si>
    <t xml:space="preserve">SALT LAKE</t>
  </si>
  <si>
    <t xml:space="preserve">SANPETE</t>
  </si>
  <si>
    <t xml:space="preserve">TOOELE</t>
  </si>
  <si>
    <t xml:space="preserve">UINTAH</t>
  </si>
  <si>
    <t xml:space="preserve">WASATCH</t>
  </si>
  <si>
    <t xml:space="preserve">WEBER</t>
  </si>
  <si>
    <t xml:space="preserve">ADDISON</t>
  </si>
  <si>
    <t xml:space="preserve">VERMONT</t>
  </si>
  <si>
    <t xml:space="preserve">BENNINGTON</t>
  </si>
  <si>
    <t xml:space="preserve">CALEDONIA</t>
  </si>
  <si>
    <t xml:space="preserve">CHITTENDEN</t>
  </si>
  <si>
    <t xml:space="preserve">GRAND ISLE</t>
  </si>
  <si>
    <t xml:space="preserve">LAMOILLE</t>
  </si>
  <si>
    <t xml:space="preserve">RUTLAND</t>
  </si>
  <si>
    <t xml:space="preserve">WINDHAM</t>
  </si>
  <si>
    <t xml:space="preserve">WINDSOR</t>
  </si>
  <si>
    <t xml:space="preserve">ACCOMACK</t>
  </si>
  <si>
    <t xml:space="preserve">VIRGINIA</t>
  </si>
  <si>
    <t xml:space="preserve">ALBEMARLE</t>
  </si>
  <si>
    <t xml:space="preserve">ALEXANDRIA</t>
  </si>
  <si>
    <t xml:space="preserve">AMELIA</t>
  </si>
  <si>
    <t xml:space="preserve">AMHERST</t>
  </si>
  <si>
    <t xml:space="preserve">APPOMATTOX</t>
  </si>
  <si>
    <t xml:space="preserve">ARLINGTON</t>
  </si>
  <si>
    <t xml:space="preserve">AUGUSTA</t>
  </si>
  <si>
    <t xml:space="preserve">BLAND</t>
  </si>
  <si>
    <t xml:space="preserve">BOTETOURT</t>
  </si>
  <si>
    <t xml:space="preserve">BUCKINGHAM</t>
  </si>
  <si>
    <t xml:space="preserve">CHARLOTTESVILLE</t>
  </si>
  <si>
    <t xml:space="preserve">CHESAPEAKE</t>
  </si>
  <si>
    <t xml:space="preserve">COLONIAL HEIGHTS</t>
  </si>
  <si>
    <t xml:space="preserve">CULPEPER</t>
  </si>
  <si>
    <t xml:space="preserve">DANVILLE</t>
  </si>
  <si>
    <t xml:space="preserve">DICKENSON</t>
  </si>
  <si>
    <t xml:space="preserve">DINWIDDIE</t>
  </si>
  <si>
    <t xml:space="preserve">EMPORIA</t>
  </si>
  <si>
    <t xml:space="preserve">FAIRFAX</t>
  </si>
  <si>
    <t xml:space="preserve">FALLS CHURCH</t>
  </si>
  <si>
    <t xml:space="preserve">FAUQUIER</t>
  </si>
  <si>
    <t xml:space="preserve">FLUVANNA</t>
  </si>
  <si>
    <t xml:space="preserve">FREDERICKSBURG</t>
  </si>
  <si>
    <t xml:space="preserve">GALAX</t>
  </si>
  <si>
    <t xml:space="preserve">GOOCHLAND</t>
  </si>
  <si>
    <t xml:space="preserve">GREENSVILLE</t>
  </si>
  <si>
    <t xml:space="preserve">HANOVER</t>
  </si>
  <si>
    <t xml:space="preserve">HARRISONBURG</t>
  </si>
  <si>
    <t xml:space="preserve">HENRICO</t>
  </si>
  <si>
    <t xml:space="preserve">HOPEWELL</t>
  </si>
  <si>
    <t xml:space="preserve">ISLE OF WIGHT</t>
  </si>
  <si>
    <t xml:space="preserve">JAMES</t>
  </si>
  <si>
    <t xml:space="preserve">KING AND QUEEN</t>
  </si>
  <si>
    <t xml:space="preserve">KING GEORGE</t>
  </si>
  <si>
    <t xml:space="preserve">KING WILLIAM</t>
  </si>
  <si>
    <t xml:space="preserve">LOUDOUN</t>
  </si>
  <si>
    <t xml:space="preserve">LUNENBURG</t>
  </si>
  <si>
    <t xml:space="preserve">LYNCHBURG</t>
  </si>
  <si>
    <t xml:space="preserve">MANASSAS</t>
  </si>
  <si>
    <t xml:space="preserve">MANASSAS PARK</t>
  </si>
  <si>
    <t xml:space="preserve">MARTINSVILLE</t>
  </si>
  <si>
    <t xml:space="preserve">MATHEWS</t>
  </si>
  <si>
    <t xml:space="preserve">NEW KENT</t>
  </si>
  <si>
    <t xml:space="preserve">NEWPORT NEWS</t>
  </si>
  <si>
    <t xml:space="preserve">NOTTOWAY</t>
  </si>
  <si>
    <t xml:space="preserve">PATRICK</t>
  </si>
  <si>
    <t xml:space="preserve">PETERSBURG</t>
  </si>
  <si>
    <t xml:space="preserve">PITTSYLVANIA</t>
  </si>
  <si>
    <t xml:space="preserve">POQUOSON</t>
  </si>
  <si>
    <t xml:space="preserve">PORTSMOUTH</t>
  </si>
  <si>
    <t xml:space="preserve">POWHATAN</t>
  </si>
  <si>
    <t xml:space="preserve">PRINCE EDWARD</t>
  </si>
  <si>
    <t xml:space="preserve">PRINCE GEORGE</t>
  </si>
  <si>
    <t xml:space="preserve">PRINCE WILLIAM</t>
  </si>
  <si>
    <t xml:space="preserve">RADFORD</t>
  </si>
  <si>
    <t xml:space="preserve">RAPPAHANNOCK</t>
  </si>
  <si>
    <t xml:space="preserve">ROANOKE</t>
  </si>
  <si>
    <t xml:space="preserve">ROCKBRIDGE</t>
  </si>
  <si>
    <t xml:space="preserve">SHENANDOAH</t>
  </si>
  <si>
    <t xml:space="preserve">SMYTH</t>
  </si>
  <si>
    <t xml:space="preserve">SOUTHAMPTON</t>
  </si>
  <si>
    <t xml:space="preserve">SPOTSYLVANIA</t>
  </si>
  <si>
    <t xml:space="preserve">STAUNTON</t>
  </si>
  <si>
    <t xml:space="preserve">VIRGINIA BEACH</t>
  </si>
  <si>
    <t xml:space="preserve">WAYNESBORO</t>
  </si>
  <si>
    <t xml:space="preserve">WINCHESTER</t>
  </si>
  <si>
    <t xml:space="preserve">WYTHE</t>
  </si>
  <si>
    <t xml:space="preserve">ASOTIN</t>
  </si>
  <si>
    <t xml:space="preserve">CHELAN</t>
  </si>
  <si>
    <t xml:space="preserve">CLALLAM</t>
  </si>
  <si>
    <t xml:space="preserve">COWLITZ</t>
  </si>
  <si>
    <t xml:space="preserve">FERRY</t>
  </si>
  <si>
    <t xml:space="preserve">GRAYS HARBOR</t>
  </si>
  <si>
    <t xml:space="preserve">ISLAND</t>
  </si>
  <si>
    <t xml:space="preserve">KITSAP</t>
  </si>
  <si>
    <t xml:space="preserve">KITTITAS</t>
  </si>
  <si>
    <t xml:space="preserve">KLICKITAT</t>
  </si>
  <si>
    <t xml:space="preserve">OKANOGAN</t>
  </si>
  <si>
    <t xml:space="preserve">PACIFIC</t>
  </si>
  <si>
    <t xml:space="preserve">PEND OREILLE</t>
  </si>
  <si>
    <t xml:space="preserve">SKAGIT</t>
  </si>
  <si>
    <t xml:space="preserve">SKAMANIA</t>
  </si>
  <si>
    <t xml:space="preserve">SNOHOMISH</t>
  </si>
  <si>
    <t xml:space="preserve">SPOKANE</t>
  </si>
  <si>
    <t xml:space="preserve">WAHKIAKUM</t>
  </si>
  <si>
    <t xml:space="preserve">WALLA WALLA</t>
  </si>
  <si>
    <t xml:space="preserve">WHATCOM</t>
  </si>
  <si>
    <t xml:space="preserve">WHITMAN</t>
  </si>
  <si>
    <t xml:space="preserve">YAKIMA</t>
  </si>
  <si>
    <t xml:space="preserve">WEST VIRGINIA</t>
  </si>
  <si>
    <t xml:space="preserve">BRAXTON</t>
  </si>
  <si>
    <t xml:space="preserve">BROOKE</t>
  </si>
  <si>
    <t xml:space="preserve">CABELL</t>
  </si>
  <si>
    <t xml:space="preserve">DODDRIDGE</t>
  </si>
  <si>
    <t xml:space="preserve">GREENBRIER</t>
  </si>
  <si>
    <t xml:space="preserve">HARDY</t>
  </si>
  <si>
    <t xml:space="preserve">KANAWHA</t>
  </si>
  <si>
    <t xml:space="preserve">MINGO</t>
  </si>
  <si>
    <t xml:space="preserve">MONONGALIA</t>
  </si>
  <si>
    <t xml:space="preserve">PLEASANTS</t>
  </si>
  <si>
    <t xml:space="preserve">PRESTON</t>
  </si>
  <si>
    <t xml:space="preserve">RALEIGH</t>
  </si>
  <si>
    <t xml:space="preserve">RITCHIE</t>
  </si>
  <si>
    <t xml:space="preserve">SUMMERS</t>
  </si>
  <si>
    <t xml:space="preserve">TUCKER</t>
  </si>
  <si>
    <t xml:space="preserve">WETZEL</t>
  </si>
  <si>
    <t xml:space="preserve">WIRT</t>
  </si>
  <si>
    <t xml:space="preserve">WISCONSIN</t>
  </si>
  <si>
    <t xml:space="preserve">BARRON</t>
  </si>
  <si>
    <t xml:space="preserve">BAYFIELD</t>
  </si>
  <si>
    <t xml:space="preserve">BURNETT</t>
  </si>
  <si>
    <t xml:space="preserve">CALUMET</t>
  </si>
  <si>
    <t xml:space="preserve">DANE</t>
  </si>
  <si>
    <t xml:space="preserve">DOOR</t>
  </si>
  <si>
    <t xml:space="preserve">EAU CLAIRE</t>
  </si>
  <si>
    <t xml:space="preserve">FOND DU LAC</t>
  </si>
  <si>
    <t xml:space="preserve">GREEN LAKE</t>
  </si>
  <si>
    <t xml:space="preserve">JUNEAU</t>
  </si>
  <si>
    <t xml:space="preserve">KENOSHA</t>
  </si>
  <si>
    <t xml:space="preserve">KEWAUNEE</t>
  </si>
  <si>
    <t xml:space="preserve">LA CROSSE</t>
  </si>
  <si>
    <t xml:space="preserve">LANGLADE</t>
  </si>
  <si>
    <t xml:space="preserve">MANITOWOC</t>
  </si>
  <si>
    <t xml:space="preserve">MARATHON</t>
  </si>
  <si>
    <t xml:space="preserve">MARINETTE</t>
  </si>
  <si>
    <t xml:space="preserve">MILWAUKEE</t>
  </si>
  <si>
    <t xml:space="preserve">OCONTO</t>
  </si>
  <si>
    <t xml:space="preserve">OUTAGAMIE</t>
  </si>
  <si>
    <t xml:space="preserve">OZAUKEE</t>
  </si>
  <si>
    <t xml:space="preserve">PEPIN</t>
  </si>
  <si>
    <t xml:space="preserve">PRICE</t>
  </si>
  <si>
    <t xml:space="preserve">RACINE</t>
  </si>
  <si>
    <t xml:space="preserve">SAUK</t>
  </si>
  <si>
    <t xml:space="preserve">SAWYER</t>
  </si>
  <si>
    <t xml:space="preserve">SHAWANO</t>
  </si>
  <si>
    <t xml:space="preserve">SHEBOYGAN</t>
  </si>
  <si>
    <t xml:space="preserve">ST. CROIX</t>
  </si>
  <si>
    <t xml:space="preserve">TREMPEALEAU</t>
  </si>
  <si>
    <t xml:space="preserve">VILAS</t>
  </si>
  <si>
    <t xml:space="preserve">WASHBURN</t>
  </si>
  <si>
    <t xml:space="preserve">WAUKESHA</t>
  </si>
  <si>
    <t xml:space="preserve">WAUPACA</t>
  </si>
  <si>
    <t xml:space="preserve">WAUSHARA</t>
  </si>
  <si>
    <t xml:space="preserve">CONVERSE</t>
  </si>
  <si>
    <t xml:space="preserve">GOSHEN</t>
  </si>
  <si>
    <t xml:space="preserve">HOT SPRINGS</t>
  </si>
  <si>
    <t xml:space="preserve">LARAMIE</t>
  </si>
  <si>
    <t xml:space="preserve">NATRONA</t>
  </si>
  <si>
    <t xml:space="preserve">NIOBRARA</t>
  </si>
  <si>
    <t xml:space="preserve">SUBLETTE</t>
  </si>
  <si>
    <t xml:space="preserve">SWEETWATER</t>
  </si>
  <si>
    <t xml:space="preserve">UINTA</t>
  </si>
  <si>
    <t xml:space="preserve">WASHAKIE</t>
  </si>
  <si>
    <t xml:space="preserve">WESTON</t>
  </si>
  <si>
    <t xml:space="preserve">CONNECTICUT</t>
  </si>
  <si>
    <t xml:space="preserve">HARTFORD</t>
  </si>
  <si>
    <t xml:space="preserve">LITCHFIELD</t>
  </si>
  <si>
    <t xml:space="preserve">NEW HAVEN</t>
  </si>
  <si>
    <t xml:space="preserve">NEW LONDON</t>
  </si>
  <si>
    <t xml:space="preserve">TOLLAND</t>
  </si>
  <si>
    <t xml:space="preserve">STATEWIDE WRITEIN</t>
  </si>
  <si>
    <t xml:space="preserve">MAINE UOCAVA</t>
  </si>
  <si>
    <t xml:space="preserve">FEDERAL PRECINCT</t>
  </si>
  <si>
    <t xml:space="preserve">DISTRICT 1</t>
  </si>
  <si>
    <t xml:space="preserve">ALASKA</t>
  </si>
  <si>
    <t xml:space="preserve">DISTRICT 2</t>
  </si>
  <si>
    <t xml:space="preserve">DISTRICT 3</t>
  </si>
  <si>
    <t xml:space="preserve">DISTRICT 4</t>
  </si>
  <si>
    <t xml:space="preserve">DISTRICT 5</t>
  </si>
  <si>
    <t xml:space="preserve">DISTRICT 6</t>
  </si>
  <si>
    <t xml:space="preserve">DISTRICT 7</t>
  </si>
  <si>
    <t xml:space="preserve">DISTRICT 8</t>
  </si>
  <si>
    <t xml:space="preserve">DISTRICT 9</t>
  </si>
  <si>
    <t xml:space="preserve">DISTRICT 10</t>
  </si>
  <si>
    <t xml:space="preserve">DISTRICT 11</t>
  </si>
  <si>
    <t xml:space="preserve">DISTRICT 12</t>
  </si>
  <si>
    <t xml:space="preserve">DISTRICT 13</t>
  </si>
  <si>
    <t xml:space="preserve">DISTRICT 14</t>
  </si>
  <si>
    <t xml:space="preserve">DISTRICT 15</t>
  </si>
  <si>
    <t xml:space="preserve">DISTRICT 16</t>
  </si>
  <si>
    <t xml:space="preserve">DISTRICT 17</t>
  </si>
  <si>
    <t xml:space="preserve">DISTRICT 18</t>
  </si>
  <si>
    <t xml:space="preserve">DISTRICT 19</t>
  </si>
  <si>
    <t xml:space="preserve">DISTRICT 20</t>
  </si>
  <si>
    <t xml:space="preserve">DISTRICT 21</t>
  </si>
  <si>
    <t xml:space="preserve">DISTRICT 22</t>
  </si>
  <si>
    <t xml:space="preserve">DISTRICT 23</t>
  </si>
  <si>
    <t xml:space="preserve">DISTRICT 24</t>
  </si>
  <si>
    <t xml:space="preserve">DISTRICT 25</t>
  </si>
  <si>
    <t xml:space="preserve">DISTRICT 26</t>
  </si>
  <si>
    <t xml:space="preserve">DISTRICT 27</t>
  </si>
  <si>
    <t xml:space="preserve">DISTRICT 28</t>
  </si>
  <si>
    <t xml:space="preserve">DISTRICT 29</t>
  </si>
  <si>
    <t xml:space="preserve">DISTRICT 30</t>
  </si>
  <si>
    <t xml:space="preserve">DISTRICT 31</t>
  </si>
  <si>
    <t xml:space="preserve">DISTRICT 32</t>
  </si>
  <si>
    <t xml:space="preserve">DISTRICT 33</t>
  </si>
  <si>
    <t xml:space="preserve">DISTRICT 34</t>
  </si>
  <si>
    <t xml:space="preserve">DISTRICT 35</t>
  </si>
  <si>
    <t xml:space="preserve">DISTRICT 36</t>
  </si>
  <si>
    <t xml:space="preserve">DISTRICT 37</t>
  </si>
  <si>
    <t xml:space="preserve">DISTRICT 38</t>
  </si>
  <si>
    <t xml:space="preserve">DISTRICT 39</t>
  </si>
  <si>
    <t xml:space="preserve">DISTRICT 40</t>
  </si>
  <si>
    <t xml:space="preserve">DISTRICT 99</t>
  </si>
  <si>
    <t xml:space="preserve">STATE NAME</t>
  </si>
  <si>
    <t xml:space="preserve">ELECTORAL_VOTES_2024</t>
  </si>
  <si>
    <t xml:space="preserve">CHANGE FROM 2020</t>
  </si>
  <si>
    <t xml:space="preserve">ELECTORAL_VOTES_2020</t>
  </si>
  <si>
    <t xml:space="preserve">NS_R_PRED_BIDEN</t>
  </si>
  <si>
    <t xml:space="preserve">NS_D_PRED_BIDEN</t>
  </si>
  <si>
    <t xml:space="preserve">NS_R_PRED_KAMALA</t>
  </si>
  <si>
    <t xml:space="preserve">NS_D_PRED_KAMALA</t>
  </si>
  <si>
    <t xml:space="preserve">HILL_R_PRED</t>
  </si>
  <si>
    <t xml:space="preserve">HILL_D_PRED</t>
  </si>
  <si>
    <t xml:space="preserve">Race_R_Pred</t>
  </si>
  <si>
    <t xml:space="preserve">Race_D_Pred</t>
  </si>
  <si>
    <t xml:space="preserve">2 electoral votes plus 2 special districts</t>
  </si>
  <si>
    <t xml:space="preserve">2 electoral votes plus 3 special districts</t>
  </si>
  <si>
    <t xml:space="preserve">MAINE1</t>
  </si>
  <si>
    <t xml:space="preserve">MAINE2</t>
  </si>
  <si>
    <t xml:space="preserve">NEBRASKA1</t>
  </si>
  <si>
    <t xml:space="preserve">NEBRASKA2</t>
  </si>
  <si>
    <t xml:space="preserve">NEBRASKA3</t>
  </si>
  <si>
    <t xml:space="preserve">1st</t>
  </si>
  <si>
    <t xml:space="preserve">2nd</t>
  </si>
  <si>
    <t xml:space="preserve">1stFIP</t>
  </si>
  <si>
    <t xml:space="preserve">2ndFIP</t>
  </si>
  <si>
    <t xml:space="preserve">Maine Counties</t>
  </si>
  <si>
    <t xml:space="preserve">Maine FIPs</t>
  </si>
  <si>
    <t xml:space="preserve">York</t>
  </si>
  <si>
    <t xml:space="preserve">Androscoggin</t>
  </si>
  <si>
    <t xml:space="preserve">Cumberland</t>
  </si>
  <si>
    <t xml:space="preserve">Franklin</t>
  </si>
  <si>
    <t xml:space="preserve">Sagadahoc</t>
  </si>
  <si>
    <t xml:space="preserve">Oxford</t>
  </si>
  <si>
    <t xml:space="preserve">Lincoln</t>
  </si>
  <si>
    <t xml:space="preserve">Kennebec</t>
  </si>
  <si>
    <t xml:space="preserve">Knox</t>
  </si>
  <si>
    <t xml:space="preserve">Somerset</t>
  </si>
  <si>
    <t xml:space="preserve">Waldo</t>
  </si>
  <si>
    <t xml:space="preserve">Penobscot</t>
  </si>
  <si>
    <t xml:space="preserve">Piscataquis</t>
  </si>
  <si>
    <t xml:space="preserve">Hancock</t>
  </si>
  <si>
    <t xml:space="preserve">Washington</t>
  </si>
  <si>
    <t xml:space="preserve">Aroostook</t>
  </si>
  <si>
    <t xml:space="preserve">3rd</t>
  </si>
  <si>
    <t xml:space="preserve">3rdFIP</t>
  </si>
  <si>
    <t xml:space="preserve">Nebraska Counties</t>
  </si>
  <si>
    <t xml:space="preserve">Burt</t>
  </si>
  <si>
    <t xml:space="preserve">Douglas</t>
  </si>
  <si>
    <t xml:space="preserve">Adams</t>
  </si>
  <si>
    <t xml:space="preserve">Butler</t>
  </si>
  <si>
    <t xml:space="preserve">Sarpy</t>
  </si>
  <si>
    <t xml:space="preserve">Antelope</t>
  </si>
  <si>
    <t xml:space="preserve">Cass</t>
  </si>
  <si>
    <t xml:space="preserve">Arthur</t>
  </si>
  <si>
    <t xml:space="preserve">Colfax</t>
  </si>
  <si>
    <t xml:space="preserve">Banner</t>
  </si>
  <si>
    <t xml:space="preserve">Cuming</t>
  </si>
  <si>
    <t xml:space="preserve">Blaine</t>
  </si>
  <si>
    <t xml:space="preserve">Dodge</t>
  </si>
  <si>
    <t xml:space="preserve">Boone</t>
  </si>
  <si>
    <t xml:space="preserve">Lancaster</t>
  </si>
  <si>
    <t xml:space="preserve">Box Butte</t>
  </si>
  <si>
    <t xml:space="preserve">Madison</t>
  </si>
  <si>
    <t xml:space="preserve">Boyd</t>
  </si>
  <si>
    <t xml:space="preserve">Otoe</t>
  </si>
  <si>
    <t xml:space="preserve">Brown</t>
  </si>
  <si>
    <t xml:space="preserve">Platte</t>
  </si>
  <si>
    <t xml:space="preserve">Buffalo</t>
  </si>
  <si>
    <t xml:space="preserve">Polk</t>
  </si>
  <si>
    <t xml:space="preserve">Chase</t>
  </si>
  <si>
    <t xml:space="preserve">Cherry</t>
  </si>
  <si>
    <t xml:space="preserve">Saunders</t>
  </si>
  <si>
    <t xml:space="preserve">Cheyenne</t>
  </si>
  <si>
    <t xml:space="preserve">Seward</t>
  </si>
  <si>
    <t xml:space="preserve">Clay</t>
  </si>
  <si>
    <t xml:space="preserve">Stanton</t>
  </si>
  <si>
    <t xml:space="preserve">Custer</t>
  </si>
  <si>
    <t xml:space="preserve">Dawes</t>
  </si>
  <si>
    <t xml:space="preserve">Dawson</t>
  </si>
  <si>
    <t xml:space="preserve">Deuel</t>
  </si>
  <si>
    <t xml:space="preserve">Dundy</t>
  </si>
  <si>
    <t xml:space="preserve">Notes</t>
  </si>
  <si>
    <t xml:space="preserve">Fillmore</t>
  </si>
  <si>
    <t xml:space="preserve">Lancaster (includes the city of Lincoln)</t>
  </si>
  <si>
    <t xml:space="preserve">Douglas (includes the city of Omaha)</t>
  </si>
  <si>
    <t xml:space="preserve">Sarpy (partially)</t>
  </si>
  <si>
    <t xml:space="preserve">Frontier</t>
  </si>
  <si>
    <t xml:space="preserve">Furnas</t>
  </si>
  <si>
    <t xml:space="preserve">Gage</t>
  </si>
  <si>
    <t xml:space="preserve">Garden</t>
  </si>
  <si>
    <t xml:space="preserve">Garfield</t>
  </si>
  <si>
    <t xml:space="preserve">Gosper</t>
  </si>
  <si>
    <t xml:space="preserve">Grant</t>
  </si>
  <si>
    <t xml:space="preserve">Greeley</t>
  </si>
  <si>
    <t xml:space="preserve">Hall</t>
  </si>
  <si>
    <t xml:space="preserve">Hamilton</t>
  </si>
  <si>
    <t xml:space="preserve">Harlan</t>
  </si>
  <si>
    <t xml:space="preserve">Hayes</t>
  </si>
  <si>
    <t xml:space="preserve">Hitchcock</t>
  </si>
  <si>
    <t xml:space="preserve">Holt</t>
  </si>
  <si>
    <t xml:space="preserve">Hooker</t>
  </si>
  <si>
    <t xml:space="preserve">Howard</t>
  </si>
  <si>
    <t xml:space="preserve">Jefferson</t>
  </si>
  <si>
    <t xml:space="preserve">Johnson</t>
  </si>
  <si>
    <t xml:space="preserve">Kearney</t>
  </si>
  <si>
    <t xml:space="preserve">Keith</t>
  </si>
  <si>
    <t xml:space="preserve">Keya Paha</t>
  </si>
  <si>
    <t xml:space="preserve">Kimball</t>
  </si>
  <si>
    <t xml:space="preserve">Logan</t>
  </si>
  <si>
    <t xml:space="preserve">Loup</t>
  </si>
  <si>
    <t xml:space="preserve">McPherson</t>
  </si>
  <si>
    <t xml:space="preserve">Merrick</t>
  </si>
  <si>
    <t xml:space="preserve">Morrill</t>
  </si>
  <si>
    <t xml:space="preserve">Nance</t>
  </si>
  <si>
    <t xml:space="preserve">Nemaha</t>
  </si>
  <si>
    <t xml:space="preserve">Nuckolls</t>
  </si>
  <si>
    <t xml:space="preserve">Pawnee</t>
  </si>
  <si>
    <t xml:space="preserve">Perkins</t>
  </si>
  <si>
    <t xml:space="preserve">Phelps</t>
  </si>
  <si>
    <t xml:space="preserve">Pierce</t>
  </si>
  <si>
    <t xml:space="preserve">Red Willow</t>
  </si>
  <si>
    <t xml:space="preserve">Richardson</t>
  </si>
  <si>
    <t xml:space="preserve">Rock</t>
  </si>
  <si>
    <t xml:space="preserve">Saline</t>
  </si>
  <si>
    <t xml:space="preserve">Scotts Bluff</t>
  </si>
  <si>
    <t xml:space="preserve">Sheridan</t>
  </si>
  <si>
    <t xml:space="preserve">Sherman</t>
  </si>
  <si>
    <t xml:space="preserve">Sioux</t>
  </si>
  <si>
    <t xml:space="preserve">Thayer</t>
  </si>
  <si>
    <t xml:space="preserve">Thomas</t>
  </si>
  <si>
    <t xml:space="preserve">Thurston</t>
  </si>
  <si>
    <t xml:space="preserve">Valley</t>
  </si>
  <si>
    <t xml:space="preserve">Webster</t>
  </si>
  <si>
    <t xml:space="preserve">Wheeler</t>
  </si>
  <si>
    <t xml:space="preserve">state</t>
  </si>
  <si>
    <t xml:space="preserve">county</t>
  </si>
  <si>
    <t xml:space="preserve">pop2020</t>
  </si>
  <si>
    <t xml:space="preserve">pop2021</t>
  </si>
  <si>
    <t xml:space="preserve">pop2022</t>
  </si>
  <si>
    <t xml:space="preserve">pop2023</t>
  </si>
  <si>
    <t xml:space="preserve">pop2024</t>
  </si>
  <si>
    <t xml:space="preserve">to_see_dupes</t>
  </si>
  <si>
    <t xml:space="preserve">state_evotes_data</t>
  </si>
  <si>
    <t xml:space="preserve">state_po_evotes_data</t>
  </si>
  <si>
    <t xml:space="preserve">county_name_evotes_data</t>
  </si>
  <si>
    <t xml:space="preserve">county_fips_evotes_data</t>
  </si>
  <si>
    <t xml:space="preserve">AL</t>
  </si>
  <si>
    <t xml:space="preserve">ALEUTIANS EAST BOROUGH</t>
  </si>
  <si>
    <t xml:space="preserve">ALEUTIANS WEST CENSUS AREA</t>
  </si>
  <si>
    <t xml:space="preserve">ANCHORAGE MUNICIPALITY</t>
  </si>
  <si>
    <t xml:space="preserve">BETHEL CENSUS AREA</t>
  </si>
  <si>
    <t xml:space="preserve">BRISTOL BAY BOROUGH</t>
  </si>
  <si>
    <t xml:space="preserve">CHUGACH CENSUS AREA</t>
  </si>
  <si>
    <t xml:space="preserve">COPPER RIVER CENSUS AREA</t>
  </si>
  <si>
    <t xml:space="preserve">DENALI BOROUGH</t>
  </si>
  <si>
    <t xml:space="preserve">DILLINGHAM CENSUS AREA</t>
  </si>
  <si>
    <t xml:space="preserve">FAIRBANKS NORTH STAR BOROUGH</t>
  </si>
  <si>
    <t xml:space="preserve">HAINES BOROUGH</t>
  </si>
  <si>
    <t xml:space="preserve">HOONAH-ANGOON CENSUS AREA</t>
  </si>
  <si>
    <t xml:space="preserve">JUNEAU AND BOROUGH</t>
  </si>
  <si>
    <t xml:space="preserve">KENAI PENINSULA BOROUGH</t>
  </si>
  <si>
    <t xml:space="preserve">KETCHIKAN GATEWAY BOROUGH</t>
  </si>
  <si>
    <t xml:space="preserve">KODIAK ISLAND BOROUGH</t>
  </si>
  <si>
    <t xml:space="preserve">KUSILVAK CENSUS AREA</t>
  </si>
  <si>
    <t xml:space="preserve">LAKE AND PENINSULA BOROUGH</t>
  </si>
  <si>
    <t xml:space="preserve">MATANUSKA-SUSITNA BOROUGH</t>
  </si>
  <si>
    <t xml:space="preserve">NOME CENSUS AREA</t>
  </si>
  <si>
    <t xml:space="preserve">NORTH SLOPE BOROUGH</t>
  </si>
  <si>
    <t xml:space="preserve">NORTHWEST ARCTIC BOROUGH</t>
  </si>
  <si>
    <t xml:space="preserve">PETERSBURG BOROUGH</t>
  </si>
  <si>
    <t xml:space="preserve">PRINCE OF WALES-HYDER CENSUS AREA</t>
  </si>
  <si>
    <t xml:space="preserve">SITKA AND BOROUGH</t>
  </si>
  <si>
    <t xml:space="preserve">SKAGWAY MUNICIPALITY</t>
  </si>
  <si>
    <t xml:space="preserve">SOUTHEAST FAIRBANKS CENSUS AREA</t>
  </si>
  <si>
    <t xml:space="preserve">WRANGELL AND BOROUGH</t>
  </si>
  <si>
    <t xml:space="preserve">YAKUTAT AND BOROUGH</t>
  </si>
  <si>
    <t xml:space="preserve">YUKON-KOYUKUK CENSUS AREA</t>
  </si>
  <si>
    <t xml:space="preserve">AZ</t>
  </si>
  <si>
    <t xml:space="preserve">AR</t>
  </si>
  <si>
    <t xml:space="preserve">CA</t>
  </si>
  <si>
    <t xml:space="preserve">CO</t>
  </si>
  <si>
    <t xml:space="preserve">CAPITOL PLANNING REGION</t>
  </si>
  <si>
    <t xml:space="preserve">GREATER BRIDGEPORT PLANNING REGION</t>
  </si>
  <si>
    <t xml:space="preserve">LOWER CONNECTICUT RIVER VALLEY PLANNING REGION</t>
  </si>
  <si>
    <t xml:space="preserve">NAUGATUCK VALLEY PLANNING REGION</t>
  </si>
  <si>
    <t xml:space="preserve">NORTHEASTERN CONNECTICUT PLANNING REGION</t>
  </si>
  <si>
    <t xml:space="preserve">NORTHWEST HILLS PLANNING REGION</t>
  </si>
  <si>
    <t xml:space="preserve">SOUTH CENTRAL CONNECTICUT PLANNING REGION</t>
  </si>
  <si>
    <t xml:space="preserve">SOUTHEASTERN CONNECTICUT PLANNING REGION</t>
  </si>
  <si>
    <t xml:space="preserve">WESTERN CONNECTICUT PLANNING REGION</t>
  </si>
  <si>
    <t xml:space="preserve">DE</t>
  </si>
  <si>
    <t xml:space="preserve">DC</t>
  </si>
  <si>
    <t xml:space="preserve">FL</t>
  </si>
  <si>
    <t xml:space="preserve">GA</t>
  </si>
  <si>
    <t xml:space="preserve">HI</t>
  </si>
  <si>
    <t xml:space="preserve">KALAWAO</t>
  </si>
  <si>
    <t xml:space="preserve">ID</t>
  </si>
  <si>
    <t xml:space="preserve">IL</t>
  </si>
  <si>
    <t xml:space="preserve">IN</t>
  </si>
  <si>
    <t xml:space="preserve">IA</t>
  </si>
  <si>
    <t xml:space="preserve">KS</t>
  </si>
  <si>
    <t xml:space="preserve">KY</t>
  </si>
  <si>
    <t xml:space="preserve">LA</t>
  </si>
  <si>
    <t xml:space="preserve">ME</t>
  </si>
  <si>
    <t xml:space="preserve">MD</t>
  </si>
  <si>
    <t xml:space="preserve">MA</t>
  </si>
  <si>
    <t xml:space="preserve">MI</t>
  </si>
  <si>
    <t xml:space="preserve">MN</t>
  </si>
  <si>
    <t xml:space="preserve">MS</t>
  </si>
  <si>
    <t xml:space="preserve">MO</t>
  </si>
  <si>
    <t xml:space="preserve">MT</t>
  </si>
  <si>
    <t xml:space="preserve">NE</t>
  </si>
  <si>
    <t xml:space="preserve">NV</t>
  </si>
  <si>
    <t xml:space="preserve">NH</t>
  </si>
  <si>
    <t xml:space="preserve">NJ</t>
  </si>
  <si>
    <t xml:space="preserve">NM</t>
  </si>
  <si>
    <t xml:space="preserve">NY</t>
  </si>
  <si>
    <t xml:space="preserve">NC</t>
  </si>
  <si>
    <t xml:space="preserve">ND</t>
  </si>
  <si>
    <t xml:space="preserve">OH</t>
  </si>
  <si>
    <t xml:space="preserve">OK</t>
  </si>
  <si>
    <t xml:space="preserve">OR</t>
  </si>
  <si>
    <t xml:space="preserve">PA</t>
  </si>
  <si>
    <t xml:space="preserve">RI</t>
  </si>
  <si>
    <t xml:space="preserve">SC</t>
  </si>
  <si>
    <t xml:space="preserve">SD</t>
  </si>
  <si>
    <t xml:space="preserve">TN</t>
  </si>
  <si>
    <t xml:space="preserve">TX</t>
  </si>
  <si>
    <t xml:space="preserve">UT</t>
  </si>
  <si>
    <t xml:space="preserve">VT</t>
  </si>
  <si>
    <t xml:space="preserve">VA</t>
  </si>
  <si>
    <t xml:space="preserve">WA</t>
  </si>
  <si>
    <t xml:space="preserve">WV</t>
  </si>
  <si>
    <t xml:space="preserve">WI</t>
  </si>
  <si>
    <t xml:space="preserve">WY</t>
  </si>
  <si>
    <t xml:space="preserve">state_countypop_data</t>
  </si>
  <si>
    <t xml:space="preserve">county_countypop_data</t>
  </si>
  <si>
    <t xml:space="preserve">county_countypop_data_transformed</t>
  </si>
  <si>
    <t xml:space="preserve">CT</t>
  </si>
  <si>
    <t xml:space="preserve">AK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</si>
</sst>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5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00" activeCellId="0" sqref="E3100"/>
    </sheetView>
  </sheetViews>
  <sheetFormatPr defaultColWidth="11.5625" defaultRowHeight="15" zeroHeight="false" outlineLevelRow="0" outlineLevelCol="0"/>
  <cols>
    <col collapsed="false" customWidth="true" hidden="false" outlineLevel="0" max="1" min="1" style="0" width="48.11"/>
    <col collapsed="false" customWidth="true" hidden="false" outlineLevel="0" max="4" min="3" style="0" width="21.66"/>
    <col collapsed="false" customWidth="true" hidden="false" outlineLevel="0" max="5" min="5" style="0" width="23.66"/>
    <col collapsed="false" customWidth="true" hidden="false" outlineLevel="0" max="6" min="6" style="0" width="23.34"/>
    <col collapsed="false" customWidth="true" hidden="false" outlineLevel="0" max="7" min="7" style="0" width="19.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1001</v>
      </c>
      <c r="C2" s="0" t="s">
        <v>8</v>
      </c>
      <c r="D2" s="0" t="n">
        <v>45171</v>
      </c>
      <c r="E2" s="0" t="n">
        <v>46593.1386662279</v>
      </c>
      <c r="F2" s="0" t="n">
        <f aca="false">MATCH(C2,state_details!A:A,0)</f>
        <v>2</v>
      </c>
      <c r="G2" s="0" t="e">
        <f aca="false">MATCH(B2,Votes!A:A,0)</f>
        <v>#N/A</v>
      </c>
    </row>
    <row r="3" customFormat="false" ht="15" hidden="false" customHeight="false" outlineLevel="0" collapsed="false">
      <c r="A3" s="0" t="s">
        <v>9</v>
      </c>
      <c r="B3" s="0" t="n">
        <v>1003</v>
      </c>
      <c r="C3" s="0" t="s">
        <v>8</v>
      </c>
      <c r="D3" s="0" t="n">
        <v>183896</v>
      </c>
      <c r="E3" s="0" t="n">
        <v>206948.468862751</v>
      </c>
      <c r="F3" s="0" t="n">
        <f aca="false">MATCH(C3,state_details!A:A,0)</f>
        <v>2</v>
      </c>
      <c r="G3" s="0" t="e">
        <f aca="false">MATCH(B3,Votes!A:A,0)</f>
        <v>#N/A</v>
      </c>
    </row>
    <row r="4" customFormat="false" ht="15" hidden="false" customHeight="false" outlineLevel="0" collapsed="false">
      <c r="A4" s="0" t="s">
        <v>10</v>
      </c>
      <c r="B4" s="0" t="n">
        <v>1005</v>
      </c>
      <c r="C4" s="0" t="s">
        <v>8</v>
      </c>
      <c r="D4" s="0" t="n">
        <v>19737</v>
      </c>
      <c r="E4" s="0" t="n">
        <v>19609.2894713919</v>
      </c>
      <c r="F4" s="0" t="n">
        <f aca="false">MATCH(C4,state_details!A:A,0)</f>
        <v>2</v>
      </c>
      <c r="G4" s="0" t="e">
        <f aca="false">MATCH(B4,Votes!A:A,0)</f>
        <v>#N/A</v>
      </c>
    </row>
    <row r="5" customFormat="false" ht="15" hidden="false" customHeight="false" outlineLevel="0" collapsed="false">
      <c r="A5" s="0" t="s">
        <v>11</v>
      </c>
      <c r="B5" s="0" t="n">
        <v>1007</v>
      </c>
      <c r="C5" s="0" t="s">
        <v>8</v>
      </c>
      <c r="D5" s="0" t="n">
        <v>17755</v>
      </c>
      <c r="E5" s="0" t="n">
        <v>17562.9602851764</v>
      </c>
      <c r="F5" s="0" t="n">
        <f aca="false">MATCH(C5,state_details!A:A,0)</f>
        <v>2</v>
      </c>
      <c r="G5" s="0" t="e">
        <f aca="false">MATCH(B5,Votes!A:A,0)</f>
        <v>#N/A</v>
      </c>
    </row>
    <row r="6" customFormat="false" ht="15" hidden="false" customHeight="false" outlineLevel="0" collapsed="false">
      <c r="A6" s="0" t="s">
        <v>12</v>
      </c>
      <c r="B6" s="0" t="n">
        <v>1009</v>
      </c>
      <c r="C6" s="0" t="s">
        <v>8</v>
      </c>
      <c r="D6" s="0" t="n">
        <v>45624</v>
      </c>
      <c r="E6" s="0" t="n">
        <v>46377.633463479</v>
      </c>
      <c r="F6" s="0" t="n">
        <f aca="false">MATCH(C6,state_details!A:A,0)</f>
        <v>2</v>
      </c>
      <c r="G6" s="0" t="e">
        <f aca="false">MATCH(B6,Votes!A:A,0)</f>
        <v>#N/A</v>
      </c>
    </row>
    <row r="7" customFormat="false" ht="15" hidden="false" customHeight="false" outlineLevel="0" collapsed="false">
      <c r="A7" s="0" t="s">
        <v>13</v>
      </c>
      <c r="B7" s="0" t="n">
        <v>1011</v>
      </c>
      <c r="C7" s="0" t="s">
        <v>8</v>
      </c>
      <c r="D7" s="0" t="n">
        <v>8130</v>
      </c>
      <c r="E7" s="0" t="n">
        <v>7968.47639644485</v>
      </c>
      <c r="F7" s="0" t="n">
        <f aca="false">MATCH(C7,state_details!A:A,0)</f>
        <v>2</v>
      </c>
      <c r="G7" s="0" t="e">
        <f aca="false">MATCH(B7,Votes!A:A,0)</f>
        <v>#N/A</v>
      </c>
    </row>
    <row r="8" customFormat="false" ht="15" hidden="false" customHeight="false" outlineLevel="0" collapsed="false">
      <c r="A8" s="0" t="s">
        <v>14</v>
      </c>
      <c r="B8" s="0" t="n">
        <v>1013</v>
      </c>
      <c r="C8" s="0" t="s">
        <v>8</v>
      </c>
      <c r="D8" s="0" t="n">
        <v>14799</v>
      </c>
      <c r="E8" s="0" t="n">
        <v>14152.4026687969</v>
      </c>
      <c r="F8" s="0" t="n">
        <f aca="false">MATCH(C8,state_details!A:A,0)</f>
        <v>2</v>
      </c>
      <c r="G8" s="0" t="e">
        <f aca="false">MATCH(B8,Votes!A:A,0)</f>
        <v>#N/A</v>
      </c>
    </row>
    <row r="9" customFormat="false" ht="15" hidden="false" customHeight="false" outlineLevel="0" collapsed="false">
      <c r="A9" s="0" t="s">
        <v>15</v>
      </c>
      <c r="B9" s="0" t="n">
        <v>1015</v>
      </c>
      <c r="C9" s="0" t="s">
        <v>8</v>
      </c>
      <c r="D9" s="0" t="n">
        <v>91712</v>
      </c>
      <c r="E9" s="0" t="n">
        <v>90960.5799091033</v>
      </c>
      <c r="F9" s="0" t="n">
        <f aca="false">MATCH(C9,state_details!A:A,0)</f>
        <v>2</v>
      </c>
      <c r="G9" s="0" t="e">
        <f aca="false">MATCH(B9,Votes!A:A,0)</f>
        <v>#N/A</v>
      </c>
    </row>
    <row r="10" customFormat="false" ht="15" hidden="false" customHeight="false" outlineLevel="0" collapsed="false">
      <c r="A10" s="0" t="s">
        <v>16</v>
      </c>
      <c r="B10" s="0" t="n">
        <v>1017</v>
      </c>
      <c r="C10" s="0" t="s">
        <v>8</v>
      </c>
      <c r="D10" s="0" t="n">
        <v>27498</v>
      </c>
      <c r="E10" s="0" t="n">
        <v>26557.9076700902</v>
      </c>
      <c r="F10" s="0" t="n">
        <f aca="false">MATCH(C10,state_details!A:A,0)</f>
        <v>2</v>
      </c>
      <c r="G10" s="0" t="e">
        <f aca="false">MATCH(B10,Votes!A:A,0)</f>
        <v>#N/A</v>
      </c>
    </row>
    <row r="11" customFormat="false" ht="15" hidden="false" customHeight="false" outlineLevel="0" collapsed="false">
      <c r="A11" s="0" t="s">
        <v>17</v>
      </c>
      <c r="B11" s="0" t="n">
        <v>1019</v>
      </c>
      <c r="C11" s="0" t="s">
        <v>8</v>
      </c>
      <c r="D11" s="0" t="n">
        <v>20311</v>
      </c>
      <c r="E11" s="0" t="n">
        <v>20863.443286456</v>
      </c>
      <c r="F11" s="0" t="n">
        <f aca="false">MATCH(C11,state_details!A:A,0)</f>
        <v>2</v>
      </c>
      <c r="G11" s="0" t="e">
        <f aca="false">MATCH(B11,Votes!A:A,0)</f>
        <v>#N/A</v>
      </c>
    </row>
    <row r="12" customFormat="false" ht="15" hidden="false" customHeight="false" outlineLevel="0" collapsed="false">
      <c r="A12" s="0" t="s">
        <v>18</v>
      </c>
      <c r="B12" s="0" t="n">
        <v>1021</v>
      </c>
      <c r="C12" s="0" t="s">
        <v>8</v>
      </c>
      <c r="D12" s="0" t="n">
        <v>34309</v>
      </c>
      <c r="E12" s="0" t="n">
        <v>35841.3014607306</v>
      </c>
      <c r="F12" s="0" t="n">
        <f aca="false">MATCH(C12,state_details!A:A,0)</f>
        <v>2</v>
      </c>
      <c r="G12" s="0" t="e">
        <f aca="false">MATCH(B12,Votes!A:A,0)</f>
        <v>#N/A</v>
      </c>
    </row>
    <row r="13" customFormat="false" ht="15" hidden="false" customHeight="false" outlineLevel="0" collapsed="false">
      <c r="A13" s="0" t="s">
        <v>19</v>
      </c>
      <c r="B13" s="0" t="n">
        <v>1023</v>
      </c>
      <c r="C13" s="0" t="s">
        <v>8</v>
      </c>
      <c r="D13" s="0" t="n">
        <v>10119</v>
      </c>
      <c r="E13" s="0" t="n">
        <v>9836.47915911049</v>
      </c>
      <c r="F13" s="0" t="n">
        <f aca="false">MATCH(C13,state_details!A:A,0)</f>
        <v>2</v>
      </c>
      <c r="G13" s="0" t="e">
        <f aca="false">MATCH(B13,Votes!A:A,0)</f>
        <v>#N/A</v>
      </c>
    </row>
    <row r="14" customFormat="false" ht="15" hidden="false" customHeight="false" outlineLevel="0" collapsed="false">
      <c r="A14" s="0" t="s">
        <v>20</v>
      </c>
      <c r="B14" s="0" t="n">
        <v>1025</v>
      </c>
      <c r="C14" s="0" t="s">
        <v>8</v>
      </c>
      <c r="D14" s="0" t="n">
        <v>18105</v>
      </c>
      <c r="E14" s="0" t="n">
        <v>17217.3554333074</v>
      </c>
      <c r="F14" s="0" t="n">
        <f aca="false">MATCH(C14,state_details!A:A,0)</f>
        <v>2</v>
      </c>
      <c r="G14" s="0" t="e">
        <f aca="false">MATCH(B14,Votes!A:A,0)</f>
        <v>#N/A</v>
      </c>
    </row>
    <row r="15" customFormat="false" ht="15" hidden="false" customHeight="false" outlineLevel="0" collapsed="false">
      <c r="A15" s="0" t="s">
        <v>21</v>
      </c>
      <c r="B15" s="0" t="n">
        <v>1027</v>
      </c>
      <c r="C15" s="0" t="s">
        <v>8</v>
      </c>
      <c r="D15" s="0" t="n">
        <v>11324</v>
      </c>
      <c r="E15" s="0" t="n">
        <v>11146.5156446885</v>
      </c>
      <c r="F15" s="0" t="n">
        <f aca="false">MATCH(C15,state_details!A:A,0)</f>
        <v>2</v>
      </c>
      <c r="G15" s="0" t="e">
        <f aca="false">MATCH(B15,Votes!A:A,0)</f>
        <v>#N/A</v>
      </c>
    </row>
    <row r="16" customFormat="false" ht="15" hidden="false" customHeight="false" outlineLevel="0" collapsed="false">
      <c r="A16" s="0" t="s">
        <v>22</v>
      </c>
      <c r="B16" s="0" t="n">
        <v>1029</v>
      </c>
      <c r="C16" s="0" t="s">
        <v>8</v>
      </c>
      <c r="D16" s="0" t="n">
        <v>11620</v>
      </c>
      <c r="E16" s="0" t="n">
        <v>12046.5929775935</v>
      </c>
      <c r="F16" s="0" t="n">
        <f aca="false">MATCH(C16,state_details!A:A,0)</f>
        <v>2</v>
      </c>
      <c r="G16" s="0" t="e">
        <f aca="false">MATCH(B16,Votes!A:A,0)</f>
        <v>#N/A</v>
      </c>
    </row>
    <row r="17" customFormat="false" ht="15" hidden="false" customHeight="false" outlineLevel="0" collapsed="false">
      <c r="A17" s="0" t="s">
        <v>23</v>
      </c>
      <c r="B17" s="0" t="n">
        <v>1031</v>
      </c>
      <c r="C17" s="0" t="s">
        <v>8</v>
      </c>
      <c r="D17" s="0" t="n">
        <v>40970</v>
      </c>
      <c r="E17" s="0" t="n">
        <v>42666.7967672129</v>
      </c>
      <c r="F17" s="0" t="n">
        <f aca="false">MATCH(C17,state_details!A:A,0)</f>
        <v>2</v>
      </c>
      <c r="G17" s="0" t="e">
        <f aca="false">MATCH(B17,Votes!A:A,0)</f>
        <v>#N/A</v>
      </c>
    </row>
    <row r="18" customFormat="false" ht="15" hidden="false" customHeight="false" outlineLevel="0" collapsed="false">
      <c r="A18" s="0" t="s">
        <v>24</v>
      </c>
      <c r="B18" s="0" t="n">
        <v>1033</v>
      </c>
      <c r="C18" s="0" t="s">
        <v>8</v>
      </c>
      <c r="D18" s="0" t="n">
        <v>45246</v>
      </c>
      <c r="E18" s="0" t="n">
        <v>46377.1711532994</v>
      </c>
      <c r="F18" s="0" t="n">
        <f aca="false">MATCH(C18,state_details!A:A,0)</f>
        <v>2</v>
      </c>
      <c r="G18" s="0" t="e">
        <f aca="false">MATCH(B18,Votes!A:A,0)</f>
        <v>#N/A</v>
      </c>
    </row>
    <row r="19" customFormat="false" ht="15" hidden="false" customHeight="false" outlineLevel="0" collapsed="false">
      <c r="A19" s="0" t="s">
        <v>25</v>
      </c>
      <c r="B19" s="0" t="n">
        <v>1035</v>
      </c>
      <c r="C19" s="0" t="s">
        <v>8</v>
      </c>
      <c r="D19" s="0" t="n">
        <v>9188</v>
      </c>
      <c r="E19" s="0" t="n">
        <v>8702.92322188441</v>
      </c>
      <c r="F19" s="0" t="n">
        <f aca="false">MATCH(C19,state_details!A:A,0)</f>
        <v>2</v>
      </c>
      <c r="G19" s="0" t="e">
        <f aca="false">MATCH(B19,Votes!A:A,0)</f>
        <v>#N/A</v>
      </c>
    </row>
    <row r="20" customFormat="false" ht="15" hidden="false" customHeight="false" outlineLevel="0" collapsed="false">
      <c r="A20" s="0" t="s">
        <v>26</v>
      </c>
      <c r="B20" s="0" t="n">
        <v>1037</v>
      </c>
      <c r="C20" s="0" t="s">
        <v>8</v>
      </c>
      <c r="D20" s="0" t="n">
        <v>8650</v>
      </c>
      <c r="E20" s="0" t="n">
        <v>8309.16730846377</v>
      </c>
      <c r="F20" s="0" t="n">
        <f aca="false">MATCH(C20,state_details!A:A,0)</f>
        <v>2</v>
      </c>
      <c r="G20" s="0" t="e">
        <f aca="false">MATCH(B20,Votes!A:A,0)</f>
        <v>#N/A</v>
      </c>
    </row>
    <row r="21" customFormat="false" ht="15" hidden="false" customHeight="false" outlineLevel="0" collapsed="false">
      <c r="A21" s="0" t="s">
        <v>27</v>
      </c>
      <c r="B21" s="0" t="n">
        <v>1039</v>
      </c>
      <c r="C21" s="0" t="s">
        <v>8</v>
      </c>
      <c r="D21" s="0" t="n">
        <v>29292</v>
      </c>
      <c r="E21" s="0" t="n">
        <v>29388.0490988943</v>
      </c>
      <c r="F21" s="0" t="n">
        <f aca="false">MATCH(C21,state_details!A:A,0)</f>
        <v>2</v>
      </c>
      <c r="G21" s="0" t="e">
        <f aca="false">MATCH(B21,Votes!A:A,0)</f>
        <v>#N/A</v>
      </c>
    </row>
    <row r="22" customFormat="false" ht="15" hidden="false" customHeight="false" outlineLevel="0" collapsed="false">
      <c r="A22" s="0" t="s">
        <v>28</v>
      </c>
      <c r="B22" s="0" t="n">
        <v>1041</v>
      </c>
      <c r="C22" s="0" t="s">
        <v>8</v>
      </c>
      <c r="D22" s="0" t="n">
        <v>10160</v>
      </c>
      <c r="E22" s="0" t="n">
        <v>9847.82318972555</v>
      </c>
      <c r="F22" s="0" t="n">
        <f aca="false">MATCH(C22,state_details!A:A,0)</f>
        <v>2</v>
      </c>
      <c r="G22" s="0" t="e">
        <f aca="false">MATCH(B22,Votes!A:A,0)</f>
        <v>#N/A</v>
      </c>
    </row>
    <row r="23" customFormat="false" ht="15" hidden="false" customHeight="false" outlineLevel="0" collapsed="false">
      <c r="A23" s="0" t="s">
        <v>29</v>
      </c>
      <c r="B23" s="0" t="n">
        <v>1043</v>
      </c>
      <c r="C23" s="0" t="s">
        <v>8</v>
      </c>
      <c r="D23" s="0" t="n">
        <v>68501</v>
      </c>
      <c r="E23" s="0" t="n">
        <v>72707.3998722492</v>
      </c>
      <c r="F23" s="0" t="n">
        <f aca="false">MATCH(C23,state_details!A:A,0)</f>
        <v>2</v>
      </c>
      <c r="G23" s="0" t="e">
        <f aca="false">MATCH(B23,Votes!A:A,0)</f>
        <v>#N/A</v>
      </c>
    </row>
    <row r="24" customFormat="false" ht="15" hidden="false" customHeight="false" outlineLevel="0" collapsed="false">
      <c r="A24" s="0" t="s">
        <v>30</v>
      </c>
      <c r="B24" s="0" t="n">
        <v>1045</v>
      </c>
      <c r="C24" s="0" t="s">
        <v>8</v>
      </c>
      <c r="D24" s="0" t="n">
        <v>37952</v>
      </c>
      <c r="E24" s="0" t="n">
        <v>38126.1494937063</v>
      </c>
      <c r="F24" s="0" t="n">
        <f aca="false">MATCH(C24,state_details!A:A,0)</f>
        <v>2</v>
      </c>
      <c r="G24" s="0" t="e">
        <f aca="false">MATCH(B24,Votes!A:A,0)</f>
        <v>#N/A</v>
      </c>
    </row>
    <row r="25" customFormat="false" ht="15" hidden="false" customHeight="false" outlineLevel="0" collapsed="false">
      <c r="A25" s="0" t="s">
        <v>31</v>
      </c>
      <c r="B25" s="0" t="n">
        <v>1047</v>
      </c>
      <c r="C25" s="0" t="s">
        <v>8</v>
      </c>
      <c r="D25" s="0" t="n">
        <v>29140</v>
      </c>
      <c r="E25" s="0" t="n">
        <v>27226.0910874333</v>
      </c>
      <c r="F25" s="0" t="n">
        <f aca="false">MATCH(C25,state_details!A:A,0)</f>
        <v>2</v>
      </c>
      <c r="G25" s="0" t="e">
        <f aca="false">MATCH(B25,Votes!A:A,0)</f>
        <v>#N/A</v>
      </c>
    </row>
    <row r="26" customFormat="false" ht="15" hidden="false" customHeight="false" outlineLevel="0" collapsed="false">
      <c r="A26" s="0" t="s">
        <v>32</v>
      </c>
      <c r="B26" s="0" t="n">
        <v>1049</v>
      </c>
      <c r="C26" s="0" t="s">
        <v>8</v>
      </c>
      <c r="D26" s="0" t="n">
        <v>54475</v>
      </c>
      <c r="E26" s="0" t="n">
        <v>55436.1454140134</v>
      </c>
      <c r="F26" s="0" t="n">
        <f aca="false">MATCH(C26,state_details!A:A,0)</f>
        <v>2</v>
      </c>
      <c r="G26" s="0" t="e">
        <f aca="false">MATCH(B26,Votes!A:A,0)</f>
        <v>#N/A</v>
      </c>
    </row>
    <row r="27" customFormat="false" ht="15" hidden="false" customHeight="false" outlineLevel="0" collapsed="false">
      <c r="A27" s="0" t="s">
        <v>33</v>
      </c>
      <c r="B27" s="0" t="n">
        <v>1051</v>
      </c>
      <c r="C27" s="0" t="s">
        <v>8</v>
      </c>
      <c r="D27" s="0" t="n">
        <v>68759</v>
      </c>
      <c r="E27" s="0" t="n">
        <v>72007.1269004009</v>
      </c>
      <c r="F27" s="0" t="n">
        <f aca="false">MATCH(C27,state_details!A:A,0)</f>
        <v>2</v>
      </c>
      <c r="G27" s="0" t="e">
        <f aca="false">MATCH(B27,Votes!A:A,0)</f>
        <v>#N/A</v>
      </c>
    </row>
    <row r="28" customFormat="false" ht="15" hidden="false" customHeight="false" outlineLevel="0" collapsed="false">
      <c r="A28" s="0" t="s">
        <v>34</v>
      </c>
      <c r="B28" s="0" t="n">
        <v>1053</v>
      </c>
      <c r="C28" s="0" t="s">
        <v>8</v>
      </c>
      <c r="D28" s="0" t="n">
        <v>28405</v>
      </c>
      <c r="E28" s="0" t="n">
        <v>28350.9945125802</v>
      </c>
      <c r="F28" s="0" t="n">
        <f aca="false">MATCH(C28,state_details!A:A,0)</f>
        <v>2</v>
      </c>
      <c r="G28" s="0" t="e">
        <f aca="false">MATCH(B28,Votes!A:A,0)</f>
        <v>#N/A</v>
      </c>
    </row>
    <row r="29" customFormat="false" ht="15" hidden="false" customHeight="false" outlineLevel="0" collapsed="false">
      <c r="A29" s="0" t="s">
        <v>35</v>
      </c>
      <c r="B29" s="0" t="n">
        <v>1055</v>
      </c>
      <c r="C29" s="0" t="s">
        <v>8</v>
      </c>
      <c r="D29" s="0" t="n">
        <v>81261</v>
      </c>
      <c r="E29" s="0" t="n">
        <v>80765.4853997872</v>
      </c>
      <c r="F29" s="0" t="n">
        <f aca="false">MATCH(C29,state_details!A:A,0)</f>
        <v>2</v>
      </c>
      <c r="G29" s="0" t="e">
        <f aca="false">MATCH(B29,Votes!A:A,0)</f>
        <v>#N/A</v>
      </c>
    </row>
    <row r="30" customFormat="false" ht="15" hidden="false" customHeight="false" outlineLevel="0" collapsed="false">
      <c r="A30" s="0" t="s">
        <v>36</v>
      </c>
      <c r="B30" s="0" t="n">
        <v>1057</v>
      </c>
      <c r="C30" s="0" t="s">
        <v>8</v>
      </c>
      <c r="D30" s="0" t="n">
        <v>12877</v>
      </c>
      <c r="E30" s="0" t="n">
        <v>12536.5558059441</v>
      </c>
      <c r="F30" s="0" t="n">
        <f aca="false">MATCH(C30,state_details!A:A,0)</f>
        <v>2</v>
      </c>
      <c r="G30" s="0" t="e">
        <f aca="false">MATCH(B30,Votes!A:A,0)</f>
        <v>#N/A</v>
      </c>
    </row>
    <row r="31" customFormat="false" ht="15" hidden="false" customHeight="false" outlineLevel="0" collapsed="false">
      <c r="A31" s="0" t="s">
        <v>37</v>
      </c>
      <c r="B31" s="0" t="n">
        <v>1059</v>
      </c>
      <c r="C31" s="0" t="s">
        <v>8</v>
      </c>
      <c r="D31" s="0" t="n">
        <v>24178</v>
      </c>
      <c r="E31" s="0" t="n">
        <v>24020.1932201751</v>
      </c>
      <c r="F31" s="0" t="n">
        <f aca="false">MATCH(C31,state_details!A:A,0)</f>
        <v>2</v>
      </c>
      <c r="G31" s="0" t="e">
        <f aca="false">MATCH(B31,Votes!A:A,0)</f>
        <v>#N/A</v>
      </c>
    </row>
    <row r="32" customFormat="false" ht="15" hidden="false" customHeight="false" outlineLevel="0" collapsed="false">
      <c r="A32" s="0" t="s">
        <v>38</v>
      </c>
      <c r="B32" s="0" t="n">
        <v>1061</v>
      </c>
      <c r="C32" s="0" t="s">
        <v>8</v>
      </c>
      <c r="D32" s="0" t="n">
        <v>20888</v>
      </c>
      <c r="E32" s="0" t="n">
        <v>20961.9625198774</v>
      </c>
      <c r="F32" s="0" t="n">
        <f aca="false">MATCH(C32,state_details!A:A,0)</f>
        <v>2</v>
      </c>
      <c r="G32" s="0" t="e">
        <f aca="false">MATCH(B32,Votes!A:A,0)</f>
        <v>#N/A</v>
      </c>
    </row>
    <row r="33" customFormat="false" ht="15" hidden="false" customHeight="false" outlineLevel="0" collapsed="false">
      <c r="A33" s="0" t="s">
        <v>39</v>
      </c>
      <c r="B33" s="0" t="n">
        <v>1063</v>
      </c>
      <c r="C33" s="0" t="s">
        <v>8</v>
      </c>
      <c r="D33" s="0" t="n">
        <v>6028</v>
      </c>
      <c r="E33" s="0" t="n">
        <v>5580.36574111993</v>
      </c>
      <c r="F33" s="0" t="n">
        <f aca="false">MATCH(C33,state_details!A:A,0)</f>
        <v>2</v>
      </c>
      <c r="G33" s="0" t="e">
        <f aca="false">MATCH(B33,Votes!A:A,0)</f>
        <v>#N/A</v>
      </c>
    </row>
    <row r="34" customFormat="false" ht="15" hidden="false" customHeight="false" outlineLevel="0" collapsed="false">
      <c r="A34" s="0" t="s">
        <v>40</v>
      </c>
      <c r="B34" s="0" t="n">
        <v>1065</v>
      </c>
      <c r="C34" s="0" t="s">
        <v>8</v>
      </c>
      <c r="D34" s="0" t="n">
        <v>11311</v>
      </c>
      <c r="E34" s="0" t="n">
        <v>10915.5897271332</v>
      </c>
      <c r="F34" s="0" t="n">
        <f aca="false">MATCH(C34,state_details!A:A,0)</f>
        <v>2</v>
      </c>
      <c r="G34" s="0" t="e">
        <f aca="false">MATCH(B34,Votes!A:A,0)</f>
        <v>#N/A</v>
      </c>
    </row>
    <row r="35" customFormat="false" ht="15" hidden="false" customHeight="false" outlineLevel="0" collapsed="false">
      <c r="A35" s="0" t="s">
        <v>41</v>
      </c>
      <c r="B35" s="0" t="n">
        <v>1067</v>
      </c>
      <c r="C35" s="0" t="s">
        <v>8</v>
      </c>
      <c r="D35" s="0" t="n">
        <v>13663</v>
      </c>
      <c r="E35" s="0" t="n">
        <v>14494.1617779089</v>
      </c>
      <c r="F35" s="0" t="n">
        <f aca="false">MATCH(C35,state_details!A:A,0)</f>
        <v>2</v>
      </c>
      <c r="G35" s="0" t="e">
        <f aca="false">MATCH(B35,Votes!A:A,0)</f>
        <v>#N/A</v>
      </c>
    </row>
    <row r="36" customFormat="false" ht="15" hidden="false" customHeight="false" outlineLevel="0" collapsed="false">
      <c r="A36" s="0" t="s">
        <v>42</v>
      </c>
      <c r="B36" s="0" t="n">
        <v>1069</v>
      </c>
      <c r="C36" s="0" t="s">
        <v>8</v>
      </c>
      <c r="D36" s="0" t="n">
        <v>82731</v>
      </c>
      <c r="E36" s="0" t="n">
        <v>84661.1731262344</v>
      </c>
      <c r="F36" s="0" t="n">
        <f aca="false">MATCH(C36,state_details!A:A,0)</f>
        <v>2</v>
      </c>
      <c r="G36" s="0" t="e">
        <f aca="false">MATCH(B36,Votes!A:A,0)</f>
        <v>#N/A</v>
      </c>
    </row>
    <row r="37" customFormat="false" ht="15" hidden="false" customHeight="false" outlineLevel="0" collapsed="false">
      <c r="A37" s="0" t="s">
        <v>43</v>
      </c>
      <c r="B37" s="0" t="n">
        <v>1071</v>
      </c>
      <c r="C37" s="0" t="s">
        <v>8</v>
      </c>
      <c r="D37" s="0" t="n">
        <v>41748</v>
      </c>
      <c r="E37" s="0" t="n">
        <v>42428.0182204088</v>
      </c>
      <c r="F37" s="0" t="n">
        <f aca="false">MATCH(C37,state_details!A:A,0)</f>
        <v>2</v>
      </c>
      <c r="G37" s="0" t="e">
        <f aca="false">MATCH(B37,Votes!A:A,0)</f>
        <v>#N/A</v>
      </c>
    </row>
    <row r="38" customFormat="false" ht="15" hidden="false" customHeight="false" outlineLevel="0" collapsed="false">
      <c r="A38" s="0" t="s">
        <v>44</v>
      </c>
      <c r="B38" s="0" t="n">
        <v>1073</v>
      </c>
      <c r="C38" s="0" t="s">
        <v>8</v>
      </c>
      <c r="D38" s="0" t="n">
        <v>521418</v>
      </c>
      <c r="E38" s="0" t="n">
        <v>510005.253623465</v>
      </c>
      <c r="F38" s="0" t="n">
        <f aca="false">MATCH(C38,state_details!A:A,0)</f>
        <v>2</v>
      </c>
      <c r="G38" s="0" t="e">
        <f aca="false">MATCH(B38,Votes!A:A,0)</f>
        <v>#N/A</v>
      </c>
    </row>
    <row r="39" customFormat="false" ht="15" hidden="false" customHeight="false" outlineLevel="0" collapsed="false">
      <c r="A39" s="0" t="s">
        <v>45</v>
      </c>
      <c r="B39" s="0" t="n">
        <v>1075</v>
      </c>
      <c r="C39" s="0" t="s">
        <v>8</v>
      </c>
      <c r="D39" s="0" t="n">
        <v>10949</v>
      </c>
      <c r="E39" s="0" t="n">
        <v>10498.2693612313</v>
      </c>
      <c r="F39" s="0" t="n">
        <f aca="false">MATCH(C39,state_details!A:A,0)</f>
        <v>2</v>
      </c>
      <c r="G39" s="0" t="e">
        <f aca="false">MATCH(B39,Votes!A:A,0)</f>
        <v>#N/A</v>
      </c>
    </row>
    <row r="40" customFormat="false" ht="15" hidden="false" customHeight="false" outlineLevel="0" collapsed="false">
      <c r="A40" s="0" t="s">
        <v>46</v>
      </c>
      <c r="B40" s="0" t="n">
        <v>1077</v>
      </c>
      <c r="C40" s="0" t="s">
        <v>8</v>
      </c>
      <c r="D40" s="0" t="n">
        <v>75830</v>
      </c>
      <c r="E40" s="0" t="n">
        <v>79140.5371493905</v>
      </c>
      <c r="F40" s="0" t="n">
        <f aca="false">MATCH(C40,state_details!A:A,0)</f>
        <v>2</v>
      </c>
      <c r="G40" s="0" t="e">
        <f aca="false">MATCH(B40,Votes!A:A,0)</f>
        <v>#N/A</v>
      </c>
    </row>
    <row r="41" customFormat="false" ht="15" hidden="false" customHeight="false" outlineLevel="0" collapsed="false">
      <c r="A41" s="0" t="s">
        <v>47</v>
      </c>
      <c r="B41" s="0" t="n">
        <v>1079</v>
      </c>
      <c r="C41" s="0" t="s">
        <v>8</v>
      </c>
      <c r="D41" s="0" t="n">
        <v>25938</v>
      </c>
      <c r="E41" s="0" t="n">
        <v>26106.1482252248</v>
      </c>
      <c r="F41" s="0" t="n">
        <f aca="false">MATCH(C41,state_details!A:A,0)</f>
        <v>2</v>
      </c>
      <c r="G41" s="0" t="e">
        <f aca="false">MATCH(B41,Votes!A:A,0)</f>
        <v>#N/A</v>
      </c>
    </row>
    <row r="42" customFormat="false" ht="15" hidden="false" customHeight="false" outlineLevel="0" collapsed="false">
      <c r="A42" s="0" t="s">
        <v>48</v>
      </c>
      <c r="B42" s="0" t="n">
        <v>1081</v>
      </c>
      <c r="C42" s="0" t="s">
        <v>8</v>
      </c>
      <c r="D42" s="0" t="n">
        <v>138270</v>
      </c>
      <c r="E42" s="0" t="n">
        <v>148971.705309775</v>
      </c>
      <c r="F42" s="0" t="n">
        <f aca="false">MATCH(C42,state_details!A:A,0)</f>
        <v>2</v>
      </c>
      <c r="G42" s="0" t="e">
        <f aca="false">MATCH(B42,Votes!A:A,0)</f>
        <v>#N/A</v>
      </c>
    </row>
    <row r="43" customFormat="false" ht="15" hidden="false" customHeight="false" outlineLevel="0" collapsed="false">
      <c r="A43" s="0" t="s">
        <v>49</v>
      </c>
      <c r="B43" s="0" t="n">
        <v>1083</v>
      </c>
      <c r="C43" s="0" t="s">
        <v>8</v>
      </c>
      <c r="D43" s="0" t="n">
        <v>81204</v>
      </c>
      <c r="E43" s="0" t="n">
        <v>92667.8407584117</v>
      </c>
      <c r="F43" s="0" t="n">
        <f aca="false">MATCH(C43,state_details!A:A,0)</f>
        <v>2</v>
      </c>
      <c r="G43" s="0" t="e">
        <f aca="false">MATCH(B43,Votes!A:A,0)</f>
        <v>#N/A</v>
      </c>
    </row>
    <row r="44" customFormat="false" ht="15" hidden="false" customHeight="false" outlineLevel="0" collapsed="false">
      <c r="A44" s="0" t="s">
        <v>50</v>
      </c>
      <c r="B44" s="0" t="n">
        <v>1085</v>
      </c>
      <c r="C44" s="0" t="s">
        <v>8</v>
      </c>
      <c r="D44" s="0" t="n">
        <v>8016</v>
      </c>
      <c r="E44" s="0" t="n">
        <v>7296.21222084539</v>
      </c>
      <c r="F44" s="0" t="n">
        <f aca="false">MATCH(C44,state_details!A:A,0)</f>
        <v>2</v>
      </c>
      <c r="G44" s="0" t="e">
        <f aca="false">MATCH(B44,Votes!A:A,0)</f>
        <v>#N/A</v>
      </c>
    </row>
    <row r="45" customFormat="false" ht="15" hidden="false" customHeight="false" outlineLevel="0" collapsed="false">
      <c r="A45" s="0" t="s">
        <v>51</v>
      </c>
      <c r="B45" s="0" t="n">
        <v>1087</v>
      </c>
      <c r="C45" s="0" t="s">
        <v>8</v>
      </c>
      <c r="D45" s="0" t="n">
        <v>16157</v>
      </c>
      <c r="E45" s="0" t="n">
        <v>14694.4625438502</v>
      </c>
      <c r="F45" s="0" t="n">
        <f aca="false">MATCH(C45,state_details!A:A,0)</f>
        <v>2</v>
      </c>
      <c r="G45" s="0" t="e">
        <f aca="false">MATCH(B45,Votes!A:A,0)</f>
        <v>#N/A</v>
      </c>
    </row>
    <row r="46" customFormat="false" ht="15" hidden="false" customHeight="false" outlineLevel="0" collapsed="false">
      <c r="A46" s="0" t="s">
        <v>52</v>
      </c>
      <c r="B46" s="0" t="n">
        <v>1089</v>
      </c>
      <c r="C46" s="0" t="s">
        <v>8</v>
      </c>
      <c r="D46" s="0" t="n">
        <v>306519</v>
      </c>
      <c r="E46" s="0" t="n">
        <v>329798.578158452</v>
      </c>
      <c r="F46" s="0" t="n">
        <f aca="false">MATCH(C46,state_details!A:A,0)</f>
        <v>2</v>
      </c>
      <c r="G46" s="0" t="e">
        <f aca="false">MATCH(B46,Votes!A:A,0)</f>
        <v>#N/A</v>
      </c>
    </row>
    <row r="47" customFormat="false" ht="15" hidden="false" customHeight="false" outlineLevel="0" collapsed="false">
      <c r="A47" s="0" t="s">
        <v>53</v>
      </c>
      <c r="B47" s="0" t="n">
        <v>1091</v>
      </c>
      <c r="C47" s="0" t="s">
        <v>8</v>
      </c>
      <c r="D47" s="0" t="n">
        <v>14965</v>
      </c>
      <c r="E47" s="0" t="n">
        <v>14188.6299210052</v>
      </c>
      <c r="F47" s="0" t="n">
        <f aca="false">MATCH(C47,state_details!A:A,0)</f>
        <v>2</v>
      </c>
      <c r="G47" s="0" t="e">
        <f aca="false">MATCH(B47,Votes!A:A,0)</f>
        <v>#N/A</v>
      </c>
    </row>
    <row r="48" customFormat="false" ht="15" hidden="false" customHeight="false" outlineLevel="0" collapsed="false">
      <c r="A48" s="0" t="s">
        <v>54</v>
      </c>
      <c r="B48" s="0" t="n">
        <v>1093</v>
      </c>
      <c r="C48" s="0" t="s">
        <v>8</v>
      </c>
      <c r="D48" s="0" t="n">
        <v>23051</v>
      </c>
      <c r="E48" s="0" t="n">
        <v>23036.1276281373</v>
      </c>
      <c r="F48" s="0" t="n">
        <f aca="false">MATCH(C48,state_details!A:A,0)</f>
        <v>2</v>
      </c>
      <c r="G48" s="0" t="e">
        <f aca="false">MATCH(B48,Votes!A:A,0)</f>
        <v>#N/A</v>
      </c>
    </row>
    <row r="49" customFormat="false" ht="15" hidden="false" customHeight="false" outlineLevel="0" collapsed="false">
      <c r="A49" s="0" t="s">
        <v>55</v>
      </c>
      <c r="B49" s="0" t="n">
        <v>1095</v>
      </c>
      <c r="C49" s="0" t="s">
        <v>8</v>
      </c>
      <c r="D49" s="0" t="n">
        <v>73084</v>
      </c>
      <c r="E49" s="0" t="n">
        <v>75089.4367048083</v>
      </c>
      <c r="F49" s="0" t="n">
        <f aca="false">MATCH(C49,state_details!A:A,0)</f>
        <v>2</v>
      </c>
      <c r="G49" s="0" t="e">
        <f aca="false">MATCH(B49,Votes!A:A,0)</f>
        <v>#N/A</v>
      </c>
    </row>
    <row r="50" customFormat="false" ht="15" hidden="false" customHeight="false" outlineLevel="0" collapsed="false">
      <c r="A50" s="0" t="s">
        <v>56</v>
      </c>
      <c r="B50" s="0" t="n">
        <v>1097</v>
      </c>
      <c r="C50" s="0" t="s">
        <v>8</v>
      </c>
      <c r="D50" s="0" t="n">
        <v>317969</v>
      </c>
      <c r="E50" s="0" t="n">
        <v>314902.451476961</v>
      </c>
      <c r="F50" s="0" t="n">
        <f aca="false">MATCH(C50,state_details!A:A,0)</f>
        <v>2</v>
      </c>
      <c r="G50" s="0" t="e">
        <f aca="false">MATCH(B50,Votes!A:A,0)</f>
        <v>#N/A</v>
      </c>
    </row>
    <row r="51" customFormat="false" ht="15" hidden="false" customHeight="false" outlineLevel="0" collapsed="false">
      <c r="A51" s="0" t="s">
        <v>57</v>
      </c>
      <c r="B51" s="0" t="n">
        <v>1099</v>
      </c>
      <c r="C51" s="0" t="s">
        <v>8</v>
      </c>
      <c r="D51" s="0" t="n">
        <v>15595</v>
      </c>
      <c r="E51" s="0" t="n">
        <v>15096.0007266665</v>
      </c>
      <c r="F51" s="0" t="n">
        <f aca="false">MATCH(C51,state_details!A:A,0)</f>
        <v>2</v>
      </c>
      <c r="G51" s="0" t="e">
        <f aca="false">MATCH(B51,Votes!A:A,0)</f>
        <v>#N/A</v>
      </c>
    </row>
    <row r="52" customFormat="false" ht="15" hidden="false" customHeight="false" outlineLevel="0" collapsed="false">
      <c r="A52" s="0" t="s">
        <v>58</v>
      </c>
      <c r="B52" s="0" t="n">
        <v>1101</v>
      </c>
      <c r="C52" s="0" t="s">
        <v>8</v>
      </c>
      <c r="D52" s="0" t="n">
        <v>174499</v>
      </c>
      <c r="E52" s="0" t="n">
        <v>170908.423869309</v>
      </c>
      <c r="F52" s="0" t="n">
        <f aca="false">MATCH(C52,state_details!A:A,0)</f>
        <v>2</v>
      </c>
      <c r="G52" s="0" t="e">
        <f aca="false">MATCH(B52,Votes!A:A,0)</f>
        <v>#N/A</v>
      </c>
    </row>
    <row r="53" customFormat="false" ht="15" hidden="false" customHeight="false" outlineLevel="0" collapsed="false">
      <c r="A53" s="0" t="s">
        <v>59</v>
      </c>
      <c r="B53" s="0" t="n">
        <v>1103</v>
      </c>
      <c r="C53" s="0" t="s">
        <v>8</v>
      </c>
      <c r="D53" s="0" t="n">
        <v>95090</v>
      </c>
      <c r="E53" s="0" t="n">
        <v>96663.647934927</v>
      </c>
      <c r="F53" s="0" t="n">
        <f aca="false">MATCH(C53,state_details!A:A,0)</f>
        <v>2</v>
      </c>
      <c r="G53" s="0" t="e">
        <f aca="false">MATCH(B53,Votes!A:A,0)</f>
        <v>#N/A</v>
      </c>
    </row>
    <row r="54" customFormat="false" ht="15" hidden="false" customHeight="false" outlineLevel="0" collapsed="false">
      <c r="A54" s="0" t="s">
        <v>60</v>
      </c>
      <c r="B54" s="0" t="n">
        <v>1105</v>
      </c>
      <c r="C54" s="0" t="s">
        <v>8</v>
      </c>
      <c r="D54" s="0" t="n">
        <v>6695</v>
      </c>
      <c r="E54" s="0" t="n">
        <v>6025.4164678457</v>
      </c>
      <c r="F54" s="0" t="n">
        <f aca="false">MATCH(C54,state_details!A:A,0)</f>
        <v>2</v>
      </c>
      <c r="G54" s="0" t="e">
        <f aca="false">MATCH(B54,Votes!A:A,0)</f>
        <v>#N/A</v>
      </c>
    </row>
    <row r="55" customFormat="false" ht="15" hidden="false" customHeight="false" outlineLevel="0" collapsed="false">
      <c r="A55" s="0" t="s">
        <v>61</v>
      </c>
      <c r="B55" s="0" t="n">
        <v>1107</v>
      </c>
      <c r="C55" s="0" t="s">
        <v>8</v>
      </c>
      <c r="D55" s="0" t="n">
        <v>15265</v>
      </c>
      <c r="E55" s="0" t="n">
        <v>15085.5103805104</v>
      </c>
      <c r="F55" s="0" t="n">
        <f aca="false">MATCH(C55,state_details!A:A,0)</f>
        <v>2</v>
      </c>
      <c r="G55" s="0" t="e">
        <f aca="false">MATCH(B55,Votes!A:A,0)</f>
        <v>#N/A</v>
      </c>
    </row>
    <row r="56" customFormat="false" ht="15" hidden="false" customHeight="false" outlineLevel="0" collapsed="false">
      <c r="A56" s="0" t="s">
        <v>62</v>
      </c>
      <c r="B56" s="0" t="n">
        <v>1109</v>
      </c>
      <c r="C56" s="0" t="s">
        <v>8</v>
      </c>
      <c r="D56" s="0" t="n">
        <v>26681</v>
      </c>
      <c r="E56" s="0" t="n">
        <v>26767.818272603</v>
      </c>
      <c r="F56" s="0" t="n">
        <f aca="false">MATCH(C56,state_details!A:A,0)</f>
        <v>2</v>
      </c>
      <c r="G56" s="0" t="e">
        <f aca="false">MATCH(B56,Votes!A:A,0)</f>
        <v>#N/A</v>
      </c>
    </row>
    <row r="57" customFormat="false" ht="15" hidden="false" customHeight="false" outlineLevel="0" collapsed="false">
      <c r="A57" s="0" t="s">
        <v>63</v>
      </c>
      <c r="B57" s="0" t="n">
        <v>1111</v>
      </c>
      <c r="C57" s="0" t="s">
        <v>8</v>
      </c>
      <c r="D57" s="0" t="n">
        <v>17479</v>
      </c>
      <c r="E57" s="0" t="n">
        <v>18094.9135405919</v>
      </c>
      <c r="F57" s="0" t="n">
        <f aca="false">MATCH(C57,state_details!A:A,0)</f>
        <v>2</v>
      </c>
      <c r="G57" s="0" t="e">
        <f aca="false">MATCH(B57,Votes!A:A,0)</f>
        <v>#N/A</v>
      </c>
    </row>
    <row r="58" customFormat="false" ht="15" hidden="false" customHeight="false" outlineLevel="0" collapsed="false">
      <c r="A58" s="0" t="s">
        <v>64</v>
      </c>
      <c r="B58" s="0" t="n">
        <v>1113</v>
      </c>
      <c r="C58" s="0" t="s">
        <v>8</v>
      </c>
      <c r="D58" s="0" t="n">
        <v>45048</v>
      </c>
      <c r="E58" s="0" t="n">
        <v>43655.9039909193</v>
      </c>
      <c r="F58" s="0" t="n">
        <f aca="false">MATCH(C58,state_details!A:A,0)</f>
        <v>2</v>
      </c>
      <c r="G58" s="0" t="e">
        <f aca="false">MATCH(B58,Votes!A:A,0)</f>
        <v>#N/A</v>
      </c>
    </row>
    <row r="59" customFormat="false" ht="15" hidden="false" customHeight="false" outlineLevel="0" collapsed="false">
      <c r="A59" s="0" t="s">
        <v>65</v>
      </c>
      <c r="B59" s="0" t="n">
        <v>1117</v>
      </c>
      <c r="C59" s="0" t="s">
        <v>8</v>
      </c>
      <c r="D59" s="0" t="n">
        <v>172666</v>
      </c>
      <c r="E59" s="0" t="n">
        <v>185645.957749031</v>
      </c>
      <c r="F59" s="0" t="n">
        <f aca="false">MATCH(C59,state_details!A:A,0)</f>
        <v>2</v>
      </c>
      <c r="G59" s="0" t="e">
        <f aca="false">MATCH(B59,Votes!A:A,0)</f>
        <v>#N/A</v>
      </c>
    </row>
    <row r="60" customFormat="false" ht="15" hidden="false" customHeight="false" outlineLevel="0" collapsed="false">
      <c r="A60" s="0" t="s">
        <v>66</v>
      </c>
      <c r="B60" s="0" t="n">
        <v>1115</v>
      </c>
      <c r="C60" s="0" t="s">
        <v>8</v>
      </c>
      <c r="D60" s="0" t="n">
        <v>71224</v>
      </c>
      <c r="E60" s="0" t="n">
        <v>75267.8475961924</v>
      </c>
      <c r="F60" s="0" t="n">
        <f aca="false">MATCH(C60,state_details!A:A,0)</f>
        <v>2</v>
      </c>
      <c r="G60" s="0" t="e">
        <f aca="false">MATCH(B60,Votes!A:A,0)</f>
        <v>#N/A</v>
      </c>
    </row>
    <row r="61" customFormat="false" ht="15" hidden="false" customHeight="false" outlineLevel="0" collapsed="false">
      <c r="A61" s="0" t="s">
        <v>67</v>
      </c>
      <c r="B61" s="0" t="n">
        <v>1119</v>
      </c>
      <c r="C61" s="0" t="s">
        <v>8</v>
      </c>
      <c r="D61" s="0" t="n">
        <v>9901</v>
      </c>
      <c r="E61" s="0" t="n">
        <v>9252.83676943982</v>
      </c>
      <c r="F61" s="0" t="n">
        <f aca="false">MATCH(C61,state_details!A:A,0)</f>
        <v>2</v>
      </c>
      <c r="G61" s="0" t="e">
        <f aca="false">MATCH(B61,Votes!A:A,0)</f>
        <v>#N/A</v>
      </c>
    </row>
    <row r="62" customFormat="false" ht="15" hidden="false" customHeight="false" outlineLevel="0" collapsed="false">
      <c r="A62" s="0" t="s">
        <v>68</v>
      </c>
      <c r="B62" s="0" t="n">
        <v>1121</v>
      </c>
      <c r="C62" s="0" t="s">
        <v>8</v>
      </c>
      <c r="D62" s="0" t="n">
        <v>64509</v>
      </c>
      <c r="E62" s="0" t="n">
        <v>64004.0988236767</v>
      </c>
      <c r="F62" s="0" t="n">
        <f aca="false">MATCH(C62,state_details!A:A,0)</f>
        <v>2</v>
      </c>
      <c r="G62" s="0" t="e">
        <f aca="false">MATCH(B62,Votes!A:A,0)</f>
        <v>#N/A</v>
      </c>
    </row>
    <row r="63" customFormat="false" ht="15" hidden="false" customHeight="false" outlineLevel="0" collapsed="false">
      <c r="A63" s="0" t="s">
        <v>69</v>
      </c>
      <c r="B63" s="0" t="n">
        <v>1123</v>
      </c>
      <c r="C63" s="0" t="s">
        <v>8</v>
      </c>
      <c r="D63" s="0" t="n">
        <v>32898</v>
      </c>
      <c r="E63" s="0" t="n">
        <v>32973.9866358604</v>
      </c>
      <c r="F63" s="0" t="n">
        <f aca="false">MATCH(C63,state_details!A:A,0)</f>
        <v>2</v>
      </c>
      <c r="G63" s="0" t="e">
        <f aca="false">MATCH(B63,Votes!A:A,0)</f>
        <v>#N/A</v>
      </c>
    </row>
    <row r="64" customFormat="false" ht="15" hidden="false" customHeight="false" outlineLevel="0" collapsed="false">
      <c r="A64" s="0" t="s">
        <v>70</v>
      </c>
      <c r="B64" s="0" t="n">
        <v>1125</v>
      </c>
      <c r="C64" s="0" t="s">
        <v>8</v>
      </c>
      <c r="D64" s="0" t="n">
        <v>184082</v>
      </c>
      <c r="E64" s="0" t="n">
        <v>194595.489677157</v>
      </c>
      <c r="F64" s="0" t="n">
        <f aca="false">MATCH(C64,state_details!A:A,0)</f>
        <v>2</v>
      </c>
      <c r="G64" s="0" t="e">
        <f aca="false">MATCH(B64,Votes!A:A,0)</f>
        <v>#N/A</v>
      </c>
    </row>
    <row r="65" customFormat="false" ht="15" hidden="false" customHeight="false" outlineLevel="0" collapsed="false">
      <c r="A65" s="0" t="s">
        <v>71</v>
      </c>
      <c r="B65" s="0" t="n">
        <v>1127</v>
      </c>
      <c r="C65" s="0" t="s">
        <v>8</v>
      </c>
      <c r="D65" s="0" t="n">
        <v>50726</v>
      </c>
      <c r="E65" s="0" t="n">
        <v>49186.8503787055</v>
      </c>
      <c r="F65" s="0" t="n">
        <f aca="false">MATCH(C65,state_details!A:A,0)</f>
        <v>2</v>
      </c>
      <c r="G65" s="0" t="e">
        <f aca="false">MATCH(B65,Votes!A:A,0)</f>
        <v>#N/A</v>
      </c>
    </row>
    <row r="66" customFormat="false" ht="15" hidden="false" customHeight="false" outlineLevel="0" collapsed="false">
      <c r="A66" s="0" t="s">
        <v>72</v>
      </c>
      <c r="B66" s="0" t="n">
        <v>1129</v>
      </c>
      <c r="C66" s="0" t="s">
        <v>8</v>
      </c>
      <c r="D66" s="0" t="n">
        <v>12048</v>
      </c>
      <c r="E66" s="0" t="n">
        <v>11719.6707264418</v>
      </c>
      <c r="F66" s="0" t="n">
        <f aca="false">MATCH(C66,state_details!A:A,0)</f>
        <v>2</v>
      </c>
      <c r="G66" s="0" t="e">
        <f aca="false">MATCH(B66,Votes!A:A,0)</f>
        <v>#N/A</v>
      </c>
    </row>
    <row r="67" customFormat="false" ht="15" hidden="false" customHeight="false" outlineLevel="0" collapsed="false">
      <c r="A67" s="0" t="s">
        <v>73</v>
      </c>
      <c r="B67" s="0" t="n">
        <v>1131</v>
      </c>
      <c r="C67" s="0" t="s">
        <v>8</v>
      </c>
      <c r="D67" s="0" t="n">
        <v>8056</v>
      </c>
      <c r="E67" s="0" t="n">
        <v>7623.80032042311</v>
      </c>
      <c r="F67" s="0" t="n">
        <f aca="false">MATCH(C67,state_details!A:A,0)</f>
        <v>2</v>
      </c>
      <c r="G67" s="0" t="e">
        <f aca="false">MATCH(B67,Votes!A:A,0)</f>
        <v>#N/A</v>
      </c>
    </row>
    <row r="68" customFormat="false" ht="15" hidden="false" customHeight="false" outlineLevel="0" collapsed="false">
      <c r="A68" s="0" t="s">
        <v>74</v>
      </c>
      <c r="B68" s="0" t="n">
        <v>1133</v>
      </c>
      <c r="C68" s="0" t="s">
        <v>8</v>
      </c>
      <c r="D68" s="0" t="n">
        <v>18783</v>
      </c>
      <c r="E68" s="0" t="n">
        <v>19142.2358621521</v>
      </c>
      <c r="F68" s="0" t="n">
        <f aca="false">MATCH(C68,state_details!A:A,0)</f>
        <v>2</v>
      </c>
      <c r="G68" s="0" t="e">
        <f aca="false">MATCH(B68,Votes!A:A,0)</f>
        <v>#N/A</v>
      </c>
    </row>
    <row r="69" customFormat="false" ht="15" hidden="false" customHeight="false" outlineLevel="0" collapsed="false">
      <c r="A69" s="0" t="s">
        <v>75</v>
      </c>
      <c r="B69" s="0" t="n">
        <v>4001</v>
      </c>
      <c r="C69" s="0" t="s">
        <v>76</v>
      </c>
      <c r="D69" s="0" t="n">
        <v>48350</v>
      </c>
      <c r="E69" s="0" t="n">
        <v>48424.9984141464</v>
      </c>
      <c r="F69" s="0" t="n">
        <f aca="false">MATCH(C69,state_details!A:A,0)</f>
        <v>4</v>
      </c>
      <c r="G69" s="0" t="e">
        <f aca="false">MATCH(B69,Votes!A:A,0)</f>
        <v>#N/A</v>
      </c>
    </row>
    <row r="70" customFormat="false" ht="15" hidden="false" customHeight="false" outlineLevel="0" collapsed="false">
      <c r="A70" s="0" t="s">
        <v>77</v>
      </c>
      <c r="B70" s="0" t="n">
        <v>4003</v>
      </c>
      <c r="C70" s="0" t="s">
        <v>76</v>
      </c>
      <c r="D70" s="0" t="n">
        <v>99013</v>
      </c>
      <c r="E70" s="0" t="n">
        <v>100088.907646966</v>
      </c>
      <c r="F70" s="0" t="n">
        <f aca="false">MATCH(C70,state_details!A:A,0)</f>
        <v>4</v>
      </c>
      <c r="G70" s="0" t="e">
        <f aca="false">MATCH(B70,Votes!A:A,0)</f>
        <v>#N/A</v>
      </c>
    </row>
    <row r="71" customFormat="false" ht="15" hidden="false" customHeight="false" outlineLevel="0" collapsed="false">
      <c r="A71" s="0" t="s">
        <v>78</v>
      </c>
      <c r="B71" s="0" t="n">
        <v>4005</v>
      </c>
      <c r="C71" s="0" t="s">
        <v>76</v>
      </c>
      <c r="D71" s="0" t="n">
        <v>116300</v>
      </c>
      <c r="E71" s="0" t="n">
        <v>116073.930270131</v>
      </c>
      <c r="F71" s="0" t="n">
        <f aca="false">MATCH(C71,state_details!A:A,0)</f>
        <v>4</v>
      </c>
      <c r="G71" s="0" t="e">
        <f aca="false">MATCH(B71,Votes!A:A,0)</f>
        <v>#N/A</v>
      </c>
    </row>
    <row r="72" customFormat="false" ht="15" hidden="false" customHeight="false" outlineLevel="0" collapsed="false">
      <c r="A72" s="0" t="s">
        <v>79</v>
      </c>
      <c r="B72" s="0" t="n">
        <v>4007</v>
      </c>
      <c r="C72" s="0" t="s">
        <v>76</v>
      </c>
      <c r="D72" s="0" t="n">
        <v>43002</v>
      </c>
      <c r="E72" s="0" t="n">
        <v>44434.7295077342</v>
      </c>
      <c r="F72" s="0" t="n">
        <f aca="false">MATCH(C72,state_details!A:A,0)</f>
        <v>4</v>
      </c>
      <c r="G72" s="0" t="e">
        <f aca="false">MATCH(B72,Votes!A:A,0)</f>
        <v>#N/A</v>
      </c>
    </row>
    <row r="73" customFormat="false" ht="15" hidden="false" customHeight="false" outlineLevel="0" collapsed="false">
      <c r="A73" s="0" t="s">
        <v>80</v>
      </c>
      <c r="B73" s="0" t="n">
        <v>4009</v>
      </c>
      <c r="C73" s="0" t="s">
        <v>76</v>
      </c>
      <c r="D73" s="0" t="n">
        <v>28339</v>
      </c>
      <c r="E73" s="0" t="n">
        <v>28408.2360201162</v>
      </c>
      <c r="F73" s="0" t="n">
        <f aca="false">MATCH(C73,state_details!A:A,0)</f>
        <v>4</v>
      </c>
      <c r="G73" s="0" t="e">
        <f aca="false">MATCH(B73,Votes!A:A,0)</f>
        <v>#N/A</v>
      </c>
    </row>
    <row r="74" customFormat="false" ht="15" hidden="false" customHeight="false" outlineLevel="0" collapsed="false">
      <c r="A74" s="0" t="s">
        <v>81</v>
      </c>
      <c r="B74" s="0" t="n">
        <v>4011</v>
      </c>
      <c r="C74" s="0" t="s">
        <v>76</v>
      </c>
      <c r="D74" s="0" t="n">
        <v>6971</v>
      </c>
      <c r="E74" s="0" t="n">
        <v>6643.56865735445</v>
      </c>
      <c r="F74" s="0" t="n">
        <f aca="false">MATCH(C74,state_details!A:A,0)</f>
        <v>4</v>
      </c>
      <c r="G74" s="0" t="e">
        <f aca="false">MATCH(B74,Votes!A:A,0)</f>
        <v>#N/A</v>
      </c>
    </row>
    <row r="75" customFormat="false" ht="15" hidden="false" customHeight="false" outlineLevel="0" collapsed="false">
      <c r="A75" s="0" t="s">
        <v>82</v>
      </c>
      <c r="B75" s="0" t="n">
        <v>4012</v>
      </c>
      <c r="C75" s="0" t="s">
        <v>76</v>
      </c>
      <c r="D75" s="0" t="n">
        <v>13936</v>
      </c>
      <c r="E75" s="0" t="n">
        <v>13868.5448448635</v>
      </c>
      <c r="F75" s="0" t="n">
        <f aca="false">MATCH(C75,state_details!A:A,0)</f>
        <v>4</v>
      </c>
      <c r="G75" s="0" t="e">
        <f aca="false">MATCH(B75,Votes!A:A,0)</f>
        <v>#N/A</v>
      </c>
    </row>
    <row r="76" customFormat="false" ht="15" hidden="false" customHeight="false" outlineLevel="0" collapsed="false">
      <c r="A76" s="0" t="s">
        <v>83</v>
      </c>
      <c r="B76" s="0" t="n">
        <v>4013</v>
      </c>
      <c r="C76" s="0" t="s">
        <v>76</v>
      </c>
      <c r="D76" s="0" t="n">
        <v>3413354</v>
      </c>
      <c r="E76" s="0" t="n">
        <v>3654306.0772347</v>
      </c>
      <c r="F76" s="0" t="n">
        <f aca="false">MATCH(C76,state_details!A:A,0)</f>
        <v>4</v>
      </c>
      <c r="G76" s="0" t="e">
        <f aca="false">MATCH(B76,Votes!A:A,0)</f>
        <v>#N/A</v>
      </c>
    </row>
    <row r="77" customFormat="false" ht="15" hidden="false" customHeight="false" outlineLevel="0" collapsed="false">
      <c r="A77" s="0" t="s">
        <v>84</v>
      </c>
      <c r="B77" s="0" t="n">
        <v>4015</v>
      </c>
      <c r="C77" s="0" t="s">
        <v>76</v>
      </c>
      <c r="D77" s="0" t="n">
        <v>178924</v>
      </c>
      <c r="E77" s="0" t="n">
        <v>191539.764381408</v>
      </c>
      <c r="F77" s="0" t="n">
        <f aca="false">MATCH(C77,state_details!A:A,0)</f>
        <v>4</v>
      </c>
      <c r="G77" s="0" t="e">
        <f aca="false">MATCH(B77,Votes!A:A,0)</f>
        <v>#N/A</v>
      </c>
    </row>
    <row r="78" customFormat="false" ht="15" hidden="false" customHeight="false" outlineLevel="0" collapsed="false">
      <c r="A78" s="0" t="s">
        <v>85</v>
      </c>
      <c r="B78" s="0" t="n">
        <v>4017</v>
      </c>
      <c r="C78" s="0" t="s">
        <v>76</v>
      </c>
      <c r="D78" s="0" t="n">
        <v>79162</v>
      </c>
      <c r="E78" s="0" t="n">
        <v>83509.5312883892</v>
      </c>
      <c r="F78" s="0" t="n">
        <f aca="false">MATCH(C78,state_details!A:A,0)</f>
        <v>4</v>
      </c>
      <c r="G78" s="0" t="e">
        <f aca="false">MATCH(B78,Votes!A:A,0)</f>
        <v>#N/A</v>
      </c>
    </row>
    <row r="79" customFormat="false" ht="15" hidden="false" customHeight="false" outlineLevel="0" collapsed="false">
      <c r="A79" s="0" t="s">
        <v>86</v>
      </c>
      <c r="B79" s="0" t="n">
        <v>4019</v>
      </c>
      <c r="C79" s="0" t="s">
        <v>76</v>
      </c>
      <c r="D79" s="0" t="n">
        <v>833853</v>
      </c>
      <c r="E79" s="0" t="n">
        <v>866811.17960664</v>
      </c>
      <c r="F79" s="0" t="n">
        <f aca="false">MATCH(C79,state_details!A:A,0)</f>
        <v>4</v>
      </c>
      <c r="G79" s="0" t="e">
        <f aca="false">MATCH(B79,Votes!A:A,0)</f>
        <v>#N/A</v>
      </c>
    </row>
    <row r="80" customFormat="false" ht="15" hidden="false" customHeight="false" outlineLevel="0" collapsed="false">
      <c r="A80" s="0" t="s">
        <v>87</v>
      </c>
      <c r="B80" s="0" t="n">
        <v>4021</v>
      </c>
      <c r="C80" s="0" t="s">
        <v>76</v>
      </c>
      <c r="D80" s="0" t="n">
        <v>335422</v>
      </c>
      <c r="E80" s="0" t="n">
        <v>393093.667073452</v>
      </c>
      <c r="F80" s="0" t="n">
        <f aca="false">MATCH(C80,state_details!A:A,0)</f>
        <v>4</v>
      </c>
      <c r="G80" s="0" t="e">
        <f aca="false">MATCH(B80,Votes!A:A,0)</f>
        <v>#N/A</v>
      </c>
    </row>
    <row r="81" customFormat="false" ht="15" hidden="false" customHeight="false" outlineLevel="0" collapsed="false">
      <c r="A81" s="0" t="s">
        <v>88</v>
      </c>
      <c r="B81" s="0" t="n">
        <v>4023</v>
      </c>
      <c r="C81" s="0" t="s">
        <v>76</v>
      </c>
      <c r="D81" s="0" t="n">
        <v>35086</v>
      </c>
      <c r="E81" s="0" t="n">
        <v>37727.5813650569</v>
      </c>
      <c r="F81" s="0" t="n">
        <f aca="false">MATCH(C81,state_details!A:A,0)</f>
        <v>4</v>
      </c>
      <c r="G81" s="0" t="e">
        <f aca="false">MATCH(B81,Votes!A:A,0)</f>
        <v>#N/A</v>
      </c>
    </row>
    <row r="82" customFormat="false" ht="15" hidden="false" customHeight="false" outlineLevel="0" collapsed="false">
      <c r="A82" s="0" t="s">
        <v>89</v>
      </c>
      <c r="B82" s="0" t="n">
        <v>4025</v>
      </c>
      <c r="C82" s="0" t="s">
        <v>76</v>
      </c>
      <c r="D82" s="0" t="n">
        <v>199829</v>
      </c>
      <c r="E82" s="0" t="n">
        <v>217482.405042452</v>
      </c>
      <c r="F82" s="0" t="n">
        <f aca="false">MATCH(C82,state_details!A:A,0)</f>
        <v>4</v>
      </c>
      <c r="G82" s="0" t="e">
        <f aca="false">MATCH(B82,Votes!A:A,0)</f>
        <v>#N/A</v>
      </c>
    </row>
    <row r="83" customFormat="false" ht="15" hidden="false" customHeight="false" outlineLevel="0" collapsed="false">
      <c r="A83" s="0" t="s">
        <v>90</v>
      </c>
      <c r="B83" s="0" t="n">
        <v>4027</v>
      </c>
      <c r="C83" s="0" t="s">
        <v>76</v>
      </c>
      <c r="D83" s="0" t="n">
        <v>153304</v>
      </c>
      <c r="E83" s="0" t="n">
        <v>158676.665432708</v>
      </c>
      <c r="F83" s="0" t="n">
        <f aca="false">MATCH(C83,state_details!A:A,0)</f>
        <v>4</v>
      </c>
      <c r="G83" s="0" t="e">
        <f aca="false">MATCH(B83,Votes!A:A,0)</f>
        <v>#N/A</v>
      </c>
    </row>
    <row r="84" customFormat="false" ht="15" hidden="false" customHeight="false" outlineLevel="0" collapsed="false">
      <c r="A84" s="0" t="s">
        <v>91</v>
      </c>
      <c r="B84" s="0" t="n">
        <v>5001</v>
      </c>
      <c r="C84" s="0" t="s">
        <v>91</v>
      </c>
      <c r="D84" s="0" t="n">
        <v>13159</v>
      </c>
      <c r="E84" s="0" t="n">
        <v>12272.0317003631</v>
      </c>
      <c r="F84" s="0" t="n">
        <f aca="false">MATCH(C84,state_details!A:A,0)</f>
        <v>5</v>
      </c>
      <c r="G84" s="0" t="e">
        <f aca="false">MATCH(B84,Votes!A:A,0)</f>
        <v>#N/A</v>
      </c>
    </row>
    <row r="85" customFormat="false" ht="15" hidden="false" customHeight="false" outlineLevel="0" collapsed="false">
      <c r="A85" s="0" t="s">
        <v>92</v>
      </c>
      <c r="B85" s="0" t="n">
        <v>5003</v>
      </c>
      <c r="C85" s="0" t="s">
        <v>91</v>
      </c>
      <c r="D85" s="0" t="n">
        <v>14661</v>
      </c>
      <c r="E85" s="0" t="n">
        <v>13853.5684258604</v>
      </c>
      <c r="F85" s="0" t="n">
        <f aca="false">MATCH(C85,state_details!A:A,0)</f>
        <v>5</v>
      </c>
      <c r="G85" s="0" t="e">
        <f aca="false">MATCH(B85,Votes!A:A,0)</f>
        <v>#N/A</v>
      </c>
    </row>
    <row r="86" customFormat="false" ht="15" hidden="false" customHeight="false" outlineLevel="0" collapsed="false">
      <c r="A86" s="0" t="s">
        <v>93</v>
      </c>
      <c r="B86" s="0" t="n">
        <v>5005</v>
      </c>
      <c r="C86" s="0" t="s">
        <v>91</v>
      </c>
      <c r="D86" s="0" t="n">
        <v>34280</v>
      </c>
      <c r="E86" s="0" t="n">
        <v>35499.8509855773</v>
      </c>
      <c r="F86" s="0" t="n">
        <f aca="false">MATCH(C86,state_details!A:A,0)</f>
        <v>5</v>
      </c>
      <c r="G86" s="0" t="e">
        <f aca="false">MATCH(B86,Votes!A:A,0)</f>
        <v>#N/A</v>
      </c>
    </row>
    <row r="87" customFormat="false" ht="15" hidden="false" customHeight="false" outlineLevel="0" collapsed="false">
      <c r="A87" s="0" t="s">
        <v>94</v>
      </c>
      <c r="B87" s="0" t="n">
        <v>5007</v>
      </c>
      <c r="C87" s="0" t="s">
        <v>91</v>
      </c>
      <c r="D87" s="0" t="n">
        <v>212760</v>
      </c>
      <c r="E87" s="0" t="n">
        <v>241044.702912543</v>
      </c>
      <c r="F87" s="0" t="n">
        <f aca="false">MATCH(C87,state_details!A:A,0)</f>
        <v>5</v>
      </c>
      <c r="G87" s="0" t="e">
        <f aca="false">MATCH(B87,Votes!A:A,0)</f>
        <v>#N/A</v>
      </c>
    </row>
    <row r="88" customFormat="false" ht="15" hidden="false" customHeight="false" outlineLevel="0" collapsed="false">
      <c r="A88" s="0" t="s">
        <v>95</v>
      </c>
      <c r="B88" s="0" t="n">
        <v>5009</v>
      </c>
      <c r="C88" s="0" t="s">
        <v>91</v>
      </c>
      <c r="D88" s="0" t="n">
        <v>28945</v>
      </c>
      <c r="E88" s="0" t="n">
        <v>30359.5658215398</v>
      </c>
      <c r="F88" s="0" t="n">
        <f aca="false">MATCH(C88,state_details!A:A,0)</f>
        <v>5</v>
      </c>
      <c r="G88" s="0" t="e">
        <f aca="false">MATCH(B88,Votes!A:A,0)</f>
        <v>#N/A</v>
      </c>
    </row>
    <row r="89" customFormat="false" ht="15" hidden="false" customHeight="false" outlineLevel="0" collapsed="false">
      <c r="A89" s="0" t="s">
        <v>96</v>
      </c>
      <c r="B89" s="0" t="n">
        <v>5011</v>
      </c>
      <c r="C89" s="0" t="s">
        <v>91</v>
      </c>
      <c r="D89" s="0" t="n">
        <v>7928</v>
      </c>
      <c r="E89" s="0" t="n">
        <v>7459.23325734618</v>
      </c>
      <c r="F89" s="0" t="n">
        <f aca="false">MATCH(C89,state_details!A:A,0)</f>
        <v>5</v>
      </c>
      <c r="G89" s="0" t="e">
        <f aca="false">MATCH(B89,Votes!A:A,0)</f>
        <v>#N/A</v>
      </c>
    </row>
    <row r="90" customFormat="false" ht="15" hidden="false" customHeight="false" outlineLevel="0" collapsed="false">
      <c r="A90" s="0" t="s">
        <v>15</v>
      </c>
      <c r="B90" s="0" t="n">
        <v>5013</v>
      </c>
      <c r="C90" s="0" t="s">
        <v>91</v>
      </c>
      <c r="D90" s="0" t="n">
        <v>3854</v>
      </c>
      <c r="E90" s="0" t="n">
        <v>3819.96782743047</v>
      </c>
      <c r="F90" s="0" t="n">
        <f aca="false">MATCH(C90,state_details!A:A,0)</f>
        <v>5</v>
      </c>
      <c r="G90" s="0" t="e">
        <f aca="false">MATCH(B90,Votes!A:A,0)</f>
        <v>#N/A</v>
      </c>
    </row>
    <row r="91" customFormat="false" ht="15" hidden="false" customHeight="false" outlineLevel="0" collapsed="false">
      <c r="A91" s="0" t="s">
        <v>97</v>
      </c>
      <c r="B91" s="0" t="n">
        <v>5015</v>
      </c>
      <c r="C91" s="0" t="s">
        <v>91</v>
      </c>
      <c r="D91" s="0" t="n">
        <v>22108</v>
      </c>
      <c r="E91" s="0" t="n">
        <v>22941.7827778095</v>
      </c>
      <c r="F91" s="0" t="n">
        <f aca="false">MATCH(C91,state_details!A:A,0)</f>
        <v>5</v>
      </c>
      <c r="G91" s="0" t="e">
        <f aca="false">MATCH(B91,Votes!A:A,0)</f>
        <v>#N/A</v>
      </c>
    </row>
    <row r="92" customFormat="false" ht="15" hidden="false" customHeight="false" outlineLevel="0" collapsed="false">
      <c r="A92" s="0" t="s">
        <v>98</v>
      </c>
      <c r="B92" s="0" t="n">
        <v>5017</v>
      </c>
      <c r="C92" s="0" t="s">
        <v>91</v>
      </c>
      <c r="D92" s="0" t="n">
        <v>7924</v>
      </c>
      <c r="E92" s="0" t="n">
        <v>7554.93225612378</v>
      </c>
      <c r="F92" s="0" t="n">
        <f aca="false">MATCH(C92,state_details!A:A,0)</f>
        <v>5</v>
      </c>
      <c r="G92" s="0" t="e">
        <f aca="false">MATCH(B92,Votes!A:A,0)</f>
        <v>#N/A</v>
      </c>
    </row>
    <row r="93" customFormat="false" ht="15" hidden="false" customHeight="false" outlineLevel="0" collapsed="false">
      <c r="A93" s="0" t="s">
        <v>99</v>
      </c>
      <c r="B93" s="0" t="n">
        <v>5019</v>
      </c>
      <c r="C93" s="0" t="s">
        <v>91</v>
      </c>
      <c r="D93" s="0" t="n">
        <v>17283</v>
      </c>
      <c r="E93" s="0" t="n">
        <v>16737.7504402641</v>
      </c>
      <c r="F93" s="0" t="n">
        <f aca="false">MATCH(C93,state_details!A:A,0)</f>
        <v>5</v>
      </c>
      <c r="G93" s="0" t="e">
        <f aca="false">MATCH(B93,Votes!A:A,0)</f>
        <v>#N/A</v>
      </c>
    </row>
    <row r="94" customFormat="false" ht="15" hidden="false" customHeight="false" outlineLevel="0" collapsed="false">
      <c r="A94" s="0" t="s">
        <v>21</v>
      </c>
      <c r="B94" s="0" t="n">
        <v>5021</v>
      </c>
      <c r="C94" s="0" t="s">
        <v>91</v>
      </c>
      <c r="D94" s="0" t="n">
        <v>11442</v>
      </c>
      <c r="E94" s="0" t="n">
        <v>10947.8915153072</v>
      </c>
      <c r="F94" s="0" t="n">
        <f aca="false">MATCH(C94,state_details!A:A,0)</f>
        <v>5</v>
      </c>
      <c r="G94" s="0" t="e">
        <f aca="false">MATCH(B94,Votes!A:A,0)</f>
        <v>#N/A</v>
      </c>
    </row>
    <row r="95" customFormat="false" ht="15" hidden="false" customHeight="false" outlineLevel="0" collapsed="false">
      <c r="A95" s="0" t="s">
        <v>22</v>
      </c>
      <c r="B95" s="0" t="n">
        <v>5023</v>
      </c>
      <c r="C95" s="0" t="s">
        <v>91</v>
      </c>
      <c r="D95" s="0" t="n">
        <v>20062</v>
      </c>
      <c r="E95" s="0" t="n">
        <v>21169.1517729657</v>
      </c>
      <c r="F95" s="0" t="n">
        <f aca="false">MATCH(C95,state_details!A:A,0)</f>
        <v>5</v>
      </c>
      <c r="G95" s="0" t="e">
        <f aca="false">MATCH(B95,Votes!A:A,0)</f>
        <v>#N/A</v>
      </c>
    </row>
    <row r="96" customFormat="false" ht="15" hidden="false" customHeight="false" outlineLevel="0" collapsed="false">
      <c r="A96" s="0" t="s">
        <v>100</v>
      </c>
      <c r="B96" s="0" t="n">
        <v>5025</v>
      </c>
      <c r="C96" s="0" t="s">
        <v>91</v>
      </c>
      <c r="D96" s="0" t="n">
        <v>5920</v>
      </c>
      <c r="E96" s="0" t="n">
        <v>5764.76189729902</v>
      </c>
      <c r="F96" s="0" t="n">
        <f aca="false">MATCH(C96,state_details!A:A,0)</f>
        <v>5</v>
      </c>
      <c r="G96" s="0" t="e">
        <f aca="false">MATCH(B96,Votes!A:A,0)</f>
        <v>#N/A</v>
      </c>
    </row>
    <row r="97" customFormat="false" ht="15" hidden="false" customHeight="false" outlineLevel="0" collapsed="false">
      <c r="A97" s="0" t="s">
        <v>101</v>
      </c>
      <c r="B97" s="0" t="n">
        <v>5027</v>
      </c>
      <c r="C97" s="0" t="s">
        <v>91</v>
      </c>
      <c r="D97" s="0" t="n">
        <v>18040</v>
      </c>
      <c r="E97" s="0" t="n">
        <v>17009.3323105025</v>
      </c>
      <c r="F97" s="0" t="n">
        <f aca="false">MATCH(C97,state_details!A:A,0)</f>
        <v>5</v>
      </c>
      <c r="G97" s="0" t="e">
        <f aca="false">MATCH(B97,Votes!A:A,0)</f>
        <v>#N/A</v>
      </c>
    </row>
    <row r="98" customFormat="false" ht="15" hidden="false" customHeight="false" outlineLevel="0" collapsed="false">
      <c r="A98" s="0" t="s">
        <v>102</v>
      </c>
      <c r="B98" s="0" t="n">
        <v>5029</v>
      </c>
      <c r="C98" s="0" t="s">
        <v>91</v>
      </c>
      <c r="D98" s="0" t="n">
        <v>16071</v>
      </c>
      <c r="E98" s="0" t="n">
        <v>16624.4768371486</v>
      </c>
      <c r="F98" s="0" t="n">
        <f aca="false">MATCH(C98,state_details!A:A,0)</f>
        <v>5</v>
      </c>
      <c r="G98" s="0" t="e">
        <f aca="false">MATCH(B98,Votes!A:A,0)</f>
        <v>#N/A</v>
      </c>
    </row>
    <row r="99" customFormat="false" ht="15" hidden="false" customHeight="false" outlineLevel="0" collapsed="false">
      <c r="A99" s="0" t="s">
        <v>103</v>
      </c>
      <c r="B99" s="0" t="n">
        <v>5031</v>
      </c>
      <c r="C99" s="0" t="s">
        <v>91</v>
      </c>
      <c r="D99" s="0" t="n">
        <v>83867</v>
      </c>
      <c r="E99" s="0" t="n">
        <v>85907.1536581586</v>
      </c>
      <c r="F99" s="0" t="n">
        <f aca="false">MATCH(C99,state_details!A:A,0)</f>
        <v>5</v>
      </c>
      <c r="G99" s="0" t="e">
        <f aca="false">MATCH(B99,Votes!A:A,0)</f>
        <v>#N/A</v>
      </c>
    </row>
    <row r="100" customFormat="false" ht="15" hidden="false" customHeight="false" outlineLevel="0" collapsed="false">
      <c r="A100" s="0" t="s">
        <v>104</v>
      </c>
      <c r="B100" s="0" t="n">
        <v>5033</v>
      </c>
      <c r="C100" s="0" t="s">
        <v>91</v>
      </c>
      <c r="D100" s="0" t="n">
        <v>45679</v>
      </c>
      <c r="E100" s="0" t="n">
        <v>47212.4660789853</v>
      </c>
      <c r="F100" s="0" t="n">
        <f aca="false">MATCH(C100,state_details!A:A,0)</f>
        <v>5</v>
      </c>
      <c r="G100" s="0" t="e">
        <f aca="false">MATCH(B100,Votes!A:A,0)</f>
        <v>#N/A</v>
      </c>
    </row>
    <row r="101" customFormat="false" ht="15" hidden="false" customHeight="false" outlineLevel="0" collapsed="false">
      <c r="A101" s="0" t="s">
        <v>105</v>
      </c>
      <c r="B101" s="0" t="n">
        <v>5035</v>
      </c>
      <c r="C101" s="0" t="s">
        <v>91</v>
      </c>
      <c r="D101" s="0" t="n">
        <v>35004</v>
      </c>
      <c r="E101" s="0" t="n">
        <v>33795.6002318015</v>
      </c>
      <c r="F101" s="0" t="n">
        <f aca="false">MATCH(C101,state_details!A:A,0)</f>
        <v>5</v>
      </c>
      <c r="G101" s="0" t="e">
        <f aca="false">MATCH(B101,Votes!A:A,0)</f>
        <v>#N/A</v>
      </c>
    </row>
    <row r="102" customFormat="false" ht="15" hidden="false" customHeight="false" outlineLevel="0" collapsed="false">
      <c r="A102" s="0" t="s">
        <v>106</v>
      </c>
      <c r="B102" s="0" t="n">
        <v>5037</v>
      </c>
      <c r="C102" s="0" t="s">
        <v>91</v>
      </c>
      <c r="D102" s="0" t="n">
        <v>12850</v>
      </c>
      <c r="E102" s="0" t="n">
        <v>12557.2411538995</v>
      </c>
      <c r="F102" s="0" t="n">
        <f aca="false">MATCH(C102,state_details!A:A,0)</f>
        <v>5</v>
      </c>
      <c r="G102" s="0" t="e">
        <f aca="false">MATCH(B102,Votes!A:A,0)</f>
        <v>#N/A</v>
      </c>
    </row>
    <row r="103" customFormat="false" ht="15" hidden="false" customHeight="false" outlineLevel="0" collapsed="false">
      <c r="A103" s="0" t="s">
        <v>31</v>
      </c>
      <c r="B103" s="0" t="n">
        <v>5039</v>
      </c>
      <c r="C103" s="0" t="s">
        <v>91</v>
      </c>
      <c r="D103" s="0" t="n">
        <v>5144</v>
      </c>
      <c r="E103" s="0" t="n">
        <v>4784.84363934999</v>
      </c>
      <c r="F103" s="0" t="n">
        <f aca="false">MATCH(C103,state_details!A:A,0)</f>
        <v>5</v>
      </c>
      <c r="G103" s="0" t="e">
        <f aca="false">MATCH(B103,Votes!A:A,0)</f>
        <v>#N/A</v>
      </c>
    </row>
    <row r="104" customFormat="false" ht="15" hidden="false" customHeight="false" outlineLevel="0" collapsed="false">
      <c r="A104" s="0" t="s">
        <v>107</v>
      </c>
      <c r="B104" s="0" t="n">
        <v>5041</v>
      </c>
      <c r="C104" s="0" t="s">
        <v>91</v>
      </c>
      <c r="D104" s="0" t="n">
        <v>8448</v>
      </c>
      <c r="E104" s="0" t="n">
        <v>7760.82594618489</v>
      </c>
      <c r="F104" s="0" t="n">
        <f aca="false">MATCH(C104,state_details!A:A,0)</f>
        <v>5</v>
      </c>
      <c r="G104" s="0" t="e">
        <f aca="false">MATCH(B104,Votes!A:A,0)</f>
        <v>#N/A</v>
      </c>
    </row>
    <row r="105" customFormat="false" ht="15" hidden="false" customHeight="false" outlineLevel="0" collapsed="false">
      <c r="A105" s="0" t="s">
        <v>108</v>
      </c>
      <c r="B105" s="0" t="n">
        <v>5043</v>
      </c>
      <c r="C105" s="0" t="s">
        <v>91</v>
      </c>
      <c r="D105" s="0" t="n">
        <v>13509</v>
      </c>
      <c r="E105" s="0" t="n">
        <v>12855.0124113631</v>
      </c>
      <c r="F105" s="0" t="n">
        <f aca="false">MATCH(C105,state_details!A:A,0)</f>
        <v>5</v>
      </c>
      <c r="G105" s="0" t="e">
        <f aca="false">MATCH(B105,Votes!A:A,0)</f>
        <v>#N/A</v>
      </c>
    </row>
    <row r="106" customFormat="false" ht="15" hidden="false" customHeight="false" outlineLevel="0" collapsed="false">
      <c r="A106" s="0" t="s">
        <v>109</v>
      </c>
      <c r="B106" s="0" t="n">
        <v>5045</v>
      </c>
      <c r="C106" s="0" t="s">
        <v>91</v>
      </c>
      <c r="D106" s="0" t="n">
        <v>95859</v>
      </c>
      <c r="E106" s="0" t="n">
        <v>102736.401757949</v>
      </c>
      <c r="F106" s="0" t="n">
        <f aca="false">MATCH(C106,state_details!A:A,0)</f>
        <v>5</v>
      </c>
      <c r="G106" s="0" t="e">
        <f aca="false">MATCH(B106,Votes!A:A,0)</f>
        <v>#N/A</v>
      </c>
    </row>
    <row r="107" customFormat="false" ht="15" hidden="false" customHeight="false" outlineLevel="0" collapsed="false">
      <c r="A107" s="0" t="s">
        <v>37</v>
      </c>
      <c r="B107" s="0" t="n">
        <v>5047</v>
      </c>
      <c r="C107" s="0" t="s">
        <v>91</v>
      </c>
      <c r="D107" s="0" t="n">
        <v>13277</v>
      </c>
      <c r="E107" s="0" t="n">
        <v>13580.2402502757</v>
      </c>
      <c r="F107" s="0" t="n">
        <f aca="false">MATCH(C107,state_details!A:A,0)</f>
        <v>5</v>
      </c>
      <c r="G107" s="0" t="e">
        <f aca="false">MATCH(B107,Votes!A:A,0)</f>
        <v>#N/A</v>
      </c>
    </row>
    <row r="108" customFormat="false" ht="15" hidden="false" customHeight="false" outlineLevel="0" collapsed="false">
      <c r="A108" s="0" t="s">
        <v>110</v>
      </c>
      <c r="B108" s="0" t="n">
        <v>5049</v>
      </c>
      <c r="C108" s="0" t="s">
        <v>91</v>
      </c>
      <c r="D108" s="0" t="n">
        <v>9538</v>
      </c>
      <c r="E108" s="0" t="n">
        <v>9957.10671615096</v>
      </c>
      <c r="F108" s="0" t="n">
        <f aca="false">MATCH(C108,state_details!A:A,0)</f>
        <v>5</v>
      </c>
      <c r="G108" s="0" t="e">
        <f aca="false">MATCH(B108,Votes!A:A,0)</f>
        <v>#N/A</v>
      </c>
    </row>
    <row r="109" customFormat="false" ht="15" hidden="false" customHeight="false" outlineLevel="0" collapsed="false">
      <c r="A109" s="0" t="s">
        <v>111</v>
      </c>
      <c r="B109" s="0" t="n">
        <v>5051</v>
      </c>
      <c r="C109" s="0" t="s">
        <v>91</v>
      </c>
      <c r="D109" s="0" t="n">
        <v>80410</v>
      </c>
      <c r="E109" s="0" t="n">
        <v>80777.6421144097</v>
      </c>
      <c r="F109" s="0" t="n">
        <f aca="false">MATCH(C109,state_details!A:A,0)</f>
        <v>5</v>
      </c>
      <c r="G109" s="0" t="e">
        <f aca="false">MATCH(B109,Votes!A:A,0)</f>
        <v>#N/A</v>
      </c>
    </row>
    <row r="110" customFormat="false" ht="15" hidden="false" customHeight="false" outlineLevel="0" collapsed="false">
      <c r="A110" s="0" t="s">
        <v>112</v>
      </c>
      <c r="B110" s="0" t="n">
        <v>5053</v>
      </c>
      <c r="C110" s="0" t="s">
        <v>91</v>
      </c>
      <c r="D110" s="0" t="n">
        <v>14063</v>
      </c>
      <c r="E110" s="0" t="n">
        <v>14362.1099547534</v>
      </c>
      <c r="F110" s="0" t="n">
        <f aca="false">MATCH(C110,state_details!A:A,0)</f>
        <v>5</v>
      </c>
      <c r="G110" s="0" t="e">
        <f aca="false">MATCH(B110,Votes!A:A,0)</f>
        <v>#N/A</v>
      </c>
    </row>
    <row r="111" customFormat="false" ht="15" hidden="false" customHeight="false" outlineLevel="0" collapsed="false">
      <c r="A111" s="0" t="s">
        <v>39</v>
      </c>
      <c r="B111" s="0" t="n">
        <v>5055</v>
      </c>
      <c r="C111" s="0" t="s">
        <v>91</v>
      </c>
      <c r="D111" s="0" t="n">
        <v>34858</v>
      </c>
      <c r="E111" s="0" t="n">
        <v>35994.5000581853</v>
      </c>
      <c r="F111" s="0" t="n">
        <f aca="false">MATCH(C111,state_details!A:A,0)</f>
        <v>5</v>
      </c>
      <c r="G111" s="0" t="e">
        <f aca="false">MATCH(B111,Votes!A:A,0)</f>
        <v>#N/A</v>
      </c>
    </row>
    <row r="112" customFormat="false" ht="15" hidden="false" customHeight="false" outlineLevel="0" collapsed="false">
      <c r="A112" s="0" t="s">
        <v>113</v>
      </c>
      <c r="B112" s="0" t="n">
        <v>5057</v>
      </c>
      <c r="C112" s="0" t="s">
        <v>91</v>
      </c>
      <c r="D112" s="0" t="n">
        <v>14911</v>
      </c>
      <c r="E112" s="0" t="n">
        <v>14305.6927440792</v>
      </c>
      <c r="F112" s="0" t="n">
        <f aca="false">MATCH(C112,state_details!A:A,0)</f>
        <v>5</v>
      </c>
      <c r="G112" s="0" t="e">
        <f aca="false">MATCH(B112,Votes!A:A,0)</f>
        <v>#N/A</v>
      </c>
    </row>
    <row r="113" customFormat="false" ht="15" hidden="false" customHeight="false" outlineLevel="0" collapsed="false">
      <c r="A113" s="0" t="s">
        <v>114</v>
      </c>
      <c r="B113" s="0" t="n">
        <v>5059</v>
      </c>
      <c r="C113" s="0" t="s">
        <v>91</v>
      </c>
      <c r="D113" s="0" t="n">
        <v>26554</v>
      </c>
      <c r="E113" s="0" t="n">
        <v>27180.7319545503</v>
      </c>
      <c r="F113" s="0" t="n">
        <f aca="false">MATCH(C113,state_details!A:A,0)</f>
        <v>5</v>
      </c>
      <c r="G113" s="0" t="e">
        <f aca="false">MATCH(B113,Votes!A:A,0)</f>
        <v>#N/A</v>
      </c>
    </row>
    <row r="114" customFormat="false" ht="15" hidden="false" customHeight="false" outlineLevel="0" collapsed="false">
      <c r="A114" s="0" t="s">
        <v>115</v>
      </c>
      <c r="B114" s="0" t="n">
        <v>5061</v>
      </c>
      <c r="C114" s="0" t="s">
        <v>91</v>
      </c>
      <c r="D114" s="0" t="n">
        <v>9442</v>
      </c>
      <c r="E114" s="0" t="n">
        <v>9262.63171763033</v>
      </c>
      <c r="F114" s="0" t="n">
        <f aca="false">MATCH(C114,state_details!A:A,0)</f>
        <v>5</v>
      </c>
      <c r="G114" s="0" t="e">
        <f aca="false">MATCH(B114,Votes!A:A,0)</f>
        <v>#N/A</v>
      </c>
    </row>
    <row r="115" customFormat="false" ht="15" hidden="false" customHeight="false" outlineLevel="0" collapsed="false">
      <c r="A115" s="0" t="s">
        <v>116</v>
      </c>
      <c r="B115" s="0" t="n">
        <v>5063</v>
      </c>
      <c r="C115" s="0" t="s">
        <v>91</v>
      </c>
      <c r="D115" s="0" t="n">
        <v>28692</v>
      </c>
      <c r="E115" s="0" t="n">
        <v>28920.062836931</v>
      </c>
      <c r="F115" s="0" t="n">
        <f aca="false">MATCH(C115,state_details!A:A,0)</f>
        <v>5</v>
      </c>
      <c r="G115" s="0" t="e">
        <f aca="false">MATCH(B115,Votes!A:A,0)</f>
        <v>#N/A</v>
      </c>
    </row>
    <row r="116" customFormat="false" ht="15" hidden="false" customHeight="false" outlineLevel="0" collapsed="false">
      <c r="A116" s="0" t="s">
        <v>117</v>
      </c>
      <c r="B116" s="0" t="n">
        <v>5065</v>
      </c>
      <c r="C116" s="0" t="s">
        <v>91</v>
      </c>
      <c r="D116" s="0" t="n">
        <v>11168</v>
      </c>
      <c r="E116" s="0" t="n">
        <v>11918.3057659567</v>
      </c>
      <c r="F116" s="0" t="n">
        <f aca="false">MATCH(C116,state_details!A:A,0)</f>
        <v>5</v>
      </c>
      <c r="G116" s="0" t="e">
        <f aca="false">MATCH(B116,Votes!A:A,0)</f>
        <v>#N/A</v>
      </c>
    </row>
    <row r="117" customFormat="false" ht="15" hidden="false" customHeight="false" outlineLevel="0" collapsed="false">
      <c r="A117" s="0" t="s">
        <v>43</v>
      </c>
      <c r="B117" s="0" t="n">
        <v>5067</v>
      </c>
      <c r="C117" s="0" t="s">
        <v>91</v>
      </c>
      <c r="D117" s="0" t="n">
        <v>13409</v>
      </c>
      <c r="E117" s="0" t="n">
        <v>13224.9625790849</v>
      </c>
      <c r="F117" s="0" t="n">
        <f aca="false">MATCH(C117,state_details!A:A,0)</f>
        <v>5</v>
      </c>
      <c r="G117" s="0" t="e">
        <f aca="false">MATCH(B117,Votes!A:A,0)</f>
        <v>#N/A</v>
      </c>
    </row>
    <row r="118" customFormat="false" ht="15" hidden="false" customHeight="false" outlineLevel="0" collapsed="false">
      <c r="A118" s="0" t="s">
        <v>44</v>
      </c>
      <c r="B118" s="0" t="n">
        <v>5069</v>
      </c>
      <c r="C118" s="0" t="s">
        <v>91</v>
      </c>
      <c r="D118" s="0" t="n">
        <v>52478</v>
      </c>
      <c r="E118" s="0" t="n">
        <v>48624.8302720481</v>
      </c>
      <c r="F118" s="0" t="n">
        <f aca="false">MATCH(C118,state_details!A:A,0)</f>
        <v>5</v>
      </c>
      <c r="G118" s="0" t="e">
        <f aca="false">MATCH(B118,Votes!A:A,0)</f>
        <v>#N/A</v>
      </c>
    </row>
    <row r="119" customFormat="false" ht="15" hidden="false" customHeight="false" outlineLevel="0" collapsed="false">
      <c r="A119" s="0" t="s">
        <v>118</v>
      </c>
      <c r="B119" s="0" t="n">
        <v>5071</v>
      </c>
      <c r="C119" s="0" t="s">
        <v>91</v>
      </c>
      <c r="D119" s="0" t="n">
        <v>19380</v>
      </c>
      <c r="E119" s="0" t="n">
        <v>19970.706733525</v>
      </c>
      <c r="F119" s="0" t="n">
        <f aca="false">MATCH(C119,state_details!A:A,0)</f>
        <v>5</v>
      </c>
      <c r="G119" s="0" t="e">
        <f aca="false">MATCH(B119,Votes!A:A,0)</f>
        <v>#N/A</v>
      </c>
    </row>
    <row r="120" customFormat="false" ht="15" hidden="false" customHeight="false" outlineLevel="0" collapsed="false">
      <c r="A120" s="0" t="s">
        <v>119</v>
      </c>
      <c r="B120" s="0" t="n">
        <v>5073</v>
      </c>
      <c r="C120" s="0" t="s">
        <v>91</v>
      </c>
      <c r="D120" s="0" t="n">
        <v>5140</v>
      </c>
      <c r="E120" s="0" t="n">
        <v>4806.16636683781</v>
      </c>
      <c r="F120" s="0" t="n">
        <f aca="false">MATCH(C120,state_details!A:A,0)</f>
        <v>5</v>
      </c>
      <c r="G120" s="0" t="e">
        <f aca="false">MATCH(B120,Votes!A:A,0)</f>
        <v>#N/A</v>
      </c>
    </row>
    <row r="121" customFormat="false" ht="15" hidden="false" customHeight="false" outlineLevel="0" collapsed="false">
      <c r="A121" s="0" t="s">
        <v>47</v>
      </c>
      <c r="B121" s="0" t="n">
        <v>5075</v>
      </c>
      <c r="C121" s="0" t="s">
        <v>91</v>
      </c>
      <c r="D121" s="0" t="n">
        <v>12567</v>
      </c>
      <c r="E121" s="0" t="n">
        <v>12668.8744607029</v>
      </c>
      <c r="F121" s="0" t="n">
        <f aca="false">MATCH(C121,state_details!A:A,0)</f>
        <v>5</v>
      </c>
      <c r="G121" s="0" t="e">
        <f aca="false">MATCH(B121,Votes!A:A,0)</f>
        <v>#N/A</v>
      </c>
    </row>
    <row r="122" customFormat="false" ht="15" hidden="false" customHeight="false" outlineLevel="0" collapsed="false">
      <c r="A122" s="0" t="s">
        <v>48</v>
      </c>
      <c r="B122" s="0" t="n">
        <v>5077</v>
      </c>
      <c r="C122" s="0" t="s">
        <v>91</v>
      </c>
      <c r="D122" s="0" t="n">
        <v>7014</v>
      </c>
      <c r="E122" s="0" t="n">
        <v>6695.06969061247</v>
      </c>
      <c r="F122" s="0" t="n">
        <f aca="false">MATCH(C122,state_details!A:A,0)</f>
        <v>5</v>
      </c>
      <c r="G122" s="0" t="e">
        <f aca="false">MATCH(B122,Votes!A:A,0)</f>
        <v>#N/A</v>
      </c>
    </row>
    <row r="123" customFormat="false" ht="15" hidden="false" customHeight="false" outlineLevel="0" collapsed="false">
      <c r="A123" s="0" t="s">
        <v>120</v>
      </c>
      <c r="B123" s="0" t="n">
        <v>5079</v>
      </c>
      <c r="C123" s="0" t="s">
        <v>91</v>
      </c>
      <c r="D123" s="0" t="n">
        <v>10810</v>
      </c>
      <c r="E123" s="0" t="n">
        <v>10981.5323164842</v>
      </c>
      <c r="F123" s="0" t="n">
        <f aca="false">MATCH(C123,state_details!A:A,0)</f>
        <v>5</v>
      </c>
      <c r="G123" s="0" t="e">
        <f aca="false">MATCH(B123,Votes!A:A,0)</f>
        <v>#N/A</v>
      </c>
    </row>
    <row r="124" customFormat="false" ht="15" hidden="false" customHeight="false" outlineLevel="0" collapsed="false">
      <c r="A124" s="0" t="s">
        <v>121</v>
      </c>
      <c r="B124" s="0" t="n">
        <v>5081</v>
      </c>
      <c r="C124" s="0" t="s">
        <v>91</v>
      </c>
      <c r="D124" s="0" t="n">
        <v>9323</v>
      </c>
      <c r="E124" s="0" t="n">
        <v>9159.45759859959</v>
      </c>
      <c r="F124" s="0" t="n">
        <f aca="false">MATCH(C124,state_details!A:A,0)</f>
        <v>5</v>
      </c>
      <c r="G124" s="0" t="e">
        <f aca="false">MATCH(B124,Votes!A:A,0)</f>
        <v>#N/A</v>
      </c>
    </row>
    <row r="125" customFormat="false" ht="15" hidden="false" customHeight="false" outlineLevel="0" collapsed="false">
      <c r="A125" s="0" t="s">
        <v>122</v>
      </c>
      <c r="B125" s="0" t="n">
        <v>5083</v>
      </c>
      <c r="C125" s="0" t="s">
        <v>91</v>
      </c>
      <c r="D125" s="0" t="n">
        <v>16655</v>
      </c>
      <c r="E125" s="0" t="n">
        <v>17024.518125122</v>
      </c>
      <c r="F125" s="0" t="n">
        <f aca="false">MATCH(C125,state_details!A:A,0)</f>
        <v>5</v>
      </c>
      <c r="G125" s="0" t="e">
        <f aca="false">MATCH(B125,Votes!A:A,0)</f>
        <v>#N/A</v>
      </c>
    </row>
    <row r="126" customFormat="false" ht="15" hidden="false" customHeight="false" outlineLevel="0" collapsed="false">
      <c r="A126" s="0" t="s">
        <v>123</v>
      </c>
      <c r="B126" s="0" t="n">
        <v>5085</v>
      </c>
      <c r="C126" s="0" t="s">
        <v>91</v>
      </c>
      <c r="D126" s="0" t="n">
        <v>55531</v>
      </c>
      <c r="E126" s="0" t="n">
        <v>58088.209480775</v>
      </c>
      <c r="F126" s="0" t="n">
        <f aca="false">MATCH(C126,state_details!A:A,0)</f>
        <v>5</v>
      </c>
      <c r="G126" s="0" t="e">
        <f aca="false">MATCH(B126,Votes!A:A,0)</f>
        <v>#N/A</v>
      </c>
    </row>
    <row r="127" customFormat="false" ht="15" hidden="false" customHeight="false" outlineLevel="0" collapsed="false">
      <c r="A127" s="0" t="s">
        <v>52</v>
      </c>
      <c r="B127" s="0" t="n">
        <v>5087</v>
      </c>
      <c r="C127" s="0" t="s">
        <v>91</v>
      </c>
      <c r="D127" s="0" t="n">
        <v>12780</v>
      </c>
      <c r="E127" s="0" t="n">
        <v>13986.2675357788</v>
      </c>
      <c r="F127" s="0" t="n">
        <f aca="false">MATCH(C127,state_details!A:A,0)</f>
        <v>5</v>
      </c>
      <c r="G127" s="0" t="e">
        <f aca="false">MATCH(B127,Votes!A:A,0)</f>
        <v>#N/A</v>
      </c>
    </row>
    <row r="128" customFormat="false" ht="15" hidden="false" customHeight="false" outlineLevel="0" collapsed="false">
      <c r="A128" s="0" t="s">
        <v>54</v>
      </c>
      <c r="B128" s="0" t="n">
        <v>5089</v>
      </c>
      <c r="C128" s="0" t="s">
        <v>91</v>
      </c>
      <c r="D128" s="0" t="n">
        <v>13706</v>
      </c>
      <c r="E128" s="0" t="n">
        <v>14379.9486689703</v>
      </c>
      <c r="F128" s="0" t="n">
        <f aca="false">MATCH(C128,state_details!A:A,0)</f>
        <v>5</v>
      </c>
      <c r="G128" s="0" t="e">
        <f aca="false">MATCH(B128,Votes!A:A,0)</f>
        <v>#N/A</v>
      </c>
    </row>
    <row r="129" customFormat="false" ht="15" hidden="false" customHeight="false" outlineLevel="0" collapsed="false">
      <c r="A129" s="0" t="s">
        <v>124</v>
      </c>
      <c r="B129" s="0" t="n">
        <v>5091</v>
      </c>
      <c r="C129" s="0" t="s">
        <v>91</v>
      </c>
      <c r="D129" s="0" t="n">
        <v>32566</v>
      </c>
      <c r="E129" s="0" t="n">
        <v>32435.8723648883</v>
      </c>
      <c r="F129" s="0" t="n">
        <f aca="false">MATCH(C129,state_details!A:A,0)</f>
        <v>5</v>
      </c>
      <c r="G129" s="0" t="e">
        <f aca="false">MATCH(B129,Votes!A:A,0)</f>
        <v>#N/A</v>
      </c>
    </row>
    <row r="130" customFormat="false" ht="15" hidden="false" customHeight="false" outlineLevel="0" collapsed="false">
      <c r="A130" s="0" t="s">
        <v>125</v>
      </c>
      <c r="B130" s="0" t="n">
        <v>5093</v>
      </c>
      <c r="C130" s="0" t="s">
        <v>91</v>
      </c>
      <c r="D130" s="0" t="n">
        <v>29963</v>
      </c>
      <c r="E130" s="0" t="n">
        <v>27773.9109972326</v>
      </c>
      <c r="F130" s="0" t="n">
        <f aca="false">MATCH(C130,state_details!A:A,0)</f>
        <v>5</v>
      </c>
      <c r="G130" s="0" t="e">
        <f aca="false">MATCH(B130,Votes!A:A,0)</f>
        <v>#N/A</v>
      </c>
    </row>
    <row r="131" customFormat="false" ht="15" hidden="false" customHeight="false" outlineLevel="0" collapsed="false">
      <c r="A131" s="0" t="s">
        <v>57</v>
      </c>
      <c r="B131" s="0" t="n">
        <v>5095</v>
      </c>
      <c r="C131" s="0" t="s">
        <v>91</v>
      </c>
      <c r="D131" s="0" t="n">
        <v>5300</v>
      </c>
      <c r="E131" s="0" t="n">
        <v>4845.59723075402</v>
      </c>
      <c r="F131" s="0" t="n">
        <f aca="false">MATCH(C131,state_details!A:A,0)</f>
        <v>5</v>
      </c>
      <c r="G131" s="0" t="e">
        <f aca="false">MATCH(B131,Votes!A:A,0)</f>
        <v>#N/A</v>
      </c>
    </row>
    <row r="132" customFormat="false" ht="15" hidden="false" customHeight="false" outlineLevel="0" collapsed="false">
      <c r="A132" s="0" t="s">
        <v>58</v>
      </c>
      <c r="B132" s="0" t="n">
        <v>5097</v>
      </c>
      <c r="C132" s="0" t="s">
        <v>91</v>
      </c>
      <c r="D132" s="0" t="n">
        <v>6925</v>
      </c>
      <c r="E132" s="0" t="n">
        <v>7098.69724964195</v>
      </c>
      <c r="F132" s="0" t="n">
        <f aca="false">MATCH(C132,state_details!A:A,0)</f>
        <v>5</v>
      </c>
      <c r="G132" s="0" t="e">
        <f aca="false">MATCH(B132,Votes!A:A,0)</f>
        <v>#N/A</v>
      </c>
    </row>
    <row r="133" customFormat="false" ht="15" hidden="false" customHeight="false" outlineLevel="0" collapsed="false">
      <c r="A133" s="0" t="s">
        <v>126</v>
      </c>
      <c r="B133" s="0" t="n">
        <v>5099</v>
      </c>
      <c r="C133" s="0" t="s">
        <v>91</v>
      </c>
      <c r="D133" s="0" t="n">
        <v>6438</v>
      </c>
      <c r="E133" s="0" t="n">
        <v>6290.41520735018</v>
      </c>
      <c r="F133" s="0" t="n">
        <f aca="false">MATCH(C133,state_details!A:A,0)</f>
        <v>5</v>
      </c>
      <c r="G133" s="0" t="e">
        <f aca="false">MATCH(B133,Votes!A:A,0)</f>
        <v>#N/A</v>
      </c>
    </row>
    <row r="134" customFormat="false" ht="15" hidden="false" customHeight="false" outlineLevel="0" collapsed="false">
      <c r="A134" s="0" t="s">
        <v>127</v>
      </c>
      <c r="B134" s="0" t="n">
        <v>5101</v>
      </c>
      <c r="C134" s="0" t="s">
        <v>91</v>
      </c>
      <c r="D134" s="0" t="n">
        <v>5801</v>
      </c>
      <c r="E134" s="0" t="n">
        <v>5713.21182276635</v>
      </c>
      <c r="F134" s="0" t="n">
        <f aca="false">MATCH(C134,state_details!A:A,0)</f>
        <v>5</v>
      </c>
      <c r="G134" s="0" t="e">
        <f aca="false">MATCH(B134,Votes!A:A,0)</f>
        <v>#N/A</v>
      </c>
    </row>
    <row r="135" customFormat="false" ht="15" hidden="false" customHeight="false" outlineLevel="0" collapsed="false">
      <c r="A135" s="0" t="s">
        <v>128</v>
      </c>
      <c r="B135" s="0" t="n">
        <v>5103</v>
      </c>
      <c r="C135" s="0" t="s">
        <v>91</v>
      </c>
      <c r="D135" s="0" t="n">
        <v>17595</v>
      </c>
      <c r="E135" s="0" t="n">
        <v>16678.1895308584</v>
      </c>
      <c r="F135" s="0" t="n">
        <f aca="false">MATCH(C135,state_details!A:A,0)</f>
        <v>5</v>
      </c>
      <c r="G135" s="0" t="e">
        <f aca="false">MATCH(B135,Votes!A:A,0)</f>
        <v>#N/A</v>
      </c>
    </row>
    <row r="136" customFormat="false" ht="15" hidden="false" customHeight="false" outlineLevel="0" collapsed="false">
      <c r="A136" s="0" t="s">
        <v>60</v>
      </c>
      <c r="B136" s="0" t="n">
        <v>5105</v>
      </c>
      <c r="C136" s="0" t="s">
        <v>91</v>
      </c>
      <c r="D136" s="0" t="n">
        <v>7833</v>
      </c>
      <c r="E136" s="0" t="n">
        <v>8017.65243003612</v>
      </c>
      <c r="F136" s="0" t="n">
        <f aca="false">MATCH(C136,state_details!A:A,0)</f>
        <v>5</v>
      </c>
      <c r="G136" s="0" t="e">
        <f aca="false">MATCH(B136,Votes!A:A,0)</f>
        <v>#N/A</v>
      </c>
    </row>
    <row r="137" customFormat="false" ht="15" hidden="false" customHeight="false" outlineLevel="0" collapsed="false">
      <c r="A137" s="0" t="s">
        <v>129</v>
      </c>
      <c r="B137" s="0" t="n">
        <v>5107</v>
      </c>
      <c r="C137" s="0" t="s">
        <v>91</v>
      </c>
      <c r="D137" s="0" t="n">
        <v>12160</v>
      </c>
      <c r="E137" s="0" t="n">
        <v>10687.5581195008</v>
      </c>
      <c r="F137" s="0" t="n">
        <f aca="false">MATCH(C137,state_details!A:A,0)</f>
        <v>5</v>
      </c>
      <c r="G137" s="0" t="e">
        <f aca="false">MATCH(B137,Votes!A:A,0)</f>
        <v>#N/A</v>
      </c>
    </row>
    <row r="138" customFormat="false" ht="15" hidden="false" customHeight="false" outlineLevel="0" collapsed="false">
      <c r="A138" s="0" t="s">
        <v>62</v>
      </c>
      <c r="B138" s="0" t="n">
        <v>5109</v>
      </c>
      <c r="C138" s="0" t="s">
        <v>91</v>
      </c>
      <c r="D138" s="0" t="n">
        <v>7958</v>
      </c>
      <c r="E138" s="0" t="n">
        <v>7881.99054240868</v>
      </c>
      <c r="F138" s="0" t="n">
        <f aca="false">MATCH(C138,state_details!A:A,0)</f>
        <v>5</v>
      </c>
      <c r="G138" s="0" t="e">
        <f aca="false">MATCH(B138,Votes!A:A,0)</f>
        <v>#N/A</v>
      </c>
    </row>
    <row r="139" customFormat="false" ht="15" hidden="false" customHeight="false" outlineLevel="0" collapsed="false">
      <c r="A139" s="0" t="s">
        <v>130</v>
      </c>
      <c r="B139" s="0" t="n">
        <v>5111</v>
      </c>
      <c r="C139" s="0" t="s">
        <v>91</v>
      </c>
      <c r="D139" s="0" t="n">
        <v>17470</v>
      </c>
      <c r="E139" s="0" t="n">
        <v>16743.6674361393</v>
      </c>
      <c r="F139" s="0" t="n">
        <f aca="false">MATCH(C139,state_details!A:A,0)</f>
        <v>5</v>
      </c>
      <c r="G139" s="0" t="e">
        <f aca="false">MATCH(B139,Votes!A:A,0)</f>
        <v>#N/A</v>
      </c>
    </row>
    <row r="140" customFormat="false" ht="15" hidden="false" customHeight="false" outlineLevel="0" collapsed="false">
      <c r="A140" s="0" t="s">
        <v>131</v>
      </c>
      <c r="B140" s="0" t="n">
        <v>5113</v>
      </c>
      <c r="C140" s="0" t="s">
        <v>91</v>
      </c>
      <c r="D140" s="0" t="n">
        <v>14859</v>
      </c>
      <c r="E140" s="0" t="n">
        <v>15311.4501791099</v>
      </c>
      <c r="F140" s="0" t="n">
        <f aca="false">MATCH(C140,state_details!A:A,0)</f>
        <v>5</v>
      </c>
      <c r="G140" s="0" t="e">
        <f aca="false">MATCH(B140,Votes!A:A,0)</f>
        <v>#N/A</v>
      </c>
    </row>
    <row r="141" customFormat="false" ht="15" hidden="false" customHeight="false" outlineLevel="0" collapsed="false">
      <c r="A141" s="0" t="s">
        <v>132</v>
      </c>
      <c r="B141" s="0" t="n">
        <v>5115</v>
      </c>
      <c r="C141" s="0" t="s">
        <v>91</v>
      </c>
      <c r="D141" s="0" t="n">
        <v>48891</v>
      </c>
      <c r="E141" s="0" t="n">
        <v>49910.9163422339</v>
      </c>
      <c r="F141" s="0" t="n">
        <f aca="false">MATCH(C141,state_details!A:A,0)</f>
        <v>5</v>
      </c>
      <c r="G141" s="0" t="e">
        <f aca="false">MATCH(B141,Votes!A:A,0)</f>
        <v>#N/A</v>
      </c>
    </row>
    <row r="142" customFormat="false" ht="15" hidden="false" customHeight="false" outlineLevel="0" collapsed="false">
      <c r="A142" s="0" t="s">
        <v>133</v>
      </c>
      <c r="B142" s="0" t="n">
        <v>5117</v>
      </c>
      <c r="C142" s="0" t="s">
        <v>91</v>
      </c>
      <c r="D142" s="0" t="n">
        <v>6561</v>
      </c>
      <c r="E142" s="0" t="n">
        <v>6267.30006560513</v>
      </c>
      <c r="F142" s="0" t="n">
        <f aca="false">MATCH(C142,state_details!A:A,0)</f>
        <v>5</v>
      </c>
      <c r="G142" s="0" t="e">
        <f aca="false">MATCH(B142,Votes!A:A,0)</f>
        <v>#N/A</v>
      </c>
    </row>
    <row r="143" customFormat="false" ht="15" hidden="false" customHeight="false" outlineLevel="0" collapsed="false">
      <c r="A143" s="0" t="s">
        <v>134</v>
      </c>
      <c r="B143" s="0" t="n">
        <v>5119</v>
      </c>
      <c r="C143" s="0" t="s">
        <v>91</v>
      </c>
      <c r="D143" s="0" t="n">
        <v>307264</v>
      </c>
      <c r="E143" s="0" t="n">
        <v>308086.510161433</v>
      </c>
      <c r="F143" s="0" t="n">
        <f aca="false">MATCH(C143,state_details!A:A,0)</f>
        <v>5</v>
      </c>
      <c r="G143" s="0" t="e">
        <f aca="false">MATCH(B143,Votes!A:A,0)</f>
        <v>#N/A</v>
      </c>
    </row>
    <row r="144" customFormat="false" ht="15" hidden="false" customHeight="false" outlineLevel="0" collapsed="false">
      <c r="A144" s="0" t="s">
        <v>63</v>
      </c>
      <c r="B144" s="0" t="n">
        <v>5121</v>
      </c>
      <c r="C144" s="0" t="s">
        <v>91</v>
      </c>
      <c r="D144" s="0" t="n">
        <v>14164</v>
      </c>
      <c r="E144" s="0" t="n">
        <v>14279.6464795148</v>
      </c>
      <c r="F144" s="0" t="n">
        <f aca="false">MATCH(C144,state_details!A:A,0)</f>
        <v>5</v>
      </c>
      <c r="G144" s="0" t="e">
        <f aca="false">MATCH(B144,Votes!A:A,0)</f>
        <v>#N/A</v>
      </c>
    </row>
    <row r="145" customFormat="false" ht="15" hidden="false" customHeight="false" outlineLevel="0" collapsed="false">
      <c r="A145" s="0" t="s">
        <v>135</v>
      </c>
      <c r="B145" s="0" t="n">
        <v>5125</v>
      </c>
      <c r="C145" s="0" t="s">
        <v>91</v>
      </c>
      <c r="D145" s="0" t="n">
        <v>95303</v>
      </c>
      <c r="E145" s="0" t="n">
        <v>101526.785723398</v>
      </c>
      <c r="F145" s="0" t="n">
        <f aca="false">MATCH(C145,state_details!A:A,0)</f>
        <v>5</v>
      </c>
      <c r="G145" s="0" t="e">
        <f aca="false">MATCH(B145,Votes!A:A,0)</f>
        <v>#N/A</v>
      </c>
    </row>
    <row r="146" customFormat="false" ht="15" hidden="false" customHeight="false" outlineLevel="0" collapsed="false">
      <c r="A146" s="0" t="s">
        <v>136</v>
      </c>
      <c r="B146" s="0" t="n">
        <v>5127</v>
      </c>
      <c r="C146" s="0" t="s">
        <v>91</v>
      </c>
      <c r="D146" s="0" t="n">
        <v>7537</v>
      </c>
      <c r="E146" s="0" t="n">
        <v>7571.01118481515</v>
      </c>
      <c r="F146" s="0" t="n">
        <f aca="false">MATCH(C146,state_details!A:A,0)</f>
        <v>5</v>
      </c>
      <c r="G146" s="0" t="e">
        <f aca="false">MATCH(B146,Votes!A:A,0)</f>
        <v>#N/A</v>
      </c>
    </row>
    <row r="147" customFormat="false" ht="15" hidden="false" customHeight="false" outlineLevel="0" collapsed="false">
      <c r="A147" s="0" t="s">
        <v>137</v>
      </c>
      <c r="B147" s="0" t="n">
        <v>5129</v>
      </c>
      <c r="C147" s="0" t="s">
        <v>91</v>
      </c>
      <c r="D147" s="0" t="n">
        <v>6279</v>
      </c>
      <c r="E147" s="0" t="n">
        <v>6379.27867694784</v>
      </c>
      <c r="F147" s="0" t="n">
        <f aca="false">MATCH(C147,state_details!A:A,0)</f>
        <v>5</v>
      </c>
      <c r="G147" s="0" t="e">
        <f aca="false">MATCH(B147,Votes!A:A,0)</f>
        <v>#N/A</v>
      </c>
    </row>
    <row r="148" customFormat="false" ht="15" hidden="false" customHeight="false" outlineLevel="0" collapsed="false">
      <c r="A148" s="0" t="s">
        <v>138</v>
      </c>
      <c r="B148" s="0" t="n">
        <v>5131</v>
      </c>
      <c r="C148" s="0" t="s">
        <v>91</v>
      </c>
      <c r="D148" s="0" t="n">
        <v>97398</v>
      </c>
      <c r="E148" s="0" t="n">
        <v>99825.1835001232</v>
      </c>
      <c r="F148" s="0" t="n">
        <f aca="false">MATCH(C148,state_details!A:A,0)</f>
        <v>5</v>
      </c>
      <c r="G148" s="0" t="e">
        <f aca="false">MATCH(B148,Votes!A:A,0)</f>
        <v>#N/A</v>
      </c>
    </row>
    <row r="149" customFormat="false" ht="15" hidden="false" customHeight="false" outlineLevel="0" collapsed="false">
      <c r="A149" s="0" t="s">
        <v>139</v>
      </c>
      <c r="B149" s="0" t="n">
        <v>5133</v>
      </c>
      <c r="C149" s="0" t="s">
        <v>91</v>
      </c>
      <c r="D149" s="0" t="n">
        <v>11286</v>
      </c>
      <c r="E149" s="0" t="n">
        <v>11229.9923294208</v>
      </c>
      <c r="F149" s="0" t="n">
        <f aca="false">MATCH(C149,state_details!A:A,0)</f>
        <v>5</v>
      </c>
      <c r="G149" s="0" t="e">
        <f aca="false">MATCH(B149,Votes!A:A,0)</f>
        <v>#N/A</v>
      </c>
    </row>
    <row r="150" customFormat="false" ht="15" hidden="false" customHeight="false" outlineLevel="0" collapsed="false">
      <c r="A150" s="0" t="s">
        <v>140</v>
      </c>
      <c r="B150" s="0" t="n">
        <v>5135</v>
      </c>
      <c r="C150" s="0" t="s">
        <v>91</v>
      </c>
      <c r="D150" s="0" t="n">
        <v>13744</v>
      </c>
      <c r="E150" s="0" t="n">
        <v>14493.2870281864</v>
      </c>
      <c r="F150" s="0" t="n">
        <f aca="false">MATCH(C150,state_details!A:A,0)</f>
        <v>5</v>
      </c>
      <c r="G150" s="0" t="e">
        <f aca="false">MATCH(B150,Votes!A:A,0)</f>
        <v>#N/A</v>
      </c>
    </row>
    <row r="151" customFormat="false" ht="15" hidden="false" customHeight="false" outlineLevel="0" collapsed="false">
      <c r="A151" s="0" t="s">
        <v>141</v>
      </c>
      <c r="B151" s="0" t="n">
        <v>5123</v>
      </c>
      <c r="C151" s="0" t="s">
        <v>91</v>
      </c>
      <c r="D151" s="0" t="n">
        <v>18081</v>
      </c>
      <c r="E151" s="0" t="n">
        <v>17264.0735656206</v>
      </c>
      <c r="F151" s="0" t="n">
        <f aca="false">MATCH(C151,state_details!A:A,0)</f>
        <v>5</v>
      </c>
      <c r="G151" s="0" t="e">
        <f aca="false">MATCH(B151,Votes!A:A,0)</f>
        <v>#N/A</v>
      </c>
    </row>
    <row r="152" customFormat="false" ht="15" hidden="false" customHeight="false" outlineLevel="0" collapsed="false">
      <c r="A152" s="0" t="s">
        <v>142</v>
      </c>
      <c r="B152" s="0" t="n">
        <v>5137</v>
      </c>
      <c r="C152" s="0" t="s">
        <v>91</v>
      </c>
      <c r="D152" s="0" t="n">
        <v>9963</v>
      </c>
      <c r="E152" s="0" t="n">
        <v>10270.6241469118</v>
      </c>
      <c r="F152" s="0" t="n">
        <f aca="false">MATCH(C152,state_details!A:A,0)</f>
        <v>5</v>
      </c>
      <c r="G152" s="0" t="e">
        <f aca="false">MATCH(B152,Votes!A:A,0)</f>
        <v>#N/A</v>
      </c>
    </row>
    <row r="153" customFormat="false" ht="15" hidden="false" customHeight="false" outlineLevel="0" collapsed="false">
      <c r="A153" s="0" t="s">
        <v>143</v>
      </c>
      <c r="B153" s="0" t="n">
        <v>5139</v>
      </c>
      <c r="C153" s="0" t="s">
        <v>91</v>
      </c>
      <c r="D153" s="0" t="n">
        <v>29662</v>
      </c>
      <c r="E153" s="0" t="n">
        <v>27935.357097247</v>
      </c>
      <c r="F153" s="0" t="n">
        <f aca="false">MATCH(C153,state_details!A:A,0)</f>
        <v>5</v>
      </c>
      <c r="G153" s="0" t="e">
        <f aca="false">MATCH(B153,Votes!A:A,0)</f>
        <v>#N/A</v>
      </c>
    </row>
    <row r="154" customFormat="false" ht="15" hidden="false" customHeight="false" outlineLevel="0" collapsed="false">
      <c r="A154" s="0" t="s">
        <v>144</v>
      </c>
      <c r="B154" s="0" t="n">
        <v>5141</v>
      </c>
      <c r="C154" s="0" t="s">
        <v>91</v>
      </c>
      <c r="D154" s="0" t="n">
        <v>12738</v>
      </c>
      <c r="E154" s="0" t="n">
        <v>13317.9496712886</v>
      </c>
      <c r="F154" s="0" t="n">
        <f aca="false">MATCH(C154,state_details!A:A,0)</f>
        <v>5</v>
      </c>
      <c r="G154" s="0" t="e">
        <f aca="false">MATCH(B154,Votes!A:A,0)</f>
        <v>#N/A</v>
      </c>
    </row>
    <row r="155" customFormat="false" ht="15" hidden="false" customHeight="false" outlineLevel="0" collapsed="false">
      <c r="A155" s="0" t="s">
        <v>72</v>
      </c>
      <c r="B155" s="0" t="n">
        <v>5143</v>
      </c>
      <c r="C155" s="0" t="s">
        <v>91</v>
      </c>
      <c r="D155" s="0" t="n">
        <v>188028</v>
      </c>
      <c r="E155" s="0" t="n">
        <v>206052.538394667</v>
      </c>
      <c r="F155" s="0" t="n">
        <f aca="false">MATCH(C155,state_details!A:A,0)</f>
        <v>5</v>
      </c>
      <c r="G155" s="0" t="e">
        <f aca="false">MATCH(B155,Votes!A:A,0)</f>
        <v>#N/A</v>
      </c>
    </row>
    <row r="156" customFormat="false" ht="15" hidden="false" customHeight="false" outlineLevel="0" collapsed="false">
      <c r="A156" s="0" t="s">
        <v>145</v>
      </c>
      <c r="B156" s="0" t="n">
        <v>5145</v>
      </c>
      <c r="C156" s="0" t="s">
        <v>91</v>
      </c>
      <c r="D156" s="0" t="n">
        <v>59010</v>
      </c>
      <c r="E156" s="0" t="n">
        <v>60670.5261936813</v>
      </c>
      <c r="F156" s="0" t="n">
        <f aca="false">MATCH(C156,state_details!A:A,0)</f>
        <v>5</v>
      </c>
      <c r="G156" s="0" t="e">
        <f aca="false">MATCH(B156,Votes!A:A,0)</f>
        <v>#N/A</v>
      </c>
    </row>
    <row r="157" customFormat="false" ht="15" hidden="false" customHeight="false" outlineLevel="0" collapsed="false">
      <c r="A157" s="0" t="s">
        <v>146</v>
      </c>
      <c r="B157" s="0" t="n">
        <v>5147</v>
      </c>
      <c r="C157" s="0" t="s">
        <v>91</v>
      </c>
      <c r="D157" s="0" t="n">
        <v>4898</v>
      </c>
      <c r="E157" s="0" t="n">
        <v>4591.50848618812</v>
      </c>
      <c r="F157" s="0" t="n">
        <f aca="false">MATCH(C157,state_details!A:A,0)</f>
        <v>5</v>
      </c>
      <c r="G157" s="0" t="e">
        <f aca="false">MATCH(B157,Votes!A:A,0)</f>
        <v>#N/A</v>
      </c>
    </row>
    <row r="158" customFormat="false" ht="15" hidden="false" customHeight="false" outlineLevel="0" collapsed="false">
      <c r="A158" s="0" t="s">
        <v>147</v>
      </c>
      <c r="B158" s="0" t="n">
        <v>5149</v>
      </c>
      <c r="C158" s="0" t="s">
        <v>91</v>
      </c>
      <c r="D158" s="0" t="n">
        <v>15354</v>
      </c>
      <c r="E158" s="0" t="n">
        <v>15377.9942578682</v>
      </c>
      <c r="F158" s="0" t="n">
        <f aca="false">MATCH(C158,state_details!A:A,0)</f>
        <v>5</v>
      </c>
      <c r="G158" s="0" t="e">
        <f aca="false">MATCH(B158,Votes!A:A,0)</f>
        <v>#N/A</v>
      </c>
    </row>
    <row r="159" customFormat="false" ht="15" hidden="false" customHeight="false" outlineLevel="0" collapsed="false">
      <c r="A159" s="0" t="s">
        <v>148</v>
      </c>
      <c r="B159" s="0" t="n">
        <v>6001</v>
      </c>
      <c r="C159" s="0" t="s">
        <v>149</v>
      </c>
      <c r="D159" s="0" t="n">
        <v>1344023</v>
      </c>
      <c r="E159" s="0" t="n">
        <v>1279017.22152639</v>
      </c>
      <c r="F159" s="0" t="n">
        <f aca="false">MATCH(C159,state_details!A:A,0)</f>
        <v>6</v>
      </c>
      <c r="G159" s="0" t="e">
        <f aca="false">MATCH(B159,Votes!A:A,0)</f>
        <v>#N/A</v>
      </c>
    </row>
    <row r="160" customFormat="false" ht="15" hidden="false" customHeight="false" outlineLevel="0" collapsed="false">
      <c r="A160" s="0" t="s">
        <v>150</v>
      </c>
      <c r="B160" s="0" t="n">
        <v>6003</v>
      </c>
      <c r="C160" s="0" t="s">
        <v>149</v>
      </c>
      <c r="D160" s="0" t="n">
        <v>981</v>
      </c>
      <c r="E160" s="0" t="n">
        <v>1014.35663990525</v>
      </c>
      <c r="F160" s="0" t="n">
        <f aca="false">MATCH(C160,state_details!A:A,0)</f>
        <v>6</v>
      </c>
      <c r="G160" s="0" t="e">
        <f aca="false">MATCH(B160,Votes!A:A,0)</f>
        <v>#N/A</v>
      </c>
    </row>
    <row r="161" customFormat="false" ht="15" hidden="false" customHeight="false" outlineLevel="0" collapsed="false">
      <c r="A161" s="0" t="s">
        <v>151</v>
      </c>
      <c r="B161" s="0" t="n">
        <v>6005</v>
      </c>
      <c r="C161" s="0" t="s">
        <v>149</v>
      </c>
      <c r="D161" s="0" t="n">
        <v>34367</v>
      </c>
      <c r="E161" s="0" t="n">
        <v>35778.903710171</v>
      </c>
      <c r="F161" s="0" t="n">
        <f aca="false">MATCH(C161,state_details!A:A,0)</f>
        <v>6</v>
      </c>
      <c r="G161" s="0" t="e">
        <f aca="false">MATCH(B161,Votes!A:A,0)</f>
        <v>#N/A</v>
      </c>
    </row>
    <row r="162" customFormat="false" ht="15" hidden="false" customHeight="false" outlineLevel="0" collapsed="false">
      <c r="A162" s="0" t="s">
        <v>152</v>
      </c>
      <c r="B162" s="0" t="n">
        <v>6007</v>
      </c>
      <c r="C162" s="0" t="s">
        <v>149</v>
      </c>
      <c r="D162" s="0" t="n">
        <v>167698</v>
      </c>
      <c r="E162" s="0" t="n">
        <v>163852.355100947</v>
      </c>
      <c r="F162" s="0" t="n">
        <f aca="false">MATCH(C162,state_details!A:A,0)</f>
        <v>6</v>
      </c>
      <c r="G162" s="0" t="e">
        <f aca="false">MATCH(B162,Votes!A:A,0)</f>
        <v>#N/A</v>
      </c>
    </row>
    <row r="163" customFormat="false" ht="15" hidden="false" customHeight="false" outlineLevel="0" collapsed="false">
      <c r="A163" s="0" t="s">
        <v>153</v>
      </c>
      <c r="B163" s="0" t="n">
        <v>6009</v>
      </c>
      <c r="C163" s="0" t="s">
        <v>149</v>
      </c>
      <c r="D163" s="0" t="n">
        <v>37673</v>
      </c>
      <c r="E163" s="0" t="n">
        <v>39355.4910650508</v>
      </c>
      <c r="F163" s="0" t="n">
        <f aca="false">MATCH(C163,state_details!A:A,0)</f>
        <v>6</v>
      </c>
      <c r="G163" s="0" t="e">
        <f aca="false">MATCH(B163,Votes!A:A,0)</f>
        <v>#N/A</v>
      </c>
    </row>
    <row r="164" customFormat="false" ht="15" hidden="false" customHeight="false" outlineLevel="0" collapsed="false">
      <c r="A164" s="0" t="s">
        <v>154</v>
      </c>
      <c r="B164" s="0" t="n">
        <v>6011</v>
      </c>
      <c r="C164" s="0" t="s">
        <v>149</v>
      </c>
      <c r="D164" s="0" t="n">
        <v>15973</v>
      </c>
      <c r="E164" s="0" t="n">
        <v>16302.0766533179</v>
      </c>
      <c r="F164" s="0" t="n">
        <f aca="false">MATCH(C164,state_details!A:A,0)</f>
        <v>6</v>
      </c>
      <c r="G164" s="0" t="e">
        <f aca="false">MATCH(B164,Votes!A:A,0)</f>
        <v>#N/A</v>
      </c>
    </row>
    <row r="165" customFormat="false" ht="15" hidden="false" customHeight="false" outlineLevel="0" collapsed="false">
      <c r="A165" s="0" t="s">
        <v>155</v>
      </c>
      <c r="B165" s="0" t="n">
        <v>6013</v>
      </c>
      <c r="C165" s="0" t="s">
        <v>149</v>
      </c>
      <c r="D165" s="0" t="n">
        <v>906522</v>
      </c>
      <c r="E165" s="0" t="n">
        <v>905926.369417855</v>
      </c>
      <c r="F165" s="0" t="n">
        <f aca="false">MATCH(C165,state_details!A:A,0)</f>
        <v>6</v>
      </c>
      <c r="G165" s="0" t="e">
        <f aca="false">MATCH(B165,Votes!A:A,0)</f>
        <v>#N/A</v>
      </c>
    </row>
    <row r="166" customFormat="false" ht="15" hidden="false" customHeight="false" outlineLevel="0" collapsed="false">
      <c r="A166" s="0" t="s">
        <v>156</v>
      </c>
      <c r="B166" s="0" t="n">
        <v>6015</v>
      </c>
      <c r="C166" s="0" t="s">
        <v>149</v>
      </c>
      <c r="D166" s="0" t="n">
        <v>21848</v>
      </c>
      <c r="E166" s="0" t="n">
        <v>21003.2511994647</v>
      </c>
      <c r="F166" s="0" t="n">
        <f aca="false">MATCH(C166,state_details!A:A,0)</f>
        <v>6</v>
      </c>
      <c r="G166" s="0" t="e">
        <f aca="false">MATCH(B166,Votes!A:A,0)</f>
        <v>#N/A</v>
      </c>
    </row>
    <row r="167" customFormat="false" ht="15" hidden="false" customHeight="false" outlineLevel="0" collapsed="false">
      <c r="A167" s="0" t="s">
        <v>157</v>
      </c>
      <c r="B167" s="0" t="n">
        <v>6017</v>
      </c>
      <c r="C167" s="0" t="s">
        <v>149</v>
      </c>
      <c r="D167" s="0" t="n">
        <v>153507</v>
      </c>
      <c r="E167" s="0" t="n">
        <v>157338.640164295</v>
      </c>
      <c r="F167" s="0" t="n">
        <f aca="false">MATCH(C167,state_details!A:A,0)</f>
        <v>6</v>
      </c>
      <c r="G167" s="0" t="e">
        <f aca="false">MATCH(B167,Votes!A:A,0)</f>
        <v>#N/A</v>
      </c>
    </row>
    <row r="168" customFormat="false" ht="15" hidden="false" customHeight="false" outlineLevel="0" collapsed="false">
      <c r="A168" s="0" t="s">
        <v>158</v>
      </c>
      <c r="B168" s="0" t="n">
        <v>6019</v>
      </c>
      <c r="C168" s="0" t="s">
        <v>149</v>
      </c>
      <c r="D168" s="0" t="n">
        <v>725899</v>
      </c>
      <c r="E168" s="0" t="n">
        <v>743197.21733957</v>
      </c>
      <c r="F168" s="0" t="n">
        <f aca="false">MATCH(C168,state_details!A:A,0)</f>
        <v>6</v>
      </c>
      <c r="G168" s="0" t="e">
        <f aca="false">MATCH(B168,Votes!A:A,0)</f>
        <v>#N/A</v>
      </c>
    </row>
    <row r="169" customFormat="false" ht="15" hidden="false" customHeight="false" outlineLevel="0" collapsed="false">
      <c r="A169" s="0" t="s">
        <v>159</v>
      </c>
      <c r="B169" s="0" t="n">
        <v>6021</v>
      </c>
      <c r="C169" s="0" t="s">
        <v>149</v>
      </c>
      <c r="D169" s="0" t="n">
        <v>21187</v>
      </c>
      <c r="E169" s="0" t="n">
        <v>20378.7052886525</v>
      </c>
      <c r="F169" s="0" t="n">
        <f aca="false">MATCH(C169,state_details!A:A,0)</f>
        <v>6</v>
      </c>
      <c r="G169" s="0" t="e">
        <f aca="false">MATCH(B169,Votes!A:A,0)</f>
        <v>#N/A</v>
      </c>
    </row>
    <row r="170" customFormat="false" ht="15" hidden="false" customHeight="false" outlineLevel="0" collapsed="false">
      <c r="A170" s="0" t="s">
        <v>160</v>
      </c>
      <c r="B170" s="0" t="n">
        <v>6023</v>
      </c>
      <c r="C170" s="0" t="s">
        <v>149</v>
      </c>
      <c r="D170" s="0" t="n">
        <v>110448</v>
      </c>
      <c r="E170" s="0" t="n">
        <v>109568.669974587</v>
      </c>
      <c r="F170" s="0" t="n">
        <f aca="false">MATCH(C170,state_details!A:A,0)</f>
        <v>6</v>
      </c>
      <c r="G170" s="0" t="e">
        <f aca="false">MATCH(B170,Votes!A:A,0)</f>
        <v>#N/A</v>
      </c>
    </row>
    <row r="171" customFormat="false" ht="15" hidden="false" customHeight="false" outlineLevel="0" collapsed="false">
      <c r="A171" s="0" t="s">
        <v>161</v>
      </c>
      <c r="B171" s="0" t="n">
        <v>6025</v>
      </c>
      <c r="C171" s="0" t="s">
        <v>149</v>
      </c>
      <c r="D171" s="0" t="n">
        <v>128388</v>
      </c>
      <c r="E171" s="0" t="n">
        <v>128568.039823014</v>
      </c>
      <c r="F171" s="0" t="n">
        <f aca="false">MATCH(C171,state_details!A:A,0)</f>
        <v>6</v>
      </c>
      <c r="G171" s="0" t="e">
        <f aca="false">MATCH(B171,Votes!A:A,0)</f>
        <v>#N/A</v>
      </c>
    </row>
    <row r="172" customFormat="false" ht="15" hidden="false" customHeight="false" outlineLevel="0" collapsed="false">
      <c r="A172" s="0" t="s">
        <v>162</v>
      </c>
      <c r="B172" s="0" t="n">
        <v>6027</v>
      </c>
      <c r="C172" s="0" t="s">
        <v>149</v>
      </c>
      <c r="D172" s="0" t="n">
        <v>15134</v>
      </c>
      <c r="E172" s="0" t="n">
        <v>14751.7141210952</v>
      </c>
      <c r="F172" s="0" t="n">
        <f aca="false">MATCH(C172,state_details!A:A,0)</f>
        <v>6</v>
      </c>
      <c r="G172" s="0" t="e">
        <f aca="false">MATCH(B172,Votes!A:A,0)</f>
        <v>#N/A</v>
      </c>
    </row>
    <row r="173" customFormat="false" ht="15" hidden="false" customHeight="false" outlineLevel="0" collapsed="false">
      <c r="A173" s="0" t="s">
        <v>163</v>
      </c>
      <c r="B173" s="0" t="n">
        <v>6029</v>
      </c>
      <c r="C173" s="0" t="s">
        <v>149</v>
      </c>
      <c r="D173" s="0" t="n">
        <v>644321</v>
      </c>
      <c r="E173" s="0" t="n">
        <v>667335.968460107</v>
      </c>
      <c r="F173" s="0" t="n">
        <f aca="false">MATCH(C173,state_details!A:A,0)</f>
        <v>6</v>
      </c>
      <c r="G173" s="0" t="e">
        <f aca="false">MATCH(B173,Votes!A:A,0)</f>
        <v>#N/A</v>
      </c>
    </row>
    <row r="174" customFormat="false" ht="15" hidden="false" customHeight="false" outlineLevel="0" collapsed="false">
      <c r="A174" s="0" t="s">
        <v>164</v>
      </c>
      <c r="B174" s="0" t="n">
        <v>6031</v>
      </c>
      <c r="C174" s="0" t="s">
        <v>149</v>
      </c>
      <c r="D174" s="0" t="n">
        <v>111628</v>
      </c>
      <c r="E174" s="0" t="n">
        <v>112727.218919988</v>
      </c>
      <c r="F174" s="0" t="n">
        <f aca="false">MATCH(C174,state_details!A:A,0)</f>
        <v>6</v>
      </c>
      <c r="G174" s="0" t="e">
        <f aca="false">MATCH(B174,Votes!A:A,0)</f>
        <v>#N/A</v>
      </c>
    </row>
    <row r="175" customFormat="false" ht="15" hidden="false" customHeight="false" outlineLevel="0" collapsed="false">
      <c r="A175" s="0" t="s">
        <v>165</v>
      </c>
      <c r="B175" s="0" t="n">
        <v>6033</v>
      </c>
      <c r="C175" s="0" t="s">
        <v>149</v>
      </c>
      <c r="D175" s="0" t="n">
        <v>53524</v>
      </c>
      <c r="E175" s="0" t="n">
        <v>53150.7786295624</v>
      </c>
      <c r="F175" s="0" t="n">
        <f aca="false">MATCH(C175,state_details!A:A,0)</f>
        <v>6</v>
      </c>
      <c r="G175" s="0" t="e">
        <f aca="false">MATCH(B175,Votes!A:A,0)</f>
        <v>#N/A</v>
      </c>
    </row>
    <row r="176" customFormat="false" ht="15" hidden="false" customHeight="false" outlineLevel="0" collapsed="false">
      <c r="A176" s="0" t="s">
        <v>166</v>
      </c>
      <c r="B176" s="0" t="n">
        <v>6035</v>
      </c>
      <c r="C176" s="0" t="s">
        <v>149</v>
      </c>
      <c r="D176" s="0" t="n">
        <v>26785</v>
      </c>
      <c r="E176" s="0" t="n">
        <v>22246.9711988525</v>
      </c>
      <c r="F176" s="0" t="n">
        <f aca="false">MATCH(C176,state_details!A:A,0)</f>
        <v>6</v>
      </c>
      <c r="G176" s="0" t="e">
        <f aca="false">MATCH(B176,Votes!A:A,0)</f>
        <v>#N/A</v>
      </c>
    </row>
    <row r="177" customFormat="false" ht="15" hidden="false" customHeight="false" outlineLevel="0" collapsed="false">
      <c r="A177" s="0" t="s">
        <v>167</v>
      </c>
      <c r="B177" s="0" t="n">
        <v>6037</v>
      </c>
      <c r="C177" s="0" t="s">
        <v>149</v>
      </c>
      <c r="D177" s="0" t="n">
        <v>7884705</v>
      </c>
      <c r="E177" s="0" t="n">
        <v>7591895.7659068</v>
      </c>
      <c r="F177" s="0" t="n">
        <f aca="false">MATCH(C177,state_details!A:A,0)</f>
        <v>6</v>
      </c>
      <c r="G177" s="0" t="e">
        <f aca="false">MATCH(B177,Votes!A:A,0)</f>
        <v>#N/A</v>
      </c>
    </row>
    <row r="178" customFormat="false" ht="15" hidden="false" customHeight="false" outlineLevel="0" collapsed="false">
      <c r="A178" s="0" t="s">
        <v>168</v>
      </c>
      <c r="B178" s="0" t="n">
        <v>6039</v>
      </c>
      <c r="C178" s="0" t="s">
        <v>149</v>
      </c>
      <c r="D178" s="0" t="n">
        <v>113532</v>
      </c>
      <c r="E178" s="0" t="n">
        <v>120319.24588121</v>
      </c>
      <c r="F178" s="0" t="n">
        <f aca="false">MATCH(C178,state_details!A:A,0)</f>
        <v>6</v>
      </c>
      <c r="G178" s="0" t="e">
        <f aca="false">MATCH(B178,Votes!A:A,0)</f>
        <v>#N/A</v>
      </c>
    </row>
    <row r="179" customFormat="false" ht="15" hidden="false" customHeight="false" outlineLevel="0" collapsed="false">
      <c r="A179" s="0" t="s">
        <v>169</v>
      </c>
      <c r="B179" s="0" t="n">
        <v>6041</v>
      </c>
      <c r="C179" s="0" t="s">
        <v>149</v>
      </c>
      <c r="D179" s="0" t="n">
        <v>209991</v>
      </c>
      <c r="E179" s="0" t="n">
        <v>205457.945504583</v>
      </c>
      <c r="F179" s="0" t="n">
        <f aca="false">MATCH(C179,state_details!A:A,0)</f>
        <v>6</v>
      </c>
      <c r="G179" s="0" t="e">
        <f aca="false">MATCH(B179,Votes!A:A,0)</f>
        <v>#N/A</v>
      </c>
    </row>
    <row r="180" customFormat="false" ht="15" hidden="false" customHeight="false" outlineLevel="0" collapsed="false">
      <c r="A180" s="0" t="s">
        <v>170</v>
      </c>
      <c r="B180" s="0" t="n">
        <v>6043</v>
      </c>
      <c r="C180" s="0" t="s">
        <v>149</v>
      </c>
      <c r="D180" s="0" t="n">
        <v>14229</v>
      </c>
      <c r="E180" s="0" t="n">
        <v>13846.9376311376</v>
      </c>
      <c r="F180" s="0" t="n">
        <f aca="false">MATCH(C180,state_details!A:A,0)</f>
        <v>6</v>
      </c>
      <c r="G180" s="0" t="e">
        <f aca="false">MATCH(B180,Votes!A:A,0)</f>
        <v>#N/A</v>
      </c>
    </row>
    <row r="181" customFormat="false" ht="15" hidden="false" customHeight="false" outlineLevel="0" collapsed="false">
      <c r="A181" s="0" t="s">
        <v>171</v>
      </c>
      <c r="B181" s="0" t="n">
        <v>6045</v>
      </c>
      <c r="C181" s="0" t="s">
        <v>149</v>
      </c>
      <c r="D181" s="0" t="n">
        <v>71994</v>
      </c>
      <c r="E181" s="0" t="n">
        <v>70144.9227503124</v>
      </c>
      <c r="F181" s="0" t="n">
        <f aca="false">MATCH(C181,state_details!A:A,0)</f>
        <v>6</v>
      </c>
      <c r="G181" s="0" t="e">
        <f aca="false">MATCH(B181,Votes!A:A,0)</f>
        <v>#N/A</v>
      </c>
    </row>
    <row r="182" customFormat="false" ht="15" hidden="false" customHeight="false" outlineLevel="0" collapsed="false">
      <c r="A182" s="0" t="s">
        <v>172</v>
      </c>
      <c r="B182" s="0" t="n">
        <v>6047</v>
      </c>
      <c r="C182" s="0" t="s">
        <v>149</v>
      </c>
      <c r="D182" s="0" t="n">
        <v>199655</v>
      </c>
      <c r="E182" s="0" t="n">
        <v>214737.238273475</v>
      </c>
      <c r="F182" s="0" t="n">
        <f aca="false">MATCH(C182,state_details!A:A,0)</f>
        <v>6</v>
      </c>
      <c r="G182" s="0" t="e">
        <f aca="false">MATCH(B182,Votes!A:A,0)</f>
        <v>#N/A</v>
      </c>
    </row>
    <row r="183" customFormat="false" ht="15" hidden="false" customHeight="false" outlineLevel="0" collapsed="false">
      <c r="A183" s="0" t="s">
        <v>173</v>
      </c>
      <c r="B183" s="0" t="n">
        <v>6049</v>
      </c>
      <c r="C183" s="0" t="s">
        <v>149</v>
      </c>
      <c r="D183" s="0" t="n">
        <v>6998</v>
      </c>
      <c r="E183" s="0" t="n">
        <v>6916.07251606832</v>
      </c>
      <c r="F183" s="0" t="n">
        <f aca="false">MATCH(C183,state_details!A:A,0)</f>
        <v>6</v>
      </c>
      <c r="G183" s="0" t="e">
        <f aca="false">MATCH(B183,Votes!A:A,0)</f>
        <v>#N/A</v>
      </c>
    </row>
    <row r="184" customFormat="false" ht="15" hidden="false" customHeight="false" outlineLevel="0" collapsed="false">
      <c r="A184" s="0" t="s">
        <v>174</v>
      </c>
      <c r="B184" s="0" t="n">
        <v>6051</v>
      </c>
      <c r="C184" s="0" t="s">
        <v>149</v>
      </c>
      <c r="D184" s="0" t="n">
        <v>10909</v>
      </c>
      <c r="E184" s="0" t="n">
        <v>10654.3709330811</v>
      </c>
      <c r="F184" s="0" t="n">
        <f aca="false">MATCH(C184,state_details!A:A,0)</f>
        <v>6</v>
      </c>
      <c r="G184" s="0" t="e">
        <f aca="false">MATCH(B184,Votes!A:A,0)</f>
        <v>#N/A</v>
      </c>
    </row>
    <row r="185" customFormat="false" ht="15" hidden="false" customHeight="false" outlineLevel="0" collapsed="false">
      <c r="A185" s="0" t="s">
        <v>175</v>
      </c>
      <c r="B185" s="0" t="n">
        <v>6053</v>
      </c>
      <c r="C185" s="0" t="s">
        <v>149</v>
      </c>
      <c r="D185" s="0" t="n">
        <v>324926</v>
      </c>
      <c r="E185" s="0" t="n">
        <v>320838.391729282</v>
      </c>
      <c r="F185" s="0" t="n">
        <f aca="false">MATCH(C185,state_details!A:A,0)</f>
        <v>6</v>
      </c>
      <c r="G185" s="0" t="e">
        <f aca="false">MATCH(B185,Votes!A:A,0)</f>
        <v>#N/A</v>
      </c>
    </row>
    <row r="186" customFormat="false" ht="15" hidden="false" customHeight="false" outlineLevel="0" collapsed="false">
      <c r="A186" s="0" t="s">
        <v>176</v>
      </c>
      <c r="B186" s="0" t="n">
        <v>6055</v>
      </c>
      <c r="C186" s="0" t="s">
        <v>149</v>
      </c>
      <c r="D186" s="0" t="n">
        <v>110025</v>
      </c>
      <c r="E186" s="0" t="n">
        <v>106991.609713325</v>
      </c>
      <c r="F186" s="0" t="n">
        <f aca="false">MATCH(C186,state_details!A:A,0)</f>
        <v>6</v>
      </c>
      <c r="G186" s="0" t="e">
        <f aca="false">MATCH(B186,Votes!A:A,0)</f>
        <v>#N/A</v>
      </c>
    </row>
    <row r="187" customFormat="false" ht="15" hidden="false" customHeight="false" outlineLevel="0" collapsed="false">
      <c r="A187" s="0" t="s">
        <v>126</v>
      </c>
      <c r="B187" s="0" t="n">
        <v>6057</v>
      </c>
      <c r="C187" s="0" t="s">
        <v>149</v>
      </c>
      <c r="D187" s="0" t="n">
        <v>84957</v>
      </c>
      <c r="E187" s="0" t="n">
        <v>85355.8158831397</v>
      </c>
      <c r="F187" s="0" t="n">
        <f aca="false">MATCH(C187,state_details!A:A,0)</f>
        <v>6</v>
      </c>
      <c r="G187" s="0" t="e">
        <f aca="false">MATCH(B187,Votes!A:A,0)</f>
        <v>#N/A</v>
      </c>
    </row>
    <row r="188" customFormat="false" ht="15" hidden="false" customHeight="false" outlineLevel="0" collapsed="false">
      <c r="A188" s="0" t="s">
        <v>177</v>
      </c>
      <c r="B188" s="0" t="n">
        <v>6059</v>
      </c>
      <c r="C188" s="0" t="s">
        <v>149</v>
      </c>
      <c r="D188" s="0" t="n">
        <v>2500521</v>
      </c>
      <c r="E188" s="0" t="n">
        <v>2492802.17838888</v>
      </c>
      <c r="F188" s="0" t="n">
        <f aca="false">MATCH(C188,state_details!A:A,0)</f>
        <v>6</v>
      </c>
      <c r="G188" s="0" t="e">
        <f aca="false">MATCH(B188,Votes!A:A,0)</f>
        <v>#N/A</v>
      </c>
    </row>
    <row r="189" customFormat="false" ht="15" hidden="false" customHeight="false" outlineLevel="0" collapsed="false">
      <c r="A189" s="0" t="s">
        <v>178</v>
      </c>
      <c r="B189" s="0" t="n">
        <v>6061</v>
      </c>
      <c r="C189" s="0" t="s">
        <v>149</v>
      </c>
      <c r="D189" s="0" t="n">
        <v>316575</v>
      </c>
      <c r="E189" s="0" t="n">
        <v>338892.497705093</v>
      </c>
      <c r="F189" s="0" t="n">
        <f aca="false">MATCH(C189,state_details!A:A,0)</f>
        <v>6</v>
      </c>
      <c r="G189" s="0" t="e">
        <f aca="false">MATCH(B189,Votes!A:A,0)</f>
        <v>#N/A</v>
      </c>
    </row>
    <row r="190" customFormat="false" ht="15" hidden="false" customHeight="false" outlineLevel="0" collapsed="false">
      <c r="A190" s="0" t="s">
        <v>179</v>
      </c>
      <c r="B190" s="0" t="n">
        <v>6063</v>
      </c>
      <c r="C190" s="0" t="s">
        <v>149</v>
      </c>
      <c r="D190" s="0" t="n">
        <v>16254</v>
      </c>
      <c r="E190" s="0" t="n">
        <v>15903.4441549202</v>
      </c>
      <c r="F190" s="0" t="n">
        <f aca="false">MATCH(C190,state_details!A:A,0)</f>
        <v>6</v>
      </c>
      <c r="G190" s="0" t="e">
        <f aca="false">MATCH(B190,Votes!A:A,0)</f>
        <v>#N/A</v>
      </c>
    </row>
    <row r="191" customFormat="false" ht="15" hidden="false" customHeight="false" outlineLevel="0" collapsed="false">
      <c r="A191" s="0" t="s">
        <v>180</v>
      </c>
      <c r="B191" s="0" t="n">
        <v>6065</v>
      </c>
      <c r="C191" s="0" t="s">
        <v>149</v>
      </c>
      <c r="D191" s="0" t="n">
        <v>1826892</v>
      </c>
      <c r="E191" s="0" t="n">
        <v>1934967.19368762</v>
      </c>
      <c r="F191" s="0" t="n">
        <f aca="false">MATCH(C191,state_details!A:A,0)</f>
        <v>6</v>
      </c>
      <c r="G191" s="0" t="e">
        <f aca="false">MATCH(B191,Votes!A:A,0)</f>
        <v>#N/A</v>
      </c>
    </row>
    <row r="192" customFormat="false" ht="15" hidden="false" customHeight="false" outlineLevel="0" collapsed="false">
      <c r="A192" s="0" t="s">
        <v>181</v>
      </c>
      <c r="B192" s="0" t="n">
        <v>6067</v>
      </c>
      <c r="C192" s="0" t="s">
        <v>149</v>
      </c>
      <c r="D192" s="0" t="n">
        <v>1219067</v>
      </c>
      <c r="E192" s="0" t="n">
        <v>1230980.79493336</v>
      </c>
      <c r="F192" s="0" t="n">
        <f aca="false">MATCH(C192,state_details!A:A,0)</f>
        <v>6</v>
      </c>
      <c r="G192" s="0" t="e">
        <f aca="false">MATCH(B192,Votes!A:A,0)</f>
        <v>#N/A</v>
      </c>
    </row>
    <row r="193" customFormat="false" ht="15" hidden="false" customHeight="false" outlineLevel="0" collapsed="false">
      <c r="A193" s="0" t="s">
        <v>182</v>
      </c>
      <c r="B193" s="0" t="n">
        <v>6069</v>
      </c>
      <c r="C193" s="0" t="s">
        <v>149</v>
      </c>
      <c r="D193" s="0" t="n">
        <v>48106</v>
      </c>
      <c r="E193" s="0" t="n">
        <v>53358.8229653871</v>
      </c>
      <c r="F193" s="0" t="n">
        <f aca="false">MATCH(C193,state_details!A:A,0)</f>
        <v>6</v>
      </c>
      <c r="G193" s="0" t="e">
        <f aca="false">MATCH(B193,Votes!A:A,0)</f>
        <v>#N/A</v>
      </c>
    </row>
    <row r="194" customFormat="false" ht="15" hidden="false" customHeight="false" outlineLevel="0" collapsed="false">
      <c r="A194" s="0" t="s">
        <v>183</v>
      </c>
      <c r="B194" s="0" t="n">
        <v>6071</v>
      </c>
      <c r="C194" s="0" t="s">
        <v>149</v>
      </c>
      <c r="D194" s="0" t="n">
        <v>1616879</v>
      </c>
      <c r="E194" s="0" t="n">
        <v>1655107.73442004</v>
      </c>
      <c r="F194" s="0" t="n">
        <f aca="false">MATCH(C194,state_details!A:A,0)</f>
        <v>6</v>
      </c>
      <c r="G194" s="0" t="e">
        <f aca="false">MATCH(B194,Votes!A:A,0)</f>
        <v>#N/A</v>
      </c>
    </row>
    <row r="195" customFormat="false" ht="15" hidden="false" customHeight="false" outlineLevel="0" collapsed="false">
      <c r="A195" s="0" t="s">
        <v>184</v>
      </c>
      <c r="B195" s="0" t="n">
        <v>6073</v>
      </c>
      <c r="C195" s="0" t="s">
        <v>149</v>
      </c>
      <c r="D195" s="0" t="n">
        <v>2596212</v>
      </c>
      <c r="E195" s="0" t="n">
        <v>2596910.86172009</v>
      </c>
      <c r="F195" s="0" t="n">
        <f aca="false">MATCH(C195,state_details!A:A,0)</f>
        <v>6</v>
      </c>
      <c r="G195" s="0" t="e">
        <f aca="false">MATCH(B195,Votes!A:A,0)</f>
        <v>#N/A</v>
      </c>
    </row>
    <row r="196" customFormat="false" ht="15" hidden="false" customHeight="false" outlineLevel="0" collapsed="false">
      <c r="A196" s="0" t="s">
        <v>185</v>
      </c>
      <c r="B196" s="0" t="n">
        <v>6075</v>
      </c>
      <c r="C196" s="0" t="s">
        <v>149</v>
      </c>
      <c r="D196" s="0" t="n">
        <v>753211</v>
      </c>
      <c r="E196" s="0" t="n">
        <v>644408.578864523</v>
      </c>
      <c r="F196" s="0" t="n">
        <f aca="false">MATCH(C196,state_details!A:A,0)</f>
        <v>6</v>
      </c>
      <c r="G196" s="0" t="e">
        <f aca="false">MATCH(B196,Votes!A:A,0)</f>
        <v>#N/A</v>
      </c>
    </row>
    <row r="197" customFormat="false" ht="15" hidden="false" customHeight="false" outlineLevel="0" collapsed="false">
      <c r="A197" s="0" t="s">
        <v>186</v>
      </c>
      <c r="B197" s="0" t="n">
        <v>6077</v>
      </c>
      <c r="C197" s="0" t="s">
        <v>149</v>
      </c>
      <c r="D197" s="0" t="n">
        <v>572510</v>
      </c>
      <c r="E197" s="0" t="n">
        <v>599788.526063043</v>
      </c>
      <c r="F197" s="0" t="n">
        <f aca="false">MATCH(C197,state_details!A:A,0)</f>
        <v>6</v>
      </c>
      <c r="G197" s="0" t="e">
        <f aca="false">MATCH(B197,Votes!A:A,0)</f>
        <v>#N/A</v>
      </c>
    </row>
    <row r="198" customFormat="false" ht="15" hidden="false" customHeight="false" outlineLevel="0" collapsed="false">
      <c r="A198" s="0" t="s">
        <v>187</v>
      </c>
      <c r="B198" s="0" t="n">
        <v>6079</v>
      </c>
      <c r="C198" s="0" t="s">
        <v>149</v>
      </c>
      <c r="D198" s="0" t="n">
        <v>232664</v>
      </c>
      <c r="E198" s="0" t="n">
        <v>235452.960754575</v>
      </c>
      <c r="F198" s="0" t="n">
        <f aca="false">MATCH(C198,state_details!A:A,0)</f>
        <v>6</v>
      </c>
      <c r="G198" s="0" t="e">
        <f aca="false">MATCH(B198,Votes!A:A,0)</f>
        <v>#N/A</v>
      </c>
    </row>
    <row r="199" customFormat="false" ht="15" hidden="false" customHeight="false" outlineLevel="0" collapsed="false">
      <c r="A199" s="0" t="s">
        <v>188</v>
      </c>
      <c r="B199" s="0" t="n">
        <v>6081</v>
      </c>
      <c r="C199" s="0" t="s">
        <v>149</v>
      </c>
      <c r="D199" s="0" t="n">
        <v>610380</v>
      </c>
      <c r="E199" s="0" t="n">
        <v>567522.443383436</v>
      </c>
      <c r="F199" s="0" t="n">
        <f aca="false">MATCH(C199,state_details!A:A,0)</f>
        <v>6</v>
      </c>
      <c r="G199" s="0" t="e">
        <f aca="false">MATCH(B199,Votes!A:A,0)</f>
        <v>#N/A</v>
      </c>
    </row>
    <row r="200" customFormat="false" ht="15" hidden="false" customHeight="false" outlineLevel="0" collapsed="false">
      <c r="A200" s="0" t="s">
        <v>189</v>
      </c>
      <c r="B200" s="0" t="n">
        <v>6083</v>
      </c>
      <c r="C200" s="0" t="s">
        <v>149</v>
      </c>
      <c r="D200" s="0" t="n">
        <v>349310</v>
      </c>
      <c r="E200" s="0" t="n">
        <v>343365.327882914</v>
      </c>
      <c r="F200" s="0" t="n">
        <f aca="false">MATCH(C200,state_details!A:A,0)</f>
        <v>6</v>
      </c>
      <c r="G200" s="0" t="e">
        <f aca="false">MATCH(B200,Votes!A:A,0)</f>
        <v>#N/A</v>
      </c>
    </row>
    <row r="201" customFormat="false" ht="15" hidden="false" customHeight="false" outlineLevel="0" collapsed="false">
      <c r="A201" s="0" t="s">
        <v>190</v>
      </c>
      <c r="B201" s="0" t="n">
        <v>6085</v>
      </c>
      <c r="C201" s="0" t="s">
        <v>149</v>
      </c>
      <c r="D201" s="0" t="n">
        <v>1520713</v>
      </c>
      <c r="E201" s="0" t="n">
        <v>1461202.50733367</v>
      </c>
      <c r="F201" s="0" t="n">
        <f aca="false">MATCH(C201,state_details!A:A,0)</f>
        <v>6</v>
      </c>
      <c r="G201" s="0" t="e">
        <f aca="false">MATCH(B201,Votes!A:A,0)</f>
        <v>#N/A</v>
      </c>
    </row>
    <row r="202" customFormat="false" ht="15" hidden="false" customHeight="false" outlineLevel="0" collapsed="false">
      <c r="A202" s="0" t="s">
        <v>88</v>
      </c>
      <c r="B202" s="0" t="n">
        <v>6087</v>
      </c>
      <c r="C202" s="0" t="s">
        <v>149</v>
      </c>
      <c r="D202" s="0" t="n">
        <v>219748</v>
      </c>
      <c r="E202" s="0" t="n">
        <v>213350.981108577</v>
      </c>
      <c r="F202" s="0" t="n">
        <f aca="false">MATCH(C202,state_details!A:A,0)</f>
        <v>6</v>
      </c>
      <c r="G202" s="0" t="e">
        <f aca="false">MATCH(B202,Votes!A:A,0)</f>
        <v>#N/A</v>
      </c>
    </row>
    <row r="203" customFormat="false" ht="15" hidden="false" customHeight="false" outlineLevel="0" collapsed="false">
      <c r="A203" s="0" t="s">
        <v>191</v>
      </c>
      <c r="B203" s="0" t="n">
        <v>6089</v>
      </c>
      <c r="C203" s="0" t="s">
        <v>149</v>
      </c>
      <c r="D203" s="0" t="n">
        <v>142704</v>
      </c>
      <c r="E203" s="0" t="n">
        <v>141492.993943061</v>
      </c>
      <c r="F203" s="0" t="n">
        <f aca="false">MATCH(C203,state_details!A:A,0)</f>
        <v>6</v>
      </c>
      <c r="G203" s="0" t="e">
        <f aca="false">MATCH(B203,Votes!A:A,0)</f>
        <v>#N/A</v>
      </c>
    </row>
    <row r="204" customFormat="false" ht="15" hidden="false" customHeight="false" outlineLevel="0" collapsed="false">
      <c r="A204" s="0" t="s">
        <v>192</v>
      </c>
      <c r="B204" s="0" t="n">
        <v>6091</v>
      </c>
      <c r="C204" s="0" t="s">
        <v>149</v>
      </c>
      <c r="D204" s="0" t="n">
        <v>2680</v>
      </c>
      <c r="E204" s="0" t="n">
        <v>2686.93789744765</v>
      </c>
      <c r="F204" s="0" t="n">
        <f aca="false">MATCH(C204,state_details!A:A,0)</f>
        <v>6</v>
      </c>
      <c r="G204" s="0" t="e">
        <f aca="false">MATCH(B204,Votes!A:A,0)</f>
        <v>#N/A</v>
      </c>
    </row>
    <row r="205" customFormat="false" ht="15" hidden="false" customHeight="false" outlineLevel="0" collapsed="false">
      <c r="A205" s="0" t="s">
        <v>193</v>
      </c>
      <c r="B205" s="0" t="n">
        <v>6093</v>
      </c>
      <c r="C205" s="0" t="s">
        <v>149</v>
      </c>
      <c r="D205" s="0" t="n">
        <v>35063</v>
      </c>
      <c r="E205" s="0" t="n">
        <v>34884.473863431</v>
      </c>
      <c r="F205" s="0" t="n">
        <f aca="false">MATCH(C205,state_details!A:A,0)</f>
        <v>6</v>
      </c>
      <c r="G205" s="0" t="e">
        <f aca="false">MATCH(B205,Votes!A:A,0)</f>
        <v>#N/A</v>
      </c>
    </row>
    <row r="206" customFormat="false" ht="15" hidden="false" customHeight="false" outlineLevel="0" collapsed="false">
      <c r="A206" s="0" t="s">
        <v>194</v>
      </c>
      <c r="B206" s="0" t="n">
        <v>6095</v>
      </c>
      <c r="C206" s="0" t="s">
        <v>149</v>
      </c>
      <c r="D206" s="0" t="n">
        <v>353295</v>
      </c>
      <c r="E206" s="0" t="n">
        <v>349892.946993618</v>
      </c>
      <c r="F206" s="0" t="n">
        <f aca="false">MATCH(C206,state_details!A:A,0)</f>
        <v>6</v>
      </c>
      <c r="G206" s="0" t="e">
        <f aca="false">MATCH(B206,Votes!A:A,0)</f>
        <v>#N/A</v>
      </c>
    </row>
    <row r="207" customFormat="false" ht="15" hidden="false" customHeight="false" outlineLevel="0" collapsed="false">
      <c r="A207" s="0" t="s">
        <v>195</v>
      </c>
      <c r="B207" s="0" t="n">
        <v>6097</v>
      </c>
      <c r="C207" s="0" t="s">
        <v>149</v>
      </c>
      <c r="D207" s="0" t="n">
        <v>393987</v>
      </c>
      <c r="E207" s="0" t="n">
        <v>391020.494390832</v>
      </c>
      <c r="F207" s="0" t="n">
        <f aca="false">MATCH(C207,state_details!A:A,0)</f>
        <v>6</v>
      </c>
      <c r="G207" s="0" t="e">
        <f aca="false">MATCH(B207,Votes!A:A,0)</f>
        <v>#N/A</v>
      </c>
    </row>
    <row r="208" customFormat="false" ht="15" hidden="false" customHeight="false" outlineLevel="0" collapsed="false">
      <c r="A208" s="0" t="s">
        <v>196</v>
      </c>
      <c r="B208" s="0" t="n">
        <v>6099</v>
      </c>
      <c r="C208" s="0" t="s">
        <v>149</v>
      </c>
      <c r="D208" s="0" t="n">
        <v>404571</v>
      </c>
      <c r="E208" s="0" t="n">
        <v>406193.32221815</v>
      </c>
      <c r="F208" s="0" t="n">
        <f aca="false">MATCH(C208,state_details!A:A,0)</f>
        <v>6</v>
      </c>
      <c r="G208" s="0" t="e">
        <f aca="false">MATCH(B208,Votes!A:A,0)</f>
        <v>#N/A</v>
      </c>
    </row>
    <row r="209" customFormat="false" ht="15" hidden="false" customHeight="false" outlineLevel="0" collapsed="false">
      <c r="A209" s="0" t="s">
        <v>197</v>
      </c>
      <c r="B209" s="0" t="n">
        <v>6101</v>
      </c>
      <c r="C209" s="0" t="s">
        <v>149</v>
      </c>
      <c r="D209" s="0" t="n">
        <v>74112</v>
      </c>
      <c r="E209" s="0" t="n">
        <v>73688.4524416651</v>
      </c>
      <c r="F209" s="0" t="n">
        <f aca="false">MATCH(C209,state_details!A:A,0)</f>
        <v>6</v>
      </c>
      <c r="G209" s="0" t="e">
        <f aca="false">MATCH(B209,Votes!A:A,0)</f>
        <v>#N/A</v>
      </c>
    </row>
    <row r="210" customFormat="false" ht="15" hidden="false" customHeight="false" outlineLevel="0" collapsed="false">
      <c r="A210" s="0" t="s">
        <v>198</v>
      </c>
      <c r="B210" s="0" t="n">
        <v>6103</v>
      </c>
      <c r="C210" s="0" t="s">
        <v>149</v>
      </c>
      <c r="D210" s="0" t="n">
        <v>50073</v>
      </c>
      <c r="E210" s="0" t="n">
        <v>49488.2747588437</v>
      </c>
      <c r="F210" s="0" t="n">
        <f aca="false">MATCH(C210,state_details!A:A,0)</f>
        <v>6</v>
      </c>
      <c r="G210" s="0" t="e">
        <f aca="false">MATCH(B210,Votes!A:A,0)</f>
        <v>#N/A</v>
      </c>
    </row>
    <row r="211" customFormat="false" ht="15" hidden="false" customHeight="false" outlineLevel="0" collapsed="false">
      <c r="A211" s="0" t="s">
        <v>199</v>
      </c>
      <c r="B211" s="0" t="n">
        <v>6105</v>
      </c>
      <c r="C211" s="0" t="s">
        <v>149</v>
      </c>
      <c r="D211" s="0" t="n">
        <v>13250</v>
      </c>
      <c r="E211" s="0" t="n">
        <v>12829.9754542987</v>
      </c>
      <c r="F211" s="0" t="n">
        <f aca="false">MATCH(C211,state_details!A:A,0)</f>
        <v>6</v>
      </c>
      <c r="G211" s="0" t="e">
        <f aca="false">MATCH(B211,Votes!A:A,0)</f>
        <v>#N/A</v>
      </c>
    </row>
    <row r="212" customFormat="false" ht="15" hidden="false" customHeight="false" outlineLevel="0" collapsed="false">
      <c r="A212" s="0" t="s">
        <v>200</v>
      </c>
      <c r="B212" s="0" t="n">
        <v>6107</v>
      </c>
      <c r="C212" s="0" t="s">
        <v>149</v>
      </c>
      <c r="D212" s="0" t="n">
        <v>330496</v>
      </c>
      <c r="E212" s="0" t="n">
        <v>342082.324719335</v>
      </c>
      <c r="F212" s="0" t="n">
        <f aca="false">MATCH(C212,state_details!A:A,0)</f>
        <v>6</v>
      </c>
      <c r="G212" s="0" t="e">
        <f aca="false">MATCH(B212,Votes!A:A,0)</f>
        <v>#N/A</v>
      </c>
    </row>
    <row r="213" customFormat="false" ht="15" hidden="false" customHeight="false" outlineLevel="0" collapsed="false">
      <c r="A213" s="0" t="s">
        <v>201</v>
      </c>
      <c r="B213" s="0" t="n">
        <v>6109</v>
      </c>
      <c r="C213" s="0" t="s">
        <v>149</v>
      </c>
      <c r="D213" s="0" t="n">
        <v>45879</v>
      </c>
      <c r="E213" s="0" t="n">
        <v>44419.7180207713</v>
      </c>
      <c r="F213" s="0" t="n">
        <f aca="false">MATCH(C213,state_details!A:A,0)</f>
        <v>6</v>
      </c>
      <c r="G213" s="0" t="e">
        <f aca="false">MATCH(B213,Votes!A:A,0)</f>
        <v>#N/A</v>
      </c>
    </row>
    <row r="214" customFormat="false" ht="15" hidden="false" customHeight="false" outlineLevel="0" collapsed="false">
      <c r="A214" s="0" t="s">
        <v>202</v>
      </c>
      <c r="B214" s="0" t="n">
        <v>6111</v>
      </c>
      <c r="C214" s="0" t="s">
        <v>149</v>
      </c>
      <c r="D214" s="0" t="n">
        <v>654923</v>
      </c>
      <c r="E214" s="0" t="n">
        <v>650434.166324943</v>
      </c>
      <c r="F214" s="0" t="n">
        <f aca="false">MATCH(C214,state_details!A:A,0)</f>
        <v>6</v>
      </c>
      <c r="G214" s="0" t="e">
        <f aca="false">MATCH(B214,Votes!A:A,0)</f>
        <v>#N/A</v>
      </c>
    </row>
    <row r="215" customFormat="false" ht="15" hidden="false" customHeight="false" outlineLevel="0" collapsed="false">
      <c r="A215" s="0" t="s">
        <v>203</v>
      </c>
      <c r="B215" s="0" t="n">
        <v>6113</v>
      </c>
      <c r="C215" s="0" t="s">
        <v>149</v>
      </c>
      <c r="D215" s="0" t="n">
        <v>171746</v>
      </c>
      <c r="E215" s="0" t="n">
        <v>185692.903764693</v>
      </c>
      <c r="F215" s="0" t="n">
        <f aca="false">MATCH(C215,state_details!A:A,0)</f>
        <v>6</v>
      </c>
      <c r="G215" s="0" t="e">
        <f aca="false">MATCH(B215,Votes!A:A,0)</f>
        <v>#N/A</v>
      </c>
    </row>
    <row r="216" customFormat="false" ht="15" hidden="false" customHeight="false" outlineLevel="0" collapsed="false">
      <c r="A216" s="0" t="s">
        <v>204</v>
      </c>
      <c r="B216" s="0" t="n">
        <v>6115</v>
      </c>
      <c r="C216" s="0" t="s">
        <v>149</v>
      </c>
      <c r="D216" s="0" t="n">
        <v>59766</v>
      </c>
      <c r="E216" s="0" t="n">
        <v>63469.6452568625</v>
      </c>
      <c r="F216" s="0" t="n">
        <f aca="false">MATCH(C216,state_details!A:A,0)</f>
        <v>6</v>
      </c>
      <c r="G216" s="0" t="e">
        <f aca="false">MATCH(B216,Votes!A:A,0)</f>
        <v>#N/A</v>
      </c>
    </row>
    <row r="217" customFormat="false" ht="15" hidden="false" customHeight="false" outlineLevel="0" collapsed="false">
      <c r="A217" s="0" t="s">
        <v>205</v>
      </c>
      <c r="B217" s="0" t="n">
        <v>8001</v>
      </c>
      <c r="C217" s="0" t="s">
        <v>206</v>
      </c>
      <c r="D217" s="0" t="n">
        <v>387108</v>
      </c>
      <c r="E217" s="0" t="n">
        <v>409277.596518867</v>
      </c>
      <c r="F217" s="0" t="n">
        <f aca="false">MATCH(C217,state_details!A:A,0)</f>
        <v>7</v>
      </c>
      <c r="G217" s="0" t="e">
        <f aca="false">MATCH(B217,Votes!A:A,0)</f>
        <v>#N/A</v>
      </c>
    </row>
    <row r="218" customFormat="false" ht="15" hidden="false" customHeight="false" outlineLevel="0" collapsed="false">
      <c r="A218" s="0" t="s">
        <v>207</v>
      </c>
      <c r="B218" s="0" t="n">
        <v>8003</v>
      </c>
      <c r="C218" s="0" t="s">
        <v>206</v>
      </c>
      <c r="D218" s="0" t="n">
        <v>12451</v>
      </c>
      <c r="E218" s="0" t="n">
        <v>12693.5036171186</v>
      </c>
      <c r="F218" s="0" t="n">
        <f aca="false">MATCH(C218,state_details!A:A,0)</f>
        <v>7</v>
      </c>
      <c r="G218" s="0" t="e">
        <f aca="false">MATCH(B218,Votes!A:A,0)</f>
        <v>#N/A</v>
      </c>
    </row>
    <row r="219" customFormat="false" ht="15" hidden="false" customHeight="false" outlineLevel="0" collapsed="false">
      <c r="A219" s="0" t="s">
        <v>208</v>
      </c>
      <c r="B219" s="0" t="n">
        <v>8005</v>
      </c>
      <c r="C219" s="0" t="s">
        <v>206</v>
      </c>
      <c r="D219" s="0" t="n">
        <v>505062</v>
      </c>
      <c r="E219" s="0" t="n">
        <v>515630.336758305</v>
      </c>
      <c r="F219" s="0" t="n">
        <f aca="false">MATCH(C219,state_details!A:A,0)</f>
        <v>7</v>
      </c>
      <c r="G219" s="0" t="e">
        <f aca="false">MATCH(B219,Votes!A:A,0)</f>
        <v>#N/A</v>
      </c>
    </row>
    <row r="220" customFormat="false" ht="15" hidden="false" customHeight="false" outlineLevel="0" collapsed="false">
      <c r="A220" s="0" t="s">
        <v>209</v>
      </c>
      <c r="B220" s="0" t="n">
        <v>8007</v>
      </c>
      <c r="C220" s="0" t="s">
        <v>206</v>
      </c>
      <c r="D220" s="0" t="n">
        <v>11028</v>
      </c>
      <c r="E220" s="0" t="n">
        <v>12234.9814679416</v>
      </c>
      <c r="F220" s="0" t="n">
        <f aca="false">MATCH(C220,state_details!A:A,0)</f>
        <v>7</v>
      </c>
      <c r="G220" s="0" t="e">
        <f aca="false">MATCH(B220,Votes!A:A,0)</f>
        <v>#N/A</v>
      </c>
    </row>
    <row r="221" customFormat="false" ht="15" hidden="false" customHeight="false" outlineLevel="0" collapsed="false">
      <c r="A221" s="0" t="s">
        <v>210</v>
      </c>
      <c r="B221" s="0" t="n">
        <v>8009</v>
      </c>
      <c r="C221" s="0" t="s">
        <v>206</v>
      </c>
      <c r="D221" s="0" t="n">
        <v>2724</v>
      </c>
      <c r="E221" s="0" t="n">
        <v>2591.14092203883</v>
      </c>
      <c r="F221" s="0" t="n">
        <f aca="false">MATCH(C221,state_details!A:A,0)</f>
        <v>7</v>
      </c>
      <c r="G221" s="0" t="e">
        <f aca="false">MATCH(B221,Votes!A:A,0)</f>
        <v>#N/A</v>
      </c>
    </row>
    <row r="222" customFormat="false" ht="15" hidden="false" customHeight="false" outlineLevel="0" collapsed="false">
      <c r="A222" s="0" t="s">
        <v>211</v>
      </c>
      <c r="B222" s="0" t="n">
        <v>8011</v>
      </c>
      <c r="C222" s="0" t="s">
        <v>206</v>
      </c>
      <c r="D222" s="0" t="n">
        <v>4618</v>
      </c>
      <c r="E222" s="0" t="n">
        <v>4437.39010579733</v>
      </c>
      <c r="F222" s="0" t="n">
        <f aca="false">MATCH(C222,state_details!A:A,0)</f>
        <v>7</v>
      </c>
      <c r="G222" s="0" t="e">
        <f aca="false">MATCH(B222,Votes!A:A,0)</f>
        <v>#N/A</v>
      </c>
    </row>
    <row r="223" customFormat="false" ht="15" hidden="false" customHeight="false" outlineLevel="0" collapsed="false">
      <c r="A223" s="0" t="s">
        <v>212</v>
      </c>
      <c r="B223" s="0" t="n">
        <v>8013</v>
      </c>
      <c r="C223" s="0" t="s">
        <v>206</v>
      </c>
      <c r="D223" s="0" t="n">
        <v>271021</v>
      </c>
      <c r="E223" s="0" t="n">
        <v>270668.316885188</v>
      </c>
      <c r="F223" s="0" t="n">
        <f aca="false">MATCH(C223,state_details!A:A,0)</f>
        <v>7</v>
      </c>
      <c r="G223" s="0" t="e">
        <f aca="false">MATCH(B223,Votes!A:A,0)</f>
        <v>#N/A</v>
      </c>
    </row>
    <row r="224" customFormat="false" ht="15" hidden="false" customHeight="false" outlineLevel="0" collapsed="false">
      <c r="A224" s="0" t="s">
        <v>213</v>
      </c>
      <c r="B224" s="0" t="n">
        <v>8014</v>
      </c>
      <c r="C224" s="0" t="s">
        <v>206</v>
      </c>
      <c r="D224" s="0" t="n">
        <v>58437</v>
      </c>
      <c r="E224" s="0" t="n">
        <v>63106.3119205787</v>
      </c>
      <c r="F224" s="0" t="n">
        <f aca="false">MATCH(C224,state_details!A:A,0)</f>
        <v>7</v>
      </c>
      <c r="G224" s="0" t="e">
        <f aca="false">MATCH(B224,Votes!A:A,0)</f>
        <v>#N/A</v>
      </c>
    </row>
    <row r="225" customFormat="false" ht="15" hidden="false" customHeight="false" outlineLevel="0" collapsed="false">
      <c r="A225" s="0" t="s">
        <v>214</v>
      </c>
      <c r="B225" s="0" t="n">
        <v>8015</v>
      </c>
      <c r="C225" s="0" t="s">
        <v>206</v>
      </c>
      <c r="D225" s="0" t="n">
        <v>16542</v>
      </c>
      <c r="E225" s="0" t="n">
        <v>17973.2658662692</v>
      </c>
      <c r="F225" s="0" t="n">
        <f aca="false">MATCH(C225,state_details!A:A,0)</f>
        <v>7</v>
      </c>
      <c r="G225" s="0" t="e">
        <f aca="false">MATCH(B225,Votes!A:A,0)</f>
        <v>#N/A</v>
      </c>
    </row>
    <row r="226" customFormat="false" ht="15" hidden="false" customHeight="false" outlineLevel="0" collapsed="false">
      <c r="A226" s="0" t="s">
        <v>215</v>
      </c>
      <c r="B226" s="0" t="n">
        <v>8017</v>
      </c>
      <c r="C226" s="0" t="s">
        <v>206</v>
      </c>
      <c r="D226" s="0" t="n">
        <v>1327</v>
      </c>
      <c r="E226" s="0" t="n">
        <v>1287.11801779757</v>
      </c>
      <c r="F226" s="0" t="n">
        <f aca="false">MATCH(C226,state_details!A:A,0)</f>
        <v>7</v>
      </c>
      <c r="G226" s="0" t="e">
        <f aca="false">MATCH(B226,Votes!A:A,0)</f>
        <v>#N/A</v>
      </c>
    </row>
    <row r="227" customFormat="false" ht="15" hidden="false" customHeight="false" outlineLevel="0" collapsed="false">
      <c r="A227" s="0" t="s">
        <v>216</v>
      </c>
      <c r="B227" s="0" t="n">
        <v>8019</v>
      </c>
      <c r="C227" s="0" t="s">
        <v>206</v>
      </c>
      <c r="D227" s="0" t="n">
        <v>8018</v>
      </c>
      <c r="E227" s="0" t="n">
        <v>8157.85029102528</v>
      </c>
      <c r="F227" s="0" t="n">
        <f aca="false">MATCH(C227,state_details!A:A,0)</f>
        <v>7</v>
      </c>
      <c r="G227" s="0" t="e">
        <f aca="false">MATCH(B227,Votes!A:A,0)</f>
        <v>#N/A</v>
      </c>
    </row>
    <row r="228" customFormat="false" ht="15" hidden="false" customHeight="false" outlineLevel="0" collapsed="false">
      <c r="A228" s="0" t="s">
        <v>217</v>
      </c>
      <c r="B228" s="0" t="n">
        <v>8021</v>
      </c>
      <c r="C228" s="0" t="s">
        <v>206</v>
      </c>
      <c r="D228" s="0" t="n">
        <v>5577</v>
      </c>
      <c r="E228" s="0" t="n">
        <v>5745.82362758617</v>
      </c>
      <c r="F228" s="0" t="n">
        <f aca="false">MATCH(C228,state_details!A:A,0)</f>
        <v>7</v>
      </c>
      <c r="G228" s="0" t="e">
        <f aca="false">MATCH(B228,Votes!A:A,0)</f>
        <v>#N/A</v>
      </c>
    </row>
    <row r="229" customFormat="false" ht="15" hidden="false" customHeight="false" outlineLevel="0" collapsed="false">
      <c r="A229" s="0" t="s">
        <v>218</v>
      </c>
      <c r="B229" s="0" t="n">
        <v>8023</v>
      </c>
      <c r="C229" s="0" t="s">
        <v>206</v>
      </c>
      <c r="D229" s="0" t="n">
        <v>2822</v>
      </c>
      <c r="E229" s="0" t="n">
        <v>3067.61476878969</v>
      </c>
      <c r="F229" s="0" t="n">
        <f aca="false">MATCH(C229,state_details!A:A,0)</f>
        <v>7</v>
      </c>
      <c r="G229" s="0" t="e">
        <f aca="false">MATCH(B229,Votes!A:A,0)</f>
        <v>#N/A</v>
      </c>
    </row>
    <row r="230" customFormat="false" ht="15" hidden="false" customHeight="false" outlineLevel="0" collapsed="false">
      <c r="A230" s="0" t="s">
        <v>219</v>
      </c>
      <c r="B230" s="0" t="n">
        <v>8025</v>
      </c>
      <c r="C230" s="0" t="s">
        <v>206</v>
      </c>
      <c r="D230" s="0" t="n">
        <v>5022</v>
      </c>
      <c r="E230" s="0" t="n">
        <v>4840.11752871031</v>
      </c>
      <c r="F230" s="0" t="n">
        <f aca="false">MATCH(C230,state_details!A:A,0)</f>
        <v>7</v>
      </c>
      <c r="G230" s="0" t="e">
        <f aca="false">MATCH(B230,Votes!A:A,0)</f>
        <v>#N/A</v>
      </c>
    </row>
    <row r="231" customFormat="false" ht="15" hidden="false" customHeight="false" outlineLevel="0" collapsed="false">
      <c r="A231" s="0" t="s">
        <v>220</v>
      </c>
      <c r="B231" s="0" t="n">
        <v>8027</v>
      </c>
      <c r="C231" s="0" t="s">
        <v>206</v>
      </c>
      <c r="D231" s="0" t="n">
        <v>4054</v>
      </c>
      <c r="E231" s="0" t="n">
        <v>5091.66851018506</v>
      </c>
      <c r="F231" s="0" t="n">
        <f aca="false">MATCH(C231,state_details!A:A,0)</f>
        <v>7</v>
      </c>
      <c r="G231" s="0" t="e">
        <f aca="false">MATCH(B231,Votes!A:A,0)</f>
        <v>#N/A</v>
      </c>
    </row>
    <row r="232" customFormat="false" ht="15" hidden="false" customHeight="false" outlineLevel="0" collapsed="false">
      <c r="A232" s="0" t="s">
        <v>221</v>
      </c>
      <c r="B232" s="0" t="n">
        <v>8029</v>
      </c>
      <c r="C232" s="0" t="s">
        <v>206</v>
      </c>
      <c r="D232" s="0" t="n">
        <v>24954</v>
      </c>
      <c r="E232" s="0" t="n">
        <v>26166.7540753524</v>
      </c>
      <c r="F232" s="0" t="n">
        <f aca="false">MATCH(C232,state_details!A:A,0)</f>
        <v>7</v>
      </c>
      <c r="G232" s="0" t="e">
        <f aca="false">MATCH(B232,Votes!A:A,0)</f>
        <v>#N/A</v>
      </c>
    </row>
    <row r="233" customFormat="false" ht="15" hidden="false" customHeight="false" outlineLevel="0" collapsed="false">
      <c r="A233" s="0" t="s">
        <v>222</v>
      </c>
      <c r="B233" s="0" t="n">
        <v>8031</v>
      </c>
      <c r="C233" s="0" t="s">
        <v>206</v>
      </c>
      <c r="D233" s="0" t="n">
        <v>583137</v>
      </c>
      <c r="E233" s="0" t="n">
        <v>586650.129994848</v>
      </c>
      <c r="F233" s="0" t="n">
        <f aca="false">MATCH(C233,state_details!A:A,0)</f>
        <v>7</v>
      </c>
      <c r="G233" s="0" t="e">
        <f aca="false">MATCH(B233,Votes!A:A,0)</f>
        <v>#N/A</v>
      </c>
    </row>
    <row r="234" customFormat="false" ht="15" hidden="false" customHeight="false" outlineLevel="0" collapsed="false">
      <c r="A234" s="0" t="s">
        <v>223</v>
      </c>
      <c r="B234" s="0" t="n">
        <v>8033</v>
      </c>
      <c r="C234" s="0" t="s">
        <v>206</v>
      </c>
      <c r="D234" s="0" t="n">
        <v>1924</v>
      </c>
      <c r="E234" s="0" t="n">
        <v>2150.73099071298</v>
      </c>
      <c r="F234" s="0" t="n">
        <f aca="false">MATCH(C234,state_details!A:A,0)</f>
        <v>7</v>
      </c>
      <c r="G234" s="0" t="e">
        <f aca="false">MATCH(B234,Votes!A:A,0)</f>
        <v>#N/A</v>
      </c>
    </row>
    <row r="235" customFormat="false" ht="15" hidden="false" customHeight="false" outlineLevel="0" collapsed="false">
      <c r="A235" s="0" t="s">
        <v>224</v>
      </c>
      <c r="B235" s="0" t="n">
        <v>8035</v>
      </c>
      <c r="C235" s="0" t="s">
        <v>206</v>
      </c>
      <c r="D235" s="0" t="n">
        <v>271958</v>
      </c>
      <c r="E235" s="0" t="n">
        <v>306979.486265789</v>
      </c>
      <c r="F235" s="0" t="n">
        <f aca="false">MATCH(C235,state_details!A:A,0)</f>
        <v>7</v>
      </c>
      <c r="G235" s="0" t="e">
        <f aca="false">MATCH(B235,Votes!A:A,0)</f>
        <v>#N/A</v>
      </c>
    </row>
    <row r="236" customFormat="false" ht="15" hidden="false" customHeight="false" outlineLevel="0" collapsed="false">
      <c r="A236" s="0" t="s">
        <v>225</v>
      </c>
      <c r="B236" s="0" t="n">
        <v>8037</v>
      </c>
      <c r="C236" s="0" t="s">
        <v>206</v>
      </c>
      <c r="D236" s="0" t="n">
        <v>43843</v>
      </c>
      <c r="E236" s="0" t="n">
        <v>44475.0737325729</v>
      </c>
      <c r="F236" s="0" t="n">
        <f aca="false">MATCH(C236,state_details!A:A,0)</f>
        <v>7</v>
      </c>
      <c r="G236" s="0" t="e">
        <f aca="false">MATCH(B236,Votes!A:A,0)</f>
        <v>#N/A</v>
      </c>
    </row>
    <row r="237" customFormat="false" ht="15" hidden="false" customHeight="false" outlineLevel="0" collapsed="false">
      <c r="A237" s="0" t="s">
        <v>226</v>
      </c>
      <c r="B237" s="0" t="n">
        <v>8041</v>
      </c>
      <c r="C237" s="0" t="s">
        <v>206</v>
      </c>
      <c r="D237" s="0" t="n">
        <v>560055</v>
      </c>
      <c r="E237" s="0" t="n">
        <v>581240.323429212</v>
      </c>
      <c r="F237" s="0" t="n">
        <f aca="false">MATCH(C237,state_details!A:A,0)</f>
        <v>7</v>
      </c>
      <c r="G237" s="0" t="e">
        <f aca="false">MATCH(B237,Votes!A:A,0)</f>
        <v>#N/A</v>
      </c>
    </row>
    <row r="238" customFormat="false" ht="15" hidden="false" customHeight="false" outlineLevel="0" collapsed="false">
      <c r="A238" s="0" t="s">
        <v>227</v>
      </c>
      <c r="B238" s="0" t="n">
        <v>8039</v>
      </c>
      <c r="C238" s="0" t="s">
        <v>206</v>
      </c>
      <c r="D238" s="0" t="n">
        <v>20712</v>
      </c>
      <c r="E238" s="0" t="n">
        <v>23307.1032154616</v>
      </c>
      <c r="F238" s="0" t="n">
        <f aca="false">MATCH(C238,state_details!A:A,0)</f>
        <v>7</v>
      </c>
      <c r="G238" s="0" t="e">
        <f aca="false">MATCH(B238,Votes!A:A,0)</f>
        <v>#N/A</v>
      </c>
    </row>
    <row r="239" customFormat="false" ht="15" hidden="false" customHeight="false" outlineLevel="0" collapsed="false">
      <c r="A239" s="0" t="s">
        <v>228</v>
      </c>
      <c r="B239" s="0" t="n">
        <v>8043</v>
      </c>
      <c r="C239" s="0" t="s">
        <v>206</v>
      </c>
      <c r="D239" s="0" t="n">
        <v>41032</v>
      </c>
      <c r="E239" s="0" t="n">
        <v>42617.0403246204</v>
      </c>
      <c r="F239" s="0" t="n">
        <f aca="false">MATCH(C239,state_details!A:A,0)</f>
        <v>7</v>
      </c>
      <c r="G239" s="0" t="e">
        <f aca="false">MATCH(B239,Votes!A:A,0)</f>
        <v>#N/A</v>
      </c>
    </row>
    <row r="240" customFormat="false" ht="15" hidden="false" customHeight="false" outlineLevel="0" collapsed="false">
      <c r="A240" s="0" t="s">
        <v>229</v>
      </c>
      <c r="B240" s="0" t="n">
        <v>8045</v>
      </c>
      <c r="C240" s="0" t="s">
        <v>206</v>
      </c>
      <c r="D240" s="0" t="n">
        <v>46414</v>
      </c>
      <c r="E240" s="0" t="n">
        <v>48281.1231429621</v>
      </c>
      <c r="F240" s="0" t="n">
        <f aca="false">MATCH(C240,state_details!A:A,0)</f>
        <v>7</v>
      </c>
      <c r="G240" s="0" t="e">
        <f aca="false">MATCH(B240,Votes!A:A,0)</f>
        <v>#N/A</v>
      </c>
    </row>
    <row r="241" customFormat="false" ht="15" hidden="false" customHeight="false" outlineLevel="0" collapsed="false">
      <c r="A241" s="0" t="s">
        <v>230</v>
      </c>
      <c r="B241" s="0" t="n">
        <v>8047</v>
      </c>
      <c r="C241" s="0" t="s">
        <v>206</v>
      </c>
      <c r="D241" s="0" t="n">
        <v>4977</v>
      </c>
      <c r="E241" s="0" t="n">
        <v>5188.43924252295</v>
      </c>
      <c r="F241" s="0" t="n">
        <f aca="false">MATCH(C241,state_details!A:A,0)</f>
        <v>7</v>
      </c>
      <c r="G241" s="0" t="e">
        <f aca="false">MATCH(B241,Votes!A:A,0)</f>
        <v>#N/A</v>
      </c>
    </row>
    <row r="242" customFormat="false" ht="15" hidden="false" customHeight="false" outlineLevel="0" collapsed="false">
      <c r="A242" s="0" t="s">
        <v>231</v>
      </c>
      <c r="B242" s="0" t="n">
        <v>8049</v>
      </c>
      <c r="C242" s="0" t="s">
        <v>206</v>
      </c>
      <c r="D242" s="0" t="n">
        <v>13187</v>
      </c>
      <c r="E242" s="0" t="n">
        <v>13518.1874701526</v>
      </c>
      <c r="F242" s="0" t="n">
        <f aca="false">MATCH(C242,state_details!A:A,0)</f>
        <v>7</v>
      </c>
      <c r="G242" s="0" t="e">
        <f aca="false">MATCH(B242,Votes!A:A,0)</f>
        <v>#N/A</v>
      </c>
    </row>
    <row r="243" customFormat="false" ht="15" hidden="false" customHeight="false" outlineLevel="0" collapsed="false">
      <c r="A243" s="0" t="s">
        <v>232</v>
      </c>
      <c r="B243" s="0" t="n">
        <v>8051</v>
      </c>
      <c r="C243" s="0" t="s">
        <v>206</v>
      </c>
      <c r="D243" s="0" t="n">
        <v>14215</v>
      </c>
      <c r="E243" s="0" t="n">
        <v>14892.8686807255</v>
      </c>
      <c r="F243" s="0" t="n">
        <f aca="false">MATCH(C243,state_details!A:A,0)</f>
        <v>7</v>
      </c>
      <c r="G243" s="0" t="e">
        <f aca="false">MATCH(B243,Votes!A:A,0)</f>
        <v>#N/A</v>
      </c>
    </row>
    <row r="244" customFormat="false" ht="15" hidden="false" customHeight="false" outlineLevel="0" collapsed="false">
      <c r="A244" s="0" t="s">
        <v>233</v>
      </c>
      <c r="B244" s="0" t="n">
        <v>8053</v>
      </c>
      <c r="C244" s="0" t="s">
        <v>206</v>
      </c>
      <c r="D244" s="0" t="n">
        <v>682</v>
      </c>
      <c r="E244" s="0" t="n">
        <v>662.05740212926</v>
      </c>
      <c r="F244" s="0" t="n">
        <f aca="false">MATCH(C244,state_details!A:A,0)</f>
        <v>7</v>
      </c>
      <c r="G244" s="0" t="e">
        <f aca="false">MATCH(B244,Votes!A:A,0)</f>
        <v>#N/A</v>
      </c>
    </row>
    <row r="245" customFormat="false" ht="15" hidden="false" customHeight="false" outlineLevel="0" collapsed="false">
      <c r="A245" s="0" t="s">
        <v>234</v>
      </c>
      <c r="B245" s="0" t="n">
        <v>8055</v>
      </c>
      <c r="C245" s="0" t="s">
        <v>206</v>
      </c>
      <c r="D245" s="0" t="n">
        <v>5711</v>
      </c>
      <c r="E245" s="0" t="n">
        <v>6196.36052398641</v>
      </c>
      <c r="F245" s="0" t="n">
        <f aca="false">MATCH(C245,state_details!A:A,0)</f>
        <v>7</v>
      </c>
      <c r="G245" s="0" t="e">
        <f aca="false">MATCH(B245,Votes!A:A,0)</f>
        <v>#N/A</v>
      </c>
    </row>
    <row r="246" customFormat="false" ht="15" hidden="false" customHeight="false" outlineLevel="0" collapsed="false">
      <c r="A246" s="0" t="s">
        <v>43</v>
      </c>
      <c r="B246" s="0" t="n">
        <v>8057</v>
      </c>
      <c r="C246" s="0" t="s">
        <v>206</v>
      </c>
      <c r="D246" s="0" t="n">
        <v>1132</v>
      </c>
      <c r="E246" s="0" t="n">
        <v>1012.15108296945</v>
      </c>
      <c r="F246" s="0" t="n">
        <f aca="false">MATCH(C246,state_details!A:A,0)</f>
        <v>7</v>
      </c>
      <c r="G246" s="0" t="e">
        <f aca="false">MATCH(B246,Votes!A:A,0)</f>
        <v>#N/A</v>
      </c>
    </row>
    <row r="247" customFormat="false" ht="15" hidden="false" customHeight="false" outlineLevel="0" collapsed="false">
      <c r="A247" s="0" t="s">
        <v>44</v>
      </c>
      <c r="B247" s="0" t="n">
        <v>8059</v>
      </c>
      <c r="C247" s="0" t="s">
        <v>206</v>
      </c>
      <c r="D247" s="0" t="n">
        <v>471589</v>
      </c>
      <c r="E247" s="0" t="n">
        <v>470305.296046807</v>
      </c>
      <c r="F247" s="0" t="n">
        <f aca="false">MATCH(C247,state_details!A:A,0)</f>
        <v>7</v>
      </c>
      <c r="G247" s="0" t="e">
        <f aca="false">MATCH(B247,Votes!A:A,0)</f>
        <v>#N/A</v>
      </c>
    </row>
    <row r="248" customFormat="false" ht="15" hidden="false" customHeight="false" outlineLevel="0" collapsed="false">
      <c r="A248" s="0" t="s">
        <v>235</v>
      </c>
      <c r="B248" s="0" t="n">
        <v>8061</v>
      </c>
      <c r="C248" s="0" t="s">
        <v>206</v>
      </c>
      <c r="D248" s="0" t="n">
        <v>1110</v>
      </c>
      <c r="E248" s="0" t="n">
        <v>1062.28186351337</v>
      </c>
      <c r="F248" s="0" t="n">
        <f aca="false">MATCH(C248,state_details!A:A,0)</f>
        <v>7</v>
      </c>
      <c r="G248" s="0" t="e">
        <f aca="false">MATCH(B248,Votes!A:A,0)</f>
        <v>#N/A</v>
      </c>
    </row>
    <row r="249" customFormat="false" ht="15" hidden="false" customHeight="false" outlineLevel="0" collapsed="false">
      <c r="A249" s="0" t="s">
        <v>236</v>
      </c>
      <c r="B249" s="0" t="n">
        <v>8063</v>
      </c>
      <c r="C249" s="0" t="s">
        <v>206</v>
      </c>
      <c r="D249" s="0" t="n">
        <v>5258</v>
      </c>
      <c r="E249" s="0" t="n">
        <v>5167.67671243178</v>
      </c>
      <c r="F249" s="0" t="n">
        <f aca="false">MATCH(C249,state_details!A:A,0)</f>
        <v>7</v>
      </c>
      <c r="G249" s="0" t="e">
        <f aca="false">MATCH(B249,Votes!A:A,0)</f>
        <v>#N/A</v>
      </c>
    </row>
    <row r="250" customFormat="false" ht="15" hidden="false" customHeight="false" outlineLevel="0" collapsed="false">
      <c r="A250" s="0" t="s">
        <v>237</v>
      </c>
      <c r="B250" s="0" t="n">
        <v>8067</v>
      </c>
      <c r="C250" s="0" t="s">
        <v>206</v>
      </c>
      <c r="D250" s="0" t="n">
        <v>45482</v>
      </c>
      <c r="E250" s="0" t="n">
        <v>48199.5893130237</v>
      </c>
      <c r="F250" s="0" t="n">
        <f aca="false">MATCH(C250,state_details!A:A,0)</f>
        <v>7</v>
      </c>
      <c r="G250" s="0" t="e">
        <f aca="false">MATCH(B250,Votes!A:A,0)</f>
        <v>#N/A</v>
      </c>
    </row>
    <row r="251" customFormat="false" ht="15" hidden="false" customHeight="false" outlineLevel="0" collapsed="false">
      <c r="A251" s="0" t="s">
        <v>165</v>
      </c>
      <c r="B251" s="0" t="n">
        <v>8065</v>
      </c>
      <c r="C251" s="0" t="s">
        <v>206</v>
      </c>
      <c r="D251" s="0" t="n">
        <v>5883</v>
      </c>
      <c r="E251" s="0" t="n">
        <v>5841.05519605382</v>
      </c>
      <c r="F251" s="0" t="n">
        <f aca="false">MATCH(C251,state_details!A:A,0)</f>
        <v>7</v>
      </c>
      <c r="G251" s="0" t="e">
        <f aca="false">MATCH(B251,Votes!A:A,0)</f>
        <v>#N/A</v>
      </c>
    </row>
    <row r="252" customFormat="false" ht="15" hidden="false" customHeight="false" outlineLevel="0" collapsed="false">
      <c r="A252" s="0" t="s">
        <v>238</v>
      </c>
      <c r="B252" s="0" t="n">
        <v>8069</v>
      </c>
      <c r="C252" s="0" t="s">
        <v>206</v>
      </c>
      <c r="D252" s="0" t="n">
        <v>291848</v>
      </c>
      <c r="E252" s="0" t="n">
        <v>309221.906608941</v>
      </c>
      <c r="F252" s="0" t="n">
        <f aca="false">MATCH(C252,state_details!A:A,0)</f>
        <v>7</v>
      </c>
      <c r="G252" s="0" t="e">
        <f aca="false">MATCH(B252,Votes!A:A,0)</f>
        <v>#N/A</v>
      </c>
    </row>
    <row r="253" customFormat="false" ht="15" hidden="false" customHeight="false" outlineLevel="0" collapsed="false">
      <c r="A253" s="0" t="s">
        <v>239</v>
      </c>
      <c r="B253" s="0" t="n">
        <v>8071</v>
      </c>
      <c r="C253" s="0" t="s">
        <v>206</v>
      </c>
      <c r="D253" s="0" t="n">
        <v>11852</v>
      </c>
      <c r="E253" s="0" t="n">
        <v>11604.6295631127</v>
      </c>
      <c r="F253" s="0" t="n">
        <f aca="false">MATCH(C253,state_details!A:A,0)</f>
        <v>7</v>
      </c>
      <c r="G253" s="0" t="e">
        <f aca="false">MATCH(B253,Votes!A:A,0)</f>
        <v>#N/A</v>
      </c>
    </row>
    <row r="254" customFormat="false" ht="15" hidden="false" customHeight="false" outlineLevel="0" collapsed="false">
      <c r="A254" s="0" t="s">
        <v>120</v>
      </c>
      <c r="B254" s="0" t="n">
        <v>8073</v>
      </c>
      <c r="C254" s="0" t="s">
        <v>206</v>
      </c>
      <c r="D254" s="0" t="n">
        <v>4527</v>
      </c>
      <c r="E254" s="0" t="n">
        <v>4262.16446687762</v>
      </c>
      <c r="F254" s="0" t="n">
        <f aca="false">MATCH(C254,state_details!A:A,0)</f>
        <v>7</v>
      </c>
      <c r="G254" s="0" t="e">
        <f aca="false">MATCH(B254,Votes!A:A,0)</f>
        <v>#N/A</v>
      </c>
    </row>
    <row r="255" customFormat="false" ht="15" hidden="false" customHeight="false" outlineLevel="0" collapsed="false">
      <c r="A255" s="0" t="s">
        <v>122</v>
      </c>
      <c r="B255" s="0" t="n">
        <v>8075</v>
      </c>
      <c r="C255" s="0" t="s">
        <v>206</v>
      </c>
      <c r="D255" s="0" t="n">
        <v>17316</v>
      </c>
      <c r="E255" s="0" t="n">
        <v>16840.1326776846</v>
      </c>
      <c r="F255" s="0" t="n">
        <f aca="false">MATCH(C255,state_details!A:A,0)</f>
        <v>7</v>
      </c>
      <c r="G255" s="0" t="e">
        <f aca="false">MATCH(B255,Votes!A:A,0)</f>
        <v>#N/A</v>
      </c>
    </row>
    <row r="256" customFormat="false" ht="15" hidden="false" customHeight="false" outlineLevel="0" collapsed="false">
      <c r="A256" s="0" t="s">
        <v>240</v>
      </c>
      <c r="B256" s="0" t="n">
        <v>8077</v>
      </c>
      <c r="C256" s="0" t="s">
        <v>206</v>
      </c>
      <c r="D256" s="0" t="n">
        <v>123208</v>
      </c>
      <c r="E256" s="0" t="n">
        <v>129867.775052139</v>
      </c>
      <c r="F256" s="0" t="n">
        <f aca="false">MATCH(C256,state_details!A:A,0)</f>
        <v>7</v>
      </c>
      <c r="G256" s="0" t="e">
        <f aca="false">MATCH(B256,Votes!A:A,0)</f>
        <v>#N/A</v>
      </c>
    </row>
    <row r="257" customFormat="false" ht="15" hidden="false" customHeight="false" outlineLevel="0" collapsed="false">
      <c r="A257" s="0" t="s">
        <v>241</v>
      </c>
      <c r="B257" s="0" t="n">
        <v>8079</v>
      </c>
      <c r="C257" s="0" t="s">
        <v>206</v>
      </c>
      <c r="D257" s="0" t="n">
        <v>755</v>
      </c>
      <c r="E257" s="0" t="n">
        <v>869.294380116221</v>
      </c>
      <c r="F257" s="0" t="n">
        <f aca="false">MATCH(C257,state_details!A:A,0)</f>
        <v>7</v>
      </c>
      <c r="G257" s="0" t="e">
        <f aca="false">MATCH(B257,Votes!A:A,0)</f>
        <v>#N/A</v>
      </c>
    </row>
    <row r="258" customFormat="false" ht="15" hidden="false" customHeight="false" outlineLevel="0" collapsed="false">
      <c r="A258" s="0" t="s">
        <v>242</v>
      </c>
      <c r="B258" s="0" t="n">
        <v>8081</v>
      </c>
      <c r="C258" s="0" t="s">
        <v>206</v>
      </c>
      <c r="D258" s="0" t="n">
        <v>9946</v>
      </c>
      <c r="E258" s="0" t="n">
        <v>9933.90579399217</v>
      </c>
      <c r="F258" s="0" t="n">
        <f aca="false">MATCH(C258,state_details!A:A,0)</f>
        <v>7</v>
      </c>
      <c r="G258" s="0" t="e">
        <f aca="false">MATCH(B258,Votes!A:A,0)</f>
        <v>#N/A</v>
      </c>
    </row>
    <row r="259" customFormat="false" ht="15" hidden="false" customHeight="false" outlineLevel="0" collapsed="false">
      <c r="A259" s="0" t="s">
        <v>243</v>
      </c>
      <c r="B259" s="0" t="n">
        <v>8083</v>
      </c>
      <c r="C259" s="0" t="s">
        <v>206</v>
      </c>
      <c r="D259" s="0" t="n">
        <v>20410</v>
      </c>
      <c r="E259" s="0" t="n">
        <v>21531.106781483</v>
      </c>
      <c r="F259" s="0" t="n">
        <f aca="false">MATCH(C259,state_details!A:A,0)</f>
        <v>7</v>
      </c>
      <c r="G259" s="0" t="e">
        <f aca="false">MATCH(B259,Votes!A:A,0)</f>
        <v>#N/A</v>
      </c>
    </row>
    <row r="260" customFormat="false" ht="15" hidden="false" customHeight="false" outlineLevel="0" collapsed="false">
      <c r="A260" s="0" t="s">
        <v>244</v>
      </c>
      <c r="B260" s="0" t="n">
        <v>8085</v>
      </c>
      <c r="C260" s="0" t="s">
        <v>206</v>
      </c>
      <c r="D260" s="0" t="n">
        <v>33902</v>
      </c>
      <c r="E260" s="0" t="n">
        <v>36224.8759063527</v>
      </c>
      <c r="F260" s="0" t="n">
        <f aca="false">MATCH(C260,state_details!A:A,0)</f>
        <v>7</v>
      </c>
      <c r="G260" s="0" t="e">
        <f aca="false">MATCH(B260,Votes!A:A,0)</f>
        <v>#N/A</v>
      </c>
    </row>
    <row r="261" customFormat="false" ht="15" hidden="false" customHeight="false" outlineLevel="0" collapsed="false">
      <c r="A261" s="0" t="s">
        <v>59</v>
      </c>
      <c r="B261" s="0" t="n">
        <v>8087</v>
      </c>
      <c r="C261" s="0" t="s">
        <v>206</v>
      </c>
      <c r="D261" s="0" t="n">
        <v>21514</v>
      </c>
      <c r="E261" s="0" t="n">
        <v>21687.9909510022</v>
      </c>
      <c r="F261" s="0" t="n">
        <f aca="false">MATCH(C261,state_details!A:A,0)</f>
        <v>7</v>
      </c>
      <c r="G261" s="0" t="e">
        <f aca="false">MATCH(B261,Votes!A:A,0)</f>
        <v>#N/A</v>
      </c>
    </row>
    <row r="262" customFormat="false" ht="15" hidden="false" customHeight="false" outlineLevel="0" collapsed="false">
      <c r="A262" s="0" t="s">
        <v>245</v>
      </c>
      <c r="B262" s="0" t="n">
        <v>8089</v>
      </c>
      <c r="C262" s="0" t="s">
        <v>206</v>
      </c>
      <c r="D262" s="0" t="n">
        <v>14298</v>
      </c>
      <c r="E262" s="0" t="n">
        <v>13820.9067457134</v>
      </c>
      <c r="F262" s="0" t="n">
        <f aca="false">MATCH(C262,state_details!A:A,0)</f>
        <v>7</v>
      </c>
      <c r="G262" s="0" t="e">
        <f aca="false">MATCH(B262,Votes!A:A,0)</f>
        <v>#N/A</v>
      </c>
    </row>
    <row r="263" customFormat="false" ht="15" hidden="false" customHeight="false" outlineLevel="0" collapsed="false">
      <c r="A263" s="0" t="s">
        <v>246</v>
      </c>
      <c r="B263" s="0" t="n">
        <v>8091</v>
      </c>
      <c r="C263" s="0" t="s">
        <v>206</v>
      </c>
      <c r="D263" s="0" t="n">
        <v>4167</v>
      </c>
      <c r="E263" s="0" t="n">
        <v>4612.34671081475</v>
      </c>
      <c r="F263" s="0" t="n">
        <f aca="false">MATCH(C263,state_details!A:A,0)</f>
        <v>7</v>
      </c>
      <c r="G263" s="0" t="e">
        <f aca="false">MATCH(B263,Votes!A:A,0)</f>
        <v>#N/A</v>
      </c>
    </row>
    <row r="264" customFormat="false" ht="15" hidden="false" customHeight="false" outlineLevel="0" collapsed="false">
      <c r="A264" s="0" t="s">
        <v>247</v>
      </c>
      <c r="B264" s="0" t="n">
        <v>8093</v>
      </c>
      <c r="C264" s="0" t="s">
        <v>206</v>
      </c>
      <c r="D264" s="0" t="n">
        <v>14785</v>
      </c>
      <c r="E264" s="0" t="n">
        <v>15930.5815074757</v>
      </c>
      <c r="F264" s="0" t="n">
        <f aca="false">MATCH(C264,state_details!A:A,0)</f>
        <v>7</v>
      </c>
      <c r="G264" s="0" t="e">
        <f aca="false">MATCH(B264,Votes!A:A,0)</f>
        <v>#N/A</v>
      </c>
    </row>
    <row r="265" customFormat="false" ht="15" hidden="false" customHeight="false" outlineLevel="0" collapsed="false">
      <c r="A265" s="0" t="s">
        <v>129</v>
      </c>
      <c r="B265" s="0" t="n">
        <v>8095</v>
      </c>
      <c r="C265" s="0" t="s">
        <v>206</v>
      </c>
      <c r="D265" s="0" t="n">
        <v>3389</v>
      </c>
      <c r="E265" s="0" t="n">
        <v>3363.02082536978</v>
      </c>
      <c r="F265" s="0" t="n">
        <f aca="false">MATCH(C265,state_details!A:A,0)</f>
        <v>7</v>
      </c>
      <c r="G265" s="0" t="e">
        <f aca="false">MATCH(B265,Votes!A:A,0)</f>
        <v>#N/A</v>
      </c>
    </row>
    <row r="266" customFormat="false" ht="15" hidden="false" customHeight="false" outlineLevel="0" collapsed="false">
      <c r="A266" s="0" t="s">
        <v>248</v>
      </c>
      <c r="B266" s="0" t="n">
        <v>8097</v>
      </c>
      <c r="C266" s="0" t="s">
        <v>206</v>
      </c>
      <c r="D266" s="0" t="n">
        <v>14750</v>
      </c>
      <c r="E266" s="0" t="n">
        <v>14053.4509894923</v>
      </c>
      <c r="F266" s="0" t="n">
        <f aca="false">MATCH(C266,state_details!A:A,0)</f>
        <v>7</v>
      </c>
      <c r="G266" s="0" t="e">
        <f aca="false">MATCH(B266,Votes!A:A,0)</f>
        <v>#N/A</v>
      </c>
    </row>
    <row r="267" customFormat="false" ht="15" hidden="false" customHeight="false" outlineLevel="0" collapsed="false">
      <c r="A267" s="0" t="s">
        <v>249</v>
      </c>
      <c r="B267" s="0" t="n">
        <v>8099</v>
      </c>
      <c r="C267" s="0" t="s">
        <v>206</v>
      </c>
      <c r="D267" s="0" t="n">
        <v>8884</v>
      </c>
      <c r="E267" s="0" t="n">
        <v>8668.55541104467</v>
      </c>
      <c r="F267" s="0" t="n">
        <f aca="false">MATCH(C267,state_details!A:A,0)</f>
        <v>7</v>
      </c>
      <c r="G267" s="0" t="e">
        <f aca="false">MATCH(B267,Votes!A:A,0)</f>
        <v>#N/A</v>
      </c>
    </row>
    <row r="268" customFormat="false" ht="15" hidden="false" customHeight="false" outlineLevel="0" collapsed="false">
      <c r="A268" s="0" t="s">
        <v>250</v>
      </c>
      <c r="B268" s="0" t="n">
        <v>8101</v>
      </c>
      <c r="C268" s="0" t="s">
        <v>206</v>
      </c>
      <c r="D268" s="0" t="n">
        <v>130732</v>
      </c>
      <c r="E268" s="0" t="n">
        <v>134592.088587426</v>
      </c>
      <c r="F268" s="0" t="n">
        <f aca="false">MATCH(C268,state_details!A:A,0)</f>
        <v>7</v>
      </c>
      <c r="G268" s="0" t="e">
        <f aca="false">MATCH(B268,Votes!A:A,0)</f>
        <v>#N/A</v>
      </c>
    </row>
    <row r="269" customFormat="false" ht="15" hidden="false" customHeight="false" outlineLevel="0" collapsed="false">
      <c r="A269" s="0" t="s">
        <v>251</v>
      </c>
      <c r="B269" s="0" t="n">
        <v>8103</v>
      </c>
      <c r="C269" s="0" t="s">
        <v>206</v>
      </c>
      <c r="D269" s="0" t="n">
        <v>4925</v>
      </c>
      <c r="E269" s="0" t="n">
        <v>5131.95872929184</v>
      </c>
      <c r="F269" s="0" t="n">
        <f aca="false">MATCH(C269,state_details!A:A,0)</f>
        <v>7</v>
      </c>
      <c r="G269" s="0" t="e">
        <f aca="false">MATCH(B269,Votes!A:A,0)</f>
        <v>#N/A</v>
      </c>
    </row>
    <row r="270" customFormat="false" ht="15" hidden="false" customHeight="false" outlineLevel="0" collapsed="false">
      <c r="A270" s="0" t="s">
        <v>252</v>
      </c>
      <c r="B270" s="0" t="n">
        <v>8105</v>
      </c>
      <c r="C270" s="0" t="s">
        <v>206</v>
      </c>
      <c r="D270" s="0" t="n">
        <v>8981</v>
      </c>
      <c r="E270" s="0" t="n">
        <v>8877.16199589297</v>
      </c>
      <c r="F270" s="0" t="n">
        <f aca="false">MATCH(C270,state_details!A:A,0)</f>
        <v>7</v>
      </c>
      <c r="G270" s="0" t="e">
        <f aca="false">MATCH(B270,Votes!A:A,0)</f>
        <v>#N/A</v>
      </c>
    </row>
    <row r="271" customFormat="false" ht="15" hidden="false" customHeight="false" outlineLevel="0" collapsed="false">
      <c r="A271" s="0" t="s">
        <v>253</v>
      </c>
      <c r="B271" s="0" t="n">
        <v>8107</v>
      </c>
      <c r="C271" s="0" t="s">
        <v>206</v>
      </c>
      <c r="D271" s="0" t="n">
        <v>20477</v>
      </c>
      <c r="E271" s="0" t="n">
        <v>21012.9731108703</v>
      </c>
      <c r="F271" s="0" t="n">
        <f aca="false">MATCH(C271,state_details!A:A,0)</f>
        <v>7</v>
      </c>
      <c r="G271" s="0" t="e">
        <f aca="false">MATCH(B271,Votes!A:A,0)</f>
        <v>#N/A</v>
      </c>
    </row>
    <row r="272" customFormat="false" ht="15" hidden="false" customHeight="false" outlineLevel="0" collapsed="false">
      <c r="A272" s="0" t="s">
        <v>254</v>
      </c>
      <c r="B272" s="0" t="n">
        <v>8109</v>
      </c>
      <c r="C272" s="0" t="s">
        <v>206</v>
      </c>
      <c r="D272" s="0" t="n">
        <v>5132</v>
      </c>
      <c r="E272" s="0" t="n">
        <v>5649.32266808207</v>
      </c>
      <c r="F272" s="0" t="n">
        <f aca="false">MATCH(C272,state_details!A:A,0)</f>
        <v>7</v>
      </c>
      <c r="G272" s="0" t="e">
        <f aca="false">MATCH(B272,Votes!A:A,0)</f>
        <v>#N/A</v>
      </c>
    </row>
    <row r="273" customFormat="false" ht="15" hidden="false" customHeight="false" outlineLevel="0" collapsed="false">
      <c r="A273" s="0" t="s">
        <v>255</v>
      </c>
      <c r="B273" s="0" t="n">
        <v>8111</v>
      </c>
      <c r="C273" s="0" t="s">
        <v>206</v>
      </c>
      <c r="D273" s="0" t="n">
        <v>619</v>
      </c>
      <c r="E273" s="0" t="n">
        <v>821.184657382534</v>
      </c>
      <c r="F273" s="0" t="n">
        <f aca="false">MATCH(C273,state_details!A:A,0)</f>
        <v>7</v>
      </c>
      <c r="G273" s="0" t="e">
        <f aca="false">MATCH(B273,Votes!A:A,0)</f>
        <v>#N/A</v>
      </c>
    </row>
    <row r="274" customFormat="false" ht="15" hidden="false" customHeight="false" outlineLevel="0" collapsed="false">
      <c r="A274" s="0" t="s">
        <v>256</v>
      </c>
      <c r="B274" s="0" t="n">
        <v>8113</v>
      </c>
      <c r="C274" s="0" t="s">
        <v>206</v>
      </c>
      <c r="D274" s="0" t="n">
        <v>6698</v>
      </c>
      <c r="E274" s="0" t="n">
        <v>6741.95355025011</v>
      </c>
      <c r="F274" s="0" t="n">
        <f aca="false">MATCH(C274,state_details!A:A,0)</f>
        <v>7</v>
      </c>
      <c r="G274" s="0" t="e">
        <f aca="false">MATCH(B274,Votes!A:A,0)</f>
        <v>#N/A</v>
      </c>
    </row>
    <row r="275" customFormat="false" ht="15" hidden="false" customHeight="false" outlineLevel="0" collapsed="false">
      <c r="A275" s="0" t="s">
        <v>257</v>
      </c>
      <c r="B275" s="0" t="n">
        <v>8115</v>
      </c>
      <c r="C275" s="0" t="s">
        <v>206</v>
      </c>
      <c r="D275" s="0" t="n">
        <v>1931</v>
      </c>
      <c r="E275" s="0" t="n">
        <v>1798.75639634891</v>
      </c>
      <c r="F275" s="0" t="n">
        <f aca="false">MATCH(C275,state_details!A:A,0)</f>
        <v>7</v>
      </c>
      <c r="G275" s="0" t="e">
        <f aca="false">MATCH(B275,Votes!A:A,0)</f>
        <v>#N/A</v>
      </c>
    </row>
    <row r="276" customFormat="false" ht="15" hidden="false" customHeight="false" outlineLevel="0" collapsed="false">
      <c r="A276" s="0" t="s">
        <v>258</v>
      </c>
      <c r="B276" s="0" t="n">
        <v>8117</v>
      </c>
      <c r="C276" s="0" t="s">
        <v>206</v>
      </c>
      <c r="D276" s="0" t="n">
        <v>26105</v>
      </c>
      <c r="E276" s="0" t="n">
        <v>25609.3792086402</v>
      </c>
      <c r="F276" s="0" t="n">
        <f aca="false">MATCH(C276,state_details!A:A,0)</f>
        <v>7</v>
      </c>
      <c r="G276" s="0" t="e">
        <f aca="false">MATCH(B276,Votes!A:A,0)</f>
        <v>#N/A</v>
      </c>
    </row>
    <row r="277" customFormat="false" ht="15" hidden="false" customHeight="false" outlineLevel="0" collapsed="false">
      <c r="A277" s="0" t="s">
        <v>259</v>
      </c>
      <c r="B277" s="0" t="n">
        <v>8119</v>
      </c>
      <c r="C277" s="0" t="s">
        <v>206</v>
      </c>
      <c r="D277" s="0" t="n">
        <v>20579</v>
      </c>
      <c r="E277" s="0" t="n">
        <v>20987.4242628838</v>
      </c>
      <c r="F277" s="0" t="n">
        <f aca="false">MATCH(C277,state_details!A:A,0)</f>
        <v>7</v>
      </c>
      <c r="G277" s="0" t="e">
        <f aca="false">MATCH(B277,Votes!A:A,0)</f>
        <v>#N/A</v>
      </c>
    </row>
    <row r="278" customFormat="false" ht="15" hidden="false" customHeight="false" outlineLevel="0" collapsed="false">
      <c r="A278" s="0" t="s">
        <v>72</v>
      </c>
      <c r="B278" s="0" t="n">
        <v>8121</v>
      </c>
      <c r="C278" s="0" t="s">
        <v>206</v>
      </c>
      <c r="D278" s="0" t="n">
        <v>3732</v>
      </c>
      <c r="E278" s="0" t="n">
        <v>3701.6314178897</v>
      </c>
      <c r="F278" s="0" t="n">
        <f aca="false">MATCH(C278,state_details!A:A,0)</f>
        <v>7</v>
      </c>
      <c r="G278" s="0" t="e">
        <f aca="false">MATCH(B278,Votes!A:A,0)</f>
        <v>#N/A</v>
      </c>
    </row>
    <row r="279" customFormat="false" ht="15" hidden="false" customHeight="false" outlineLevel="0" collapsed="false">
      <c r="A279" s="0" t="s">
        <v>260</v>
      </c>
      <c r="B279" s="0" t="n">
        <v>8123</v>
      </c>
      <c r="C279" s="0" t="s">
        <v>206</v>
      </c>
      <c r="D279" s="0" t="n">
        <v>246107</v>
      </c>
      <c r="E279" s="0" t="n">
        <v>278157.954872748</v>
      </c>
      <c r="F279" s="0" t="n">
        <f aca="false">MATCH(C279,state_details!A:A,0)</f>
        <v>7</v>
      </c>
      <c r="G279" s="0" t="e">
        <f aca="false">MATCH(B279,Votes!A:A,0)</f>
        <v>#N/A</v>
      </c>
    </row>
    <row r="280" customFormat="false" ht="15" hidden="false" customHeight="false" outlineLevel="0" collapsed="false">
      <c r="A280" s="0" t="s">
        <v>90</v>
      </c>
      <c r="B280" s="0" t="n">
        <v>8125</v>
      </c>
      <c r="C280" s="0" t="s">
        <v>206</v>
      </c>
      <c r="D280" s="0" t="n">
        <v>7256</v>
      </c>
      <c r="E280" s="0" t="n">
        <v>7098.63116795274</v>
      </c>
      <c r="F280" s="0" t="n">
        <f aca="false">MATCH(C280,state_details!A:A,0)</f>
        <v>7</v>
      </c>
      <c r="G280" s="0" t="e">
        <f aca="false">MATCH(B280,Votes!A:A,0)</f>
        <v>#N/A</v>
      </c>
    </row>
    <row r="281" customFormat="false" ht="15" hidden="false" customHeight="false" outlineLevel="0" collapsed="false">
      <c r="A281" s="0" t="s">
        <v>261</v>
      </c>
      <c r="B281" s="0" t="n">
        <v>10001</v>
      </c>
      <c r="C281" s="0" t="s">
        <v>262</v>
      </c>
      <c r="D281" s="0" t="n">
        <v>140622</v>
      </c>
      <c r="E281" s="0" t="n">
        <v>148355.654971467</v>
      </c>
      <c r="F281" s="0" t="n">
        <f aca="false">MATCH(C281,state_details!A:A,0)</f>
        <v>9</v>
      </c>
      <c r="G281" s="0" t="e">
        <f aca="false">MATCH(B281,Votes!A:A,0)</f>
        <v>#N/A</v>
      </c>
    </row>
    <row r="282" customFormat="false" ht="15" hidden="false" customHeight="false" outlineLevel="0" collapsed="false">
      <c r="A282" s="0" t="s">
        <v>263</v>
      </c>
      <c r="B282" s="0" t="n">
        <v>10003</v>
      </c>
      <c r="C282" s="0" t="s">
        <v>262</v>
      </c>
      <c r="D282" s="0" t="n">
        <v>449228</v>
      </c>
      <c r="E282" s="0" t="n">
        <v>459711.335003529</v>
      </c>
      <c r="F282" s="0" t="n">
        <f aca="false">MATCH(C282,state_details!A:A,0)</f>
        <v>9</v>
      </c>
      <c r="G282" s="0" t="e">
        <f aca="false">MATCH(B282,Votes!A:A,0)</f>
        <v>#N/A</v>
      </c>
    </row>
    <row r="283" customFormat="false" ht="15" hidden="false" customHeight="false" outlineLevel="0" collapsed="false">
      <c r="A283" s="0" t="s">
        <v>264</v>
      </c>
      <c r="B283" s="0" t="n">
        <v>10005</v>
      </c>
      <c r="C283" s="0" t="s">
        <v>262</v>
      </c>
      <c r="D283" s="0" t="n">
        <v>195473</v>
      </c>
      <c r="E283" s="0" t="n">
        <v>228222.82783776</v>
      </c>
      <c r="F283" s="0" t="n">
        <f aca="false">MATCH(C283,state_details!A:A,0)</f>
        <v>9</v>
      </c>
      <c r="G283" s="0" t="e">
        <f aca="false">MATCH(B283,Votes!A:A,0)</f>
        <v>#N/A</v>
      </c>
    </row>
    <row r="284" customFormat="false" ht="15" hidden="false" customHeight="false" outlineLevel="0" collapsed="false">
      <c r="A284" s="0" t="s">
        <v>265</v>
      </c>
      <c r="B284" s="0" t="n">
        <v>11001</v>
      </c>
      <c r="C284" s="0" t="s">
        <v>265</v>
      </c>
      <c r="D284" s="0" t="n">
        <v>545620</v>
      </c>
      <c r="E284" s="0" t="n">
        <v>549034.82876669</v>
      </c>
      <c r="F284" s="0" t="n">
        <f aca="false">MATCH(C284,state_details!A:A,0)</f>
        <v>10</v>
      </c>
      <c r="G284" s="0" t="e">
        <f aca="false">MATCH(B284,Votes!A:A,0)</f>
        <v>#N/A</v>
      </c>
    </row>
    <row r="285" customFormat="false" ht="15" hidden="false" customHeight="false" outlineLevel="0" collapsed="false">
      <c r="A285" s="0" t="s">
        <v>266</v>
      </c>
      <c r="B285" s="0" t="n">
        <v>12001</v>
      </c>
      <c r="C285" s="0" t="s">
        <v>267</v>
      </c>
      <c r="D285" s="0" t="n">
        <v>230317</v>
      </c>
      <c r="E285" s="0" t="n">
        <v>237994.060246917</v>
      </c>
      <c r="F285" s="0" t="n">
        <f aca="false">MATCH(C285,state_details!A:A,0)</f>
        <v>11</v>
      </c>
      <c r="G285" s="0" t="e">
        <f aca="false">MATCH(B285,Votes!A:A,0)</f>
        <v>#N/A</v>
      </c>
    </row>
    <row r="286" customFormat="false" ht="15" hidden="false" customHeight="false" outlineLevel="0" collapsed="false">
      <c r="A286" s="0" t="s">
        <v>268</v>
      </c>
      <c r="B286" s="0" t="n">
        <v>12003</v>
      </c>
      <c r="C286" s="0" t="s">
        <v>267</v>
      </c>
      <c r="D286" s="0" t="n">
        <v>21503</v>
      </c>
      <c r="E286" s="0" t="n">
        <v>20405.890556857</v>
      </c>
      <c r="F286" s="0" t="n">
        <f aca="false">MATCH(C286,state_details!A:A,0)</f>
        <v>11</v>
      </c>
      <c r="G286" s="0" t="e">
        <f aca="false">MATCH(B286,Votes!A:A,0)</f>
        <v>#N/A</v>
      </c>
    </row>
    <row r="287" customFormat="false" ht="15" hidden="false" customHeight="false" outlineLevel="0" collapsed="false">
      <c r="A287" s="0" t="s">
        <v>269</v>
      </c>
      <c r="B287" s="0" t="n">
        <v>12005</v>
      </c>
      <c r="C287" s="0" t="s">
        <v>267</v>
      </c>
      <c r="D287" s="0" t="n">
        <v>138701</v>
      </c>
      <c r="E287" s="0" t="n">
        <v>154848.691166266</v>
      </c>
      <c r="F287" s="0" t="n">
        <f aca="false">MATCH(C287,state_details!A:A,0)</f>
        <v>11</v>
      </c>
      <c r="G287" s="0" t="e">
        <f aca="false">MATCH(B287,Votes!A:A,0)</f>
        <v>#N/A</v>
      </c>
    </row>
    <row r="288" customFormat="false" ht="15" hidden="false" customHeight="false" outlineLevel="0" collapsed="false">
      <c r="A288" s="0" t="s">
        <v>270</v>
      </c>
      <c r="B288" s="0" t="n">
        <v>12007</v>
      </c>
      <c r="C288" s="0" t="s">
        <v>267</v>
      </c>
      <c r="D288" s="0" t="n">
        <v>22776</v>
      </c>
      <c r="E288" s="0" t="n">
        <v>20570.3195274798</v>
      </c>
      <c r="F288" s="0" t="n">
        <f aca="false">MATCH(C288,state_details!A:A,0)</f>
        <v>11</v>
      </c>
      <c r="G288" s="0" t="e">
        <f aca="false">MATCH(B288,Votes!A:A,0)</f>
        <v>#N/A</v>
      </c>
    </row>
    <row r="289" customFormat="false" ht="15" hidden="false" customHeight="false" outlineLevel="0" collapsed="false">
      <c r="A289" s="0" t="s">
        <v>271</v>
      </c>
      <c r="B289" s="0" t="n">
        <v>12009</v>
      </c>
      <c r="C289" s="0" t="s">
        <v>267</v>
      </c>
      <c r="D289" s="0" t="n">
        <v>498567</v>
      </c>
      <c r="E289" s="0" t="n">
        <v>537611.375321912</v>
      </c>
      <c r="F289" s="0" t="n">
        <f aca="false">MATCH(C289,state_details!A:A,0)</f>
        <v>11</v>
      </c>
      <c r="G289" s="0" t="e">
        <f aca="false">MATCH(B289,Votes!A:A,0)</f>
        <v>#N/A</v>
      </c>
    </row>
    <row r="290" customFormat="false" ht="15" hidden="false" customHeight="false" outlineLevel="0" collapsed="false">
      <c r="A290" s="0" t="s">
        <v>272</v>
      </c>
      <c r="B290" s="0" t="n">
        <v>12011</v>
      </c>
      <c r="C290" s="0" t="s">
        <v>267</v>
      </c>
      <c r="D290" s="0" t="n">
        <v>1537285</v>
      </c>
      <c r="E290" s="0" t="n">
        <v>1556597.93627078</v>
      </c>
      <c r="F290" s="0" t="n">
        <f aca="false">MATCH(C290,state_details!A:A,0)</f>
        <v>11</v>
      </c>
      <c r="G290" s="0" t="e">
        <f aca="false">MATCH(B290,Votes!A:A,0)</f>
        <v>#N/A</v>
      </c>
    </row>
    <row r="291" customFormat="false" ht="15" hidden="false" customHeight="false" outlineLevel="0" collapsed="false">
      <c r="A291" s="0" t="s">
        <v>15</v>
      </c>
      <c r="B291" s="0" t="n">
        <v>12013</v>
      </c>
      <c r="C291" s="0" t="s">
        <v>267</v>
      </c>
      <c r="D291" s="0" t="n">
        <v>11020</v>
      </c>
      <c r="E291" s="0" t="n">
        <v>10453.550943811</v>
      </c>
      <c r="F291" s="0" t="n">
        <f aca="false">MATCH(C291,state_details!A:A,0)</f>
        <v>11</v>
      </c>
      <c r="G291" s="0" t="e">
        <f aca="false">MATCH(B291,Votes!A:A,0)</f>
        <v>#N/A</v>
      </c>
    </row>
    <row r="292" customFormat="false" ht="15" hidden="false" customHeight="false" outlineLevel="0" collapsed="false">
      <c r="A292" s="0" t="s">
        <v>273</v>
      </c>
      <c r="B292" s="0" t="n">
        <v>12015</v>
      </c>
      <c r="C292" s="0" t="s">
        <v>267</v>
      </c>
      <c r="D292" s="0" t="n">
        <v>165900</v>
      </c>
      <c r="E292" s="0" t="n">
        <v>192583.35222363</v>
      </c>
      <c r="F292" s="0" t="n">
        <f aca="false">MATCH(C292,state_details!A:A,0)</f>
        <v>11</v>
      </c>
      <c r="G292" s="0" t="e">
        <f aca="false">MATCH(B292,Votes!A:A,0)</f>
        <v>#N/A</v>
      </c>
    </row>
    <row r="293" customFormat="false" ht="15" hidden="false" customHeight="false" outlineLevel="0" collapsed="false">
      <c r="A293" s="0" t="s">
        <v>274</v>
      </c>
      <c r="B293" s="0" t="n">
        <v>12017</v>
      </c>
      <c r="C293" s="0" t="s">
        <v>267</v>
      </c>
      <c r="D293" s="0" t="n">
        <v>131774</v>
      </c>
      <c r="E293" s="0" t="n">
        <v>146002.868196163</v>
      </c>
      <c r="F293" s="0" t="n">
        <f aca="false">MATCH(C293,state_details!A:A,0)</f>
        <v>11</v>
      </c>
      <c r="G293" s="0" t="e">
        <f aca="false">MATCH(B293,Votes!A:A,0)</f>
        <v>#N/A</v>
      </c>
    </row>
    <row r="294" customFormat="false" ht="15" hidden="false" customHeight="false" outlineLevel="0" collapsed="false">
      <c r="A294" s="0" t="s">
        <v>21</v>
      </c>
      <c r="B294" s="0" t="n">
        <v>12019</v>
      </c>
      <c r="C294" s="0" t="s">
        <v>267</v>
      </c>
      <c r="D294" s="0" t="n">
        <v>168825</v>
      </c>
      <c r="E294" s="0" t="n">
        <v>182261.997294267</v>
      </c>
      <c r="F294" s="0" t="n">
        <f aca="false">MATCH(C294,state_details!A:A,0)</f>
        <v>11</v>
      </c>
      <c r="G294" s="0" t="e">
        <f aca="false">MATCH(B294,Votes!A:A,0)</f>
        <v>#N/A</v>
      </c>
    </row>
    <row r="295" customFormat="false" ht="15" hidden="false" customHeight="false" outlineLevel="0" collapsed="false">
      <c r="A295" s="0" t="s">
        <v>275</v>
      </c>
      <c r="B295" s="0" t="n">
        <v>12021</v>
      </c>
      <c r="C295" s="0" t="s">
        <v>267</v>
      </c>
      <c r="D295" s="0" t="n">
        <v>314412</v>
      </c>
      <c r="E295" s="0" t="n">
        <v>353368.119199279</v>
      </c>
      <c r="F295" s="0" t="n">
        <f aca="false">MATCH(C295,state_details!A:A,0)</f>
        <v>11</v>
      </c>
      <c r="G295" s="0" t="e">
        <f aca="false">MATCH(B295,Votes!A:A,0)</f>
        <v>#N/A</v>
      </c>
    </row>
    <row r="296" customFormat="false" ht="15" hidden="false" customHeight="false" outlineLevel="0" collapsed="false">
      <c r="A296" s="0" t="s">
        <v>101</v>
      </c>
      <c r="B296" s="0" t="n">
        <v>12023</v>
      </c>
      <c r="C296" s="0" t="s">
        <v>267</v>
      </c>
      <c r="D296" s="0" t="n">
        <v>54286</v>
      </c>
      <c r="E296" s="0" t="n">
        <v>58174.6503230186</v>
      </c>
      <c r="F296" s="0" t="n">
        <f aca="false">MATCH(C296,state_details!A:A,0)</f>
        <v>11</v>
      </c>
      <c r="G296" s="0" t="e">
        <f aca="false">MATCH(B296,Votes!A:A,0)</f>
        <v>#N/A</v>
      </c>
    </row>
    <row r="297" customFormat="false" ht="15" hidden="false" customHeight="false" outlineLevel="0" collapsed="false">
      <c r="A297" s="0" t="s">
        <v>276</v>
      </c>
      <c r="B297" s="0" t="n">
        <v>12027</v>
      </c>
      <c r="C297" s="0" t="s">
        <v>267</v>
      </c>
      <c r="D297" s="0" t="n">
        <v>27879</v>
      </c>
      <c r="E297" s="0" t="n">
        <v>30213.8955369194</v>
      </c>
      <c r="F297" s="0" t="n">
        <f aca="false">MATCH(C297,state_details!A:A,0)</f>
        <v>11</v>
      </c>
      <c r="G297" s="0" t="e">
        <f aca="false">MATCH(B297,Votes!A:A,0)</f>
        <v>#N/A</v>
      </c>
    </row>
    <row r="298" customFormat="false" ht="15" hidden="false" customHeight="false" outlineLevel="0" collapsed="false">
      <c r="A298" s="0" t="s">
        <v>277</v>
      </c>
      <c r="B298" s="0" t="n">
        <v>12029</v>
      </c>
      <c r="C298" s="0" t="s">
        <v>267</v>
      </c>
      <c r="D298" s="0" t="n">
        <v>13677</v>
      </c>
      <c r="E298" s="0" t="n">
        <v>14395.7934760821</v>
      </c>
      <c r="F298" s="0" t="n">
        <f aca="false">MATCH(C298,state_details!A:A,0)</f>
        <v>11</v>
      </c>
      <c r="G298" s="0" t="e">
        <f aca="false">MATCH(B298,Votes!A:A,0)</f>
        <v>#N/A</v>
      </c>
    </row>
    <row r="299" customFormat="false" ht="15" hidden="false" customHeight="false" outlineLevel="0" collapsed="false">
      <c r="A299" s="0" t="s">
        <v>278</v>
      </c>
      <c r="B299" s="0" t="n">
        <v>12031</v>
      </c>
      <c r="C299" s="0" t="s">
        <v>267</v>
      </c>
      <c r="D299" s="0" t="n">
        <v>774038</v>
      </c>
      <c r="E299" s="0" t="n">
        <v>807735.135410068</v>
      </c>
      <c r="F299" s="0" t="n">
        <f aca="false">MATCH(C299,state_details!A:A,0)</f>
        <v>11</v>
      </c>
      <c r="G299" s="0" t="e">
        <f aca="false">MATCH(B299,Votes!A:A,0)</f>
        <v>#N/A</v>
      </c>
    </row>
    <row r="300" customFormat="false" ht="15" hidden="false" customHeight="false" outlineLevel="0" collapsed="false">
      <c r="A300" s="0" t="s">
        <v>34</v>
      </c>
      <c r="B300" s="0" t="n">
        <v>12033</v>
      </c>
      <c r="C300" s="0" t="s">
        <v>267</v>
      </c>
      <c r="D300" s="0" t="n">
        <v>255322</v>
      </c>
      <c r="E300" s="0" t="n">
        <v>259967.708843699</v>
      </c>
      <c r="F300" s="0" t="n">
        <f aca="false">MATCH(C300,state_details!A:A,0)</f>
        <v>11</v>
      </c>
      <c r="G300" s="0" t="e">
        <f aca="false">MATCH(B300,Votes!A:A,0)</f>
        <v>#N/A</v>
      </c>
    </row>
    <row r="301" customFormat="false" ht="15" hidden="false" customHeight="false" outlineLevel="0" collapsed="false">
      <c r="A301" s="0" t="s">
        <v>279</v>
      </c>
      <c r="B301" s="0" t="n">
        <v>12035</v>
      </c>
      <c r="C301" s="0" t="s">
        <v>267</v>
      </c>
      <c r="D301" s="0" t="n">
        <v>96896</v>
      </c>
      <c r="E301" s="0" t="n">
        <v>116637.115961843</v>
      </c>
      <c r="F301" s="0" t="n">
        <f aca="false">MATCH(C301,state_details!A:A,0)</f>
        <v>11</v>
      </c>
      <c r="G301" s="0" t="e">
        <f aca="false">MATCH(B301,Votes!A:A,0)</f>
        <v>#N/A</v>
      </c>
    </row>
    <row r="302" customFormat="false" ht="15" hidden="false" customHeight="false" outlineLevel="0" collapsed="false">
      <c r="A302" s="0" t="s">
        <v>37</v>
      </c>
      <c r="B302" s="0" t="n">
        <v>12037</v>
      </c>
      <c r="C302" s="0" t="s">
        <v>267</v>
      </c>
      <c r="D302" s="0" t="n">
        <v>10492</v>
      </c>
      <c r="E302" s="0" t="n">
        <v>10750.3554707451</v>
      </c>
      <c r="F302" s="0" t="n">
        <f aca="false">MATCH(C302,state_details!A:A,0)</f>
        <v>11</v>
      </c>
      <c r="G302" s="0" t="e">
        <f aca="false">MATCH(B302,Votes!A:A,0)</f>
        <v>#N/A</v>
      </c>
    </row>
    <row r="303" customFormat="false" ht="15" hidden="false" customHeight="false" outlineLevel="0" collapsed="false">
      <c r="A303" s="0" t="s">
        <v>280</v>
      </c>
      <c r="B303" s="0" t="n">
        <v>12039</v>
      </c>
      <c r="C303" s="0" t="s">
        <v>267</v>
      </c>
      <c r="D303" s="0" t="n">
        <v>33770</v>
      </c>
      <c r="E303" s="0" t="n">
        <v>34212.1109283427</v>
      </c>
      <c r="F303" s="0" t="n">
        <f aca="false">MATCH(C303,state_details!A:A,0)</f>
        <v>11</v>
      </c>
      <c r="G303" s="0" t="e">
        <f aca="false">MATCH(B303,Votes!A:A,0)</f>
        <v>#N/A</v>
      </c>
    </row>
    <row r="304" customFormat="false" ht="15" hidden="false" customHeight="false" outlineLevel="0" collapsed="false">
      <c r="A304" s="0" t="s">
        <v>281</v>
      </c>
      <c r="B304" s="0" t="n">
        <v>12041</v>
      </c>
      <c r="C304" s="0" t="s">
        <v>267</v>
      </c>
      <c r="D304" s="0" t="n">
        <v>14252</v>
      </c>
      <c r="E304" s="0" t="n">
        <v>15934.871527056</v>
      </c>
      <c r="F304" s="0" t="n">
        <f aca="false">MATCH(C304,state_details!A:A,0)</f>
        <v>11</v>
      </c>
      <c r="G304" s="0" t="e">
        <f aca="false">MATCH(B304,Votes!A:A,0)</f>
        <v>#N/A</v>
      </c>
    </row>
    <row r="305" customFormat="false" ht="15" hidden="false" customHeight="false" outlineLevel="0" collapsed="false">
      <c r="A305" s="0" t="s">
        <v>282</v>
      </c>
      <c r="B305" s="0" t="n">
        <v>12043</v>
      </c>
      <c r="C305" s="0" t="s">
        <v>267</v>
      </c>
      <c r="D305" s="0" t="n">
        <v>10373</v>
      </c>
      <c r="E305" s="0" t="n">
        <v>11221.5025928578</v>
      </c>
      <c r="F305" s="0" t="n">
        <f aca="false">MATCH(C305,state_details!A:A,0)</f>
        <v>11</v>
      </c>
      <c r="G305" s="0" t="e">
        <f aca="false">MATCH(B305,Votes!A:A,0)</f>
        <v>#N/A</v>
      </c>
    </row>
    <row r="306" customFormat="false" ht="15" hidden="false" customHeight="false" outlineLevel="0" collapsed="false">
      <c r="A306" s="0" t="s">
        <v>283</v>
      </c>
      <c r="B306" s="0" t="n">
        <v>12045</v>
      </c>
      <c r="C306" s="0" t="s">
        <v>267</v>
      </c>
      <c r="D306" s="0" t="n">
        <v>11764</v>
      </c>
      <c r="E306" s="0" t="n">
        <v>13813.9666130541</v>
      </c>
      <c r="F306" s="0" t="n">
        <f aca="false">MATCH(C306,state_details!A:A,0)</f>
        <v>11</v>
      </c>
      <c r="G306" s="0" t="e">
        <f aca="false">MATCH(B306,Votes!A:A,0)</f>
        <v>#N/A</v>
      </c>
    </row>
    <row r="307" customFormat="false" ht="15" hidden="false" customHeight="false" outlineLevel="0" collapsed="false">
      <c r="A307" s="0" t="s">
        <v>284</v>
      </c>
      <c r="B307" s="0" t="n">
        <v>12047</v>
      </c>
      <c r="C307" s="0" t="s">
        <v>267</v>
      </c>
      <c r="D307" s="0" t="n">
        <v>11019</v>
      </c>
      <c r="E307" s="0" t="n">
        <v>9949.42771744858</v>
      </c>
      <c r="F307" s="0" t="n">
        <f aca="false">MATCH(C307,state_details!A:A,0)</f>
        <v>11</v>
      </c>
      <c r="G307" s="0" t="e">
        <f aca="false">MATCH(B307,Votes!A:A,0)</f>
        <v>#N/A</v>
      </c>
    </row>
    <row r="308" customFormat="false" ht="15" hidden="false" customHeight="false" outlineLevel="0" collapsed="false">
      <c r="A308" s="0" t="s">
        <v>285</v>
      </c>
      <c r="B308" s="0" t="n">
        <v>12049</v>
      </c>
      <c r="C308" s="0" t="s">
        <v>267</v>
      </c>
      <c r="D308" s="0" t="n">
        <v>18880</v>
      </c>
      <c r="E308" s="0" t="n">
        <v>19480.666516698</v>
      </c>
      <c r="F308" s="0" t="n">
        <f aca="false">MATCH(C308,state_details!A:A,0)</f>
        <v>11</v>
      </c>
      <c r="G308" s="0" t="e">
        <f aca="false">MATCH(B308,Votes!A:A,0)</f>
        <v>#N/A</v>
      </c>
    </row>
    <row r="309" customFormat="false" ht="15" hidden="false" customHeight="false" outlineLevel="0" collapsed="false">
      <c r="A309" s="0" t="s">
        <v>286</v>
      </c>
      <c r="B309" s="0" t="n">
        <v>12051</v>
      </c>
      <c r="C309" s="0" t="s">
        <v>267</v>
      </c>
      <c r="D309" s="0" t="n">
        <v>29570</v>
      </c>
      <c r="E309" s="0" t="n">
        <v>32394.9373603683</v>
      </c>
      <c r="F309" s="0" t="n">
        <f aca="false">MATCH(C309,state_details!A:A,0)</f>
        <v>11</v>
      </c>
      <c r="G309" s="0" t="e">
        <f aca="false">MATCH(B309,Votes!A:A,0)</f>
        <v>#N/A</v>
      </c>
    </row>
    <row r="310" customFormat="false" ht="15" hidden="false" customHeight="false" outlineLevel="0" collapsed="false">
      <c r="A310" s="0" t="s">
        <v>287</v>
      </c>
      <c r="B310" s="0" t="n">
        <v>12053</v>
      </c>
      <c r="C310" s="0" t="s">
        <v>267</v>
      </c>
      <c r="D310" s="0" t="n">
        <v>159864</v>
      </c>
      <c r="E310" s="0" t="n">
        <v>177983.962149182</v>
      </c>
      <c r="F310" s="0" t="n">
        <f aca="false">MATCH(C310,state_details!A:A,0)</f>
        <v>11</v>
      </c>
      <c r="G310" s="0" t="e">
        <f aca="false">MATCH(B310,Votes!A:A,0)</f>
        <v>#N/A</v>
      </c>
    </row>
    <row r="311" customFormat="false" ht="15" hidden="false" customHeight="false" outlineLevel="0" collapsed="false">
      <c r="A311" s="0" t="s">
        <v>288</v>
      </c>
      <c r="B311" s="0" t="n">
        <v>12055</v>
      </c>
      <c r="C311" s="0" t="s">
        <v>267</v>
      </c>
      <c r="D311" s="0" t="n">
        <v>84302</v>
      </c>
      <c r="E311" s="0" t="n">
        <v>92100.756571039</v>
      </c>
      <c r="F311" s="0" t="n">
        <f aca="false">MATCH(C311,state_details!A:A,0)</f>
        <v>11</v>
      </c>
      <c r="G311" s="0" t="e">
        <f aca="false">MATCH(B311,Votes!A:A,0)</f>
        <v>#N/A</v>
      </c>
    </row>
    <row r="312" customFormat="false" ht="15" hidden="false" customHeight="false" outlineLevel="0" collapsed="false">
      <c r="A312" s="0" t="s">
        <v>289</v>
      </c>
      <c r="B312" s="0" t="n">
        <v>12057</v>
      </c>
      <c r="C312" s="0" t="s">
        <v>267</v>
      </c>
      <c r="D312" s="0" t="n">
        <v>1146268</v>
      </c>
      <c r="E312" s="0" t="n">
        <v>1230596.0297045</v>
      </c>
      <c r="F312" s="0" t="n">
        <f aca="false">MATCH(C312,state_details!A:A,0)</f>
        <v>11</v>
      </c>
      <c r="G312" s="0" t="e">
        <f aca="false">MATCH(B312,Votes!A:A,0)</f>
        <v>#N/A</v>
      </c>
    </row>
    <row r="313" customFormat="false" ht="15" hidden="false" customHeight="false" outlineLevel="0" collapsed="false">
      <c r="A313" s="0" t="s">
        <v>290</v>
      </c>
      <c r="B313" s="0" t="n">
        <v>12059</v>
      </c>
      <c r="C313" s="0" t="s">
        <v>267</v>
      </c>
      <c r="D313" s="0" t="n">
        <v>15602</v>
      </c>
      <c r="E313" s="0" t="n">
        <v>15656.2685375573</v>
      </c>
      <c r="F313" s="0" t="n">
        <f aca="false">MATCH(C313,state_details!A:A,0)</f>
        <v>11</v>
      </c>
      <c r="G313" s="0" t="e">
        <f aca="false">MATCH(B313,Votes!A:A,0)</f>
        <v>#N/A</v>
      </c>
    </row>
    <row r="314" customFormat="false" ht="15" hidden="false" customHeight="false" outlineLevel="0" collapsed="false">
      <c r="A314" s="0" t="s">
        <v>291</v>
      </c>
      <c r="B314" s="0" t="n">
        <v>12061</v>
      </c>
      <c r="C314" s="0" t="s">
        <v>267</v>
      </c>
      <c r="D314" s="0" t="n">
        <v>135829</v>
      </c>
      <c r="E314" s="0" t="n">
        <v>149712.630282973</v>
      </c>
      <c r="F314" s="0" t="n">
        <f aca="false">MATCH(C314,state_details!A:A,0)</f>
        <v>11</v>
      </c>
      <c r="G314" s="0" t="e">
        <f aca="false">MATCH(B314,Votes!A:A,0)</f>
        <v>#N/A</v>
      </c>
    </row>
    <row r="315" customFormat="false" ht="15" hidden="false" customHeight="false" outlineLevel="0" collapsed="false">
      <c r="A315" s="0" t="s">
        <v>43</v>
      </c>
      <c r="B315" s="0" t="n">
        <v>12063</v>
      </c>
      <c r="C315" s="0" t="s">
        <v>267</v>
      </c>
      <c r="D315" s="0" t="n">
        <v>38225</v>
      </c>
      <c r="E315" s="0" t="n">
        <v>40256.2013017327</v>
      </c>
      <c r="F315" s="0" t="n">
        <f aca="false">MATCH(C315,state_details!A:A,0)</f>
        <v>11</v>
      </c>
      <c r="G315" s="0" t="e">
        <f aca="false">MATCH(B315,Votes!A:A,0)</f>
        <v>#N/A</v>
      </c>
    </row>
    <row r="316" customFormat="false" ht="15" hidden="false" customHeight="false" outlineLevel="0" collapsed="false">
      <c r="A316" s="0" t="s">
        <v>44</v>
      </c>
      <c r="B316" s="0" t="n">
        <v>12065</v>
      </c>
      <c r="C316" s="0" t="s">
        <v>267</v>
      </c>
      <c r="D316" s="0" t="n">
        <v>11868</v>
      </c>
      <c r="E316" s="0" t="n">
        <v>13170.7536717252</v>
      </c>
      <c r="F316" s="0" t="n">
        <f aca="false">MATCH(C316,state_details!A:A,0)</f>
        <v>11</v>
      </c>
      <c r="G316" s="0" t="e">
        <f aca="false">MATCH(B316,Votes!A:A,0)</f>
        <v>#N/A</v>
      </c>
    </row>
    <row r="317" customFormat="false" ht="15" hidden="false" customHeight="false" outlineLevel="0" collapsed="false">
      <c r="A317" s="0" t="s">
        <v>119</v>
      </c>
      <c r="B317" s="0" t="n">
        <v>12067</v>
      </c>
      <c r="C317" s="0" t="s">
        <v>267</v>
      </c>
      <c r="D317" s="0" t="n">
        <v>6675</v>
      </c>
      <c r="E317" s="0" t="n">
        <v>5902.46813350075</v>
      </c>
      <c r="F317" s="0" t="n">
        <f aca="false">MATCH(C317,state_details!A:A,0)</f>
        <v>11</v>
      </c>
      <c r="G317" s="0" t="e">
        <f aca="false">MATCH(B317,Votes!A:A,0)</f>
        <v>#N/A</v>
      </c>
    </row>
    <row r="318" customFormat="false" ht="15" hidden="false" customHeight="false" outlineLevel="0" collapsed="false">
      <c r="A318" s="0" t="s">
        <v>165</v>
      </c>
      <c r="B318" s="0" t="n">
        <v>12069</v>
      </c>
      <c r="C318" s="0" t="s">
        <v>267</v>
      </c>
      <c r="D318" s="0" t="n">
        <v>313144</v>
      </c>
      <c r="E318" s="0" t="n">
        <v>353551.187688296</v>
      </c>
      <c r="F318" s="0" t="n">
        <f aca="false">MATCH(C318,state_details!A:A,0)</f>
        <v>11</v>
      </c>
      <c r="G318" s="0" t="e">
        <f aca="false">MATCH(B318,Votes!A:A,0)</f>
        <v>#N/A</v>
      </c>
    </row>
    <row r="319" customFormat="false" ht="15" hidden="false" customHeight="false" outlineLevel="0" collapsed="false">
      <c r="A319" s="0" t="s">
        <v>48</v>
      </c>
      <c r="B319" s="0" t="n">
        <v>12071</v>
      </c>
      <c r="C319" s="0" t="s">
        <v>267</v>
      </c>
      <c r="D319" s="0" t="n">
        <v>634265</v>
      </c>
      <c r="E319" s="0" t="n">
        <v>735568.561117996</v>
      </c>
      <c r="F319" s="0" t="n">
        <f aca="false">MATCH(C319,state_details!A:A,0)</f>
        <v>11</v>
      </c>
      <c r="G319" s="0" t="e">
        <f aca="false">MATCH(B319,Votes!A:A,0)</f>
        <v>#N/A</v>
      </c>
    </row>
    <row r="320" customFormat="false" ht="15" hidden="false" customHeight="false" outlineLevel="0" collapsed="false">
      <c r="A320" s="0" t="s">
        <v>292</v>
      </c>
      <c r="B320" s="0" t="n">
        <v>12073</v>
      </c>
      <c r="C320" s="0" t="s">
        <v>267</v>
      </c>
      <c r="D320" s="0" t="n">
        <v>239780</v>
      </c>
      <c r="E320" s="0" t="n">
        <v>246378.1764526</v>
      </c>
      <c r="F320" s="0" t="n">
        <f aca="false">MATCH(C320,state_details!A:A,0)</f>
        <v>11</v>
      </c>
      <c r="G320" s="0" t="e">
        <f aca="false">MATCH(B320,Votes!A:A,0)</f>
        <v>#N/A</v>
      </c>
    </row>
    <row r="321" customFormat="false" ht="15" hidden="false" customHeight="false" outlineLevel="0" collapsed="false">
      <c r="A321" s="0" t="s">
        <v>293</v>
      </c>
      <c r="B321" s="0" t="n">
        <v>12075</v>
      </c>
      <c r="C321" s="0" t="s">
        <v>267</v>
      </c>
      <c r="D321" s="0" t="n">
        <v>34689</v>
      </c>
      <c r="E321" s="0" t="n">
        <v>38416.414883205</v>
      </c>
      <c r="F321" s="0" t="n">
        <f aca="false">MATCH(C321,state_details!A:A,0)</f>
        <v>11</v>
      </c>
      <c r="G321" s="0" t="e">
        <f aca="false">MATCH(B321,Votes!A:A,0)</f>
        <v>#N/A</v>
      </c>
    </row>
    <row r="322" customFormat="false" ht="15" hidden="false" customHeight="false" outlineLevel="0" collapsed="false">
      <c r="A322" s="0" t="s">
        <v>294</v>
      </c>
      <c r="B322" s="0" t="n">
        <v>12077</v>
      </c>
      <c r="C322" s="0" t="s">
        <v>267</v>
      </c>
      <c r="D322" s="0" t="n">
        <v>6448</v>
      </c>
      <c r="E322" s="0" t="n">
        <v>6108.88891786516</v>
      </c>
      <c r="F322" s="0" t="n">
        <f aca="false">MATCH(C322,state_details!A:A,0)</f>
        <v>11</v>
      </c>
      <c r="G322" s="0" t="e">
        <f aca="false">MATCH(B322,Votes!A:A,0)</f>
        <v>#N/A</v>
      </c>
    </row>
    <row r="323" customFormat="false" ht="15" hidden="false" customHeight="false" outlineLevel="0" collapsed="false">
      <c r="A323" s="0" t="s">
        <v>52</v>
      </c>
      <c r="B323" s="0" t="n">
        <v>12079</v>
      </c>
      <c r="C323" s="0" t="s">
        <v>267</v>
      </c>
      <c r="D323" s="0" t="n">
        <v>14562</v>
      </c>
      <c r="E323" s="0" t="n">
        <v>15270.3026314274</v>
      </c>
      <c r="F323" s="0" t="n">
        <f aca="false">MATCH(C323,state_details!A:A,0)</f>
        <v>11</v>
      </c>
      <c r="G323" s="0" t="e">
        <f aca="false">MATCH(B323,Votes!A:A,0)</f>
        <v>#N/A</v>
      </c>
    </row>
    <row r="324" customFormat="false" ht="15" hidden="false" customHeight="false" outlineLevel="0" collapsed="false">
      <c r="A324" s="0" t="s">
        <v>295</v>
      </c>
      <c r="B324" s="0" t="n">
        <v>12081</v>
      </c>
      <c r="C324" s="0" t="s">
        <v>267</v>
      </c>
      <c r="D324" s="0" t="n">
        <v>330766</v>
      </c>
      <c r="E324" s="0" t="n">
        <v>381913.764800083</v>
      </c>
      <c r="F324" s="0" t="n">
        <f aca="false">MATCH(C324,state_details!A:A,0)</f>
        <v>11</v>
      </c>
      <c r="G324" s="0" t="e">
        <f aca="false">MATCH(B324,Votes!A:A,0)</f>
        <v>#N/A</v>
      </c>
    </row>
    <row r="325" customFormat="false" ht="15" hidden="false" customHeight="false" outlineLevel="0" collapsed="false">
      <c r="A325" s="0" t="s">
        <v>54</v>
      </c>
      <c r="B325" s="0" t="n">
        <v>12083</v>
      </c>
      <c r="C325" s="0" t="s">
        <v>267</v>
      </c>
      <c r="D325" s="0" t="n">
        <v>307165</v>
      </c>
      <c r="E325" s="0" t="n">
        <v>339147.445412205</v>
      </c>
      <c r="F325" s="0" t="n">
        <f aca="false">MATCH(C325,state_details!A:A,0)</f>
        <v>11</v>
      </c>
      <c r="G325" s="0" t="e">
        <f aca="false">MATCH(B325,Votes!A:A,0)</f>
        <v>#N/A</v>
      </c>
    </row>
    <row r="326" customFormat="false" ht="15" hidden="false" customHeight="false" outlineLevel="0" collapsed="false">
      <c r="A326" s="0" t="s">
        <v>296</v>
      </c>
      <c r="B326" s="0" t="n">
        <v>12085</v>
      </c>
      <c r="C326" s="0" t="s">
        <v>267</v>
      </c>
      <c r="D326" s="0" t="n">
        <v>133195</v>
      </c>
      <c r="E326" s="0" t="n">
        <v>139823.397005182</v>
      </c>
      <c r="F326" s="0" t="n">
        <f aca="false">MATCH(C326,state_details!A:A,0)</f>
        <v>11</v>
      </c>
      <c r="G326" s="0" t="e">
        <f aca="false">MATCH(B326,Votes!A:A,0)</f>
        <v>#N/A</v>
      </c>
    </row>
    <row r="327" customFormat="false" ht="15" hidden="false" customHeight="false" outlineLevel="0" collapsed="false">
      <c r="A327" s="0" t="s">
        <v>297</v>
      </c>
      <c r="B327" s="0" t="n">
        <v>12086</v>
      </c>
      <c r="C327" s="0" t="s">
        <v>267</v>
      </c>
      <c r="D327" s="0" t="n">
        <v>2151731</v>
      </c>
      <c r="E327" s="0" t="n">
        <v>2138096.08985668</v>
      </c>
      <c r="F327" s="0" t="n">
        <f aca="false">MATCH(C327,state_details!A:A,0)</f>
        <v>11</v>
      </c>
      <c r="G327" s="0" t="e">
        <f aca="false">MATCH(B327,Votes!A:A,0)</f>
        <v>#N/A</v>
      </c>
    </row>
    <row r="328" customFormat="false" ht="15" hidden="false" customHeight="false" outlineLevel="0" collapsed="false">
      <c r="A328" s="0" t="s">
        <v>57</v>
      </c>
      <c r="B328" s="0" t="n">
        <v>12087</v>
      </c>
      <c r="C328" s="0" t="s">
        <v>267</v>
      </c>
      <c r="D328" s="0" t="n">
        <v>69829</v>
      </c>
      <c r="E328" s="0" t="n">
        <v>68188.2478451963</v>
      </c>
      <c r="F328" s="0" t="n">
        <f aca="false">MATCH(C328,state_details!A:A,0)</f>
        <v>11</v>
      </c>
      <c r="G328" s="0" t="e">
        <f aca="false">MATCH(B328,Votes!A:A,0)</f>
        <v>#N/A</v>
      </c>
    </row>
    <row r="329" customFormat="false" ht="15" hidden="false" customHeight="false" outlineLevel="0" collapsed="false">
      <c r="A329" s="0" t="s">
        <v>298</v>
      </c>
      <c r="B329" s="0" t="n">
        <v>12089</v>
      </c>
      <c r="C329" s="0" t="s">
        <v>267</v>
      </c>
      <c r="D329" s="0" t="n">
        <v>73180</v>
      </c>
      <c r="E329" s="0" t="n">
        <v>85427.9916615991</v>
      </c>
      <c r="F329" s="0" t="n">
        <f aca="false">MATCH(C329,state_details!A:A,0)</f>
        <v>11</v>
      </c>
      <c r="G329" s="0" t="e">
        <f aca="false">MATCH(B329,Votes!A:A,0)</f>
        <v>#N/A</v>
      </c>
    </row>
    <row r="330" customFormat="false" ht="15" hidden="false" customHeight="false" outlineLevel="0" collapsed="false">
      <c r="A330" s="0" t="s">
        <v>299</v>
      </c>
      <c r="B330" s="0" t="n">
        <v>12091</v>
      </c>
      <c r="C330" s="0" t="s">
        <v>267</v>
      </c>
      <c r="D330" s="0" t="n">
        <v>164622</v>
      </c>
      <c r="E330" s="0" t="n">
        <v>172127.670390682</v>
      </c>
      <c r="F330" s="0" t="n">
        <f aca="false">MATCH(C330,state_details!A:A,0)</f>
        <v>11</v>
      </c>
      <c r="G330" s="0" t="e">
        <f aca="false">MATCH(B330,Votes!A:A,0)</f>
        <v>#N/A</v>
      </c>
    </row>
    <row r="331" customFormat="false" ht="15" hidden="false" customHeight="false" outlineLevel="0" collapsed="false">
      <c r="A331" s="0" t="s">
        <v>300</v>
      </c>
      <c r="B331" s="0" t="n">
        <v>12093</v>
      </c>
      <c r="C331" s="0" t="s">
        <v>267</v>
      </c>
      <c r="D331" s="0" t="n">
        <v>31160</v>
      </c>
      <c r="E331" s="0" t="n">
        <v>32089.083150566</v>
      </c>
      <c r="F331" s="0" t="n">
        <f aca="false">MATCH(C331,state_details!A:A,0)</f>
        <v>11</v>
      </c>
      <c r="G331" s="0" t="e">
        <f aca="false">MATCH(B331,Votes!A:A,0)</f>
        <v>#N/A</v>
      </c>
    </row>
    <row r="332" customFormat="false" ht="15" hidden="false" customHeight="false" outlineLevel="0" collapsed="false">
      <c r="A332" s="0" t="s">
        <v>177</v>
      </c>
      <c r="B332" s="0" t="n">
        <v>12095</v>
      </c>
      <c r="C332" s="0" t="s">
        <v>267</v>
      </c>
      <c r="D332" s="0" t="n">
        <v>1122224</v>
      </c>
      <c r="E332" s="0" t="n">
        <v>1170049.18471744</v>
      </c>
      <c r="F332" s="0" t="n">
        <f aca="false">MATCH(C332,state_details!A:A,0)</f>
        <v>11</v>
      </c>
      <c r="G332" s="0" t="e">
        <f aca="false">MATCH(B332,Votes!A:A,0)</f>
        <v>#N/A</v>
      </c>
    </row>
    <row r="333" customFormat="false" ht="15" hidden="false" customHeight="false" outlineLevel="0" collapsed="false">
      <c r="A333" s="0" t="s">
        <v>301</v>
      </c>
      <c r="B333" s="0" t="n">
        <v>12097</v>
      </c>
      <c r="C333" s="0" t="s">
        <v>267</v>
      </c>
      <c r="D333" s="0" t="n">
        <v>297265</v>
      </c>
      <c r="E333" s="0" t="n">
        <v>347925.498987061</v>
      </c>
      <c r="F333" s="0" t="n">
        <f aca="false">MATCH(C333,state_details!A:A,0)</f>
        <v>11</v>
      </c>
      <c r="G333" s="0" t="e">
        <f aca="false">MATCH(B333,Votes!A:A,0)</f>
        <v>#N/A</v>
      </c>
    </row>
    <row r="334" customFormat="false" ht="15" hidden="false" customHeight="false" outlineLevel="0" collapsed="false">
      <c r="A334" s="0" t="s">
        <v>302</v>
      </c>
      <c r="B334" s="0" t="n">
        <v>12099</v>
      </c>
      <c r="C334" s="0" t="s">
        <v>267</v>
      </c>
      <c r="D334" s="0" t="n">
        <v>1212646</v>
      </c>
      <c r="E334" s="0" t="n">
        <v>1260923.98911313</v>
      </c>
      <c r="F334" s="0" t="n">
        <f aca="false">MATCH(C334,state_details!A:A,0)</f>
        <v>11</v>
      </c>
      <c r="G334" s="0" t="e">
        <f aca="false">MATCH(B334,Votes!A:A,0)</f>
        <v>#N/A</v>
      </c>
    </row>
    <row r="335" customFormat="false" ht="15" hidden="false" customHeight="false" outlineLevel="0" collapsed="false">
      <c r="A335" s="0" t="s">
        <v>303</v>
      </c>
      <c r="B335" s="0" t="n">
        <v>12101</v>
      </c>
      <c r="C335" s="0" t="s">
        <v>267</v>
      </c>
      <c r="D335" s="0" t="n">
        <v>452043</v>
      </c>
      <c r="E335" s="0" t="n">
        <v>522673.62214473</v>
      </c>
      <c r="F335" s="0" t="n">
        <f aca="false">MATCH(C335,state_details!A:A,0)</f>
        <v>11</v>
      </c>
      <c r="G335" s="0" t="e">
        <f aca="false">MATCH(B335,Votes!A:A,0)</f>
        <v>#N/A</v>
      </c>
    </row>
    <row r="336" customFormat="false" ht="15" hidden="false" customHeight="false" outlineLevel="0" collapsed="false">
      <c r="A336" s="0" t="s">
        <v>304</v>
      </c>
      <c r="B336" s="0" t="n">
        <v>12103</v>
      </c>
      <c r="C336" s="0" t="s">
        <v>267</v>
      </c>
      <c r="D336" s="0" t="n">
        <v>808198</v>
      </c>
      <c r="E336" s="0" t="n">
        <v>822242.341635335</v>
      </c>
      <c r="F336" s="0" t="n">
        <f aca="false">MATCH(C336,state_details!A:A,0)</f>
        <v>11</v>
      </c>
      <c r="G336" s="0" t="e">
        <f aca="false">MATCH(B336,Votes!A:A,0)</f>
        <v>#N/A</v>
      </c>
    </row>
    <row r="337" customFormat="false" ht="15" hidden="false" customHeight="false" outlineLevel="0" collapsed="false">
      <c r="A337" s="0" t="s">
        <v>131</v>
      </c>
      <c r="B337" s="0" t="n">
        <v>12105</v>
      </c>
      <c r="C337" s="0" t="s">
        <v>267</v>
      </c>
      <c r="D337" s="0" t="n">
        <v>570969</v>
      </c>
      <c r="E337" s="0" t="n">
        <v>662848.040512785</v>
      </c>
      <c r="F337" s="0" t="n">
        <f aca="false">MATCH(C337,state_details!A:A,0)</f>
        <v>11</v>
      </c>
      <c r="G337" s="0" t="e">
        <f aca="false">MATCH(B337,Votes!A:A,0)</f>
        <v>#N/A</v>
      </c>
    </row>
    <row r="338" customFormat="false" ht="15" hidden="false" customHeight="false" outlineLevel="0" collapsed="false">
      <c r="A338" s="0" t="s">
        <v>305</v>
      </c>
      <c r="B338" s="0" t="n">
        <v>12107</v>
      </c>
      <c r="C338" s="0" t="s">
        <v>267</v>
      </c>
      <c r="D338" s="0" t="n">
        <v>57760</v>
      </c>
      <c r="E338" s="0" t="n">
        <v>60318.7988816111</v>
      </c>
      <c r="F338" s="0" t="n">
        <f aca="false">MATCH(C338,state_details!A:A,0)</f>
        <v>11</v>
      </c>
      <c r="G338" s="0" t="e">
        <f aca="false">MATCH(B338,Votes!A:A,0)</f>
        <v>#N/A</v>
      </c>
    </row>
    <row r="339" customFormat="false" ht="15" hidden="false" customHeight="false" outlineLevel="0" collapsed="false">
      <c r="A339" s="0" t="s">
        <v>306</v>
      </c>
      <c r="B339" s="0" t="n">
        <v>12113</v>
      </c>
      <c r="C339" s="0" t="s">
        <v>267</v>
      </c>
      <c r="D339" s="0" t="n">
        <v>147625</v>
      </c>
      <c r="E339" s="0" t="n">
        <v>163214.250364172</v>
      </c>
      <c r="F339" s="0" t="n">
        <f aca="false">MATCH(C339,state_details!A:A,0)</f>
        <v>11</v>
      </c>
      <c r="G339" s="0" t="e">
        <f aca="false">MATCH(B339,Votes!A:A,0)</f>
        <v>#N/A</v>
      </c>
    </row>
    <row r="340" customFormat="false" ht="15" hidden="false" customHeight="false" outlineLevel="0" collapsed="false">
      <c r="A340" s="0" t="s">
        <v>307</v>
      </c>
      <c r="B340" s="0" t="n">
        <v>12115</v>
      </c>
      <c r="C340" s="0" t="s">
        <v>267</v>
      </c>
      <c r="D340" s="0" t="n">
        <v>375386</v>
      </c>
      <c r="E340" s="0" t="n">
        <v>423284.007823958</v>
      </c>
      <c r="F340" s="0" t="n">
        <f aca="false">MATCH(C340,state_details!A:A,0)</f>
        <v>11</v>
      </c>
      <c r="G340" s="0" t="e">
        <f aca="false">MATCH(B340,Votes!A:A,0)</f>
        <v>#N/A</v>
      </c>
    </row>
    <row r="341" customFormat="false" ht="15" hidden="false" customHeight="false" outlineLevel="0" collapsed="false">
      <c r="A341" s="0" t="s">
        <v>308</v>
      </c>
      <c r="B341" s="0" t="n">
        <v>12117</v>
      </c>
      <c r="C341" s="0" t="s">
        <v>267</v>
      </c>
      <c r="D341" s="0" t="n">
        <v>373623</v>
      </c>
      <c r="E341" s="0" t="n">
        <v>388312.590788681</v>
      </c>
      <c r="F341" s="0" t="n">
        <f aca="false">MATCH(C341,state_details!A:A,0)</f>
        <v>11</v>
      </c>
      <c r="G341" s="0" t="e">
        <f aca="false">MATCH(B341,Votes!A:A,0)</f>
        <v>#N/A</v>
      </c>
    </row>
    <row r="342" customFormat="false" ht="15" hidden="false" customHeight="false" outlineLevel="0" collapsed="false">
      <c r="A342" s="0" t="s">
        <v>309</v>
      </c>
      <c r="B342" s="0" t="n">
        <v>12109</v>
      </c>
      <c r="C342" s="0" t="s">
        <v>267</v>
      </c>
      <c r="D342" s="0" t="n">
        <v>217430</v>
      </c>
      <c r="E342" s="0" t="n">
        <v>267379.836215736</v>
      </c>
      <c r="F342" s="0" t="n">
        <f aca="false">MATCH(C342,state_details!A:A,0)</f>
        <v>11</v>
      </c>
      <c r="G342" s="0" t="e">
        <f aca="false">MATCH(B342,Votes!A:A,0)</f>
        <v>#N/A</v>
      </c>
    </row>
    <row r="343" customFormat="false" ht="15" hidden="false" customHeight="false" outlineLevel="0" collapsed="false">
      <c r="A343" s="0" t="s">
        <v>310</v>
      </c>
      <c r="B343" s="0" t="n">
        <v>12111</v>
      </c>
      <c r="C343" s="0" t="s">
        <v>267</v>
      </c>
      <c r="D343" s="0" t="n">
        <v>266598</v>
      </c>
      <c r="E343" s="0" t="n">
        <v>312418.354653953</v>
      </c>
      <c r="F343" s="0" t="n">
        <f aca="false">MATCH(C343,state_details!A:A,0)</f>
        <v>11</v>
      </c>
      <c r="G343" s="0" t="e">
        <f aca="false">MATCH(B343,Votes!A:A,0)</f>
        <v>#N/A</v>
      </c>
    </row>
    <row r="344" customFormat="false" ht="15" hidden="false" customHeight="false" outlineLevel="0" collapsed="false">
      <c r="A344" s="0" t="s">
        <v>67</v>
      </c>
      <c r="B344" s="0" t="n">
        <v>12119</v>
      </c>
      <c r="C344" s="0" t="s">
        <v>267</v>
      </c>
      <c r="D344" s="0" t="n">
        <v>121109</v>
      </c>
      <c r="E344" s="0" t="n">
        <v>149264.65850482</v>
      </c>
      <c r="F344" s="0" t="n">
        <f aca="false">MATCH(C344,state_details!A:A,0)</f>
        <v>11</v>
      </c>
      <c r="G344" s="0" t="e">
        <f aca="false">MATCH(B344,Votes!A:A,0)</f>
        <v>#N/A</v>
      </c>
    </row>
    <row r="345" customFormat="false" ht="15" hidden="false" customHeight="false" outlineLevel="0" collapsed="false">
      <c r="A345" s="0" t="s">
        <v>311</v>
      </c>
      <c r="B345" s="0" t="n">
        <v>12121</v>
      </c>
      <c r="C345" s="0" t="s">
        <v>267</v>
      </c>
      <c r="D345" s="0" t="n">
        <v>34397</v>
      </c>
      <c r="E345" s="0" t="n">
        <v>37597.5436889294</v>
      </c>
      <c r="F345" s="0" t="n">
        <f aca="false">MATCH(C345,state_details!A:A,0)</f>
        <v>11</v>
      </c>
      <c r="G345" s="0" t="e">
        <f aca="false">MATCH(B345,Votes!A:A,0)</f>
        <v>#N/A</v>
      </c>
    </row>
    <row r="346" customFormat="false" ht="15" hidden="false" customHeight="false" outlineLevel="0" collapsed="false">
      <c r="A346" s="0" t="s">
        <v>312</v>
      </c>
      <c r="B346" s="0" t="n">
        <v>12123</v>
      </c>
      <c r="C346" s="0" t="s">
        <v>267</v>
      </c>
      <c r="D346" s="0" t="n">
        <v>17431</v>
      </c>
      <c r="E346" s="0" t="n">
        <v>16328.4951584894</v>
      </c>
      <c r="F346" s="0" t="n">
        <f aca="false">MATCH(C346,state_details!A:A,0)</f>
        <v>11</v>
      </c>
      <c r="G346" s="0" t="e">
        <f aca="false">MATCH(B346,Votes!A:A,0)</f>
        <v>#N/A</v>
      </c>
    </row>
    <row r="347" customFormat="false" ht="15" hidden="false" customHeight="false" outlineLevel="0" collapsed="false">
      <c r="A347" s="0" t="s">
        <v>143</v>
      </c>
      <c r="B347" s="0" t="n">
        <v>12125</v>
      </c>
      <c r="C347" s="0" t="s">
        <v>267</v>
      </c>
      <c r="D347" s="0" t="n">
        <v>12041</v>
      </c>
      <c r="E347" s="0" t="n">
        <v>11936.7726200594</v>
      </c>
      <c r="F347" s="0" t="n">
        <f aca="false">MATCH(C347,state_details!A:A,0)</f>
        <v>11</v>
      </c>
      <c r="G347" s="0" t="e">
        <f aca="false">MATCH(B347,Votes!A:A,0)</f>
        <v>#N/A</v>
      </c>
    </row>
    <row r="348" customFormat="false" ht="15" hidden="false" customHeight="false" outlineLevel="0" collapsed="false">
      <c r="A348" s="0" t="s">
        <v>313</v>
      </c>
      <c r="B348" s="0" t="n">
        <v>12127</v>
      </c>
      <c r="C348" s="0" t="s">
        <v>267</v>
      </c>
      <c r="D348" s="0" t="n">
        <v>459030</v>
      </c>
      <c r="E348" s="0" t="n">
        <v>499318.233491402</v>
      </c>
      <c r="F348" s="0" t="n">
        <f aca="false">MATCH(C348,state_details!A:A,0)</f>
        <v>11</v>
      </c>
      <c r="G348" s="0" t="e">
        <f aca="false">MATCH(B348,Votes!A:A,0)</f>
        <v>#N/A</v>
      </c>
    </row>
    <row r="349" customFormat="false" ht="15" hidden="false" customHeight="false" outlineLevel="0" collapsed="false">
      <c r="A349" s="0" t="s">
        <v>314</v>
      </c>
      <c r="B349" s="0" t="n">
        <v>12129</v>
      </c>
      <c r="C349" s="0" t="s">
        <v>267</v>
      </c>
      <c r="D349" s="0" t="n">
        <v>26924</v>
      </c>
      <c r="E349" s="0" t="n">
        <v>28922.5935561584</v>
      </c>
      <c r="F349" s="0" t="n">
        <f aca="false">MATCH(C349,state_details!A:A,0)</f>
        <v>11</v>
      </c>
      <c r="G349" s="0" t="e">
        <f aca="false">MATCH(B349,Votes!A:A,0)</f>
        <v>#N/A</v>
      </c>
    </row>
    <row r="350" customFormat="false" ht="15" hidden="false" customHeight="false" outlineLevel="0" collapsed="false">
      <c r="A350" s="0" t="s">
        <v>315</v>
      </c>
      <c r="B350" s="0" t="n">
        <v>12131</v>
      </c>
      <c r="C350" s="0" t="s">
        <v>267</v>
      </c>
      <c r="D350" s="0" t="n">
        <v>60522</v>
      </c>
      <c r="E350" s="0" t="n">
        <v>72607.4756625636</v>
      </c>
      <c r="F350" s="0" t="n">
        <f aca="false">MATCH(C350,state_details!A:A,0)</f>
        <v>11</v>
      </c>
      <c r="G350" s="0" t="e">
        <f aca="false">MATCH(B350,Votes!A:A,0)</f>
        <v>#N/A</v>
      </c>
    </row>
    <row r="351" customFormat="false" ht="15" hidden="false" customHeight="false" outlineLevel="0" collapsed="false">
      <c r="A351" s="0" t="s">
        <v>72</v>
      </c>
      <c r="B351" s="0" t="n">
        <v>12133</v>
      </c>
      <c r="C351" s="0" t="s">
        <v>267</v>
      </c>
      <c r="D351" s="0" t="n">
        <v>20194</v>
      </c>
      <c r="E351" s="0" t="n">
        <v>20399.8687549497</v>
      </c>
      <c r="F351" s="0" t="n">
        <f aca="false">MATCH(C351,state_details!A:A,0)</f>
        <v>11</v>
      </c>
      <c r="G351" s="0" t="e">
        <f aca="false">MATCH(B351,Votes!A:A,0)</f>
        <v>#N/A</v>
      </c>
    </row>
    <row r="352" customFormat="false" ht="15" hidden="false" customHeight="false" outlineLevel="0" collapsed="false">
      <c r="A352" s="0" t="s">
        <v>316</v>
      </c>
      <c r="B352" s="0" t="n">
        <v>13001</v>
      </c>
      <c r="C352" s="0" t="s">
        <v>317</v>
      </c>
      <c r="D352" s="0" t="n">
        <v>13864</v>
      </c>
      <c r="E352" s="0" t="n">
        <v>13940.0293515954</v>
      </c>
      <c r="F352" s="0" t="n">
        <f aca="false">MATCH(C352,state_details!A:A,0)</f>
        <v>12</v>
      </c>
      <c r="G352" s="0" t="e">
        <f aca="false">MATCH(B352,Votes!A:A,0)</f>
        <v>#N/A</v>
      </c>
    </row>
    <row r="353" customFormat="false" ht="15" hidden="false" customHeight="false" outlineLevel="0" collapsed="false">
      <c r="A353" s="0" t="s">
        <v>318</v>
      </c>
      <c r="B353" s="0" t="n">
        <v>13003</v>
      </c>
      <c r="C353" s="0" t="s">
        <v>317</v>
      </c>
      <c r="D353" s="0" t="n">
        <v>6150</v>
      </c>
      <c r="E353" s="0" t="n">
        <v>6141.30118150884</v>
      </c>
      <c r="F353" s="0" t="n">
        <f aca="false">MATCH(C353,state_details!A:A,0)</f>
        <v>12</v>
      </c>
      <c r="G353" s="0" t="e">
        <f aca="false">MATCH(B353,Votes!A:A,0)</f>
        <v>#N/A</v>
      </c>
    </row>
    <row r="354" customFormat="false" ht="15" hidden="false" customHeight="false" outlineLevel="0" collapsed="false">
      <c r="A354" s="0" t="s">
        <v>319</v>
      </c>
      <c r="B354" s="0" t="n">
        <v>13005</v>
      </c>
      <c r="C354" s="0" t="s">
        <v>317</v>
      </c>
      <c r="D354" s="0" t="n">
        <v>8296</v>
      </c>
      <c r="E354" s="0" t="n">
        <v>8391.64663332431</v>
      </c>
      <c r="F354" s="0" t="n">
        <f aca="false">MATCH(C354,state_details!A:A,0)</f>
        <v>12</v>
      </c>
      <c r="G354" s="0" t="e">
        <f aca="false">MATCH(B354,Votes!A:A,0)</f>
        <v>#N/A</v>
      </c>
    </row>
    <row r="355" customFormat="false" ht="15" hidden="false" customHeight="false" outlineLevel="0" collapsed="false">
      <c r="A355" s="0" t="s">
        <v>268</v>
      </c>
      <c r="B355" s="0" t="n">
        <v>13007</v>
      </c>
      <c r="C355" s="0" t="s">
        <v>317</v>
      </c>
      <c r="D355" s="0" t="n">
        <v>2303</v>
      </c>
      <c r="E355" s="0" t="n">
        <v>2203.81384810199</v>
      </c>
      <c r="F355" s="0" t="n">
        <f aca="false">MATCH(C355,state_details!A:A,0)</f>
        <v>12</v>
      </c>
      <c r="G355" s="0" t="e">
        <f aca="false">MATCH(B355,Votes!A:A,0)</f>
        <v>#N/A</v>
      </c>
    </row>
    <row r="356" customFormat="false" ht="15" hidden="false" customHeight="false" outlineLevel="0" collapsed="false">
      <c r="A356" s="0" t="s">
        <v>9</v>
      </c>
      <c r="B356" s="0" t="n">
        <v>13009</v>
      </c>
      <c r="C356" s="0" t="s">
        <v>317</v>
      </c>
      <c r="D356" s="0" t="n">
        <v>35661</v>
      </c>
      <c r="E356" s="0" t="n">
        <v>35754.9259455219</v>
      </c>
      <c r="F356" s="0" t="n">
        <f aca="false">MATCH(C356,state_details!A:A,0)</f>
        <v>12</v>
      </c>
      <c r="G356" s="0" t="e">
        <f aca="false">MATCH(B356,Votes!A:A,0)</f>
        <v>#N/A</v>
      </c>
    </row>
    <row r="357" customFormat="false" ht="15" hidden="false" customHeight="false" outlineLevel="0" collapsed="false">
      <c r="A357" s="0" t="s">
        <v>320</v>
      </c>
      <c r="B357" s="0" t="n">
        <v>13011</v>
      </c>
      <c r="C357" s="0" t="s">
        <v>317</v>
      </c>
      <c r="D357" s="0" t="n">
        <v>14215</v>
      </c>
      <c r="E357" s="0" t="n">
        <v>16314.5200400675</v>
      </c>
      <c r="F357" s="0" t="n">
        <f aca="false">MATCH(C357,state_details!A:A,0)</f>
        <v>12</v>
      </c>
      <c r="G357" s="0" t="e">
        <f aca="false">MATCH(B357,Votes!A:A,0)</f>
        <v>#N/A</v>
      </c>
    </row>
    <row r="358" customFormat="false" ht="15" hidden="false" customHeight="false" outlineLevel="0" collapsed="false">
      <c r="A358" s="0" t="s">
        <v>321</v>
      </c>
      <c r="B358" s="0" t="n">
        <v>13013</v>
      </c>
      <c r="C358" s="0" t="s">
        <v>317</v>
      </c>
      <c r="D358" s="0" t="n">
        <v>62504</v>
      </c>
      <c r="E358" s="0" t="n">
        <v>71998.1304766563</v>
      </c>
      <c r="F358" s="0" t="n">
        <f aca="false">MATCH(C358,state_details!A:A,0)</f>
        <v>12</v>
      </c>
      <c r="G358" s="0" t="e">
        <f aca="false">MATCH(B358,Votes!A:A,0)</f>
        <v>#N/A</v>
      </c>
    </row>
    <row r="359" customFormat="false" ht="15" hidden="false" customHeight="false" outlineLevel="0" collapsed="false">
      <c r="A359" s="0" t="s">
        <v>322</v>
      </c>
      <c r="B359" s="0" t="n">
        <v>13015</v>
      </c>
      <c r="C359" s="0" t="s">
        <v>317</v>
      </c>
      <c r="D359" s="0" t="n">
        <v>83529</v>
      </c>
      <c r="E359" s="0" t="n">
        <v>90168.1899976276</v>
      </c>
      <c r="F359" s="0" t="n">
        <f aca="false">MATCH(C359,state_details!A:A,0)</f>
        <v>12</v>
      </c>
      <c r="G359" s="0" t="e">
        <f aca="false">MATCH(B359,Votes!A:A,0)</f>
        <v>#N/A</v>
      </c>
    </row>
    <row r="360" customFormat="false" ht="15" hidden="false" customHeight="false" outlineLevel="0" collapsed="false">
      <c r="A360" s="0" t="s">
        <v>323</v>
      </c>
      <c r="B360" s="0" t="n">
        <v>13017</v>
      </c>
      <c r="C360" s="0" t="s">
        <v>317</v>
      </c>
      <c r="D360" s="0" t="n">
        <v>12961</v>
      </c>
      <c r="E360" s="0" t="n">
        <v>12821.2761012334</v>
      </c>
      <c r="F360" s="0" t="n">
        <f aca="false">MATCH(C360,state_details!A:A,0)</f>
        <v>12</v>
      </c>
      <c r="G360" s="0" t="e">
        <f aca="false">MATCH(B360,Votes!A:A,0)</f>
        <v>#N/A</v>
      </c>
    </row>
    <row r="361" customFormat="false" ht="15" hidden="false" customHeight="false" outlineLevel="0" collapsed="false">
      <c r="A361" s="0" t="s">
        <v>324</v>
      </c>
      <c r="B361" s="0" t="n">
        <v>13019</v>
      </c>
      <c r="C361" s="0" t="s">
        <v>317</v>
      </c>
      <c r="D361" s="0" t="n">
        <v>13832</v>
      </c>
      <c r="E361" s="0" t="n">
        <v>14144.9725332676</v>
      </c>
      <c r="F361" s="0" t="n">
        <f aca="false">MATCH(C361,state_details!A:A,0)</f>
        <v>12</v>
      </c>
      <c r="G361" s="0" t="e">
        <f aca="false">MATCH(B361,Votes!A:A,0)</f>
        <v>#N/A</v>
      </c>
    </row>
    <row r="362" customFormat="false" ht="15" hidden="false" customHeight="false" outlineLevel="0" collapsed="false">
      <c r="A362" s="0" t="s">
        <v>11</v>
      </c>
      <c r="B362" s="0" t="n">
        <v>13021</v>
      </c>
      <c r="C362" s="0" t="s">
        <v>317</v>
      </c>
      <c r="D362" s="0" t="n">
        <v>119167</v>
      </c>
      <c r="E362" s="0" t="n">
        <v>117687.733782086</v>
      </c>
      <c r="F362" s="0" t="n">
        <f aca="false">MATCH(C362,state_details!A:A,0)</f>
        <v>12</v>
      </c>
      <c r="G362" s="0" t="e">
        <f aca="false">MATCH(B362,Votes!A:A,0)</f>
        <v>#N/A</v>
      </c>
    </row>
    <row r="363" customFormat="false" ht="15" hidden="false" customHeight="false" outlineLevel="0" collapsed="false">
      <c r="A363" s="0" t="s">
        <v>325</v>
      </c>
      <c r="B363" s="0" t="n">
        <v>13023</v>
      </c>
      <c r="C363" s="0" t="s">
        <v>317</v>
      </c>
      <c r="D363" s="0" t="n">
        <v>10024</v>
      </c>
      <c r="E363" s="0" t="n">
        <v>9564.88381600646</v>
      </c>
      <c r="F363" s="0" t="n">
        <f aca="false">MATCH(C363,state_details!A:A,0)</f>
        <v>12</v>
      </c>
      <c r="G363" s="0" t="e">
        <f aca="false">MATCH(B363,Votes!A:A,0)</f>
        <v>#N/A</v>
      </c>
    </row>
    <row r="364" customFormat="false" ht="15" hidden="false" customHeight="false" outlineLevel="0" collapsed="false">
      <c r="A364" s="0" t="s">
        <v>326</v>
      </c>
      <c r="B364" s="0" t="n">
        <v>13025</v>
      </c>
      <c r="C364" s="0" t="s">
        <v>317</v>
      </c>
      <c r="D364" s="0" t="n">
        <v>13851</v>
      </c>
      <c r="E364" s="0" t="n">
        <v>14123.9886620504</v>
      </c>
      <c r="F364" s="0" t="n">
        <f aca="false">MATCH(C364,state_details!A:A,0)</f>
        <v>12</v>
      </c>
      <c r="G364" s="0" t="e">
        <f aca="false">MATCH(B364,Votes!A:A,0)</f>
        <v>#N/A</v>
      </c>
    </row>
    <row r="365" customFormat="false" ht="15" hidden="false" customHeight="false" outlineLevel="0" collapsed="false">
      <c r="A365" s="0" t="s">
        <v>327</v>
      </c>
      <c r="B365" s="0" t="n">
        <v>13027</v>
      </c>
      <c r="C365" s="0" t="s">
        <v>317</v>
      </c>
      <c r="D365" s="0" t="n">
        <v>12789</v>
      </c>
      <c r="E365" s="0" t="n">
        <v>12869.0887447839</v>
      </c>
      <c r="F365" s="0" t="n">
        <f aca="false">MATCH(C365,state_details!A:A,0)</f>
        <v>12</v>
      </c>
      <c r="G365" s="0" t="e">
        <f aca="false">MATCH(B365,Votes!A:A,0)</f>
        <v>#N/A</v>
      </c>
    </row>
    <row r="366" customFormat="false" ht="15" hidden="false" customHeight="false" outlineLevel="0" collapsed="false">
      <c r="A366" s="0" t="s">
        <v>328</v>
      </c>
      <c r="B366" s="0" t="n">
        <v>13029</v>
      </c>
      <c r="C366" s="0" t="s">
        <v>317</v>
      </c>
      <c r="D366" s="0" t="n">
        <v>31763</v>
      </c>
      <c r="E366" s="0" t="n">
        <v>36941.4170308821</v>
      </c>
      <c r="F366" s="0" t="n">
        <f aca="false">MATCH(C366,state_details!A:A,0)</f>
        <v>12</v>
      </c>
      <c r="G366" s="0" t="e">
        <f aca="false">MATCH(B366,Votes!A:A,0)</f>
        <v>#N/A</v>
      </c>
    </row>
    <row r="367" customFormat="false" ht="15" hidden="false" customHeight="false" outlineLevel="0" collapsed="false">
      <c r="A367" s="0" t="s">
        <v>329</v>
      </c>
      <c r="B367" s="0" t="n">
        <v>13031</v>
      </c>
      <c r="C367" s="0" t="s">
        <v>317</v>
      </c>
      <c r="D367" s="0" t="n">
        <v>64003</v>
      </c>
      <c r="E367" s="0" t="n">
        <v>69557.2850601981</v>
      </c>
      <c r="F367" s="0" t="n">
        <f aca="false">MATCH(C367,state_details!A:A,0)</f>
        <v>12</v>
      </c>
      <c r="G367" s="0" t="e">
        <f aca="false">MATCH(B367,Votes!A:A,0)</f>
        <v>#N/A</v>
      </c>
    </row>
    <row r="368" customFormat="false" ht="15" hidden="false" customHeight="false" outlineLevel="0" collapsed="false">
      <c r="A368" s="0" t="s">
        <v>330</v>
      </c>
      <c r="B368" s="0" t="n">
        <v>13033</v>
      </c>
      <c r="C368" s="0" t="s">
        <v>317</v>
      </c>
      <c r="D368" s="0" t="n">
        <v>18361</v>
      </c>
      <c r="E368" s="0" t="n">
        <v>18458.4291858263</v>
      </c>
      <c r="F368" s="0" t="n">
        <f aca="false">MATCH(C368,state_details!A:A,0)</f>
        <v>12</v>
      </c>
      <c r="G368" s="0" t="e">
        <f aca="false">MATCH(B368,Votes!A:A,0)</f>
        <v>#N/A</v>
      </c>
    </row>
    <row r="369" customFormat="false" ht="15" hidden="false" customHeight="false" outlineLevel="0" collapsed="false">
      <c r="A369" s="0" t="s">
        <v>331</v>
      </c>
      <c r="B369" s="0" t="n">
        <v>13035</v>
      </c>
      <c r="C369" s="0" t="s">
        <v>317</v>
      </c>
      <c r="D369" s="0" t="n">
        <v>20307</v>
      </c>
      <c r="E369" s="0" t="n">
        <v>22177.6120098413</v>
      </c>
      <c r="F369" s="0" t="n">
        <f aca="false">MATCH(C369,state_details!A:A,0)</f>
        <v>12</v>
      </c>
      <c r="G369" s="0" t="e">
        <f aca="false">MATCH(B369,Votes!A:A,0)</f>
        <v>#N/A</v>
      </c>
    </row>
    <row r="370" customFormat="false" ht="15" hidden="false" customHeight="false" outlineLevel="0" collapsed="false">
      <c r="A370" s="0" t="s">
        <v>15</v>
      </c>
      <c r="B370" s="0" t="n">
        <v>13037</v>
      </c>
      <c r="C370" s="0" t="s">
        <v>317</v>
      </c>
      <c r="D370" s="0" t="n">
        <v>4657</v>
      </c>
      <c r="E370" s="0" t="n">
        <v>4584.99022560117</v>
      </c>
      <c r="F370" s="0" t="n">
        <f aca="false">MATCH(C370,state_details!A:A,0)</f>
        <v>12</v>
      </c>
      <c r="G370" s="0" t="e">
        <f aca="false">MATCH(B370,Votes!A:A,0)</f>
        <v>#N/A</v>
      </c>
    </row>
    <row r="371" customFormat="false" ht="15" hidden="false" customHeight="false" outlineLevel="0" collapsed="false">
      <c r="A371" s="0" t="s">
        <v>332</v>
      </c>
      <c r="B371" s="0" t="n">
        <v>13039</v>
      </c>
      <c r="C371" s="0" t="s">
        <v>317</v>
      </c>
      <c r="D371" s="0" t="n">
        <v>41777</v>
      </c>
      <c r="E371" s="0" t="n">
        <v>44954.3368258793</v>
      </c>
      <c r="F371" s="0" t="n">
        <f aca="false">MATCH(C371,state_details!A:A,0)</f>
        <v>12</v>
      </c>
      <c r="G371" s="0" t="e">
        <f aca="false">MATCH(B371,Votes!A:A,0)</f>
        <v>#N/A</v>
      </c>
    </row>
    <row r="372" customFormat="false" ht="15" hidden="false" customHeight="false" outlineLevel="0" collapsed="false">
      <c r="A372" s="0" t="s">
        <v>333</v>
      </c>
      <c r="B372" s="0" t="n">
        <v>13043</v>
      </c>
      <c r="C372" s="0" t="s">
        <v>317</v>
      </c>
      <c r="D372" s="0" t="n">
        <v>8247</v>
      </c>
      <c r="E372" s="0" t="n">
        <v>8067.7338819704</v>
      </c>
      <c r="F372" s="0" t="n">
        <f aca="false">MATCH(C372,state_details!A:A,0)</f>
        <v>12</v>
      </c>
      <c r="G372" s="0" t="e">
        <f aca="false">MATCH(B372,Votes!A:A,0)</f>
        <v>#N/A</v>
      </c>
    </row>
    <row r="373" customFormat="false" ht="15" hidden="false" customHeight="false" outlineLevel="0" collapsed="false">
      <c r="A373" s="0" t="s">
        <v>97</v>
      </c>
      <c r="B373" s="0" t="n">
        <v>13045</v>
      </c>
      <c r="C373" s="0" t="s">
        <v>317</v>
      </c>
      <c r="D373" s="0" t="n">
        <v>91331</v>
      </c>
      <c r="E373" s="0" t="n">
        <v>99350.8326201353</v>
      </c>
      <c r="F373" s="0" t="n">
        <f aca="false">MATCH(C373,state_details!A:A,0)</f>
        <v>12</v>
      </c>
      <c r="G373" s="0" t="e">
        <f aca="false">MATCH(B373,Votes!A:A,0)</f>
        <v>#N/A</v>
      </c>
    </row>
    <row r="374" customFormat="false" ht="15" hidden="false" customHeight="false" outlineLevel="0" collapsed="false">
      <c r="A374" s="0" t="s">
        <v>334</v>
      </c>
      <c r="B374" s="0" t="n">
        <v>13047</v>
      </c>
      <c r="C374" s="0" t="s">
        <v>317</v>
      </c>
      <c r="D374" s="0" t="n">
        <v>52763</v>
      </c>
      <c r="E374" s="0" t="n">
        <v>54704.0352886165</v>
      </c>
      <c r="F374" s="0" t="n">
        <f aca="false">MATCH(C374,state_details!A:A,0)</f>
        <v>12</v>
      </c>
      <c r="G374" s="0" t="e">
        <f aca="false">MATCH(B374,Votes!A:A,0)</f>
        <v>#N/A</v>
      </c>
    </row>
    <row r="375" customFormat="false" ht="15" hidden="false" customHeight="false" outlineLevel="0" collapsed="false">
      <c r="A375" s="0" t="s">
        <v>335</v>
      </c>
      <c r="B375" s="0" t="n">
        <v>13049</v>
      </c>
      <c r="C375" s="0" t="s">
        <v>317</v>
      </c>
      <c r="D375" s="0" t="n">
        <v>10283</v>
      </c>
      <c r="E375" s="0" t="n">
        <v>10710.7188959156</v>
      </c>
      <c r="F375" s="0" t="n">
        <f aca="false">MATCH(C375,state_details!A:A,0)</f>
        <v>12</v>
      </c>
      <c r="G375" s="0" t="e">
        <f aca="false">MATCH(B375,Votes!A:A,0)</f>
        <v>#N/A</v>
      </c>
    </row>
    <row r="376" customFormat="false" ht="15" hidden="false" customHeight="false" outlineLevel="0" collapsed="false">
      <c r="A376" s="0" t="s">
        <v>336</v>
      </c>
      <c r="B376" s="0" t="n">
        <v>13051</v>
      </c>
      <c r="C376" s="0" t="s">
        <v>317</v>
      </c>
      <c r="D376" s="0" t="n">
        <v>233571</v>
      </c>
      <c r="E376" s="0" t="n">
        <v>246069.142334868</v>
      </c>
      <c r="F376" s="0" t="n">
        <f aca="false">MATCH(C376,state_details!A:A,0)</f>
        <v>12</v>
      </c>
      <c r="G376" s="0" t="e">
        <f aca="false">MATCH(B376,Votes!A:A,0)</f>
        <v>#N/A</v>
      </c>
    </row>
    <row r="377" customFormat="false" ht="15" hidden="false" customHeight="false" outlineLevel="0" collapsed="false">
      <c r="A377" s="0" t="s">
        <v>337</v>
      </c>
      <c r="B377" s="0" t="n">
        <v>13053</v>
      </c>
      <c r="C377" s="0" t="s">
        <v>317</v>
      </c>
      <c r="D377" s="0" t="n">
        <v>7277</v>
      </c>
      <c r="E377" s="0" t="n">
        <v>6372.13813093286</v>
      </c>
      <c r="F377" s="0" t="n">
        <f aca="false">MATCH(C377,state_details!A:A,0)</f>
        <v>12</v>
      </c>
      <c r="G377" s="0" t="e">
        <f aca="false">MATCH(B377,Votes!A:A,0)</f>
        <v>#N/A</v>
      </c>
    </row>
    <row r="378" customFormat="false" ht="15" hidden="false" customHeight="false" outlineLevel="0" collapsed="false">
      <c r="A378" s="0" t="s">
        <v>338</v>
      </c>
      <c r="B378" s="0" t="n">
        <v>13055</v>
      </c>
      <c r="C378" s="0" t="s">
        <v>317</v>
      </c>
      <c r="D378" s="0" t="n">
        <v>19362</v>
      </c>
      <c r="E378" s="0" t="n">
        <v>19574.4180906327</v>
      </c>
      <c r="F378" s="0" t="n">
        <f aca="false">MATCH(C378,state_details!A:A,0)</f>
        <v>12</v>
      </c>
      <c r="G378" s="0" t="e">
        <f aca="false">MATCH(B378,Votes!A:A,0)</f>
        <v>#N/A</v>
      </c>
    </row>
    <row r="379" customFormat="false" ht="15" hidden="false" customHeight="false" outlineLevel="0" collapsed="false">
      <c r="A379" s="0" t="s">
        <v>17</v>
      </c>
      <c r="B379" s="0" t="n">
        <v>13057</v>
      </c>
      <c r="C379" s="0" t="s">
        <v>317</v>
      </c>
      <c r="D379" s="0" t="n">
        <v>205069</v>
      </c>
      <c r="E379" s="0" t="n">
        <v>231749.553761511</v>
      </c>
      <c r="F379" s="0" t="n">
        <f aca="false">MATCH(C379,state_details!A:A,0)</f>
        <v>12</v>
      </c>
      <c r="G379" s="0" t="e">
        <f aca="false">MATCH(B379,Votes!A:A,0)</f>
        <v>#N/A</v>
      </c>
    </row>
    <row r="380" customFormat="false" ht="15" hidden="false" customHeight="false" outlineLevel="0" collapsed="false">
      <c r="A380" s="0" t="s">
        <v>20</v>
      </c>
      <c r="B380" s="0" t="n">
        <v>13059</v>
      </c>
      <c r="C380" s="0" t="s">
        <v>317</v>
      </c>
      <c r="D380" s="0" t="n">
        <v>106769</v>
      </c>
      <c r="E380" s="0" t="n">
        <v>110173.018848675</v>
      </c>
      <c r="F380" s="0" t="n">
        <f aca="false">MATCH(C380,state_details!A:A,0)</f>
        <v>12</v>
      </c>
      <c r="G380" s="0" t="e">
        <f aca="false">MATCH(B380,Votes!A:A,0)</f>
        <v>#N/A</v>
      </c>
    </row>
    <row r="381" customFormat="false" ht="15" hidden="false" customHeight="false" outlineLevel="0" collapsed="false">
      <c r="A381" s="0" t="s">
        <v>21</v>
      </c>
      <c r="B381" s="0" t="n">
        <v>13061</v>
      </c>
      <c r="C381" s="0" t="s">
        <v>317</v>
      </c>
      <c r="D381" s="0" t="n">
        <v>2261</v>
      </c>
      <c r="E381" s="0" t="n">
        <v>2282.90558121545</v>
      </c>
      <c r="F381" s="0" t="n">
        <f aca="false">MATCH(C381,state_details!A:A,0)</f>
        <v>12</v>
      </c>
      <c r="G381" s="0" t="e">
        <f aca="false">MATCH(B381,Votes!A:A,0)</f>
        <v>#N/A</v>
      </c>
    </row>
    <row r="382" customFormat="false" ht="15" hidden="false" customHeight="false" outlineLevel="0" collapsed="false">
      <c r="A382" s="0" t="s">
        <v>339</v>
      </c>
      <c r="B382" s="0" t="n">
        <v>13063</v>
      </c>
      <c r="C382" s="0" t="s">
        <v>317</v>
      </c>
      <c r="D382" s="0" t="n">
        <v>215808</v>
      </c>
      <c r="E382" s="0" t="n">
        <v>218856.016619206</v>
      </c>
      <c r="F382" s="0" t="n">
        <f aca="false">MATCH(C382,state_details!A:A,0)</f>
        <v>12</v>
      </c>
      <c r="G382" s="0" t="e">
        <f aca="false">MATCH(B382,Votes!A:A,0)</f>
        <v>#N/A</v>
      </c>
    </row>
    <row r="383" customFormat="false" ht="15" hidden="false" customHeight="false" outlineLevel="0" collapsed="false">
      <c r="A383" s="0" t="s">
        <v>340</v>
      </c>
      <c r="B383" s="0" t="n">
        <v>13065</v>
      </c>
      <c r="C383" s="0" t="s">
        <v>317</v>
      </c>
      <c r="D383" s="0" t="n">
        <v>5065</v>
      </c>
      <c r="E383" s="0" t="n">
        <v>4913.85521097139</v>
      </c>
      <c r="F383" s="0" t="n">
        <f aca="false">MATCH(C383,state_details!A:A,0)</f>
        <v>12</v>
      </c>
      <c r="G383" s="0" t="e">
        <f aca="false">MATCH(B383,Votes!A:A,0)</f>
        <v>#N/A</v>
      </c>
    </row>
    <row r="384" customFormat="false" ht="15" hidden="false" customHeight="false" outlineLevel="0" collapsed="false">
      <c r="A384" s="0" t="s">
        <v>341</v>
      </c>
      <c r="B384" s="0" t="n">
        <v>13067</v>
      </c>
      <c r="C384" s="0" t="s">
        <v>317</v>
      </c>
      <c r="D384" s="0" t="n">
        <v>590914</v>
      </c>
      <c r="E384" s="0" t="n">
        <v>610430.565948738</v>
      </c>
      <c r="F384" s="0" t="n">
        <f aca="false">MATCH(C384,state_details!A:A,0)</f>
        <v>12</v>
      </c>
      <c r="G384" s="0" t="e">
        <f aca="false">MATCH(B384,Votes!A:A,0)</f>
        <v>#N/A</v>
      </c>
    </row>
    <row r="385" customFormat="false" ht="15" hidden="false" customHeight="false" outlineLevel="0" collapsed="false">
      <c r="A385" s="0" t="s">
        <v>23</v>
      </c>
      <c r="B385" s="0" t="n">
        <v>13069</v>
      </c>
      <c r="C385" s="0" t="s">
        <v>317</v>
      </c>
      <c r="D385" s="0" t="n">
        <v>32583</v>
      </c>
      <c r="E385" s="0" t="n">
        <v>32732.7043102535</v>
      </c>
      <c r="F385" s="0" t="n">
        <f aca="false">MATCH(C385,state_details!A:A,0)</f>
        <v>12</v>
      </c>
      <c r="G385" s="0" t="e">
        <f aca="false">MATCH(B385,Votes!A:A,0)</f>
        <v>#N/A</v>
      </c>
    </row>
    <row r="386" customFormat="false" ht="15" hidden="false" customHeight="false" outlineLevel="0" collapsed="false">
      <c r="A386" s="0" t="s">
        <v>342</v>
      </c>
      <c r="B386" s="0" t="n">
        <v>13071</v>
      </c>
      <c r="C386" s="0" t="s">
        <v>317</v>
      </c>
      <c r="D386" s="0" t="n">
        <v>34143</v>
      </c>
      <c r="E386" s="0" t="n">
        <v>34094.6825563584</v>
      </c>
      <c r="F386" s="0" t="n">
        <f aca="false">MATCH(C386,state_details!A:A,0)</f>
        <v>12</v>
      </c>
      <c r="G386" s="0" t="e">
        <f aca="false">MATCH(B386,Votes!A:A,0)</f>
        <v>#N/A</v>
      </c>
    </row>
    <row r="387" customFormat="false" ht="15" hidden="false" customHeight="false" outlineLevel="0" collapsed="false">
      <c r="A387" s="0" t="s">
        <v>101</v>
      </c>
      <c r="B387" s="0" t="n">
        <v>13073</v>
      </c>
      <c r="C387" s="0" t="s">
        <v>317</v>
      </c>
      <c r="D387" s="0" t="n">
        <v>117546</v>
      </c>
      <c r="E387" s="0" t="n">
        <v>127483.365199371</v>
      </c>
      <c r="F387" s="0" t="n">
        <f aca="false">MATCH(C387,state_details!A:A,0)</f>
        <v>12</v>
      </c>
      <c r="G387" s="0" t="e">
        <f aca="false">MATCH(B387,Votes!A:A,0)</f>
        <v>#N/A</v>
      </c>
    </row>
    <row r="388" customFormat="false" ht="15" hidden="false" customHeight="false" outlineLevel="0" collapsed="false">
      <c r="A388" s="0" t="s">
        <v>343</v>
      </c>
      <c r="B388" s="0" t="n">
        <v>13075</v>
      </c>
      <c r="C388" s="0" t="s">
        <v>317</v>
      </c>
      <c r="D388" s="0" t="n">
        <v>12889</v>
      </c>
      <c r="E388" s="0" t="n">
        <v>13196.1770910094</v>
      </c>
      <c r="F388" s="0" t="n">
        <f aca="false">MATCH(C388,state_details!A:A,0)</f>
        <v>12</v>
      </c>
      <c r="G388" s="0" t="e">
        <f aca="false">MATCH(B388,Votes!A:A,0)</f>
        <v>#N/A</v>
      </c>
    </row>
    <row r="389" customFormat="false" ht="15" hidden="false" customHeight="false" outlineLevel="0" collapsed="false">
      <c r="A389" s="0" t="s">
        <v>344</v>
      </c>
      <c r="B389" s="0" t="n">
        <v>13077</v>
      </c>
      <c r="C389" s="0" t="s">
        <v>317</v>
      </c>
      <c r="D389" s="0" t="n">
        <v>112220</v>
      </c>
      <c r="E389" s="0" t="n">
        <v>124303.930559572</v>
      </c>
      <c r="F389" s="0" t="n">
        <f aca="false">MATCH(C389,state_details!A:A,0)</f>
        <v>12</v>
      </c>
      <c r="G389" s="0" t="e">
        <f aca="false">MATCH(B389,Votes!A:A,0)</f>
        <v>#N/A</v>
      </c>
    </row>
    <row r="390" customFormat="false" ht="15" hidden="false" customHeight="false" outlineLevel="0" collapsed="false">
      <c r="A390" s="0" t="s">
        <v>104</v>
      </c>
      <c r="B390" s="0" t="n">
        <v>13079</v>
      </c>
      <c r="C390" s="0" t="s">
        <v>317</v>
      </c>
      <c r="D390" s="0" t="n">
        <v>9656</v>
      </c>
      <c r="E390" s="0" t="n">
        <v>9746.11776975269</v>
      </c>
      <c r="F390" s="0" t="n">
        <f aca="false">MATCH(C390,state_details!A:A,0)</f>
        <v>12</v>
      </c>
      <c r="G390" s="0" t="e">
        <f aca="false">MATCH(B390,Votes!A:A,0)</f>
        <v>#N/A</v>
      </c>
    </row>
    <row r="391" customFormat="false" ht="15" hidden="false" customHeight="false" outlineLevel="0" collapsed="false">
      <c r="A391" s="0" t="s">
        <v>345</v>
      </c>
      <c r="B391" s="0" t="n">
        <v>13081</v>
      </c>
      <c r="C391" s="0" t="s">
        <v>317</v>
      </c>
      <c r="D391" s="0" t="n">
        <v>15301</v>
      </c>
      <c r="E391" s="0" t="n">
        <v>14721.4040985826</v>
      </c>
      <c r="F391" s="0" t="n">
        <f aca="false">MATCH(C391,state_details!A:A,0)</f>
        <v>12</v>
      </c>
      <c r="G391" s="0" t="e">
        <f aca="false">MATCH(B391,Votes!A:A,0)</f>
        <v>#N/A</v>
      </c>
    </row>
    <row r="392" customFormat="false" ht="15" hidden="false" customHeight="false" outlineLevel="0" collapsed="false">
      <c r="A392" s="0" t="s">
        <v>346</v>
      </c>
      <c r="B392" s="0" t="n">
        <v>13083</v>
      </c>
      <c r="C392" s="0" t="s">
        <v>317</v>
      </c>
      <c r="D392" s="0" t="n">
        <v>13086</v>
      </c>
      <c r="E392" s="0" t="n">
        <v>12928.2506767682</v>
      </c>
      <c r="F392" s="0" t="n">
        <f aca="false">MATCH(C392,state_details!A:A,0)</f>
        <v>12</v>
      </c>
      <c r="G392" s="0" t="e">
        <f aca="false">MATCH(B392,Votes!A:A,0)</f>
        <v>#N/A</v>
      </c>
    </row>
    <row r="393" customFormat="false" ht="15" hidden="false" customHeight="false" outlineLevel="0" collapsed="false">
      <c r="A393" s="0" t="s">
        <v>347</v>
      </c>
      <c r="B393" s="0" t="n">
        <v>13085</v>
      </c>
      <c r="C393" s="0" t="s">
        <v>317</v>
      </c>
      <c r="D393" s="0" t="n">
        <v>21625</v>
      </c>
      <c r="E393" s="0" t="n">
        <v>26927.2978482447</v>
      </c>
      <c r="F393" s="0" t="n">
        <f aca="false">MATCH(C393,state_details!A:A,0)</f>
        <v>12</v>
      </c>
      <c r="G393" s="0" t="e">
        <f aca="false">MATCH(B393,Votes!A:A,0)</f>
        <v>#N/A</v>
      </c>
    </row>
    <row r="394" customFormat="false" ht="15" hidden="false" customHeight="false" outlineLevel="0" collapsed="false">
      <c r="A394" s="0" t="s">
        <v>348</v>
      </c>
      <c r="B394" s="0" t="n">
        <v>13087</v>
      </c>
      <c r="C394" s="0" t="s">
        <v>317</v>
      </c>
      <c r="D394" s="0" t="n">
        <v>22130</v>
      </c>
      <c r="E394" s="0" t="n">
        <v>21765.0560083793</v>
      </c>
      <c r="F394" s="0" t="n">
        <f aca="false">MATCH(C394,state_details!A:A,0)</f>
        <v>12</v>
      </c>
      <c r="G394" s="0" t="e">
        <f aca="false">MATCH(B394,Votes!A:A,0)</f>
        <v>#N/A</v>
      </c>
    </row>
    <row r="395" customFormat="false" ht="15" hidden="false" customHeight="false" outlineLevel="0" collapsed="false">
      <c r="A395" s="0" t="s">
        <v>32</v>
      </c>
      <c r="B395" s="0" t="n">
        <v>13089</v>
      </c>
      <c r="C395" s="0" t="s">
        <v>317</v>
      </c>
      <c r="D395" s="0" t="n">
        <v>590266</v>
      </c>
      <c r="E395" s="0" t="n">
        <v>596185.880424513</v>
      </c>
      <c r="F395" s="0" t="n">
        <f aca="false">MATCH(C395,state_details!A:A,0)</f>
        <v>12</v>
      </c>
      <c r="G395" s="0" t="e">
        <f aca="false">MATCH(B395,Votes!A:A,0)</f>
        <v>#N/A</v>
      </c>
    </row>
    <row r="396" customFormat="false" ht="15" hidden="false" customHeight="false" outlineLevel="0" collapsed="false">
      <c r="A396" s="0" t="s">
        <v>349</v>
      </c>
      <c r="B396" s="0" t="n">
        <v>13091</v>
      </c>
      <c r="C396" s="0" t="s">
        <v>317</v>
      </c>
      <c r="D396" s="0" t="n">
        <v>16052</v>
      </c>
      <c r="E396" s="0" t="n">
        <v>16062.6430696619</v>
      </c>
      <c r="F396" s="0" t="n">
        <f aca="false">MATCH(C396,state_details!A:A,0)</f>
        <v>12</v>
      </c>
      <c r="G396" s="0" t="e">
        <f aca="false">MATCH(B396,Votes!A:A,0)</f>
        <v>#N/A</v>
      </c>
    </row>
    <row r="397" customFormat="false" ht="15" hidden="false" customHeight="false" outlineLevel="0" collapsed="false">
      <c r="A397" s="0" t="s">
        <v>350</v>
      </c>
      <c r="B397" s="0" t="n">
        <v>13093</v>
      </c>
      <c r="C397" s="0" t="s">
        <v>317</v>
      </c>
      <c r="D397" s="0" t="n">
        <v>9370</v>
      </c>
      <c r="E397" s="0" t="n">
        <v>8422.46123483371</v>
      </c>
      <c r="F397" s="0" t="n">
        <f aca="false">MATCH(C397,state_details!A:A,0)</f>
        <v>12</v>
      </c>
      <c r="G397" s="0" t="e">
        <f aca="false">MATCH(B397,Votes!A:A,0)</f>
        <v>#N/A</v>
      </c>
    </row>
    <row r="398" customFormat="false" ht="15" hidden="false" customHeight="false" outlineLevel="0" collapsed="false">
      <c r="A398" s="0" t="s">
        <v>351</v>
      </c>
      <c r="B398" s="0" t="n">
        <v>13095</v>
      </c>
      <c r="C398" s="0" t="s">
        <v>317</v>
      </c>
      <c r="D398" s="0" t="n">
        <v>64958</v>
      </c>
      <c r="E398" s="0" t="n">
        <v>61086.0811419348</v>
      </c>
      <c r="F398" s="0" t="n">
        <f aca="false">MATCH(C398,state_details!A:A,0)</f>
        <v>12</v>
      </c>
      <c r="G398" s="0" t="e">
        <f aca="false">MATCH(B398,Votes!A:A,0)</f>
        <v>#N/A</v>
      </c>
    </row>
    <row r="399" customFormat="false" ht="15" hidden="false" customHeight="false" outlineLevel="0" collapsed="false">
      <c r="A399" s="0" t="s">
        <v>224</v>
      </c>
      <c r="B399" s="0" t="n">
        <v>13097</v>
      </c>
      <c r="C399" s="0" t="s">
        <v>317</v>
      </c>
      <c r="D399" s="0" t="n">
        <v>107787</v>
      </c>
      <c r="E399" s="0" t="n">
        <v>112854.106162182</v>
      </c>
      <c r="F399" s="0" t="n">
        <f aca="false">MATCH(C399,state_details!A:A,0)</f>
        <v>12</v>
      </c>
      <c r="G399" s="0" t="e">
        <f aca="false">MATCH(B399,Votes!A:A,0)</f>
        <v>#N/A</v>
      </c>
    </row>
    <row r="400" customFormat="false" ht="15" hidden="false" customHeight="false" outlineLevel="0" collapsed="false">
      <c r="A400" s="0" t="s">
        <v>352</v>
      </c>
      <c r="B400" s="0" t="n">
        <v>13099</v>
      </c>
      <c r="C400" s="0" t="s">
        <v>317</v>
      </c>
      <c r="D400" s="0" t="n">
        <v>8120</v>
      </c>
      <c r="E400" s="0" t="n">
        <v>7899.13878985046</v>
      </c>
      <c r="F400" s="0" t="n">
        <f aca="false">MATCH(C400,state_details!A:A,0)</f>
        <v>12</v>
      </c>
      <c r="G400" s="0" t="e">
        <f aca="false">MATCH(B400,Votes!A:A,0)</f>
        <v>#N/A</v>
      </c>
    </row>
    <row r="401" customFormat="false" ht="15" hidden="false" customHeight="false" outlineLevel="0" collapsed="false">
      <c r="A401" s="0" t="s">
        <v>353</v>
      </c>
      <c r="B401" s="0" t="n">
        <v>13101</v>
      </c>
      <c r="C401" s="0" t="s">
        <v>317</v>
      </c>
      <c r="D401" s="0" t="n">
        <v>2711</v>
      </c>
      <c r="E401" s="0" t="n">
        <v>2753.12094150297</v>
      </c>
      <c r="F401" s="0" t="n">
        <f aca="false">MATCH(C401,state_details!A:A,0)</f>
        <v>12</v>
      </c>
      <c r="G401" s="0" t="e">
        <f aca="false">MATCH(B401,Votes!A:A,0)</f>
        <v>#N/A</v>
      </c>
    </row>
    <row r="402" customFormat="false" ht="15" hidden="false" customHeight="false" outlineLevel="0" collapsed="false">
      <c r="A402" s="0" t="s">
        <v>354</v>
      </c>
      <c r="B402" s="0" t="n">
        <v>13103</v>
      </c>
      <c r="C402" s="0" t="s">
        <v>317</v>
      </c>
      <c r="D402" s="0" t="n">
        <v>47885</v>
      </c>
      <c r="E402" s="0" t="n">
        <v>54089.4216483497</v>
      </c>
      <c r="F402" s="0" t="n">
        <f aca="false">MATCH(C402,state_details!A:A,0)</f>
        <v>12</v>
      </c>
      <c r="G402" s="0" t="e">
        <f aca="false">MATCH(B402,Votes!A:A,0)</f>
        <v>#N/A</v>
      </c>
    </row>
    <row r="403" customFormat="false" ht="15" hidden="false" customHeight="false" outlineLevel="0" collapsed="false">
      <c r="A403" s="0" t="s">
        <v>227</v>
      </c>
      <c r="B403" s="0" t="n">
        <v>13105</v>
      </c>
      <c r="C403" s="0" t="s">
        <v>317</v>
      </c>
      <c r="D403" s="0" t="n">
        <v>15344</v>
      </c>
      <c r="E403" s="0" t="n">
        <v>15533.3902150241</v>
      </c>
      <c r="F403" s="0" t="n">
        <f aca="false">MATCH(C403,state_details!A:A,0)</f>
        <v>12</v>
      </c>
      <c r="G403" s="0" t="e">
        <f aca="false">MATCH(B403,Votes!A:A,0)</f>
        <v>#N/A</v>
      </c>
    </row>
    <row r="404" customFormat="false" ht="15" hidden="false" customHeight="false" outlineLevel="0" collapsed="false">
      <c r="A404" s="0" t="s">
        <v>355</v>
      </c>
      <c r="B404" s="0" t="n">
        <v>13107</v>
      </c>
      <c r="C404" s="0" t="s">
        <v>317</v>
      </c>
      <c r="D404" s="0" t="n">
        <v>17159</v>
      </c>
      <c r="E404" s="0" t="n">
        <v>17385.2504702</v>
      </c>
      <c r="F404" s="0" t="n">
        <f aca="false">MATCH(C404,state_details!A:A,0)</f>
        <v>12</v>
      </c>
      <c r="G404" s="0" t="e">
        <f aca="false">MATCH(B404,Votes!A:A,0)</f>
        <v>#N/A</v>
      </c>
    </row>
    <row r="405" customFormat="false" ht="15" hidden="false" customHeight="false" outlineLevel="0" collapsed="false">
      <c r="A405" s="0" t="s">
        <v>356</v>
      </c>
      <c r="B405" s="0" t="n">
        <v>13109</v>
      </c>
      <c r="C405" s="0" t="s">
        <v>317</v>
      </c>
      <c r="D405" s="0" t="n">
        <v>7944</v>
      </c>
      <c r="E405" s="0" t="n">
        <v>8110.64622112995</v>
      </c>
      <c r="F405" s="0" t="n">
        <f aca="false">MATCH(C405,state_details!A:A,0)</f>
        <v>12</v>
      </c>
      <c r="G405" s="0" t="e">
        <f aca="false">MATCH(B405,Votes!A:A,0)</f>
        <v>#N/A</v>
      </c>
    </row>
    <row r="406" customFormat="false" ht="15" hidden="false" customHeight="false" outlineLevel="0" collapsed="false">
      <c r="A406" s="0" t="s">
        <v>357</v>
      </c>
      <c r="B406" s="0" t="n">
        <v>13111</v>
      </c>
      <c r="C406" s="0" t="s">
        <v>317</v>
      </c>
      <c r="D406" s="0" t="n">
        <v>21361</v>
      </c>
      <c r="E406" s="0" t="n">
        <v>22307.8794663439</v>
      </c>
      <c r="F406" s="0" t="n">
        <f aca="false">MATCH(C406,state_details!A:A,0)</f>
        <v>12</v>
      </c>
      <c r="G406" s="0" t="e">
        <f aca="false">MATCH(B406,Votes!A:A,0)</f>
        <v>#N/A</v>
      </c>
    </row>
    <row r="407" customFormat="false" ht="15" hidden="false" customHeight="false" outlineLevel="0" collapsed="false">
      <c r="A407" s="0" t="s">
        <v>36</v>
      </c>
      <c r="B407" s="0" t="n">
        <v>13113</v>
      </c>
      <c r="C407" s="0" t="s">
        <v>317</v>
      </c>
      <c r="D407" s="0" t="n">
        <v>92158</v>
      </c>
      <c r="E407" s="0" t="n">
        <v>97380.0005919323</v>
      </c>
      <c r="F407" s="0" t="n">
        <f aca="false">MATCH(C407,state_details!A:A,0)</f>
        <v>12</v>
      </c>
      <c r="G407" s="0" t="e">
        <f aca="false">MATCH(B407,Votes!A:A,0)</f>
        <v>#N/A</v>
      </c>
    </row>
    <row r="408" customFormat="false" ht="15" hidden="false" customHeight="false" outlineLevel="0" collapsed="false">
      <c r="A408" s="0" t="s">
        <v>358</v>
      </c>
      <c r="B408" s="0" t="n">
        <v>13115</v>
      </c>
      <c r="C408" s="0" t="s">
        <v>317</v>
      </c>
      <c r="D408" s="0" t="n">
        <v>76194</v>
      </c>
      <c r="E408" s="0" t="n">
        <v>78235.956349806</v>
      </c>
      <c r="F408" s="0" t="n">
        <f aca="false">MATCH(C408,state_details!A:A,0)</f>
        <v>12</v>
      </c>
      <c r="G408" s="0" t="e">
        <f aca="false">MATCH(B408,Votes!A:A,0)</f>
        <v>#N/A</v>
      </c>
    </row>
    <row r="409" customFormat="false" ht="15" hidden="false" customHeight="false" outlineLevel="0" collapsed="false">
      <c r="A409" s="0" t="s">
        <v>359</v>
      </c>
      <c r="B409" s="0" t="n">
        <v>13117</v>
      </c>
      <c r="C409" s="0" t="s">
        <v>317</v>
      </c>
      <c r="D409" s="0" t="n">
        <v>185869</v>
      </c>
      <c r="E409" s="0" t="n">
        <v>213572.092917905</v>
      </c>
      <c r="F409" s="0" t="n">
        <f aca="false">MATCH(C409,state_details!A:A,0)</f>
        <v>12</v>
      </c>
      <c r="G409" s="0" t="e">
        <f aca="false">MATCH(B409,Votes!A:A,0)</f>
        <v>#N/A</v>
      </c>
    </row>
    <row r="410" customFormat="false" ht="15" hidden="false" customHeight="false" outlineLevel="0" collapsed="false">
      <c r="A410" s="0" t="s">
        <v>37</v>
      </c>
      <c r="B410" s="0" t="n">
        <v>13119</v>
      </c>
      <c r="C410" s="0" t="s">
        <v>317</v>
      </c>
      <c r="D410" s="0" t="n">
        <v>18346</v>
      </c>
      <c r="E410" s="0" t="n">
        <v>19418.733214409</v>
      </c>
      <c r="F410" s="0" t="n">
        <f aca="false">MATCH(C410,state_details!A:A,0)</f>
        <v>12</v>
      </c>
      <c r="G410" s="0" t="e">
        <f aca="false">MATCH(B410,Votes!A:A,0)</f>
        <v>#N/A</v>
      </c>
    </row>
    <row r="411" customFormat="false" ht="15" hidden="false" customHeight="false" outlineLevel="0" collapsed="false">
      <c r="A411" s="0" t="s">
        <v>110</v>
      </c>
      <c r="B411" s="0" t="n">
        <v>13121</v>
      </c>
      <c r="C411" s="0" t="s">
        <v>317</v>
      </c>
      <c r="D411" s="0" t="n">
        <v>844516</v>
      </c>
      <c r="E411" s="0" t="n">
        <v>861624.6510798</v>
      </c>
      <c r="F411" s="0" t="n">
        <f aca="false">MATCH(C411,state_details!A:A,0)</f>
        <v>12</v>
      </c>
      <c r="G411" s="0" t="e">
        <f aca="false">MATCH(B411,Votes!A:A,0)</f>
        <v>#N/A</v>
      </c>
    </row>
    <row r="412" customFormat="false" ht="15" hidden="false" customHeight="false" outlineLevel="0" collapsed="false">
      <c r="A412" s="0" t="s">
        <v>360</v>
      </c>
      <c r="B412" s="0" t="n">
        <v>13123</v>
      </c>
      <c r="C412" s="0" t="s">
        <v>317</v>
      </c>
      <c r="D412" s="0" t="n">
        <v>25554</v>
      </c>
      <c r="E412" s="0" t="n">
        <v>27495.6250256983</v>
      </c>
      <c r="F412" s="0" t="n">
        <f aca="false">MATCH(C412,state_details!A:A,0)</f>
        <v>12</v>
      </c>
      <c r="G412" s="0" t="e">
        <f aca="false">MATCH(B412,Votes!A:A,0)</f>
        <v>#N/A</v>
      </c>
    </row>
    <row r="413" customFormat="false" ht="15" hidden="false" customHeight="false" outlineLevel="0" collapsed="false">
      <c r="A413" s="0" t="s">
        <v>361</v>
      </c>
      <c r="B413" s="0" t="n">
        <v>13125</v>
      </c>
      <c r="C413" s="0" t="s">
        <v>317</v>
      </c>
      <c r="D413" s="0" t="n">
        <v>2281</v>
      </c>
      <c r="E413" s="0" t="n">
        <v>2353.42464096112</v>
      </c>
      <c r="F413" s="0" t="n">
        <f aca="false">MATCH(C413,state_details!A:A,0)</f>
        <v>12</v>
      </c>
      <c r="G413" s="0" t="e">
        <f aca="false">MATCH(B413,Votes!A:A,0)</f>
        <v>#N/A</v>
      </c>
    </row>
    <row r="414" customFormat="false" ht="15" hidden="false" customHeight="false" outlineLevel="0" collapsed="false">
      <c r="A414" s="0" t="s">
        <v>362</v>
      </c>
      <c r="B414" s="0" t="n">
        <v>13127</v>
      </c>
      <c r="C414" s="0" t="s">
        <v>317</v>
      </c>
      <c r="D414" s="0" t="n">
        <v>66747</v>
      </c>
      <c r="E414" s="0" t="n">
        <v>68828.9815877226</v>
      </c>
      <c r="F414" s="0" t="n">
        <f aca="false">MATCH(C414,state_details!A:A,0)</f>
        <v>12</v>
      </c>
      <c r="G414" s="0" t="e">
        <f aca="false">MATCH(B414,Votes!A:A,0)</f>
        <v>#N/A</v>
      </c>
    </row>
    <row r="415" customFormat="false" ht="15" hidden="false" customHeight="false" outlineLevel="0" collapsed="false">
      <c r="A415" s="0" t="s">
        <v>363</v>
      </c>
      <c r="B415" s="0" t="n">
        <v>13129</v>
      </c>
      <c r="C415" s="0" t="s">
        <v>317</v>
      </c>
      <c r="D415" s="0" t="n">
        <v>44139</v>
      </c>
      <c r="E415" s="0" t="n">
        <v>46986.4004519433</v>
      </c>
      <c r="F415" s="0" t="n">
        <f aca="false">MATCH(C415,state_details!A:A,0)</f>
        <v>12</v>
      </c>
      <c r="G415" s="0" t="e">
        <f aca="false">MATCH(B415,Votes!A:A,0)</f>
        <v>#N/A</v>
      </c>
    </row>
    <row r="416" customFormat="false" ht="15" hidden="false" customHeight="false" outlineLevel="0" collapsed="false">
      <c r="A416" s="0" t="s">
        <v>364</v>
      </c>
      <c r="B416" s="0" t="n">
        <v>13131</v>
      </c>
      <c r="C416" s="0" t="s">
        <v>317</v>
      </c>
      <c r="D416" s="0" t="n">
        <v>19750</v>
      </c>
      <c r="E416" s="0" t="n">
        <v>19595.3173184578</v>
      </c>
      <c r="F416" s="0" t="n">
        <f aca="false">MATCH(C416,state_details!A:A,0)</f>
        <v>12</v>
      </c>
      <c r="G416" s="0" t="e">
        <f aca="false">MATCH(B416,Votes!A:A,0)</f>
        <v>#N/A</v>
      </c>
    </row>
    <row r="417" customFormat="false" ht="15" hidden="false" customHeight="false" outlineLevel="0" collapsed="false">
      <c r="A417" s="0" t="s">
        <v>39</v>
      </c>
      <c r="B417" s="0" t="n">
        <v>13133</v>
      </c>
      <c r="C417" s="0" t="s">
        <v>317</v>
      </c>
      <c r="D417" s="0" t="n">
        <v>15547</v>
      </c>
      <c r="E417" s="0" t="n">
        <v>17871.8339709322</v>
      </c>
      <c r="F417" s="0" t="n">
        <f aca="false">MATCH(C417,state_details!A:A,0)</f>
        <v>12</v>
      </c>
      <c r="G417" s="0" t="e">
        <f aca="false">MATCH(B417,Votes!A:A,0)</f>
        <v>#N/A</v>
      </c>
    </row>
    <row r="418" customFormat="false" ht="15" hidden="false" customHeight="false" outlineLevel="0" collapsed="false">
      <c r="A418" s="0" t="s">
        <v>365</v>
      </c>
      <c r="B418" s="0" t="n">
        <v>13135</v>
      </c>
      <c r="C418" s="0" t="s">
        <v>317</v>
      </c>
      <c r="D418" s="0" t="n">
        <v>705218</v>
      </c>
      <c r="E418" s="0" t="n">
        <v>743736.678855769</v>
      </c>
      <c r="F418" s="0" t="n">
        <f aca="false">MATCH(C418,state_details!A:A,0)</f>
        <v>12</v>
      </c>
      <c r="G418" s="0" t="e">
        <f aca="false">MATCH(B418,Votes!A:A,0)</f>
        <v>#N/A</v>
      </c>
    </row>
    <row r="419" customFormat="false" ht="15" hidden="false" customHeight="false" outlineLevel="0" collapsed="false">
      <c r="A419" s="0" t="s">
        <v>366</v>
      </c>
      <c r="B419" s="0" t="n">
        <v>13137</v>
      </c>
      <c r="C419" s="0" t="s">
        <v>317</v>
      </c>
      <c r="D419" s="0" t="n">
        <v>35994</v>
      </c>
      <c r="E419" s="0" t="n">
        <v>38090.2589260081</v>
      </c>
      <c r="F419" s="0" t="n">
        <f aca="false">MATCH(C419,state_details!A:A,0)</f>
        <v>12</v>
      </c>
      <c r="G419" s="0" t="e">
        <f aca="false">MATCH(B419,Votes!A:A,0)</f>
        <v>#N/A</v>
      </c>
    </row>
    <row r="420" customFormat="false" ht="15" hidden="false" customHeight="false" outlineLevel="0" collapsed="false">
      <c r="A420" s="0" t="s">
        <v>367</v>
      </c>
      <c r="B420" s="0" t="n">
        <v>13139</v>
      </c>
      <c r="C420" s="0" t="s">
        <v>317</v>
      </c>
      <c r="D420" s="0" t="n">
        <v>153763</v>
      </c>
      <c r="E420" s="0" t="n">
        <v>171124.380169265</v>
      </c>
      <c r="F420" s="0" t="n">
        <f aca="false">MATCH(C420,state_details!A:A,0)</f>
        <v>12</v>
      </c>
      <c r="G420" s="0" t="e">
        <f aca="false">MATCH(B420,Votes!A:A,0)</f>
        <v>#N/A</v>
      </c>
    </row>
    <row r="421" customFormat="false" ht="15" hidden="false" customHeight="false" outlineLevel="0" collapsed="false">
      <c r="A421" s="0" t="s">
        <v>368</v>
      </c>
      <c r="B421" s="0" t="n">
        <v>13141</v>
      </c>
      <c r="C421" s="0" t="s">
        <v>317</v>
      </c>
      <c r="D421" s="0" t="n">
        <v>7391</v>
      </c>
      <c r="E421" s="0" t="n">
        <v>6924.95926344302</v>
      </c>
      <c r="F421" s="0" t="n">
        <f aca="false">MATCH(C421,state_details!A:A,0)</f>
        <v>12</v>
      </c>
      <c r="G421" s="0" t="e">
        <f aca="false">MATCH(B421,Votes!A:A,0)</f>
        <v>#N/A</v>
      </c>
    </row>
    <row r="422" customFormat="false" ht="15" hidden="false" customHeight="false" outlineLevel="0" collapsed="false">
      <c r="A422" s="0" t="s">
        <v>369</v>
      </c>
      <c r="B422" s="0" t="n">
        <v>13143</v>
      </c>
      <c r="C422" s="0" t="s">
        <v>317</v>
      </c>
      <c r="D422" s="0" t="n">
        <v>22760</v>
      </c>
      <c r="E422" s="0" t="n">
        <v>24728.5271923143</v>
      </c>
      <c r="F422" s="0" t="n">
        <f aca="false">MATCH(C422,state_details!A:A,0)</f>
        <v>12</v>
      </c>
      <c r="G422" s="0" t="e">
        <f aca="false">MATCH(B422,Votes!A:A,0)</f>
        <v>#N/A</v>
      </c>
    </row>
    <row r="423" customFormat="false" ht="15" hidden="false" customHeight="false" outlineLevel="0" collapsed="false">
      <c r="A423" s="0" t="s">
        <v>370</v>
      </c>
      <c r="B423" s="0" t="n">
        <v>13145</v>
      </c>
      <c r="C423" s="0" t="s">
        <v>317</v>
      </c>
      <c r="D423" s="0" t="n">
        <v>27372</v>
      </c>
      <c r="E423" s="0" t="n">
        <v>29648.0791576198</v>
      </c>
      <c r="F423" s="0" t="n">
        <f aca="false">MATCH(C423,state_details!A:A,0)</f>
        <v>12</v>
      </c>
      <c r="G423" s="0" t="e">
        <f aca="false">MATCH(B423,Votes!A:A,0)</f>
        <v>#N/A</v>
      </c>
    </row>
    <row r="424" customFormat="false" ht="15" hidden="false" customHeight="false" outlineLevel="0" collapsed="false">
      <c r="A424" s="0" t="s">
        <v>371</v>
      </c>
      <c r="B424" s="0" t="n">
        <v>13147</v>
      </c>
      <c r="C424" s="0" t="s">
        <v>317</v>
      </c>
      <c r="D424" s="0" t="n">
        <v>20553</v>
      </c>
      <c r="E424" s="0" t="n">
        <v>22532.8463268828</v>
      </c>
      <c r="F424" s="0" t="n">
        <f aca="false">MATCH(C424,state_details!A:A,0)</f>
        <v>12</v>
      </c>
      <c r="G424" s="0" t="e">
        <f aca="false">MATCH(B424,Votes!A:A,0)</f>
        <v>#N/A</v>
      </c>
    </row>
    <row r="425" customFormat="false" ht="15" hidden="false" customHeight="false" outlineLevel="0" collapsed="false">
      <c r="A425" s="0" t="s">
        <v>372</v>
      </c>
      <c r="B425" s="0" t="n">
        <v>13149</v>
      </c>
      <c r="C425" s="0" t="s">
        <v>317</v>
      </c>
      <c r="D425" s="0" t="n">
        <v>8849</v>
      </c>
      <c r="E425" s="0" t="n">
        <v>9207.54574132905</v>
      </c>
      <c r="F425" s="0" t="n">
        <f aca="false">MATCH(C425,state_details!A:A,0)</f>
        <v>12</v>
      </c>
      <c r="G425" s="0" t="e">
        <f aca="false">MATCH(B425,Votes!A:A,0)</f>
        <v>#N/A</v>
      </c>
    </row>
    <row r="426" customFormat="false" ht="15" hidden="false" customHeight="false" outlineLevel="0" collapsed="false">
      <c r="A426" s="0" t="s">
        <v>41</v>
      </c>
      <c r="B426" s="0" t="n">
        <v>13151</v>
      </c>
      <c r="C426" s="0" t="s">
        <v>317</v>
      </c>
      <c r="D426" s="0" t="n">
        <v>180926</v>
      </c>
      <c r="E426" s="0" t="n">
        <v>192742.275083692</v>
      </c>
      <c r="F426" s="0" t="n">
        <f aca="false">MATCH(C426,state_details!A:A,0)</f>
        <v>12</v>
      </c>
      <c r="G426" s="0" t="e">
        <f aca="false">MATCH(B426,Votes!A:A,0)</f>
        <v>#N/A</v>
      </c>
    </row>
    <row r="427" customFormat="false" ht="15" hidden="false" customHeight="false" outlineLevel="0" collapsed="false">
      <c r="A427" s="0" t="s">
        <v>42</v>
      </c>
      <c r="B427" s="0" t="n">
        <v>13153</v>
      </c>
      <c r="C427" s="0" t="s">
        <v>317</v>
      </c>
      <c r="D427" s="0" t="n">
        <v>122383</v>
      </c>
      <c r="E427" s="0" t="n">
        <v>131142.475264726</v>
      </c>
      <c r="F427" s="0" t="n">
        <f aca="false">MATCH(C427,state_details!A:A,0)</f>
        <v>12</v>
      </c>
      <c r="G427" s="0" t="e">
        <f aca="false">MATCH(B427,Votes!A:A,0)</f>
        <v>#N/A</v>
      </c>
    </row>
    <row r="428" customFormat="false" ht="15" hidden="false" customHeight="false" outlineLevel="0" collapsed="false">
      <c r="A428" s="0" t="s">
        <v>373</v>
      </c>
      <c r="B428" s="0" t="n">
        <v>13155</v>
      </c>
      <c r="C428" s="0" t="s">
        <v>317</v>
      </c>
      <c r="D428" s="0" t="n">
        <v>7572</v>
      </c>
      <c r="E428" s="0" t="n">
        <v>6657.92507316268</v>
      </c>
      <c r="F428" s="0" t="n">
        <f aca="false">MATCH(C428,state_details!A:A,0)</f>
        <v>12</v>
      </c>
      <c r="G428" s="0" t="e">
        <f aca="false">MATCH(B428,Votes!A:A,0)</f>
        <v>#N/A</v>
      </c>
    </row>
    <row r="429" customFormat="false" ht="15" hidden="false" customHeight="false" outlineLevel="0" collapsed="false">
      <c r="A429" s="0" t="s">
        <v>43</v>
      </c>
      <c r="B429" s="0" t="n">
        <v>13157</v>
      </c>
      <c r="C429" s="0" t="s">
        <v>317</v>
      </c>
      <c r="D429" s="0" t="n">
        <v>57370</v>
      </c>
      <c r="E429" s="0" t="n">
        <v>69226.4420061267</v>
      </c>
      <c r="F429" s="0" t="n">
        <f aca="false">MATCH(C429,state_details!A:A,0)</f>
        <v>12</v>
      </c>
      <c r="G429" s="0" t="e">
        <f aca="false">MATCH(B429,Votes!A:A,0)</f>
        <v>#N/A</v>
      </c>
    </row>
    <row r="430" customFormat="false" ht="15" hidden="false" customHeight="false" outlineLevel="0" collapsed="false">
      <c r="A430" s="0" t="s">
        <v>374</v>
      </c>
      <c r="B430" s="0" t="n">
        <v>13159</v>
      </c>
      <c r="C430" s="0" t="s">
        <v>317</v>
      </c>
      <c r="D430" s="0" t="n">
        <v>11267</v>
      </c>
      <c r="E430" s="0" t="n">
        <v>13411.051516057</v>
      </c>
      <c r="F430" s="0" t="n">
        <f aca="false">MATCH(C430,state_details!A:A,0)</f>
        <v>12</v>
      </c>
      <c r="G430" s="0" t="e">
        <f aca="false">MATCH(B430,Votes!A:A,0)</f>
        <v>#N/A</v>
      </c>
    </row>
    <row r="431" customFormat="false" ht="15" hidden="false" customHeight="false" outlineLevel="0" collapsed="false">
      <c r="A431" s="0" t="s">
        <v>375</v>
      </c>
      <c r="B431" s="0" t="n">
        <v>13161</v>
      </c>
      <c r="C431" s="0" t="s">
        <v>317</v>
      </c>
      <c r="D431" s="0" t="n">
        <v>10957</v>
      </c>
      <c r="E431" s="0" t="n">
        <v>11278.7461706654</v>
      </c>
      <c r="F431" s="0" t="n">
        <f aca="false">MATCH(C431,state_details!A:A,0)</f>
        <v>12</v>
      </c>
      <c r="G431" s="0" t="e">
        <f aca="false">MATCH(B431,Votes!A:A,0)</f>
        <v>#N/A</v>
      </c>
    </row>
    <row r="432" customFormat="false" ht="15" hidden="false" customHeight="false" outlineLevel="0" collapsed="false">
      <c r="A432" s="0" t="s">
        <v>44</v>
      </c>
      <c r="B432" s="0" t="n">
        <v>13163</v>
      </c>
      <c r="C432" s="0" t="s">
        <v>317</v>
      </c>
      <c r="D432" s="0" t="n">
        <v>12006</v>
      </c>
      <c r="E432" s="0" t="n">
        <v>11602.5839372582</v>
      </c>
      <c r="F432" s="0" t="n">
        <f aca="false">MATCH(C432,state_details!A:A,0)</f>
        <v>12</v>
      </c>
      <c r="G432" s="0" t="e">
        <f aca="false">MATCH(B432,Votes!A:A,0)</f>
        <v>#N/A</v>
      </c>
    </row>
    <row r="433" customFormat="false" ht="15" hidden="false" customHeight="false" outlineLevel="0" collapsed="false">
      <c r="A433" s="0" t="s">
        <v>376</v>
      </c>
      <c r="B433" s="0" t="n">
        <v>13165</v>
      </c>
      <c r="C433" s="0" t="s">
        <v>317</v>
      </c>
      <c r="D433" s="0" t="n">
        <v>6904</v>
      </c>
      <c r="E433" s="0" t="n">
        <v>7044.98544842437</v>
      </c>
      <c r="F433" s="0" t="n">
        <f aca="false">MATCH(C433,state_details!A:A,0)</f>
        <v>12</v>
      </c>
      <c r="G433" s="0" t="e">
        <f aca="false">MATCH(B433,Votes!A:A,0)</f>
        <v>#N/A</v>
      </c>
    </row>
    <row r="434" customFormat="false" ht="15" hidden="false" customHeight="false" outlineLevel="0" collapsed="false">
      <c r="A434" s="0" t="s">
        <v>118</v>
      </c>
      <c r="B434" s="0" t="n">
        <v>13167</v>
      </c>
      <c r="C434" s="0" t="s">
        <v>317</v>
      </c>
      <c r="D434" s="0" t="n">
        <v>7496</v>
      </c>
      <c r="E434" s="0" t="n">
        <v>7705.81375283209</v>
      </c>
      <c r="F434" s="0" t="n">
        <f aca="false">MATCH(C434,state_details!A:A,0)</f>
        <v>12</v>
      </c>
      <c r="G434" s="0" t="e">
        <f aca="false">MATCH(B434,Votes!A:A,0)</f>
        <v>#N/A</v>
      </c>
    </row>
    <row r="435" customFormat="false" ht="15" hidden="false" customHeight="false" outlineLevel="0" collapsed="false">
      <c r="A435" s="0" t="s">
        <v>377</v>
      </c>
      <c r="B435" s="0" t="n">
        <v>13169</v>
      </c>
      <c r="C435" s="0" t="s">
        <v>317</v>
      </c>
      <c r="D435" s="0" t="n">
        <v>21890</v>
      </c>
      <c r="E435" s="0" t="n">
        <v>22180.5174002669</v>
      </c>
      <c r="F435" s="0" t="n">
        <f aca="false">MATCH(C435,state_details!A:A,0)</f>
        <v>12</v>
      </c>
      <c r="G435" s="0" t="e">
        <f aca="false">MATCH(B435,Votes!A:A,0)</f>
        <v>#N/A</v>
      </c>
    </row>
    <row r="436" customFormat="false" ht="15" hidden="false" customHeight="false" outlineLevel="0" collapsed="false">
      <c r="A436" s="0" t="s">
        <v>45</v>
      </c>
      <c r="B436" s="0" t="n">
        <v>13171</v>
      </c>
      <c r="C436" s="0" t="s">
        <v>317</v>
      </c>
      <c r="D436" s="0" t="n">
        <v>14653</v>
      </c>
      <c r="E436" s="0" t="n">
        <v>15971.1121604276</v>
      </c>
      <c r="F436" s="0" t="n">
        <f aca="false">MATCH(C436,state_details!A:A,0)</f>
        <v>12</v>
      </c>
      <c r="G436" s="0" t="e">
        <f aca="false">MATCH(B436,Votes!A:A,0)</f>
        <v>#N/A</v>
      </c>
    </row>
    <row r="437" customFormat="false" ht="15" hidden="false" customHeight="false" outlineLevel="0" collapsed="false">
      <c r="A437" s="0" t="s">
        <v>378</v>
      </c>
      <c r="B437" s="0" t="n">
        <v>13173</v>
      </c>
      <c r="C437" s="0" t="s">
        <v>317</v>
      </c>
      <c r="D437" s="0" t="n">
        <v>7553</v>
      </c>
      <c r="E437" s="0" t="n">
        <v>8014.06466600684</v>
      </c>
      <c r="F437" s="0" t="n">
        <f aca="false">MATCH(C437,state_details!A:A,0)</f>
        <v>12</v>
      </c>
      <c r="G437" s="0" t="e">
        <f aca="false">MATCH(B437,Votes!A:A,0)</f>
        <v>#N/A</v>
      </c>
    </row>
    <row r="438" customFormat="false" ht="15" hidden="false" customHeight="false" outlineLevel="0" collapsed="false">
      <c r="A438" s="0" t="s">
        <v>379</v>
      </c>
      <c r="B438" s="0" t="n">
        <v>13175</v>
      </c>
      <c r="C438" s="0" t="s">
        <v>317</v>
      </c>
      <c r="D438" s="0" t="n">
        <v>37317</v>
      </c>
      <c r="E438" s="0" t="n">
        <v>37675.5855294972</v>
      </c>
      <c r="F438" s="0" t="n">
        <f aca="false">MATCH(C438,state_details!A:A,0)</f>
        <v>12</v>
      </c>
      <c r="G438" s="0" t="e">
        <f aca="false">MATCH(B438,Votes!A:A,0)</f>
        <v>#N/A</v>
      </c>
    </row>
    <row r="439" customFormat="false" ht="15" hidden="false" customHeight="false" outlineLevel="0" collapsed="false">
      <c r="A439" s="0" t="s">
        <v>48</v>
      </c>
      <c r="B439" s="0" t="n">
        <v>13177</v>
      </c>
      <c r="C439" s="0" t="s">
        <v>317</v>
      </c>
      <c r="D439" s="0" t="n">
        <v>24506</v>
      </c>
      <c r="E439" s="0" t="n">
        <v>25580.6086302579</v>
      </c>
      <c r="F439" s="0" t="n">
        <f aca="false">MATCH(C439,state_details!A:A,0)</f>
        <v>12</v>
      </c>
      <c r="G439" s="0" t="e">
        <f aca="false">MATCH(B439,Votes!A:A,0)</f>
        <v>#N/A</v>
      </c>
    </row>
    <row r="440" customFormat="false" ht="15" hidden="false" customHeight="false" outlineLevel="0" collapsed="false">
      <c r="A440" s="0" t="s">
        <v>294</v>
      </c>
      <c r="B440" s="0" t="n">
        <v>13179</v>
      </c>
      <c r="C440" s="0" t="s">
        <v>317</v>
      </c>
      <c r="D440" s="0" t="n">
        <v>47356</v>
      </c>
      <c r="E440" s="0" t="n">
        <v>51514.5909411504</v>
      </c>
      <c r="F440" s="0" t="n">
        <f aca="false">MATCH(C440,state_details!A:A,0)</f>
        <v>12</v>
      </c>
      <c r="G440" s="0" t="e">
        <f aca="false">MATCH(B440,Votes!A:A,0)</f>
        <v>#N/A</v>
      </c>
    </row>
    <row r="441" customFormat="false" ht="15" hidden="false" customHeight="false" outlineLevel="0" collapsed="false">
      <c r="A441" s="0" t="s">
        <v>120</v>
      </c>
      <c r="B441" s="0" t="n">
        <v>13181</v>
      </c>
      <c r="C441" s="0" t="s">
        <v>317</v>
      </c>
      <c r="D441" s="0" t="n">
        <v>6275</v>
      </c>
      <c r="E441" s="0" t="n">
        <v>6427.61876272542</v>
      </c>
      <c r="F441" s="0" t="n">
        <f aca="false">MATCH(C441,state_details!A:A,0)</f>
        <v>12</v>
      </c>
      <c r="G441" s="0" t="e">
        <f aca="false">MATCH(B441,Votes!A:A,0)</f>
        <v>#N/A</v>
      </c>
    </row>
    <row r="442" customFormat="false" ht="15" hidden="false" customHeight="false" outlineLevel="0" collapsed="false">
      <c r="A442" s="0" t="s">
        <v>380</v>
      </c>
      <c r="B442" s="0" t="n">
        <v>13183</v>
      </c>
      <c r="C442" s="0" t="s">
        <v>317</v>
      </c>
      <c r="D442" s="0" t="n">
        <v>11884</v>
      </c>
      <c r="E442" s="0" t="n">
        <v>14841.352793471</v>
      </c>
      <c r="F442" s="0" t="n">
        <f aca="false">MATCH(C442,state_details!A:A,0)</f>
        <v>12</v>
      </c>
      <c r="G442" s="0" t="e">
        <f aca="false">MATCH(B442,Votes!A:A,0)</f>
        <v>#N/A</v>
      </c>
    </row>
    <row r="443" customFormat="false" ht="15" hidden="false" customHeight="false" outlineLevel="0" collapsed="false">
      <c r="A443" s="0" t="s">
        <v>50</v>
      </c>
      <c r="B443" s="0" t="n">
        <v>13185</v>
      </c>
      <c r="C443" s="0" t="s">
        <v>317</v>
      </c>
      <c r="D443" s="0" t="n">
        <v>89761</v>
      </c>
      <c r="E443" s="0" t="n">
        <v>91492.8815121577</v>
      </c>
      <c r="F443" s="0" t="n">
        <f aca="false">MATCH(C443,state_details!A:A,0)</f>
        <v>12</v>
      </c>
      <c r="G443" s="0" t="e">
        <f aca="false">MATCH(B443,Votes!A:A,0)</f>
        <v>#N/A</v>
      </c>
    </row>
    <row r="444" customFormat="false" ht="15" hidden="false" customHeight="false" outlineLevel="0" collapsed="false">
      <c r="A444" s="0" t="s">
        <v>381</v>
      </c>
      <c r="B444" s="0" t="n">
        <v>13187</v>
      </c>
      <c r="C444" s="0" t="s">
        <v>317</v>
      </c>
      <c r="D444" s="0" t="n">
        <v>27966</v>
      </c>
      <c r="E444" s="0" t="n">
        <v>29871.0709307931</v>
      </c>
      <c r="F444" s="0" t="n">
        <f aca="false">MATCH(C444,state_details!A:A,0)</f>
        <v>12</v>
      </c>
      <c r="G444" s="0" t="e">
        <f aca="false">MATCH(B444,Votes!A:A,0)</f>
        <v>#N/A</v>
      </c>
    </row>
    <row r="445" customFormat="false" ht="15" hidden="false" customHeight="false" outlineLevel="0" collapsed="false">
      <c r="A445" s="0" t="s">
        <v>51</v>
      </c>
      <c r="B445" s="0" t="n">
        <v>13193</v>
      </c>
      <c r="C445" s="0" t="s">
        <v>317</v>
      </c>
      <c r="D445" s="0" t="n">
        <v>9822</v>
      </c>
      <c r="E445" s="0" t="n">
        <v>9389.16739584196</v>
      </c>
      <c r="F445" s="0" t="n">
        <f aca="false">MATCH(C445,state_details!A:A,0)</f>
        <v>12</v>
      </c>
      <c r="G445" s="0" t="e">
        <f aca="false">MATCH(B445,Votes!A:A,0)</f>
        <v>#N/A</v>
      </c>
    </row>
    <row r="446" customFormat="false" ht="15" hidden="false" customHeight="false" outlineLevel="0" collapsed="false">
      <c r="A446" s="0" t="s">
        <v>52</v>
      </c>
      <c r="B446" s="0" t="n">
        <v>13195</v>
      </c>
      <c r="C446" s="0" t="s">
        <v>317</v>
      </c>
      <c r="D446" s="0" t="n">
        <v>23250</v>
      </c>
      <c r="E446" s="0" t="n">
        <v>25145.8781518433</v>
      </c>
      <c r="F446" s="0" t="n">
        <f aca="false">MATCH(C446,state_details!A:A,0)</f>
        <v>12</v>
      </c>
      <c r="G446" s="0" t="e">
        <f aca="false">MATCH(B446,Votes!A:A,0)</f>
        <v>#N/A</v>
      </c>
    </row>
    <row r="447" customFormat="false" ht="15" hidden="false" customHeight="false" outlineLevel="0" collapsed="false">
      <c r="A447" s="0" t="s">
        <v>54</v>
      </c>
      <c r="B447" s="0" t="n">
        <v>13197</v>
      </c>
      <c r="C447" s="0" t="s">
        <v>317</v>
      </c>
      <c r="D447" s="0" t="n">
        <v>6013</v>
      </c>
      <c r="E447" s="0" t="n">
        <v>5849.7992974683</v>
      </c>
      <c r="F447" s="0" t="n">
        <f aca="false">MATCH(C447,state_details!A:A,0)</f>
        <v>12</v>
      </c>
      <c r="G447" s="0" t="e">
        <f aca="false">MATCH(B447,Votes!A:A,0)</f>
        <v>#N/A</v>
      </c>
    </row>
    <row r="448" customFormat="false" ht="15" hidden="false" customHeight="false" outlineLevel="0" collapsed="false">
      <c r="A448" s="0" t="s">
        <v>382</v>
      </c>
      <c r="B448" s="0" t="n">
        <v>13189</v>
      </c>
      <c r="C448" s="0" t="s">
        <v>317</v>
      </c>
      <c r="D448" s="0" t="n">
        <v>16170</v>
      </c>
      <c r="E448" s="0" t="n">
        <v>16507.1644636163</v>
      </c>
      <c r="F448" s="0" t="n">
        <f aca="false">MATCH(C448,state_details!A:A,0)</f>
        <v>12</v>
      </c>
      <c r="G448" s="0" t="e">
        <f aca="false">MATCH(B448,Votes!A:A,0)</f>
        <v>#N/A</v>
      </c>
    </row>
    <row r="449" customFormat="false" ht="15" hidden="false" customHeight="false" outlineLevel="0" collapsed="false">
      <c r="A449" s="0" t="s">
        <v>383</v>
      </c>
      <c r="B449" s="0" t="n">
        <v>13191</v>
      </c>
      <c r="C449" s="0" t="s">
        <v>317</v>
      </c>
      <c r="D449" s="0" t="n">
        <v>9285</v>
      </c>
      <c r="E449" s="0" t="n">
        <v>9639.47715750479</v>
      </c>
      <c r="F449" s="0" t="n">
        <f aca="false">MATCH(C449,state_details!A:A,0)</f>
        <v>12</v>
      </c>
      <c r="G449" s="0" t="e">
        <f aca="false">MATCH(B449,Votes!A:A,0)</f>
        <v>#N/A</v>
      </c>
    </row>
    <row r="450" customFormat="false" ht="15" hidden="false" customHeight="false" outlineLevel="0" collapsed="false">
      <c r="A450" s="0" t="s">
        <v>384</v>
      </c>
      <c r="B450" s="0" t="n">
        <v>13199</v>
      </c>
      <c r="C450" s="0" t="s">
        <v>317</v>
      </c>
      <c r="D450" s="0" t="n">
        <v>16261</v>
      </c>
      <c r="E450" s="0" t="n">
        <v>16646.6653327231</v>
      </c>
      <c r="F450" s="0" t="n">
        <f aca="false">MATCH(C450,state_details!A:A,0)</f>
        <v>12</v>
      </c>
      <c r="G450" s="0" t="e">
        <f aca="false">MATCH(B450,Votes!A:A,0)</f>
        <v>#N/A</v>
      </c>
    </row>
    <row r="451" customFormat="false" ht="15" hidden="false" customHeight="false" outlineLevel="0" collapsed="false">
      <c r="A451" s="0" t="s">
        <v>124</v>
      </c>
      <c r="B451" s="0" t="n">
        <v>13201</v>
      </c>
      <c r="C451" s="0" t="s">
        <v>317</v>
      </c>
      <c r="D451" s="0" t="n">
        <v>4634</v>
      </c>
      <c r="E451" s="0" t="n">
        <v>4359.0928958297</v>
      </c>
      <c r="F451" s="0" t="n">
        <f aca="false">MATCH(C451,state_details!A:A,0)</f>
        <v>12</v>
      </c>
      <c r="G451" s="0" t="e">
        <f aca="false">MATCH(B451,Votes!A:A,0)</f>
        <v>#N/A</v>
      </c>
    </row>
    <row r="452" customFormat="false" ht="15" hidden="false" customHeight="false" outlineLevel="0" collapsed="false">
      <c r="A452" s="0" t="s">
        <v>385</v>
      </c>
      <c r="B452" s="0" t="n">
        <v>13205</v>
      </c>
      <c r="C452" s="0" t="s">
        <v>317</v>
      </c>
      <c r="D452" s="0" t="n">
        <v>16805</v>
      </c>
      <c r="E452" s="0" t="n">
        <v>15895.5397331852</v>
      </c>
      <c r="F452" s="0" t="n">
        <f aca="false">MATCH(C452,state_details!A:A,0)</f>
        <v>12</v>
      </c>
      <c r="G452" s="0" t="e">
        <f aca="false">MATCH(B452,Votes!A:A,0)</f>
        <v>#N/A</v>
      </c>
    </row>
    <row r="453" customFormat="false" ht="15" hidden="false" customHeight="false" outlineLevel="0" collapsed="false">
      <c r="A453" s="0" t="s">
        <v>57</v>
      </c>
      <c r="B453" s="0" t="n">
        <v>13207</v>
      </c>
      <c r="C453" s="0" t="s">
        <v>317</v>
      </c>
      <c r="D453" s="0" t="n">
        <v>22302</v>
      </c>
      <c r="E453" s="0" t="n">
        <v>24424.2049080903</v>
      </c>
      <c r="F453" s="0" t="n">
        <f aca="false">MATCH(C453,state_details!A:A,0)</f>
        <v>12</v>
      </c>
      <c r="G453" s="0" t="e">
        <f aca="false">MATCH(B453,Votes!A:A,0)</f>
        <v>#N/A</v>
      </c>
    </row>
    <row r="454" customFormat="false" ht="15" hidden="false" customHeight="false" outlineLevel="0" collapsed="false">
      <c r="A454" s="0" t="s">
        <v>58</v>
      </c>
      <c r="B454" s="0" t="n">
        <v>13209</v>
      </c>
      <c r="C454" s="0" t="s">
        <v>317</v>
      </c>
      <c r="D454" s="0" t="n">
        <v>6861</v>
      </c>
      <c r="E454" s="0" t="n">
        <v>6967.28739916249</v>
      </c>
      <c r="F454" s="0" t="n">
        <f aca="false">MATCH(C454,state_details!A:A,0)</f>
        <v>12</v>
      </c>
      <c r="G454" s="0" t="e">
        <f aca="false">MATCH(B454,Votes!A:A,0)</f>
        <v>#N/A</v>
      </c>
    </row>
    <row r="455" customFormat="false" ht="15" hidden="false" customHeight="false" outlineLevel="0" collapsed="false">
      <c r="A455" s="0" t="s">
        <v>59</v>
      </c>
      <c r="B455" s="0" t="n">
        <v>13211</v>
      </c>
      <c r="C455" s="0" t="s">
        <v>317</v>
      </c>
      <c r="D455" s="0" t="n">
        <v>15690</v>
      </c>
      <c r="E455" s="0" t="n">
        <v>17169.0085536725</v>
      </c>
      <c r="F455" s="0" t="n">
        <f aca="false">MATCH(C455,state_details!A:A,0)</f>
        <v>12</v>
      </c>
      <c r="G455" s="0" t="e">
        <f aca="false">MATCH(B455,Votes!A:A,0)</f>
        <v>#N/A</v>
      </c>
    </row>
    <row r="456" customFormat="false" ht="15" hidden="false" customHeight="false" outlineLevel="0" collapsed="false">
      <c r="A456" s="0" t="s">
        <v>386</v>
      </c>
      <c r="B456" s="0" t="n">
        <v>13213</v>
      </c>
      <c r="C456" s="0" t="s">
        <v>317</v>
      </c>
      <c r="D456" s="0" t="n">
        <v>30348</v>
      </c>
      <c r="E456" s="0" t="n">
        <v>31605.1832700362</v>
      </c>
      <c r="F456" s="0" t="n">
        <f aca="false">MATCH(C456,state_details!A:A,0)</f>
        <v>12</v>
      </c>
      <c r="G456" s="0" t="e">
        <f aca="false">MATCH(B456,Votes!A:A,0)</f>
        <v>#N/A</v>
      </c>
    </row>
    <row r="457" customFormat="false" ht="15" hidden="false" customHeight="false" outlineLevel="0" collapsed="false">
      <c r="A457" s="0" t="s">
        <v>387</v>
      </c>
      <c r="B457" s="0" t="n">
        <v>13215</v>
      </c>
      <c r="C457" s="0" t="s">
        <v>317</v>
      </c>
      <c r="D457" s="0" t="n">
        <v>155576</v>
      </c>
      <c r="E457" s="0" t="n">
        <v>149680.664393454</v>
      </c>
      <c r="F457" s="0" t="n">
        <f aca="false">MATCH(C457,state_details!A:A,0)</f>
        <v>12</v>
      </c>
      <c r="G457" s="0" t="e">
        <f aca="false">MATCH(B457,Votes!A:A,0)</f>
        <v>#N/A</v>
      </c>
    </row>
    <row r="458" customFormat="false" ht="15" hidden="false" customHeight="false" outlineLevel="0" collapsed="false">
      <c r="A458" s="0" t="s">
        <v>127</v>
      </c>
      <c r="B458" s="0" t="n">
        <v>13217</v>
      </c>
      <c r="C458" s="0" t="s">
        <v>317</v>
      </c>
      <c r="D458" s="0" t="n">
        <v>83926</v>
      </c>
      <c r="E458" s="0" t="n">
        <v>92510.9421491988</v>
      </c>
      <c r="F458" s="0" t="n">
        <f aca="false">MATCH(C458,state_details!A:A,0)</f>
        <v>12</v>
      </c>
      <c r="G458" s="0" t="e">
        <f aca="false">MATCH(B458,Votes!A:A,0)</f>
        <v>#N/A</v>
      </c>
    </row>
    <row r="459" customFormat="false" ht="15" hidden="false" customHeight="false" outlineLevel="0" collapsed="false">
      <c r="A459" s="0" t="s">
        <v>388</v>
      </c>
      <c r="B459" s="0" t="n">
        <v>13219</v>
      </c>
      <c r="C459" s="0" t="s">
        <v>317</v>
      </c>
      <c r="D459" s="0" t="n">
        <v>30956</v>
      </c>
      <c r="E459" s="0" t="n">
        <v>33752.5039369695</v>
      </c>
      <c r="F459" s="0" t="n">
        <f aca="false">MATCH(C459,state_details!A:A,0)</f>
        <v>12</v>
      </c>
      <c r="G459" s="0" t="e">
        <f aca="false">MATCH(B459,Votes!A:A,0)</f>
        <v>#N/A</v>
      </c>
    </row>
    <row r="460" customFormat="false" ht="15" hidden="false" customHeight="false" outlineLevel="0" collapsed="false">
      <c r="A460" s="0" t="s">
        <v>389</v>
      </c>
      <c r="B460" s="0" t="n">
        <v>13221</v>
      </c>
      <c r="C460" s="0" t="s">
        <v>317</v>
      </c>
      <c r="D460" s="0" t="n">
        <v>11778</v>
      </c>
      <c r="E460" s="0" t="n">
        <v>12643.5162696876</v>
      </c>
      <c r="F460" s="0" t="n">
        <f aca="false">MATCH(C460,state_details!A:A,0)</f>
        <v>12</v>
      </c>
      <c r="G460" s="0" t="e">
        <f aca="false">MATCH(B460,Votes!A:A,0)</f>
        <v>#N/A</v>
      </c>
    </row>
    <row r="461" customFormat="false" ht="15" hidden="false" customHeight="false" outlineLevel="0" collapsed="false">
      <c r="A461" s="0" t="s">
        <v>390</v>
      </c>
      <c r="B461" s="0" t="n">
        <v>13223</v>
      </c>
      <c r="C461" s="0" t="s">
        <v>317</v>
      </c>
      <c r="D461" s="0" t="n">
        <v>126058</v>
      </c>
      <c r="E461" s="0" t="n">
        <v>141198.421218048</v>
      </c>
      <c r="F461" s="0" t="n">
        <f aca="false">MATCH(C461,state_details!A:A,0)</f>
        <v>12</v>
      </c>
      <c r="G461" s="0" t="e">
        <f aca="false">MATCH(B461,Votes!A:A,0)</f>
        <v>#N/A</v>
      </c>
    </row>
    <row r="462" customFormat="false" ht="15" hidden="false" customHeight="false" outlineLevel="0" collapsed="false">
      <c r="A462" s="0" t="s">
        <v>391</v>
      </c>
      <c r="B462" s="0" t="n">
        <v>13225</v>
      </c>
      <c r="C462" s="0" t="s">
        <v>317</v>
      </c>
      <c r="D462" s="0" t="n">
        <v>22220</v>
      </c>
      <c r="E462" s="0" t="n">
        <v>23049.6983146967</v>
      </c>
      <c r="F462" s="0" t="n">
        <f aca="false">MATCH(C462,state_details!A:A,0)</f>
        <v>12</v>
      </c>
      <c r="G462" s="0" t="e">
        <f aca="false">MATCH(B462,Votes!A:A,0)</f>
        <v>#N/A</v>
      </c>
    </row>
    <row r="463" customFormat="false" ht="15" hidden="false" customHeight="false" outlineLevel="0" collapsed="false">
      <c r="A463" s="0" t="s">
        <v>61</v>
      </c>
      <c r="B463" s="0" t="n">
        <v>13227</v>
      </c>
      <c r="C463" s="0" t="s">
        <v>317</v>
      </c>
      <c r="D463" s="0" t="n">
        <v>26882</v>
      </c>
      <c r="E463" s="0" t="n">
        <v>29920.9205676395</v>
      </c>
      <c r="F463" s="0" t="n">
        <f aca="false">MATCH(C463,state_details!A:A,0)</f>
        <v>12</v>
      </c>
      <c r="G463" s="0" t="e">
        <f aca="false">MATCH(B463,Votes!A:A,0)</f>
        <v>#N/A</v>
      </c>
    </row>
    <row r="464" customFormat="false" ht="15" hidden="false" customHeight="false" outlineLevel="0" collapsed="false">
      <c r="A464" s="0" t="s">
        <v>392</v>
      </c>
      <c r="B464" s="0" t="n">
        <v>13229</v>
      </c>
      <c r="C464" s="0" t="s">
        <v>317</v>
      </c>
      <c r="D464" s="0" t="n">
        <v>14906</v>
      </c>
      <c r="E464" s="0" t="n">
        <v>15532.8217120667</v>
      </c>
      <c r="F464" s="0" t="n">
        <f aca="false">MATCH(C464,state_details!A:A,0)</f>
        <v>12</v>
      </c>
      <c r="G464" s="0" t="e">
        <f aca="false">MATCH(B464,Votes!A:A,0)</f>
        <v>#N/A</v>
      </c>
    </row>
    <row r="465" customFormat="false" ht="15" hidden="false" customHeight="false" outlineLevel="0" collapsed="false">
      <c r="A465" s="0" t="s">
        <v>62</v>
      </c>
      <c r="B465" s="0" t="n">
        <v>13231</v>
      </c>
      <c r="C465" s="0" t="s">
        <v>317</v>
      </c>
      <c r="D465" s="0" t="n">
        <v>14549</v>
      </c>
      <c r="E465" s="0" t="n">
        <v>16071.046488855</v>
      </c>
      <c r="F465" s="0" t="n">
        <f aca="false">MATCH(C465,state_details!A:A,0)</f>
        <v>12</v>
      </c>
      <c r="G465" s="0" t="e">
        <f aca="false">MATCH(B465,Votes!A:A,0)</f>
        <v>#N/A</v>
      </c>
    </row>
    <row r="466" customFormat="false" ht="15" hidden="false" customHeight="false" outlineLevel="0" collapsed="false">
      <c r="A466" s="0" t="s">
        <v>131</v>
      </c>
      <c r="B466" s="0" t="n">
        <v>13233</v>
      </c>
      <c r="C466" s="0" t="s">
        <v>317</v>
      </c>
      <c r="D466" s="0" t="n">
        <v>32023</v>
      </c>
      <c r="E466" s="0" t="n">
        <v>33363.2994293781</v>
      </c>
      <c r="F466" s="0" t="n">
        <f aca="false">MATCH(C466,state_details!A:A,0)</f>
        <v>12</v>
      </c>
      <c r="G466" s="0" t="e">
        <f aca="false">MATCH(B466,Votes!A:A,0)</f>
        <v>#N/A</v>
      </c>
    </row>
    <row r="467" customFormat="false" ht="15" hidden="false" customHeight="false" outlineLevel="0" collapsed="false">
      <c r="A467" s="0" t="s">
        <v>134</v>
      </c>
      <c r="B467" s="0" t="n">
        <v>13235</v>
      </c>
      <c r="C467" s="0" t="s">
        <v>317</v>
      </c>
      <c r="D467" s="0" t="n">
        <v>8129</v>
      </c>
      <c r="E467" s="0" t="n">
        <v>8354.57873732954</v>
      </c>
      <c r="F467" s="0" t="n">
        <f aca="false">MATCH(C467,state_details!A:A,0)</f>
        <v>12</v>
      </c>
      <c r="G467" s="0" t="e">
        <f aca="false">MATCH(B467,Votes!A:A,0)</f>
        <v>#N/A</v>
      </c>
    </row>
    <row r="468" customFormat="false" ht="15" hidden="false" customHeight="false" outlineLevel="0" collapsed="false">
      <c r="A468" s="0" t="s">
        <v>305</v>
      </c>
      <c r="B468" s="0" t="n">
        <v>13237</v>
      </c>
      <c r="C468" s="0" t="s">
        <v>317</v>
      </c>
      <c r="D468" s="0" t="n">
        <v>17828</v>
      </c>
      <c r="E468" s="0" t="n">
        <v>19410.9306490514</v>
      </c>
      <c r="F468" s="0" t="n">
        <f aca="false">MATCH(C468,state_details!A:A,0)</f>
        <v>12</v>
      </c>
      <c r="G468" s="0" t="e">
        <f aca="false">MATCH(B468,Votes!A:A,0)</f>
        <v>#N/A</v>
      </c>
    </row>
    <row r="469" customFormat="false" ht="15" hidden="false" customHeight="false" outlineLevel="0" collapsed="false">
      <c r="A469" s="0" t="s">
        <v>393</v>
      </c>
      <c r="B469" s="0" t="n">
        <v>13239</v>
      </c>
      <c r="C469" s="0" t="s">
        <v>317</v>
      </c>
      <c r="D469" s="0" t="n">
        <v>1820</v>
      </c>
      <c r="E469" s="0" t="n">
        <v>1854.11872031124</v>
      </c>
      <c r="F469" s="0" t="n">
        <f aca="false">MATCH(C469,state_details!A:A,0)</f>
        <v>12</v>
      </c>
      <c r="G469" s="0" t="e">
        <f aca="false">MATCH(B469,Votes!A:A,0)</f>
        <v>#N/A</v>
      </c>
    </row>
    <row r="470" customFormat="false" ht="15" hidden="false" customHeight="false" outlineLevel="0" collapsed="false">
      <c r="A470" s="0" t="s">
        <v>394</v>
      </c>
      <c r="B470" s="0" t="n">
        <v>13241</v>
      </c>
      <c r="C470" s="0" t="s">
        <v>317</v>
      </c>
      <c r="D470" s="0" t="n">
        <v>14228</v>
      </c>
      <c r="E470" s="0" t="n">
        <v>14881.4974675345</v>
      </c>
      <c r="F470" s="0" t="n">
        <f aca="false">MATCH(C470,state_details!A:A,0)</f>
        <v>12</v>
      </c>
      <c r="G470" s="0" t="e">
        <f aca="false">MATCH(B470,Votes!A:A,0)</f>
        <v>#N/A</v>
      </c>
    </row>
    <row r="471" customFormat="false" ht="15" hidden="false" customHeight="false" outlineLevel="0" collapsed="false">
      <c r="A471" s="0" t="s">
        <v>63</v>
      </c>
      <c r="B471" s="0" t="n">
        <v>13243</v>
      </c>
      <c r="C471" s="0" t="s">
        <v>317</v>
      </c>
      <c r="D471" s="0" t="n">
        <v>5052</v>
      </c>
      <c r="E471" s="0" t="n">
        <v>4630.72900418572</v>
      </c>
      <c r="F471" s="0" t="n">
        <f aca="false">MATCH(C471,state_details!A:A,0)</f>
        <v>12</v>
      </c>
      <c r="G471" s="0" t="e">
        <f aca="false">MATCH(B471,Votes!A:A,0)</f>
        <v>#N/A</v>
      </c>
    </row>
    <row r="472" customFormat="false" ht="15" hidden="false" customHeight="false" outlineLevel="0" collapsed="false">
      <c r="A472" s="0" t="s">
        <v>395</v>
      </c>
      <c r="B472" s="0" t="n">
        <v>13245</v>
      </c>
      <c r="C472" s="0" t="s">
        <v>317</v>
      </c>
      <c r="D472" s="0" t="n">
        <v>159355</v>
      </c>
      <c r="E472" s="0" t="n">
        <v>160224.586861967</v>
      </c>
      <c r="F472" s="0" t="n">
        <f aca="false">MATCH(C472,state_details!A:A,0)</f>
        <v>12</v>
      </c>
      <c r="G472" s="0" t="e">
        <f aca="false">MATCH(B472,Votes!A:A,0)</f>
        <v>#N/A</v>
      </c>
    </row>
    <row r="473" customFormat="false" ht="15" hidden="false" customHeight="false" outlineLevel="0" collapsed="false">
      <c r="A473" s="0" t="s">
        <v>396</v>
      </c>
      <c r="B473" s="0" t="n">
        <v>13247</v>
      </c>
      <c r="C473" s="0" t="s">
        <v>317</v>
      </c>
      <c r="D473" s="0" t="n">
        <v>71064</v>
      </c>
      <c r="E473" s="0" t="n">
        <v>74062.6775292647</v>
      </c>
      <c r="F473" s="0" t="n">
        <f aca="false">MATCH(C473,state_details!A:A,0)</f>
        <v>12</v>
      </c>
      <c r="G473" s="0" t="e">
        <f aca="false">MATCH(B473,Votes!A:A,0)</f>
        <v>#N/A</v>
      </c>
    </row>
    <row r="474" customFormat="false" ht="15" hidden="false" customHeight="false" outlineLevel="0" collapsed="false">
      <c r="A474" s="0" t="s">
        <v>397</v>
      </c>
      <c r="B474" s="0" t="n">
        <v>13249</v>
      </c>
      <c r="C474" s="0" t="s">
        <v>317</v>
      </c>
      <c r="D474" s="0" t="n">
        <v>3453</v>
      </c>
      <c r="E474" s="0" t="n">
        <v>3402.86456565557</v>
      </c>
      <c r="F474" s="0" t="n">
        <f aca="false">MATCH(C474,state_details!A:A,0)</f>
        <v>12</v>
      </c>
      <c r="G474" s="0" t="e">
        <f aca="false">MATCH(B474,Votes!A:A,0)</f>
        <v>#N/A</v>
      </c>
    </row>
    <row r="475" customFormat="false" ht="15" hidden="false" customHeight="false" outlineLevel="0" collapsed="false">
      <c r="A475" s="0" t="s">
        <v>398</v>
      </c>
      <c r="B475" s="0" t="n">
        <v>13251</v>
      </c>
      <c r="C475" s="0" t="s">
        <v>317</v>
      </c>
      <c r="D475" s="0" t="n">
        <v>11208</v>
      </c>
      <c r="E475" s="0" t="n">
        <v>11136.0609958739</v>
      </c>
      <c r="F475" s="0" t="n">
        <f aca="false">MATCH(C475,state_details!A:A,0)</f>
        <v>12</v>
      </c>
      <c r="G475" s="0" t="e">
        <f aca="false">MATCH(B475,Votes!A:A,0)</f>
        <v>#N/A</v>
      </c>
    </row>
    <row r="476" customFormat="false" ht="15" hidden="false" customHeight="false" outlineLevel="0" collapsed="false">
      <c r="A476" s="0" t="s">
        <v>308</v>
      </c>
      <c r="B476" s="0" t="n">
        <v>13253</v>
      </c>
      <c r="C476" s="0" t="s">
        <v>317</v>
      </c>
      <c r="D476" s="0" t="n">
        <v>7298</v>
      </c>
      <c r="E476" s="0" t="n">
        <v>7352.07072697174</v>
      </c>
      <c r="F476" s="0" t="n">
        <f aca="false">MATCH(C476,state_details!A:A,0)</f>
        <v>12</v>
      </c>
      <c r="G476" s="0" t="e">
        <f aca="false">MATCH(B476,Votes!A:A,0)</f>
        <v>#N/A</v>
      </c>
    </row>
    <row r="477" customFormat="false" ht="15" hidden="false" customHeight="false" outlineLevel="0" collapsed="false">
      <c r="A477" s="0" t="s">
        <v>399</v>
      </c>
      <c r="B477" s="0" t="n">
        <v>13255</v>
      </c>
      <c r="C477" s="0" t="s">
        <v>317</v>
      </c>
      <c r="D477" s="0" t="n">
        <v>51512</v>
      </c>
      <c r="E477" s="0" t="n">
        <v>54463.3763411743</v>
      </c>
      <c r="F477" s="0" t="n">
        <f aca="false">MATCH(C477,state_details!A:A,0)</f>
        <v>12</v>
      </c>
      <c r="G477" s="0" t="e">
        <f aca="false">MATCH(B477,Votes!A:A,0)</f>
        <v>#N/A</v>
      </c>
    </row>
    <row r="478" customFormat="false" ht="15" hidden="false" customHeight="false" outlineLevel="0" collapsed="false">
      <c r="A478" s="0" t="s">
        <v>400</v>
      </c>
      <c r="B478" s="0" t="n">
        <v>13257</v>
      </c>
      <c r="C478" s="0" t="s">
        <v>317</v>
      </c>
      <c r="D478" s="0" t="n">
        <v>20822</v>
      </c>
      <c r="E478" s="0" t="n">
        <v>20823.9429674703</v>
      </c>
      <c r="F478" s="0" t="n">
        <f aca="false">MATCH(C478,state_details!A:A,0)</f>
        <v>12</v>
      </c>
      <c r="G478" s="0" t="e">
        <f aca="false">MATCH(B478,Votes!A:A,0)</f>
        <v>#N/A</v>
      </c>
    </row>
    <row r="479" customFormat="false" ht="15" hidden="false" customHeight="false" outlineLevel="0" collapsed="false">
      <c r="A479" s="0" t="s">
        <v>401</v>
      </c>
      <c r="B479" s="0" t="n">
        <v>13259</v>
      </c>
      <c r="C479" s="0" t="s">
        <v>317</v>
      </c>
      <c r="D479" s="0" t="n">
        <v>4779</v>
      </c>
      <c r="E479" s="0" t="n">
        <v>3490.03572528278</v>
      </c>
      <c r="F479" s="0" t="n">
        <f aca="false">MATCH(C479,state_details!A:A,0)</f>
        <v>12</v>
      </c>
      <c r="G479" s="0" t="e">
        <f aca="false">MATCH(B479,Votes!A:A,0)</f>
        <v>#N/A</v>
      </c>
    </row>
    <row r="480" customFormat="false" ht="15" hidden="false" customHeight="false" outlineLevel="0" collapsed="false">
      <c r="A480" s="0" t="s">
        <v>67</v>
      </c>
      <c r="B480" s="0" t="n">
        <v>13261</v>
      </c>
      <c r="C480" s="0" t="s">
        <v>317</v>
      </c>
      <c r="D480" s="0" t="n">
        <v>22864</v>
      </c>
      <c r="E480" s="0" t="n">
        <v>21878.3327596331</v>
      </c>
      <c r="F480" s="0" t="n">
        <f aca="false">MATCH(C480,state_details!A:A,0)</f>
        <v>12</v>
      </c>
      <c r="G480" s="0" t="e">
        <f aca="false">MATCH(B480,Votes!A:A,0)</f>
        <v>#N/A</v>
      </c>
    </row>
    <row r="481" customFormat="false" ht="15" hidden="false" customHeight="false" outlineLevel="0" collapsed="false">
      <c r="A481" s="0" t="s">
        <v>402</v>
      </c>
      <c r="B481" s="0" t="n">
        <v>13263</v>
      </c>
      <c r="C481" s="0" t="s">
        <v>317</v>
      </c>
      <c r="D481" s="0" t="n">
        <v>4798</v>
      </c>
      <c r="E481" s="0" t="n">
        <v>4822.02228693911</v>
      </c>
      <c r="F481" s="0" t="n">
        <f aca="false">MATCH(C481,state_details!A:A,0)</f>
        <v>12</v>
      </c>
      <c r="G481" s="0" t="e">
        <f aca="false">MATCH(B481,Votes!A:A,0)</f>
        <v>#N/A</v>
      </c>
    </row>
    <row r="482" customFormat="false" ht="15" hidden="false" customHeight="false" outlineLevel="0" collapsed="false">
      <c r="A482" s="0" t="s">
        <v>403</v>
      </c>
      <c r="B482" s="0" t="n">
        <v>13265</v>
      </c>
      <c r="C482" s="0" t="s">
        <v>317</v>
      </c>
      <c r="D482" s="0" t="n">
        <v>1295</v>
      </c>
      <c r="E482" s="0" t="n">
        <v>1315.04548222954</v>
      </c>
      <c r="F482" s="0" t="n">
        <f aca="false">MATCH(C482,state_details!A:A,0)</f>
        <v>12</v>
      </c>
      <c r="G482" s="0" t="e">
        <f aca="false">MATCH(B482,Votes!A:A,0)</f>
        <v>#N/A</v>
      </c>
    </row>
    <row r="483" customFormat="false" ht="15" hidden="false" customHeight="false" outlineLevel="0" collapsed="false">
      <c r="A483" s="0" t="s">
        <v>404</v>
      </c>
      <c r="B483" s="0" t="n">
        <v>13267</v>
      </c>
      <c r="C483" s="0" t="s">
        <v>317</v>
      </c>
      <c r="D483" s="0" t="n">
        <v>19381</v>
      </c>
      <c r="E483" s="0" t="n">
        <v>18962.4802513429</v>
      </c>
      <c r="F483" s="0" t="n">
        <f aca="false">MATCH(C483,state_details!A:A,0)</f>
        <v>12</v>
      </c>
      <c r="G483" s="0" t="e">
        <f aca="false">MATCH(B483,Votes!A:A,0)</f>
        <v>#N/A</v>
      </c>
    </row>
    <row r="484" customFormat="false" ht="15" hidden="false" customHeight="false" outlineLevel="0" collapsed="false">
      <c r="A484" s="0" t="s">
        <v>312</v>
      </c>
      <c r="B484" s="0" t="n">
        <v>13269</v>
      </c>
      <c r="C484" s="0" t="s">
        <v>317</v>
      </c>
      <c r="D484" s="0" t="n">
        <v>6223</v>
      </c>
      <c r="E484" s="0" t="n">
        <v>6175.02829535532</v>
      </c>
      <c r="F484" s="0" t="n">
        <f aca="false">MATCH(C484,state_details!A:A,0)</f>
        <v>12</v>
      </c>
      <c r="G484" s="0" t="e">
        <f aca="false">MATCH(B484,Votes!A:A,0)</f>
        <v>#N/A</v>
      </c>
    </row>
    <row r="485" customFormat="false" ht="15" hidden="false" customHeight="false" outlineLevel="0" collapsed="false">
      <c r="A485" s="0" t="s">
        <v>405</v>
      </c>
      <c r="B485" s="0" t="n">
        <v>13271</v>
      </c>
      <c r="C485" s="0" t="s">
        <v>317</v>
      </c>
      <c r="D485" s="0" t="n">
        <v>10602</v>
      </c>
      <c r="E485" s="0" t="n">
        <v>10368.2944601783</v>
      </c>
      <c r="F485" s="0" t="n">
        <f aca="false">MATCH(C485,state_details!A:A,0)</f>
        <v>12</v>
      </c>
      <c r="G485" s="0" t="e">
        <f aca="false">MATCH(B485,Votes!A:A,0)</f>
        <v>#N/A</v>
      </c>
    </row>
    <row r="486" customFormat="false" ht="15" hidden="false" customHeight="false" outlineLevel="0" collapsed="false">
      <c r="A486" s="0" t="s">
        <v>406</v>
      </c>
      <c r="B486" s="0" t="n">
        <v>13273</v>
      </c>
      <c r="C486" s="0" t="s">
        <v>317</v>
      </c>
      <c r="D486" s="0" t="n">
        <v>7051</v>
      </c>
      <c r="E486" s="0" t="n">
        <v>6627.84655915831</v>
      </c>
      <c r="F486" s="0" t="n">
        <f aca="false">MATCH(C486,state_details!A:A,0)</f>
        <v>12</v>
      </c>
      <c r="G486" s="0" t="e">
        <f aca="false">MATCH(B486,Votes!A:A,0)</f>
        <v>#N/A</v>
      </c>
    </row>
    <row r="487" customFormat="false" ht="15" hidden="false" customHeight="false" outlineLevel="0" collapsed="false">
      <c r="A487" s="0" t="s">
        <v>407</v>
      </c>
      <c r="B487" s="0" t="n">
        <v>13275</v>
      </c>
      <c r="C487" s="0" t="s">
        <v>317</v>
      </c>
      <c r="D487" s="0" t="n">
        <v>34884</v>
      </c>
      <c r="E487" s="0" t="n">
        <v>34755.8814168798</v>
      </c>
      <c r="F487" s="0" t="n">
        <f aca="false">MATCH(C487,state_details!A:A,0)</f>
        <v>12</v>
      </c>
      <c r="G487" s="0" t="e">
        <f aca="false">MATCH(B487,Votes!A:A,0)</f>
        <v>#N/A</v>
      </c>
    </row>
    <row r="488" customFormat="false" ht="15" hidden="false" customHeight="false" outlineLevel="0" collapsed="false">
      <c r="A488" s="0" t="s">
        <v>408</v>
      </c>
      <c r="B488" s="0" t="n">
        <v>13277</v>
      </c>
      <c r="C488" s="0" t="s">
        <v>317</v>
      </c>
      <c r="D488" s="0" t="n">
        <v>30979</v>
      </c>
      <c r="E488" s="0" t="n">
        <v>31274.7712289798</v>
      </c>
      <c r="F488" s="0" t="n">
        <f aca="false">MATCH(C488,state_details!A:A,0)</f>
        <v>12</v>
      </c>
      <c r="G488" s="0" t="e">
        <f aca="false">MATCH(B488,Votes!A:A,0)</f>
        <v>#N/A</v>
      </c>
    </row>
    <row r="489" customFormat="false" ht="15" hidden="false" customHeight="false" outlineLevel="0" collapsed="false">
      <c r="A489" s="0" t="s">
        <v>409</v>
      </c>
      <c r="B489" s="0" t="n">
        <v>13279</v>
      </c>
      <c r="C489" s="0" t="s">
        <v>317</v>
      </c>
      <c r="D489" s="0" t="n">
        <v>19960</v>
      </c>
      <c r="E489" s="0" t="n">
        <v>19535.6276197462</v>
      </c>
      <c r="F489" s="0" t="n">
        <f aca="false">MATCH(C489,state_details!A:A,0)</f>
        <v>12</v>
      </c>
      <c r="G489" s="0" t="e">
        <f aca="false">MATCH(B489,Votes!A:A,0)</f>
        <v>#N/A</v>
      </c>
    </row>
    <row r="490" customFormat="false" ht="15" hidden="false" customHeight="false" outlineLevel="0" collapsed="false">
      <c r="A490" s="0" t="s">
        <v>410</v>
      </c>
      <c r="B490" s="0" t="n">
        <v>13281</v>
      </c>
      <c r="C490" s="0" t="s">
        <v>317</v>
      </c>
      <c r="D490" s="0" t="n">
        <v>10909</v>
      </c>
      <c r="E490" s="0" t="n">
        <v>11629.7984860947</v>
      </c>
      <c r="F490" s="0" t="n">
        <f aca="false">MATCH(C490,state_details!A:A,0)</f>
        <v>12</v>
      </c>
      <c r="G490" s="0" t="e">
        <f aca="false">MATCH(B490,Votes!A:A,0)</f>
        <v>#N/A</v>
      </c>
    </row>
    <row r="491" customFormat="false" ht="15" hidden="false" customHeight="false" outlineLevel="0" collapsed="false">
      <c r="A491" s="0" t="s">
        <v>411</v>
      </c>
      <c r="B491" s="0" t="n">
        <v>13283</v>
      </c>
      <c r="C491" s="0" t="s">
        <v>317</v>
      </c>
      <c r="D491" s="0" t="n">
        <v>4912</v>
      </c>
      <c r="E491" s="0" t="n">
        <v>4940.0095705566</v>
      </c>
      <c r="F491" s="0" t="n">
        <f aca="false">MATCH(C491,state_details!A:A,0)</f>
        <v>12</v>
      </c>
      <c r="G491" s="0" t="e">
        <f aca="false">MATCH(B491,Votes!A:A,0)</f>
        <v>#N/A</v>
      </c>
    </row>
    <row r="492" customFormat="false" ht="15" hidden="false" customHeight="false" outlineLevel="0" collapsed="false">
      <c r="A492" s="0" t="s">
        <v>412</v>
      </c>
      <c r="B492" s="0" t="n">
        <v>13285</v>
      </c>
      <c r="C492" s="0" t="s">
        <v>317</v>
      </c>
      <c r="D492" s="0" t="n">
        <v>52404</v>
      </c>
      <c r="E492" s="0" t="n">
        <v>54143.5861416093</v>
      </c>
      <c r="F492" s="0" t="n">
        <f aca="false">MATCH(C492,state_details!A:A,0)</f>
        <v>12</v>
      </c>
      <c r="G492" s="0" t="e">
        <f aca="false">MATCH(B492,Votes!A:A,0)</f>
        <v>#N/A</v>
      </c>
    </row>
    <row r="493" customFormat="false" ht="15" hidden="false" customHeight="false" outlineLevel="0" collapsed="false">
      <c r="A493" s="0" t="s">
        <v>413</v>
      </c>
      <c r="B493" s="0" t="n">
        <v>13287</v>
      </c>
      <c r="C493" s="0" t="s">
        <v>317</v>
      </c>
      <c r="D493" s="0" t="n">
        <v>6694</v>
      </c>
      <c r="E493" s="0" t="n">
        <v>6570.402053715</v>
      </c>
      <c r="F493" s="0" t="n">
        <f aca="false">MATCH(C493,state_details!A:A,0)</f>
        <v>12</v>
      </c>
      <c r="G493" s="0" t="e">
        <f aca="false">MATCH(B493,Votes!A:A,0)</f>
        <v>#N/A</v>
      </c>
    </row>
    <row r="494" customFormat="false" ht="15" hidden="false" customHeight="false" outlineLevel="0" collapsed="false">
      <c r="A494" s="0" t="s">
        <v>414</v>
      </c>
      <c r="B494" s="0" t="n">
        <v>13289</v>
      </c>
      <c r="C494" s="0" t="s">
        <v>317</v>
      </c>
      <c r="D494" s="0" t="n">
        <v>6484</v>
      </c>
      <c r="E494" s="0" t="n">
        <v>6033.82718118647</v>
      </c>
      <c r="F494" s="0" t="n">
        <f aca="false">MATCH(C494,state_details!A:A,0)</f>
        <v>12</v>
      </c>
      <c r="G494" s="0" t="e">
        <f aca="false">MATCH(B494,Votes!A:A,0)</f>
        <v>#N/A</v>
      </c>
    </row>
    <row r="495" customFormat="false" ht="15" hidden="false" customHeight="false" outlineLevel="0" collapsed="false">
      <c r="A495" s="0" t="s">
        <v>143</v>
      </c>
      <c r="B495" s="0" t="n">
        <v>13291</v>
      </c>
      <c r="C495" s="0" t="s">
        <v>317</v>
      </c>
      <c r="D495" s="0" t="n">
        <v>21045</v>
      </c>
      <c r="E495" s="0" t="n">
        <v>23815.2002417031</v>
      </c>
      <c r="F495" s="0" t="n">
        <f aca="false">MATCH(C495,state_details!A:A,0)</f>
        <v>12</v>
      </c>
      <c r="G495" s="0" t="e">
        <f aca="false">MATCH(B495,Votes!A:A,0)</f>
        <v>#N/A</v>
      </c>
    </row>
    <row r="496" customFormat="false" ht="15" hidden="false" customHeight="false" outlineLevel="0" collapsed="false">
      <c r="A496" s="0" t="s">
        <v>415</v>
      </c>
      <c r="B496" s="0" t="n">
        <v>13293</v>
      </c>
      <c r="C496" s="0" t="s">
        <v>317</v>
      </c>
      <c r="D496" s="0" t="n">
        <v>21487</v>
      </c>
      <c r="E496" s="0" t="n">
        <v>21916.3708174159</v>
      </c>
      <c r="F496" s="0" t="n">
        <f aca="false">MATCH(C496,state_details!A:A,0)</f>
        <v>12</v>
      </c>
      <c r="G496" s="0" t="e">
        <f aca="false">MATCH(B496,Votes!A:A,0)</f>
        <v>#N/A</v>
      </c>
    </row>
    <row r="497" customFormat="false" ht="15" hidden="false" customHeight="false" outlineLevel="0" collapsed="false">
      <c r="A497" s="0" t="s">
        <v>71</v>
      </c>
      <c r="B497" s="0" t="n">
        <v>13295</v>
      </c>
      <c r="C497" s="0" t="s">
        <v>317</v>
      </c>
      <c r="D497" s="0" t="n">
        <v>53230</v>
      </c>
      <c r="E497" s="0" t="n">
        <v>55461.1812953395</v>
      </c>
      <c r="F497" s="0" t="n">
        <f aca="false">MATCH(C497,state_details!A:A,0)</f>
        <v>12</v>
      </c>
      <c r="G497" s="0" t="e">
        <f aca="false">MATCH(B497,Votes!A:A,0)</f>
        <v>#N/A</v>
      </c>
    </row>
    <row r="498" customFormat="false" ht="15" hidden="false" customHeight="false" outlineLevel="0" collapsed="false">
      <c r="A498" s="0" t="s">
        <v>315</v>
      </c>
      <c r="B498" s="0" t="n">
        <v>13297</v>
      </c>
      <c r="C498" s="0" t="s">
        <v>317</v>
      </c>
      <c r="D498" s="0" t="n">
        <v>73750</v>
      </c>
      <c r="E498" s="0" t="n">
        <v>84195.1540866674</v>
      </c>
      <c r="F498" s="0" t="n">
        <f aca="false">MATCH(C498,state_details!A:A,0)</f>
        <v>12</v>
      </c>
      <c r="G498" s="0" t="e">
        <f aca="false">MATCH(B498,Votes!A:A,0)</f>
        <v>#N/A</v>
      </c>
    </row>
    <row r="499" customFormat="false" ht="15" hidden="false" customHeight="false" outlineLevel="0" collapsed="false">
      <c r="A499" s="0" t="s">
        <v>416</v>
      </c>
      <c r="B499" s="0" t="n">
        <v>13299</v>
      </c>
      <c r="C499" s="0" t="s">
        <v>317</v>
      </c>
      <c r="D499" s="0" t="n">
        <v>27214</v>
      </c>
      <c r="E499" s="0" t="n">
        <v>26158.0458923568</v>
      </c>
      <c r="F499" s="0" t="n">
        <f aca="false">MATCH(C499,state_details!A:A,0)</f>
        <v>12</v>
      </c>
      <c r="G499" s="0" t="e">
        <f aca="false">MATCH(B499,Votes!A:A,0)</f>
        <v>#N/A</v>
      </c>
    </row>
    <row r="500" customFormat="false" ht="15" hidden="false" customHeight="false" outlineLevel="0" collapsed="false">
      <c r="A500" s="0" t="s">
        <v>417</v>
      </c>
      <c r="B500" s="0" t="n">
        <v>13301</v>
      </c>
      <c r="C500" s="0" t="s">
        <v>317</v>
      </c>
      <c r="D500" s="0" t="n">
        <v>4160</v>
      </c>
      <c r="E500" s="0" t="n">
        <v>4064.27799435329</v>
      </c>
      <c r="F500" s="0" t="n">
        <f aca="false">MATCH(C500,state_details!A:A,0)</f>
        <v>12</v>
      </c>
      <c r="G500" s="0" t="e">
        <f aca="false">MATCH(B500,Votes!A:A,0)</f>
        <v>#N/A</v>
      </c>
    </row>
    <row r="501" customFormat="false" ht="15" hidden="false" customHeight="false" outlineLevel="0" collapsed="false">
      <c r="A501" s="0" t="s">
        <v>72</v>
      </c>
      <c r="B501" s="0" t="n">
        <v>13303</v>
      </c>
      <c r="C501" s="0" t="s">
        <v>317</v>
      </c>
      <c r="D501" s="0" t="n">
        <v>15620</v>
      </c>
      <c r="E501" s="0" t="n">
        <v>15336.6474194076</v>
      </c>
      <c r="F501" s="0" t="n">
        <f aca="false">MATCH(C501,state_details!A:A,0)</f>
        <v>12</v>
      </c>
      <c r="G501" s="0" t="e">
        <f aca="false">MATCH(B501,Votes!A:A,0)</f>
        <v>#N/A</v>
      </c>
    </row>
    <row r="502" customFormat="false" ht="15" hidden="false" customHeight="false" outlineLevel="0" collapsed="false">
      <c r="A502" s="0" t="s">
        <v>418</v>
      </c>
      <c r="B502" s="0" t="n">
        <v>13305</v>
      </c>
      <c r="C502" s="0" t="s">
        <v>317</v>
      </c>
      <c r="D502" s="0" t="n">
        <v>22900</v>
      </c>
      <c r="E502" s="0" t="n">
        <v>23997.6792825664</v>
      </c>
      <c r="F502" s="0" t="n">
        <f aca="false">MATCH(C502,state_details!A:A,0)</f>
        <v>12</v>
      </c>
      <c r="G502" s="0" t="e">
        <f aca="false">MATCH(B502,Votes!A:A,0)</f>
        <v>#N/A</v>
      </c>
    </row>
    <row r="503" customFormat="false" ht="15" hidden="false" customHeight="false" outlineLevel="0" collapsed="false">
      <c r="A503" s="0" t="s">
        <v>419</v>
      </c>
      <c r="B503" s="0" t="n">
        <v>13307</v>
      </c>
      <c r="C503" s="0" t="s">
        <v>317</v>
      </c>
      <c r="D503" s="0" t="n">
        <v>1918</v>
      </c>
      <c r="E503" s="0" t="n">
        <v>1915.906034011</v>
      </c>
      <c r="F503" s="0" t="n">
        <f aca="false">MATCH(C503,state_details!A:A,0)</f>
        <v>12</v>
      </c>
      <c r="G503" s="0" t="e">
        <f aca="false">MATCH(B503,Votes!A:A,0)</f>
        <v>#N/A</v>
      </c>
    </row>
    <row r="504" customFormat="false" ht="15" hidden="false" customHeight="false" outlineLevel="0" collapsed="false">
      <c r="A504" s="0" t="s">
        <v>420</v>
      </c>
      <c r="B504" s="0" t="n">
        <v>13309</v>
      </c>
      <c r="C504" s="0" t="s">
        <v>317</v>
      </c>
      <c r="D504" s="0" t="n">
        <v>6237</v>
      </c>
      <c r="E504" s="0" t="n">
        <v>6022.25215167626</v>
      </c>
      <c r="F504" s="0" t="n">
        <f aca="false">MATCH(C504,state_details!A:A,0)</f>
        <v>12</v>
      </c>
      <c r="G504" s="0" t="e">
        <f aca="false">MATCH(B504,Votes!A:A,0)</f>
        <v>#N/A</v>
      </c>
    </row>
    <row r="505" customFormat="false" ht="15" hidden="false" customHeight="false" outlineLevel="0" collapsed="false">
      <c r="A505" s="0" t="s">
        <v>145</v>
      </c>
      <c r="B505" s="0" t="n">
        <v>13311</v>
      </c>
      <c r="C505" s="0" t="s">
        <v>317</v>
      </c>
      <c r="D505" s="0" t="n">
        <v>22588</v>
      </c>
      <c r="E505" s="0" t="n">
        <v>24061.2086292782</v>
      </c>
      <c r="F505" s="0" t="n">
        <f aca="false">MATCH(C505,state_details!A:A,0)</f>
        <v>12</v>
      </c>
      <c r="G505" s="0" t="e">
        <f aca="false">MATCH(B505,Votes!A:A,0)</f>
        <v>#N/A</v>
      </c>
    </row>
    <row r="506" customFormat="false" ht="15" hidden="false" customHeight="false" outlineLevel="0" collapsed="false">
      <c r="A506" s="0" t="s">
        <v>421</v>
      </c>
      <c r="B506" s="0" t="n">
        <v>13313</v>
      </c>
      <c r="C506" s="0" t="s">
        <v>317</v>
      </c>
      <c r="D506" s="0" t="n">
        <v>76546</v>
      </c>
      <c r="E506" s="0" t="n">
        <v>78432.1173126225</v>
      </c>
      <c r="F506" s="0" t="n">
        <f aca="false">MATCH(C506,state_details!A:A,0)</f>
        <v>12</v>
      </c>
      <c r="G506" s="0" t="e">
        <f aca="false">MATCH(B506,Votes!A:A,0)</f>
        <v>#N/A</v>
      </c>
    </row>
    <row r="507" customFormat="false" ht="15" hidden="false" customHeight="false" outlineLevel="0" collapsed="false">
      <c r="A507" s="0" t="s">
        <v>73</v>
      </c>
      <c r="B507" s="0" t="n">
        <v>13315</v>
      </c>
      <c r="C507" s="0" t="s">
        <v>317</v>
      </c>
      <c r="D507" s="0" t="n">
        <v>7157</v>
      </c>
      <c r="E507" s="0" t="n">
        <v>7094.84711876407</v>
      </c>
      <c r="F507" s="0" t="n">
        <f aca="false">MATCH(C507,state_details!A:A,0)</f>
        <v>12</v>
      </c>
      <c r="G507" s="0" t="e">
        <f aca="false">MATCH(B507,Votes!A:A,0)</f>
        <v>#N/A</v>
      </c>
    </row>
    <row r="508" customFormat="false" ht="15" hidden="false" customHeight="false" outlineLevel="0" collapsed="false">
      <c r="A508" s="0" t="s">
        <v>422</v>
      </c>
      <c r="B508" s="0" t="n">
        <v>13317</v>
      </c>
      <c r="C508" s="0" t="s">
        <v>317</v>
      </c>
      <c r="D508" s="0" t="n">
        <v>7568</v>
      </c>
      <c r="E508" s="0" t="n">
        <v>7661.87987041091</v>
      </c>
      <c r="F508" s="0" t="n">
        <f aca="false">MATCH(C508,state_details!A:A,0)</f>
        <v>12</v>
      </c>
      <c r="G508" s="0" t="e">
        <f aca="false">MATCH(B508,Votes!A:A,0)</f>
        <v>#N/A</v>
      </c>
    </row>
    <row r="509" customFormat="false" ht="15" hidden="false" customHeight="false" outlineLevel="0" collapsed="false">
      <c r="A509" s="0" t="s">
        <v>423</v>
      </c>
      <c r="B509" s="0" t="n">
        <v>13319</v>
      </c>
      <c r="C509" s="0" t="s">
        <v>317</v>
      </c>
      <c r="D509" s="0" t="n">
        <v>6852</v>
      </c>
      <c r="E509" s="0" t="n">
        <v>6708.44573716713</v>
      </c>
      <c r="F509" s="0" t="n">
        <f aca="false">MATCH(C509,state_details!A:A,0)</f>
        <v>12</v>
      </c>
      <c r="G509" s="0" t="e">
        <f aca="false">MATCH(B509,Votes!A:A,0)</f>
        <v>#N/A</v>
      </c>
    </row>
    <row r="510" customFormat="false" ht="15" hidden="false" customHeight="false" outlineLevel="0" collapsed="false">
      <c r="A510" s="0" t="s">
        <v>424</v>
      </c>
      <c r="B510" s="0" t="n">
        <v>13321</v>
      </c>
      <c r="C510" s="0" t="s">
        <v>317</v>
      </c>
      <c r="D510" s="0" t="n">
        <v>16166</v>
      </c>
      <c r="E510" s="0" t="n">
        <v>15787.6551220243</v>
      </c>
      <c r="F510" s="0" t="n">
        <f aca="false">MATCH(C510,state_details!A:A,0)</f>
        <v>12</v>
      </c>
      <c r="G510" s="0" t="e">
        <f aca="false">MATCH(B510,Votes!A:A,0)</f>
        <v>#N/A</v>
      </c>
    </row>
    <row r="511" customFormat="false" ht="15" hidden="false" customHeight="false" outlineLevel="0" collapsed="false">
      <c r="A511" s="0" t="s">
        <v>425</v>
      </c>
      <c r="B511" s="0" t="n">
        <v>15001</v>
      </c>
      <c r="C511" s="0" t="s">
        <v>425</v>
      </c>
      <c r="D511" s="0" t="n">
        <v>157940</v>
      </c>
      <c r="E511" s="0" t="n">
        <v>168302.780614671</v>
      </c>
      <c r="F511" s="0" t="n">
        <f aca="false">MATCH(C511,state_details!A:A,0)</f>
        <v>13</v>
      </c>
      <c r="G511" s="0" t="e">
        <f aca="false">MATCH(B511,Votes!A:A,0)</f>
        <v>#N/A</v>
      </c>
    </row>
    <row r="512" customFormat="false" ht="15" hidden="false" customHeight="false" outlineLevel="0" collapsed="false">
      <c r="A512" s="0" t="s">
        <v>426</v>
      </c>
      <c r="B512" s="0" t="n">
        <v>15003</v>
      </c>
      <c r="C512" s="0" t="s">
        <v>425</v>
      </c>
      <c r="D512" s="0" t="n">
        <v>799678</v>
      </c>
      <c r="E512" s="0" t="n">
        <v>783658.803203814</v>
      </c>
      <c r="F512" s="0" t="n">
        <f aca="false">MATCH(C512,state_details!A:A,0)</f>
        <v>13</v>
      </c>
      <c r="G512" s="0" t="e">
        <f aca="false">MATCH(B512,Votes!A:A,0)</f>
        <v>#N/A</v>
      </c>
    </row>
    <row r="513" customFormat="false" ht="15" hidden="false" customHeight="false" outlineLevel="0" collapsed="false">
      <c r="A513" s="0" t="s">
        <v>427</v>
      </c>
      <c r="B513" s="0" t="n">
        <v>15007</v>
      </c>
      <c r="C513" s="0" t="s">
        <v>425</v>
      </c>
      <c r="D513" s="0" t="n">
        <v>57380</v>
      </c>
      <c r="E513" s="0" t="n">
        <v>58936.7182709419</v>
      </c>
      <c r="F513" s="0" t="n">
        <f aca="false">MATCH(C513,state_details!A:A,0)</f>
        <v>13</v>
      </c>
      <c r="G513" s="0" t="e">
        <f aca="false">MATCH(B513,Votes!A:A,0)</f>
        <v>#N/A</v>
      </c>
    </row>
    <row r="514" customFormat="false" ht="15" hidden="false" customHeight="false" outlineLevel="0" collapsed="false">
      <c r="A514" s="0" t="s">
        <v>428</v>
      </c>
      <c r="B514" s="0" t="n">
        <v>15009</v>
      </c>
      <c r="C514" s="0" t="s">
        <v>425</v>
      </c>
      <c r="D514" s="0" t="n">
        <v>129325</v>
      </c>
      <c r="E514" s="0" t="n">
        <v>130548.979914791</v>
      </c>
      <c r="F514" s="0" t="n">
        <f aca="false">MATCH(C514,state_details!A:A,0)</f>
        <v>13</v>
      </c>
      <c r="G514" s="0" t="e">
        <f aca="false">MATCH(B514,Votes!A:A,0)</f>
        <v>#N/A</v>
      </c>
    </row>
    <row r="515" customFormat="false" ht="15" hidden="false" customHeight="false" outlineLevel="0" collapsed="false">
      <c r="A515" s="0" t="s">
        <v>429</v>
      </c>
      <c r="B515" s="0" t="n">
        <v>16001</v>
      </c>
      <c r="C515" s="0" t="s">
        <v>430</v>
      </c>
      <c r="D515" s="0" t="n">
        <v>385341</v>
      </c>
      <c r="E515" s="0" t="n">
        <v>427580.686823256</v>
      </c>
      <c r="F515" s="0" t="n">
        <f aca="false">MATCH(C515,state_details!A:A,0)</f>
        <v>14</v>
      </c>
      <c r="G515" s="0" t="e">
        <f aca="false">MATCH(B515,Votes!A:A,0)</f>
        <v>#N/A</v>
      </c>
    </row>
    <row r="516" customFormat="false" ht="15" hidden="false" customHeight="false" outlineLevel="0" collapsed="false">
      <c r="A516" s="0" t="s">
        <v>205</v>
      </c>
      <c r="B516" s="0" t="n">
        <v>16003</v>
      </c>
      <c r="C516" s="0" t="s">
        <v>430</v>
      </c>
      <c r="D516" s="0" t="n">
        <v>3663</v>
      </c>
      <c r="E516" s="0" t="n">
        <v>4304.34677650791</v>
      </c>
      <c r="F516" s="0" t="n">
        <f aca="false">MATCH(C516,state_details!A:A,0)</f>
        <v>14</v>
      </c>
      <c r="G516" s="0" t="e">
        <f aca="false">MATCH(B516,Votes!A:A,0)</f>
        <v>#N/A</v>
      </c>
    </row>
    <row r="517" customFormat="false" ht="15" hidden="false" customHeight="false" outlineLevel="0" collapsed="false">
      <c r="A517" s="0" t="s">
        <v>431</v>
      </c>
      <c r="B517" s="0" t="n">
        <v>16005</v>
      </c>
      <c r="C517" s="0" t="s">
        <v>430</v>
      </c>
      <c r="D517" s="0" t="n">
        <v>64954</v>
      </c>
      <c r="E517" s="0" t="n">
        <v>69376.6692206994</v>
      </c>
      <c r="F517" s="0" t="n">
        <f aca="false">MATCH(C517,state_details!A:A,0)</f>
        <v>14</v>
      </c>
      <c r="G517" s="0" t="e">
        <f aca="false">MATCH(B517,Votes!A:A,0)</f>
        <v>#N/A</v>
      </c>
    </row>
    <row r="518" customFormat="false" ht="15" hidden="false" customHeight="false" outlineLevel="0" collapsed="false">
      <c r="A518" s="0" t="s">
        <v>432</v>
      </c>
      <c r="B518" s="0" t="n">
        <v>16007</v>
      </c>
      <c r="C518" s="0" t="s">
        <v>430</v>
      </c>
      <c r="D518" s="0" t="n">
        <v>4681</v>
      </c>
      <c r="E518" s="0" t="n">
        <v>5203.37369983558</v>
      </c>
      <c r="F518" s="0" t="n">
        <f aca="false">MATCH(C518,state_details!A:A,0)</f>
        <v>14</v>
      </c>
      <c r="G518" s="0" t="e">
        <f aca="false">MATCH(B518,Votes!A:A,0)</f>
        <v>#N/A</v>
      </c>
    </row>
    <row r="519" customFormat="false" ht="15" hidden="false" customHeight="false" outlineLevel="0" collapsed="false">
      <c r="A519" s="0" t="s">
        <v>433</v>
      </c>
      <c r="B519" s="0" t="n">
        <v>16009</v>
      </c>
      <c r="C519" s="0" t="s">
        <v>430</v>
      </c>
      <c r="D519" s="0" t="n">
        <v>7481</v>
      </c>
      <c r="E519" s="0" t="n">
        <v>8619.27663589922</v>
      </c>
      <c r="F519" s="0" t="n">
        <f aca="false">MATCH(C519,state_details!A:A,0)</f>
        <v>14</v>
      </c>
      <c r="G519" s="0" t="e">
        <f aca="false">MATCH(B519,Votes!A:A,0)</f>
        <v>#N/A</v>
      </c>
    </row>
    <row r="520" customFormat="false" ht="15" hidden="false" customHeight="false" outlineLevel="0" collapsed="false">
      <c r="A520" s="0" t="s">
        <v>434</v>
      </c>
      <c r="B520" s="0" t="n">
        <v>16011</v>
      </c>
      <c r="C520" s="0" t="s">
        <v>430</v>
      </c>
      <c r="D520" s="0" t="n">
        <v>33726</v>
      </c>
      <c r="E520" s="0" t="n">
        <v>37178.8979214451</v>
      </c>
      <c r="F520" s="0" t="n">
        <f aca="false">MATCH(C520,state_details!A:A,0)</f>
        <v>14</v>
      </c>
      <c r="G520" s="0" t="e">
        <f aca="false">MATCH(B520,Votes!A:A,0)</f>
        <v>#N/A</v>
      </c>
    </row>
    <row r="521" customFormat="false" ht="15" hidden="false" customHeight="false" outlineLevel="0" collapsed="false">
      <c r="A521" s="0" t="s">
        <v>435</v>
      </c>
      <c r="B521" s="0" t="n">
        <v>16013</v>
      </c>
      <c r="C521" s="0" t="s">
        <v>430</v>
      </c>
      <c r="D521" s="0" t="n">
        <v>19367</v>
      </c>
      <c r="E521" s="0" t="n">
        <v>20955.5643873481</v>
      </c>
      <c r="F521" s="0" t="n">
        <f aca="false">MATCH(C521,state_details!A:A,0)</f>
        <v>14</v>
      </c>
      <c r="G521" s="0" t="e">
        <f aca="false">MATCH(B521,Votes!A:A,0)</f>
        <v>#N/A</v>
      </c>
    </row>
    <row r="522" customFormat="false" ht="15" hidden="false" customHeight="false" outlineLevel="0" collapsed="false">
      <c r="A522" s="0" t="s">
        <v>436</v>
      </c>
      <c r="B522" s="0" t="n">
        <v>16015</v>
      </c>
      <c r="C522" s="0" t="s">
        <v>430</v>
      </c>
      <c r="D522" s="0" t="n">
        <v>6491</v>
      </c>
      <c r="E522" s="0" t="n">
        <v>7685.63006091552</v>
      </c>
      <c r="F522" s="0" t="n">
        <f aca="false">MATCH(C522,state_details!A:A,0)</f>
        <v>14</v>
      </c>
      <c r="G522" s="0" t="e">
        <f aca="false">MATCH(B522,Votes!A:A,0)</f>
        <v>#N/A</v>
      </c>
    </row>
    <row r="523" customFormat="false" ht="15" hidden="false" customHeight="false" outlineLevel="0" collapsed="false">
      <c r="A523" s="0" t="s">
        <v>437</v>
      </c>
      <c r="B523" s="0" t="n">
        <v>16017</v>
      </c>
      <c r="C523" s="0" t="s">
        <v>430</v>
      </c>
      <c r="D523" s="0" t="n">
        <v>38205</v>
      </c>
      <c r="E523" s="0" t="n">
        <v>44918.1341560653</v>
      </c>
      <c r="F523" s="0" t="n">
        <f aca="false">MATCH(C523,state_details!A:A,0)</f>
        <v>14</v>
      </c>
      <c r="G523" s="0" t="e">
        <f aca="false">MATCH(B523,Votes!A:A,0)</f>
        <v>#N/A</v>
      </c>
    </row>
    <row r="524" customFormat="false" ht="15" hidden="false" customHeight="false" outlineLevel="0" collapsed="false">
      <c r="A524" s="0" t="s">
        <v>438</v>
      </c>
      <c r="B524" s="0" t="n">
        <v>16019</v>
      </c>
      <c r="C524" s="0" t="s">
        <v>430</v>
      </c>
      <c r="D524" s="0" t="n">
        <v>86903</v>
      </c>
      <c r="E524" s="0" t="n">
        <v>95630.2109112233</v>
      </c>
      <c r="F524" s="0" t="n">
        <f aca="false">MATCH(C524,state_details!A:A,0)</f>
        <v>14</v>
      </c>
      <c r="G524" s="0" t="e">
        <f aca="false">MATCH(B524,Votes!A:A,0)</f>
        <v>#N/A</v>
      </c>
    </row>
    <row r="525" customFormat="false" ht="15" hidden="false" customHeight="false" outlineLevel="0" collapsed="false">
      <c r="A525" s="0" t="s">
        <v>439</v>
      </c>
      <c r="B525" s="0" t="n">
        <v>16021</v>
      </c>
      <c r="C525" s="0" t="s">
        <v>430</v>
      </c>
      <c r="D525" s="0" t="n">
        <v>9342</v>
      </c>
      <c r="E525" s="0" t="n">
        <v>11083.8710421491</v>
      </c>
      <c r="F525" s="0" t="n">
        <f aca="false">MATCH(C525,state_details!A:A,0)</f>
        <v>14</v>
      </c>
      <c r="G525" s="0" t="e">
        <f aca="false">MATCH(B525,Votes!A:A,0)</f>
        <v>#N/A</v>
      </c>
    </row>
    <row r="526" customFormat="false" ht="15" hidden="false" customHeight="false" outlineLevel="0" collapsed="false">
      <c r="A526" s="0" t="s">
        <v>152</v>
      </c>
      <c r="B526" s="0" t="n">
        <v>16023</v>
      </c>
      <c r="C526" s="0" t="s">
        <v>430</v>
      </c>
      <c r="D526" s="0" t="n">
        <v>1974</v>
      </c>
      <c r="E526" s="0" t="n">
        <v>2194.26984858024</v>
      </c>
      <c r="F526" s="0" t="n">
        <f aca="false">MATCH(C526,state_details!A:A,0)</f>
        <v>14</v>
      </c>
      <c r="G526" s="0" t="e">
        <f aca="false">MATCH(B526,Votes!A:A,0)</f>
        <v>#N/A</v>
      </c>
    </row>
    <row r="527" customFormat="false" ht="15" hidden="false" customHeight="false" outlineLevel="0" collapsed="false">
      <c r="A527" s="0" t="s">
        <v>440</v>
      </c>
      <c r="B527" s="0" t="n">
        <v>16025</v>
      </c>
      <c r="C527" s="0" t="s">
        <v>430</v>
      </c>
      <c r="D527" s="0" t="n">
        <v>837</v>
      </c>
      <c r="E527" s="0" t="n">
        <v>970.52013129917</v>
      </c>
      <c r="F527" s="0" t="n">
        <f aca="false">MATCH(C527,state_details!A:A,0)</f>
        <v>14</v>
      </c>
      <c r="G527" s="0" t="e">
        <f aca="false">MATCH(B527,Votes!A:A,0)</f>
        <v>#N/A</v>
      </c>
    </row>
    <row r="528" customFormat="false" ht="15" hidden="false" customHeight="false" outlineLevel="0" collapsed="false">
      <c r="A528" s="0" t="s">
        <v>441</v>
      </c>
      <c r="B528" s="0" t="n">
        <v>16027</v>
      </c>
      <c r="C528" s="0" t="s">
        <v>430</v>
      </c>
      <c r="D528" s="0" t="n">
        <v>169295</v>
      </c>
      <c r="E528" s="0" t="n">
        <v>201248.431393243</v>
      </c>
      <c r="F528" s="0" t="n">
        <f aca="false">MATCH(C528,state_details!A:A,0)</f>
        <v>14</v>
      </c>
      <c r="G528" s="0" t="e">
        <f aca="false">MATCH(B528,Votes!A:A,0)</f>
        <v>#N/A</v>
      </c>
    </row>
    <row r="529" customFormat="false" ht="15" hidden="false" customHeight="false" outlineLevel="0" collapsed="false">
      <c r="A529" s="0" t="s">
        <v>442</v>
      </c>
      <c r="B529" s="0" t="n">
        <v>16029</v>
      </c>
      <c r="C529" s="0" t="s">
        <v>430</v>
      </c>
      <c r="D529" s="0" t="n">
        <v>5040</v>
      </c>
      <c r="E529" s="0" t="n">
        <v>5371.96217369522</v>
      </c>
      <c r="F529" s="0" t="n">
        <f aca="false">MATCH(C529,state_details!A:A,0)</f>
        <v>14</v>
      </c>
      <c r="G529" s="0" t="e">
        <f aca="false">MATCH(B529,Votes!A:A,0)</f>
        <v>#N/A</v>
      </c>
    </row>
    <row r="530" customFormat="false" ht="15" hidden="false" customHeight="false" outlineLevel="0" collapsed="false">
      <c r="A530" s="0" t="s">
        <v>443</v>
      </c>
      <c r="B530" s="0" t="n">
        <v>16031</v>
      </c>
      <c r="C530" s="0" t="s">
        <v>430</v>
      </c>
      <c r="D530" s="0" t="n">
        <v>17102</v>
      </c>
      <c r="E530" s="0" t="n">
        <v>18465.3931768344</v>
      </c>
      <c r="F530" s="0" t="n">
        <f aca="false">MATCH(C530,state_details!A:A,0)</f>
        <v>14</v>
      </c>
      <c r="G530" s="0" t="e">
        <f aca="false">MATCH(B530,Votes!A:A,0)</f>
        <v>#N/A</v>
      </c>
    </row>
    <row r="531" customFormat="false" ht="15" hidden="false" customHeight="false" outlineLevel="0" collapsed="false">
      <c r="A531" s="0" t="s">
        <v>99</v>
      </c>
      <c r="B531" s="0" t="n">
        <v>16033</v>
      </c>
      <c r="C531" s="0" t="s">
        <v>430</v>
      </c>
      <c r="D531" s="0" t="n">
        <v>603</v>
      </c>
      <c r="E531" s="0" t="n">
        <v>621.050097890243</v>
      </c>
      <c r="F531" s="0" t="n">
        <f aca="false">MATCH(C531,state_details!A:A,0)</f>
        <v>14</v>
      </c>
      <c r="G531" s="0" t="e">
        <f aca="false">MATCH(B531,Votes!A:A,0)</f>
        <v>#N/A</v>
      </c>
    </row>
    <row r="532" customFormat="false" ht="15" hidden="false" customHeight="false" outlineLevel="0" collapsed="false">
      <c r="A532" s="0" t="s">
        <v>444</v>
      </c>
      <c r="B532" s="0" t="n">
        <v>16035</v>
      </c>
      <c r="C532" s="0" t="s">
        <v>430</v>
      </c>
      <c r="D532" s="0" t="n">
        <v>7466</v>
      </c>
      <c r="E532" s="0" t="n">
        <v>8002.7220475635</v>
      </c>
      <c r="F532" s="0" t="n">
        <f aca="false">MATCH(C532,state_details!A:A,0)</f>
        <v>14</v>
      </c>
      <c r="G532" s="0" t="e">
        <f aca="false">MATCH(B532,Votes!A:A,0)</f>
        <v>#N/A</v>
      </c>
    </row>
    <row r="533" customFormat="false" ht="15" hidden="false" customHeight="false" outlineLevel="0" collapsed="false">
      <c r="A533" s="0" t="s">
        <v>220</v>
      </c>
      <c r="B533" s="0" t="n">
        <v>16037</v>
      </c>
      <c r="C533" s="0" t="s">
        <v>430</v>
      </c>
      <c r="D533" s="0" t="n">
        <v>3549</v>
      </c>
      <c r="E533" s="0" t="n">
        <v>3969.03147306883</v>
      </c>
      <c r="F533" s="0" t="n">
        <f aca="false">MATCH(C533,state_details!A:A,0)</f>
        <v>14</v>
      </c>
      <c r="G533" s="0" t="e">
        <f aca="false">MATCH(B533,Votes!A:A,0)</f>
        <v>#N/A</v>
      </c>
    </row>
    <row r="534" customFormat="false" ht="15" hidden="false" customHeight="false" outlineLevel="0" collapsed="false">
      <c r="A534" s="0" t="s">
        <v>33</v>
      </c>
      <c r="B534" s="0" t="n">
        <v>16039</v>
      </c>
      <c r="C534" s="0" t="s">
        <v>430</v>
      </c>
      <c r="D534" s="0" t="n">
        <v>21666</v>
      </c>
      <c r="E534" s="0" t="n">
        <v>23209.8643389145</v>
      </c>
      <c r="F534" s="0" t="n">
        <f aca="false">MATCH(C534,state_details!A:A,0)</f>
        <v>14</v>
      </c>
      <c r="G534" s="0" t="e">
        <f aca="false">MATCH(B534,Votes!A:A,0)</f>
        <v>#N/A</v>
      </c>
    </row>
    <row r="535" customFormat="false" ht="15" hidden="false" customHeight="false" outlineLevel="0" collapsed="false">
      <c r="A535" s="0" t="s">
        <v>37</v>
      </c>
      <c r="B535" s="0" t="n">
        <v>16041</v>
      </c>
      <c r="C535" s="0" t="s">
        <v>430</v>
      </c>
      <c r="D535" s="0" t="n">
        <v>9852</v>
      </c>
      <c r="E535" s="0" t="n">
        <v>11410.9385722381</v>
      </c>
      <c r="F535" s="0" t="n">
        <f aca="false">MATCH(C535,state_details!A:A,0)</f>
        <v>14</v>
      </c>
      <c r="G535" s="0" t="e">
        <f aca="false">MATCH(B535,Votes!A:A,0)</f>
        <v>#N/A</v>
      </c>
    </row>
    <row r="536" customFormat="false" ht="15" hidden="false" customHeight="false" outlineLevel="0" collapsed="false">
      <c r="A536" s="0" t="s">
        <v>228</v>
      </c>
      <c r="B536" s="0" t="n">
        <v>16043</v>
      </c>
      <c r="C536" s="0" t="s">
        <v>430</v>
      </c>
      <c r="D536" s="0" t="n">
        <v>10177</v>
      </c>
      <c r="E536" s="0" t="n">
        <v>11286.4696652606</v>
      </c>
      <c r="F536" s="0" t="n">
        <f aca="false">MATCH(C536,state_details!A:A,0)</f>
        <v>14</v>
      </c>
      <c r="G536" s="0" t="e">
        <f aca="false">MATCH(B536,Votes!A:A,0)</f>
        <v>#N/A</v>
      </c>
    </row>
    <row r="537" customFormat="false" ht="15" hidden="false" customHeight="false" outlineLevel="0" collapsed="false">
      <c r="A537" s="0" t="s">
        <v>445</v>
      </c>
      <c r="B537" s="0" t="n">
        <v>16045</v>
      </c>
      <c r="C537" s="0" t="s">
        <v>430</v>
      </c>
      <c r="D537" s="0" t="n">
        <v>14878</v>
      </c>
      <c r="E537" s="0" t="n">
        <v>17038.9632726576</v>
      </c>
      <c r="F537" s="0" t="n">
        <f aca="false">MATCH(C537,state_details!A:A,0)</f>
        <v>14</v>
      </c>
      <c r="G537" s="0" t="e">
        <f aca="false">MATCH(B537,Votes!A:A,0)</f>
        <v>#N/A</v>
      </c>
    </row>
    <row r="538" customFormat="false" ht="15" hidden="false" customHeight="false" outlineLevel="0" collapsed="false">
      <c r="A538" s="0" t="s">
        <v>446</v>
      </c>
      <c r="B538" s="0" t="n">
        <v>16047</v>
      </c>
      <c r="C538" s="0" t="s">
        <v>430</v>
      </c>
      <c r="D538" s="0" t="n">
        <v>11426</v>
      </c>
      <c r="E538" s="0" t="n">
        <v>11954.4005167138</v>
      </c>
      <c r="F538" s="0" t="n">
        <f aca="false">MATCH(C538,state_details!A:A,0)</f>
        <v>14</v>
      </c>
      <c r="G538" s="0" t="e">
        <f aca="false">MATCH(B538,Votes!A:A,0)</f>
        <v>#N/A</v>
      </c>
    </row>
    <row r="539" customFormat="false" ht="15" hidden="false" customHeight="false" outlineLevel="0" collapsed="false">
      <c r="A539" s="0" t="s">
        <v>430</v>
      </c>
      <c r="B539" s="0" t="n">
        <v>16049</v>
      </c>
      <c r="C539" s="0" t="s">
        <v>430</v>
      </c>
      <c r="D539" s="0" t="n">
        <v>13361</v>
      </c>
      <c r="E539" s="0" t="n">
        <v>15040.3085777967</v>
      </c>
      <c r="F539" s="0" t="n">
        <f aca="false">MATCH(C539,state_details!A:A,0)</f>
        <v>14</v>
      </c>
      <c r="G539" s="0" t="e">
        <f aca="false">MATCH(B539,Votes!A:A,0)</f>
        <v>#N/A</v>
      </c>
    </row>
    <row r="540" customFormat="false" ht="15" hidden="false" customHeight="false" outlineLevel="0" collapsed="false">
      <c r="A540" s="0" t="s">
        <v>44</v>
      </c>
      <c r="B540" s="0" t="n">
        <v>16051</v>
      </c>
      <c r="C540" s="0" t="s">
        <v>430</v>
      </c>
      <c r="D540" s="0" t="n">
        <v>20801</v>
      </c>
      <c r="E540" s="0" t="n">
        <v>24517.7312258017</v>
      </c>
      <c r="F540" s="0" t="n">
        <f aca="false">MATCH(C540,state_details!A:A,0)</f>
        <v>14</v>
      </c>
      <c r="G540" s="0" t="e">
        <f aca="false">MATCH(B540,Votes!A:A,0)</f>
        <v>#N/A</v>
      </c>
    </row>
    <row r="541" customFormat="false" ht="15" hidden="false" customHeight="false" outlineLevel="0" collapsed="false">
      <c r="A541" s="0" t="s">
        <v>447</v>
      </c>
      <c r="B541" s="0" t="n">
        <v>16053</v>
      </c>
      <c r="C541" s="0" t="s">
        <v>430</v>
      </c>
      <c r="D541" s="0" t="n">
        <v>17000</v>
      </c>
      <c r="E541" s="0" t="n">
        <v>18806.2086547854</v>
      </c>
      <c r="F541" s="0" t="n">
        <f aca="false">MATCH(C541,state_details!A:A,0)</f>
        <v>14</v>
      </c>
      <c r="G541" s="0" t="e">
        <f aca="false">MATCH(B541,Votes!A:A,0)</f>
        <v>#N/A</v>
      </c>
    </row>
    <row r="542" customFormat="false" ht="15" hidden="false" customHeight="false" outlineLevel="0" collapsed="false">
      <c r="A542" s="0" t="s">
        <v>448</v>
      </c>
      <c r="B542" s="0" t="n">
        <v>16055</v>
      </c>
      <c r="C542" s="0" t="s">
        <v>430</v>
      </c>
      <c r="D542" s="0" t="n">
        <v>133962</v>
      </c>
      <c r="E542" s="0" t="n">
        <v>152372.767973553</v>
      </c>
      <c r="F542" s="0" t="n">
        <f aca="false">MATCH(C542,state_details!A:A,0)</f>
        <v>14</v>
      </c>
      <c r="G542" s="0" t="e">
        <f aca="false">MATCH(B542,Votes!A:A,0)</f>
        <v>#N/A</v>
      </c>
    </row>
    <row r="543" customFormat="false" ht="15" hidden="false" customHeight="false" outlineLevel="0" collapsed="false">
      <c r="A543" s="0" t="s">
        <v>449</v>
      </c>
      <c r="B543" s="0" t="n">
        <v>16057</v>
      </c>
      <c r="C543" s="0" t="s">
        <v>430</v>
      </c>
      <c r="D543" s="0" t="n">
        <v>32379</v>
      </c>
      <c r="E543" s="0" t="n">
        <v>34093.4644237516</v>
      </c>
      <c r="F543" s="0" t="n">
        <f aca="false">MATCH(C543,state_details!A:A,0)</f>
        <v>14</v>
      </c>
      <c r="G543" s="0" t="e">
        <f aca="false">MATCH(B543,Votes!A:A,0)</f>
        <v>#N/A</v>
      </c>
    </row>
    <row r="544" customFormat="false" ht="15" hidden="false" customHeight="false" outlineLevel="0" collapsed="false">
      <c r="A544" s="0" t="s">
        <v>450</v>
      </c>
      <c r="B544" s="0" t="n">
        <v>16059</v>
      </c>
      <c r="C544" s="0" t="s">
        <v>430</v>
      </c>
      <c r="D544" s="0" t="n">
        <v>6519</v>
      </c>
      <c r="E544" s="0" t="n">
        <v>7058.68200570562</v>
      </c>
      <c r="F544" s="0" t="n">
        <f aca="false">MATCH(C544,state_details!A:A,0)</f>
        <v>14</v>
      </c>
      <c r="G544" s="0" t="e">
        <f aca="false">MATCH(B544,Votes!A:A,0)</f>
        <v>#N/A</v>
      </c>
    </row>
    <row r="545" customFormat="false" ht="15" hidden="false" customHeight="false" outlineLevel="0" collapsed="false">
      <c r="A545" s="0" t="s">
        <v>451</v>
      </c>
      <c r="B545" s="0" t="n">
        <v>16061</v>
      </c>
      <c r="C545" s="0" t="s">
        <v>430</v>
      </c>
      <c r="D545" s="0" t="n">
        <v>2760</v>
      </c>
      <c r="E545" s="0" t="n">
        <v>3111.43277745684</v>
      </c>
      <c r="F545" s="0" t="n">
        <f aca="false">MATCH(C545,state_details!A:A,0)</f>
        <v>14</v>
      </c>
      <c r="G545" s="0" t="e">
        <f aca="false">MATCH(B545,Votes!A:A,0)</f>
        <v>#N/A</v>
      </c>
    </row>
    <row r="546" customFormat="false" ht="15" hidden="false" customHeight="false" outlineLevel="0" collapsed="false">
      <c r="A546" s="0" t="s">
        <v>120</v>
      </c>
      <c r="B546" s="0" t="n">
        <v>16063</v>
      </c>
      <c r="C546" s="0" t="s">
        <v>430</v>
      </c>
      <c r="D546" s="0" t="n">
        <v>3755</v>
      </c>
      <c r="E546" s="0" t="n">
        <v>4147.87606674716</v>
      </c>
      <c r="F546" s="0" t="n">
        <f aca="false">MATCH(C546,state_details!A:A,0)</f>
        <v>14</v>
      </c>
      <c r="G546" s="0" t="e">
        <f aca="false">MATCH(B546,Votes!A:A,0)</f>
        <v>#N/A</v>
      </c>
    </row>
    <row r="547" customFormat="false" ht="15" hidden="false" customHeight="false" outlineLevel="0" collapsed="false">
      <c r="A547" s="0" t="s">
        <v>52</v>
      </c>
      <c r="B547" s="0" t="n">
        <v>16065</v>
      </c>
      <c r="C547" s="0" t="s">
        <v>430</v>
      </c>
      <c r="D547" s="0" t="n">
        <v>42509</v>
      </c>
      <c r="E547" s="0" t="n">
        <v>45052.0012314571</v>
      </c>
      <c r="F547" s="0" t="n">
        <f aca="false">MATCH(C547,state_details!A:A,0)</f>
        <v>14</v>
      </c>
      <c r="G547" s="0" t="e">
        <f aca="false">MATCH(B547,Votes!A:A,0)</f>
        <v>#N/A</v>
      </c>
    </row>
    <row r="548" customFormat="false" ht="15" hidden="false" customHeight="false" outlineLevel="0" collapsed="false">
      <c r="A548" s="0" t="s">
        <v>452</v>
      </c>
      <c r="B548" s="0" t="n">
        <v>16067</v>
      </c>
      <c r="C548" s="0" t="s">
        <v>430</v>
      </c>
      <c r="D548" s="0" t="n">
        <v>15411</v>
      </c>
      <c r="E548" s="0" t="n">
        <v>16445.5851770366</v>
      </c>
      <c r="F548" s="0" t="n">
        <f aca="false">MATCH(C548,state_details!A:A,0)</f>
        <v>14</v>
      </c>
      <c r="G548" s="0" t="e">
        <f aca="false">MATCH(B548,Votes!A:A,0)</f>
        <v>#N/A</v>
      </c>
    </row>
    <row r="549" customFormat="false" ht="15" hidden="false" customHeight="false" outlineLevel="0" collapsed="false">
      <c r="A549" s="0" t="s">
        <v>453</v>
      </c>
      <c r="B549" s="0" t="n">
        <v>16069</v>
      </c>
      <c r="C549" s="0" t="s">
        <v>430</v>
      </c>
      <c r="D549" s="0" t="n">
        <v>33189</v>
      </c>
      <c r="E549" s="0" t="n">
        <v>34636.5672267014</v>
      </c>
      <c r="F549" s="0" t="n">
        <f aca="false">MATCH(C549,state_details!A:A,0)</f>
        <v>14</v>
      </c>
      <c r="G549" s="0" t="e">
        <f aca="false">MATCH(B549,Votes!A:A,0)</f>
        <v>#N/A</v>
      </c>
    </row>
    <row r="550" customFormat="false" ht="15" hidden="false" customHeight="false" outlineLevel="0" collapsed="false">
      <c r="A550" s="0" t="s">
        <v>454</v>
      </c>
      <c r="B550" s="0" t="n">
        <v>16071</v>
      </c>
      <c r="C550" s="0" t="s">
        <v>430</v>
      </c>
      <c r="D550" s="0" t="n">
        <v>3319</v>
      </c>
      <c r="E550" s="0" t="n">
        <v>3601.26848560509</v>
      </c>
      <c r="F550" s="0" t="n">
        <f aca="false">MATCH(C550,state_details!A:A,0)</f>
        <v>14</v>
      </c>
      <c r="G550" s="0" t="e">
        <f aca="false">MATCH(B550,Votes!A:A,0)</f>
        <v>#N/A</v>
      </c>
    </row>
    <row r="551" customFormat="false" ht="15" hidden="false" customHeight="false" outlineLevel="0" collapsed="false">
      <c r="A551" s="0" t="s">
        <v>455</v>
      </c>
      <c r="B551" s="0" t="n">
        <v>16073</v>
      </c>
      <c r="C551" s="0" t="s">
        <v>430</v>
      </c>
      <c r="D551" s="0" t="n">
        <v>8995</v>
      </c>
      <c r="E551" s="0" t="n">
        <v>10029.9557654815</v>
      </c>
      <c r="F551" s="0" t="n">
        <f aca="false">MATCH(C551,state_details!A:A,0)</f>
        <v>14</v>
      </c>
      <c r="G551" s="0" t="e">
        <f aca="false">MATCH(B551,Votes!A:A,0)</f>
        <v>#N/A</v>
      </c>
    </row>
    <row r="552" customFormat="false" ht="15" hidden="false" customHeight="false" outlineLevel="0" collapsed="false">
      <c r="A552" s="0" t="s">
        <v>456</v>
      </c>
      <c r="B552" s="0" t="n">
        <v>16075</v>
      </c>
      <c r="C552" s="0" t="s">
        <v>430</v>
      </c>
      <c r="D552" s="0" t="n">
        <v>18999</v>
      </c>
      <c r="E552" s="0" t="n">
        <v>21392.1855741407</v>
      </c>
      <c r="F552" s="0" t="n">
        <f aca="false">MATCH(C552,state_details!A:A,0)</f>
        <v>14</v>
      </c>
      <c r="G552" s="0" t="e">
        <f aca="false">MATCH(B552,Votes!A:A,0)</f>
        <v>#N/A</v>
      </c>
    </row>
    <row r="553" customFormat="false" ht="15" hidden="false" customHeight="false" outlineLevel="0" collapsed="false">
      <c r="A553" s="0" t="s">
        <v>457</v>
      </c>
      <c r="B553" s="0" t="n">
        <v>16077</v>
      </c>
      <c r="C553" s="0" t="s">
        <v>430</v>
      </c>
      <c r="D553" s="0" t="n">
        <v>5483</v>
      </c>
      <c r="E553" s="0" t="n">
        <v>5839.20626170738</v>
      </c>
      <c r="F553" s="0" t="n">
        <f aca="false">MATCH(C553,state_details!A:A,0)</f>
        <v>14</v>
      </c>
      <c r="G553" s="0" t="e">
        <f aca="false">MATCH(B553,Votes!A:A,0)</f>
        <v>#N/A</v>
      </c>
    </row>
    <row r="554" customFormat="false" ht="15" hidden="false" customHeight="false" outlineLevel="0" collapsed="false">
      <c r="A554" s="0" t="s">
        <v>458</v>
      </c>
      <c r="B554" s="0" t="n">
        <v>16079</v>
      </c>
      <c r="C554" s="0" t="s">
        <v>430</v>
      </c>
      <c r="D554" s="0" t="n">
        <v>10514</v>
      </c>
      <c r="E554" s="0" t="n">
        <v>11620.7652941446</v>
      </c>
      <c r="F554" s="0" t="n">
        <f aca="false">MATCH(C554,state_details!A:A,0)</f>
        <v>14</v>
      </c>
      <c r="G554" s="0" t="e">
        <f aca="false">MATCH(B554,Votes!A:A,0)</f>
        <v>#N/A</v>
      </c>
    </row>
    <row r="555" customFormat="false" ht="15" hidden="false" customHeight="false" outlineLevel="0" collapsed="false">
      <c r="A555" s="0" t="s">
        <v>459</v>
      </c>
      <c r="B555" s="0" t="n">
        <v>16081</v>
      </c>
      <c r="C555" s="0" t="s">
        <v>430</v>
      </c>
      <c r="D555" s="0" t="n">
        <v>8992</v>
      </c>
      <c r="E555" s="0" t="n">
        <v>10676.6603731049</v>
      </c>
      <c r="F555" s="0" t="n">
        <f aca="false">MATCH(C555,state_details!A:A,0)</f>
        <v>14</v>
      </c>
      <c r="G555" s="0" t="e">
        <f aca="false">MATCH(B555,Votes!A:A,0)</f>
        <v>#N/A</v>
      </c>
    </row>
    <row r="556" customFormat="false" ht="15" hidden="false" customHeight="false" outlineLevel="0" collapsed="false">
      <c r="A556" s="0" t="s">
        <v>460</v>
      </c>
      <c r="B556" s="0" t="n">
        <v>16083</v>
      </c>
      <c r="C556" s="0" t="s">
        <v>430</v>
      </c>
      <c r="D556" s="0" t="n">
        <v>66144</v>
      </c>
      <c r="E556" s="0" t="n">
        <v>72239.9810743521</v>
      </c>
      <c r="F556" s="0" t="n">
        <f aca="false">MATCH(C556,state_details!A:A,0)</f>
        <v>14</v>
      </c>
      <c r="G556" s="0" t="e">
        <f aca="false">MATCH(B556,Votes!A:A,0)</f>
        <v>#N/A</v>
      </c>
    </row>
    <row r="557" customFormat="false" ht="15" hidden="false" customHeight="false" outlineLevel="0" collapsed="false">
      <c r="A557" s="0" t="s">
        <v>461</v>
      </c>
      <c r="B557" s="0" t="n">
        <v>16085</v>
      </c>
      <c r="C557" s="0" t="s">
        <v>430</v>
      </c>
      <c r="D557" s="0" t="n">
        <v>9730</v>
      </c>
      <c r="E557" s="0" t="n">
        <v>10811.3156266449</v>
      </c>
      <c r="F557" s="0" t="n">
        <f aca="false">MATCH(C557,state_details!A:A,0)</f>
        <v>14</v>
      </c>
      <c r="G557" s="0" t="e">
        <f aca="false">MATCH(B557,Votes!A:A,0)</f>
        <v>#N/A</v>
      </c>
    </row>
    <row r="558" customFormat="false" ht="15" hidden="false" customHeight="false" outlineLevel="0" collapsed="false">
      <c r="A558" s="0" t="s">
        <v>72</v>
      </c>
      <c r="B558" s="0" t="n">
        <v>16087</v>
      </c>
      <c r="C558" s="0" t="s">
        <v>430</v>
      </c>
      <c r="D558" s="0" t="n">
        <v>8182</v>
      </c>
      <c r="E558" s="0" t="n">
        <v>9123.10386009915</v>
      </c>
      <c r="F558" s="0" t="n">
        <f aca="false">MATCH(C558,state_details!A:A,0)</f>
        <v>14</v>
      </c>
      <c r="G558" s="0" t="e">
        <f aca="false">MATCH(B558,Votes!A:A,0)</f>
        <v>#N/A</v>
      </c>
    </row>
    <row r="559" customFormat="false" ht="15" hidden="false" customHeight="false" outlineLevel="0" collapsed="false">
      <c r="A559" s="0" t="s">
        <v>205</v>
      </c>
      <c r="B559" s="0" t="n">
        <v>17001</v>
      </c>
      <c r="C559" s="0" t="s">
        <v>462</v>
      </c>
      <c r="D559" s="0" t="n">
        <v>50795</v>
      </c>
      <c r="E559" s="0" t="n">
        <v>49741.1247502704</v>
      </c>
      <c r="F559" s="0" t="n">
        <f aca="false">MATCH(C559,state_details!A:A,0)</f>
        <v>15</v>
      </c>
      <c r="G559" s="0" t="e">
        <f aca="false">MATCH(B559,Votes!A:A,0)</f>
        <v>#N/A</v>
      </c>
    </row>
    <row r="560" customFormat="false" ht="15" hidden="false" customHeight="false" outlineLevel="0" collapsed="false">
      <c r="A560" s="0" t="s">
        <v>463</v>
      </c>
      <c r="B560" s="0" t="n">
        <v>17003</v>
      </c>
      <c r="C560" s="0" t="s">
        <v>462</v>
      </c>
      <c r="D560" s="0" t="n">
        <v>4086</v>
      </c>
      <c r="E560" s="0" t="n">
        <v>3555.78336477988</v>
      </c>
      <c r="F560" s="0" t="n">
        <f aca="false">MATCH(C560,state_details!A:A,0)</f>
        <v>15</v>
      </c>
      <c r="G560" s="0" t="e">
        <f aca="false">MATCH(B560,Votes!A:A,0)</f>
        <v>#N/A</v>
      </c>
    </row>
    <row r="561" customFormat="false" ht="15" hidden="false" customHeight="false" outlineLevel="0" collapsed="false">
      <c r="A561" s="0" t="s">
        <v>464</v>
      </c>
      <c r="B561" s="0" t="n">
        <v>17005</v>
      </c>
      <c r="C561" s="0" t="s">
        <v>462</v>
      </c>
      <c r="D561" s="0" t="n">
        <v>13670</v>
      </c>
      <c r="E561" s="0" t="n">
        <v>13498.3359003894</v>
      </c>
      <c r="F561" s="0" t="n">
        <f aca="false">MATCH(C561,state_details!A:A,0)</f>
        <v>15</v>
      </c>
      <c r="G561" s="0" t="e">
        <f aca="false">MATCH(B561,Votes!A:A,0)</f>
        <v>#N/A</v>
      </c>
    </row>
    <row r="562" customFormat="false" ht="15" hidden="false" customHeight="false" outlineLevel="0" collapsed="false">
      <c r="A562" s="0" t="s">
        <v>95</v>
      </c>
      <c r="B562" s="0" t="n">
        <v>17007</v>
      </c>
      <c r="C562" s="0" t="s">
        <v>462</v>
      </c>
      <c r="D562" s="0" t="n">
        <v>40479</v>
      </c>
      <c r="E562" s="0" t="n">
        <v>40950.0160906902</v>
      </c>
      <c r="F562" s="0" t="n">
        <f aca="false">MATCH(C562,state_details!A:A,0)</f>
        <v>15</v>
      </c>
      <c r="G562" s="0" t="e">
        <f aca="false">MATCH(B562,Votes!A:A,0)</f>
        <v>#N/A</v>
      </c>
    </row>
    <row r="563" customFormat="false" ht="15" hidden="false" customHeight="false" outlineLevel="0" collapsed="false">
      <c r="A563" s="0" t="s">
        <v>465</v>
      </c>
      <c r="B563" s="0" t="n">
        <v>17009</v>
      </c>
      <c r="C563" s="0" t="s">
        <v>462</v>
      </c>
      <c r="D563" s="0" t="n">
        <v>5182</v>
      </c>
      <c r="E563" s="0" t="n">
        <v>5308.35611245311</v>
      </c>
      <c r="F563" s="0" t="n">
        <f aca="false">MATCH(C563,state_details!A:A,0)</f>
        <v>15</v>
      </c>
      <c r="G563" s="0" t="e">
        <f aca="false">MATCH(B563,Votes!A:A,0)</f>
        <v>#N/A</v>
      </c>
    </row>
    <row r="564" customFormat="false" ht="15" hidden="false" customHeight="false" outlineLevel="0" collapsed="false">
      <c r="A564" s="0" t="s">
        <v>466</v>
      </c>
      <c r="B564" s="0" t="n">
        <v>17011</v>
      </c>
      <c r="C564" s="0" t="s">
        <v>462</v>
      </c>
      <c r="D564" s="0" t="n">
        <v>26192</v>
      </c>
      <c r="E564" s="0" t="n">
        <v>25928.4988542977</v>
      </c>
      <c r="F564" s="0" t="n">
        <f aca="false">MATCH(C564,state_details!A:A,0)</f>
        <v>15</v>
      </c>
      <c r="G564" s="0" t="e">
        <f aca="false">MATCH(B564,Votes!A:A,0)</f>
        <v>#N/A</v>
      </c>
    </row>
    <row r="565" customFormat="false" ht="15" hidden="false" customHeight="false" outlineLevel="0" collapsed="false">
      <c r="A565" s="0" t="s">
        <v>15</v>
      </c>
      <c r="B565" s="0" t="n">
        <v>17013</v>
      </c>
      <c r="C565" s="0" t="s">
        <v>462</v>
      </c>
      <c r="D565" s="0" t="n">
        <v>3535</v>
      </c>
      <c r="E565" s="0" t="n">
        <v>3435.5318514389</v>
      </c>
      <c r="F565" s="0" t="n">
        <f aca="false">MATCH(C565,state_details!A:A,0)</f>
        <v>15</v>
      </c>
      <c r="G565" s="0" t="e">
        <f aca="false">MATCH(B565,Votes!A:A,0)</f>
        <v>#N/A</v>
      </c>
    </row>
    <row r="566" customFormat="false" ht="15" hidden="false" customHeight="false" outlineLevel="0" collapsed="false">
      <c r="A566" s="0" t="s">
        <v>97</v>
      </c>
      <c r="B566" s="0" t="n">
        <v>17015</v>
      </c>
      <c r="C566" s="0" t="s">
        <v>462</v>
      </c>
      <c r="D566" s="0" t="n">
        <v>12793</v>
      </c>
      <c r="E566" s="0" t="n">
        <v>12650.9089807888</v>
      </c>
      <c r="F566" s="0" t="n">
        <f aca="false">MATCH(C566,state_details!A:A,0)</f>
        <v>15</v>
      </c>
      <c r="G566" s="0" t="e">
        <f aca="false">MATCH(B566,Votes!A:A,0)</f>
        <v>#N/A</v>
      </c>
    </row>
    <row r="567" customFormat="false" ht="15" hidden="false" customHeight="false" outlineLevel="0" collapsed="false">
      <c r="A567" s="0" t="s">
        <v>467</v>
      </c>
      <c r="B567" s="0" t="n">
        <v>17017</v>
      </c>
      <c r="C567" s="0" t="s">
        <v>462</v>
      </c>
      <c r="D567" s="0" t="n">
        <v>9803</v>
      </c>
      <c r="E567" s="0" t="n">
        <v>9364.567257275</v>
      </c>
      <c r="F567" s="0" t="n">
        <f aca="false">MATCH(C567,state_details!A:A,0)</f>
        <v>15</v>
      </c>
      <c r="G567" s="0" t="e">
        <f aca="false">MATCH(B567,Votes!A:A,0)</f>
        <v>#N/A</v>
      </c>
    </row>
    <row r="568" customFormat="false" ht="15" hidden="false" customHeight="false" outlineLevel="0" collapsed="false">
      <c r="A568" s="0" t="s">
        <v>468</v>
      </c>
      <c r="B568" s="0" t="n">
        <v>17019</v>
      </c>
      <c r="C568" s="0" t="s">
        <v>462</v>
      </c>
      <c r="D568" s="0" t="n">
        <v>166780</v>
      </c>
      <c r="E568" s="0" t="n">
        <v>168997.782903582</v>
      </c>
      <c r="F568" s="0" t="n">
        <f aca="false">MATCH(C568,state_details!A:A,0)</f>
        <v>15</v>
      </c>
      <c r="G568" s="0" t="e">
        <f aca="false">MATCH(B568,Votes!A:A,0)</f>
        <v>#N/A</v>
      </c>
    </row>
    <row r="569" customFormat="false" ht="15" hidden="false" customHeight="false" outlineLevel="0" collapsed="false">
      <c r="A569" s="0" t="s">
        <v>469</v>
      </c>
      <c r="B569" s="0" t="n">
        <v>17021</v>
      </c>
      <c r="C569" s="0" t="s">
        <v>462</v>
      </c>
      <c r="D569" s="0" t="n">
        <v>27403</v>
      </c>
      <c r="E569" s="0" t="n">
        <v>26851.0068243253</v>
      </c>
      <c r="F569" s="0" t="n">
        <f aca="false">MATCH(C569,state_details!A:A,0)</f>
        <v>15</v>
      </c>
      <c r="G569" s="0" t="e">
        <f aca="false">MATCH(B569,Votes!A:A,0)</f>
        <v>#N/A</v>
      </c>
    </row>
    <row r="570" customFormat="false" ht="15" hidden="false" customHeight="false" outlineLevel="0" collapsed="false">
      <c r="A570" s="0" t="s">
        <v>99</v>
      </c>
      <c r="B570" s="0" t="n">
        <v>17023</v>
      </c>
      <c r="C570" s="0" t="s">
        <v>462</v>
      </c>
      <c r="D570" s="0" t="n">
        <v>11976</v>
      </c>
      <c r="E570" s="0" t="n">
        <v>11645.7287094636</v>
      </c>
      <c r="F570" s="0" t="n">
        <f aca="false">MATCH(C570,state_details!A:A,0)</f>
        <v>15</v>
      </c>
      <c r="G570" s="0" t="e">
        <f aca="false">MATCH(B570,Votes!A:A,0)</f>
        <v>#N/A</v>
      </c>
    </row>
    <row r="571" customFormat="false" ht="15" hidden="false" customHeight="false" outlineLevel="0" collapsed="false">
      <c r="A571" s="0" t="s">
        <v>21</v>
      </c>
      <c r="B571" s="0" t="n">
        <v>17025</v>
      </c>
      <c r="C571" s="0" t="s">
        <v>462</v>
      </c>
      <c r="D571" s="0" t="n">
        <v>10231</v>
      </c>
      <c r="E571" s="0" t="n">
        <v>9936.60573643972</v>
      </c>
      <c r="F571" s="0" t="n">
        <f aca="false">MATCH(C571,state_details!A:A,0)</f>
        <v>15</v>
      </c>
      <c r="G571" s="0" t="e">
        <f aca="false">MATCH(B571,Votes!A:A,0)</f>
        <v>#N/A</v>
      </c>
    </row>
    <row r="572" customFormat="false" ht="15" hidden="false" customHeight="false" outlineLevel="0" collapsed="false">
      <c r="A572" s="0" t="s">
        <v>470</v>
      </c>
      <c r="B572" s="0" t="n">
        <v>17027</v>
      </c>
      <c r="C572" s="0" t="s">
        <v>462</v>
      </c>
      <c r="D572" s="0" t="n">
        <v>29005</v>
      </c>
      <c r="E572" s="0" t="n">
        <v>29137.0927055964</v>
      </c>
      <c r="F572" s="0" t="n">
        <f aca="false">MATCH(C572,state_details!A:A,0)</f>
        <v>15</v>
      </c>
      <c r="G572" s="0" t="e">
        <f aca="false">MATCH(B572,Votes!A:A,0)</f>
        <v>#N/A</v>
      </c>
    </row>
    <row r="573" customFormat="false" ht="15" hidden="false" customHeight="false" outlineLevel="0" collapsed="false">
      <c r="A573" s="0" t="s">
        <v>471</v>
      </c>
      <c r="B573" s="0" t="n">
        <v>17029</v>
      </c>
      <c r="C573" s="0" t="s">
        <v>462</v>
      </c>
      <c r="D573" s="0" t="n">
        <v>38370</v>
      </c>
      <c r="E573" s="0" t="n">
        <v>37565.7992635435</v>
      </c>
      <c r="F573" s="0" t="n">
        <f aca="false">MATCH(C573,state_details!A:A,0)</f>
        <v>15</v>
      </c>
      <c r="G573" s="0" t="e">
        <f aca="false">MATCH(B573,Votes!A:A,0)</f>
        <v>#N/A</v>
      </c>
    </row>
    <row r="574" customFormat="false" ht="15" hidden="false" customHeight="false" outlineLevel="0" collapsed="false">
      <c r="A574" s="0" t="s">
        <v>343</v>
      </c>
      <c r="B574" s="0" t="n">
        <v>17031</v>
      </c>
      <c r="C574" s="0" t="s">
        <v>462</v>
      </c>
      <c r="D574" s="0" t="n">
        <v>4128426</v>
      </c>
      <c r="E574" s="0" t="n">
        <v>3952359.92179114</v>
      </c>
      <c r="F574" s="0" t="n">
        <f aca="false">MATCH(C574,state_details!A:A,0)</f>
        <v>15</v>
      </c>
      <c r="G574" s="0" t="e">
        <f aca="false">MATCH(B574,Votes!A:A,0)</f>
        <v>#N/A</v>
      </c>
    </row>
    <row r="575" customFormat="false" ht="15" hidden="false" customHeight="false" outlineLevel="0" collapsed="false">
      <c r="A575" s="0" t="s">
        <v>104</v>
      </c>
      <c r="B575" s="0" t="n">
        <v>17033</v>
      </c>
      <c r="C575" s="0" t="s">
        <v>462</v>
      </c>
      <c r="D575" s="0" t="n">
        <v>14880</v>
      </c>
      <c r="E575" s="0" t="n">
        <v>14757.6874346121</v>
      </c>
      <c r="F575" s="0" t="n">
        <f aca="false">MATCH(C575,state_details!A:A,0)</f>
        <v>15</v>
      </c>
      <c r="G575" s="0" t="e">
        <f aca="false">MATCH(B575,Votes!A:A,0)</f>
        <v>#N/A</v>
      </c>
    </row>
    <row r="576" customFormat="false" ht="15" hidden="false" customHeight="false" outlineLevel="0" collapsed="false">
      <c r="A576" s="0" t="s">
        <v>472</v>
      </c>
      <c r="B576" s="0" t="n">
        <v>17035</v>
      </c>
      <c r="C576" s="0" t="s">
        <v>462</v>
      </c>
      <c r="D576" s="0" t="n">
        <v>8083</v>
      </c>
      <c r="E576" s="0" t="n">
        <v>7961.33479933028</v>
      </c>
      <c r="F576" s="0" t="n">
        <f aca="false">MATCH(C576,state_details!A:A,0)</f>
        <v>15</v>
      </c>
      <c r="G576" s="0" t="e">
        <f aca="false">MATCH(B576,Votes!A:A,0)</f>
        <v>#N/A</v>
      </c>
    </row>
    <row r="577" customFormat="false" ht="15" hidden="false" customHeight="false" outlineLevel="0" collapsed="false">
      <c r="A577" s="0" t="s">
        <v>473</v>
      </c>
      <c r="B577" s="0" t="n">
        <v>17039</v>
      </c>
      <c r="C577" s="0" t="s">
        <v>462</v>
      </c>
      <c r="D577" s="0" t="n">
        <v>12181</v>
      </c>
      <c r="E577" s="0" t="n">
        <v>12017.4008850033</v>
      </c>
      <c r="F577" s="0" t="n">
        <f aca="false">MATCH(C577,state_details!A:A,0)</f>
        <v>15</v>
      </c>
      <c r="G577" s="0" t="e">
        <f aca="false">MATCH(B577,Votes!A:A,0)</f>
        <v>#N/A</v>
      </c>
    </row>
    <row r="578" customFormat="false" ht="15" hidden="false" customHeight="false" outlineLevel="0" collapsed="false">
      <c r="A578" s="0" t="s">
        <v>32</v>
      </c>
      <c r="B578" s="0" t="n">
        <v>17037</v>
      </c>
      <c r="C578" s="0" t="s">
        <v>462</v>
      </c>
      <c r="D578" s="0" t="n">
        <v>78776</v>
      </c>
      <c r="E578" s="0" t="n">
        <v>79152.1284934049</v>
      </c>
      <c r="F578" s="0" t="n">
        <f aca="false">MATCH(C578,state_details!A:A,0)</f>
        <v>15</v>
      </c>
      <c r="G578" s="0" t="e">
        <f aca="false">MATCH(B578,Votes!A:A,0)</f>
        <v>#N/A</v>
      </c>
    </row>
    <row r="579" customFormat="false" ht="15" hidden="false" customHeight="false" outlineLevel="0" collapsed="false">
      <c r="A579" s="0" t="s">
        <v>224</v>
      </c>
      <c r="B579" s="0" t="n">
        <v>17041</v>
      </c>
      <c r="C579" s="0" t="s">
        <v>462</v>
      </c>
      <c r="D579" s="0" t="n">
        <v>14921</v>
      </c>
      <c r="E579" s="0" t="n">
        <v>14944.9584633869</v>
      </c>
      <c r="F579" s="0" t="n">
        <f aca="false">MATCH(C579,state_details!A:A,0)</f>
        <v>15</v>
      </c>
      <c r="G579" s="0" t="e">
        <f aca="false">MATCH(B579,Votes!A:A,0)</f>
        <v>#N/A</v>
      </c>
    </row>
    <row r="580" customFormat="false" ht="15" hidden="false" customHeight="false" outlineLevel="0" collapsed="false">
      <c r="A580" s="0" t="s">
        <v>474</v>
      </c>
      <c r="B580" s="0" t="n">
        <v>17043</v>
      </c>
      <c r="C580" s="0" t="s">
        <v>462</v>
      </c>
      <c r="D580" s="0" t="n">
        <v>722526</v>
      </c>
      <c r="E580" s="0" t="n">
        <v>718499.681880555</v>
      </c>
      <c r="F580" s="0" t="n">
        <f aca="false">MATCH(C580,state_details!A:A,0)</f>
        <v>15</v>
      </c>
      <c r="G580" s="0" t="e">
        <f aca="false">MATCH(B580,Votes!A:A,0)</f>
        <v>#N/A</v>
      </c>
    </row>
    <row r="581" customFormat="false" ht="15" hidden="false" customHeight="false" outlineLevel="0" collapsed="false">
      <c r="A581" s="0" t="s">
        <v>475</v>
      </c>
      <c r="B581" s="0" t="n">
        <v>17045</v>
      </c>
      <c r="C581" s="0" t="s">
        <v>462</v>
      </c>
      <c r="D581" s="0" t="n">
        <v>13484</v>
      </c>
      <c r="E581" s="0" t="n">
        <v>12906.7326396653</v>
      </c>
      <c r="F581" s="0" t="n">
        <f aca="false">MATCH(C581,state_details!A:A,0)</f>
        <v>15</v>
      </c>
      <c r="G581" s="0" t="e">
        <f aca="false">MATCH(B581,Votes!A:A,0)</f>
        <v>#N/A</v>
      </c>
    </row>
    <row r="582" customFormat="false" ht="15" hidden="false" customHeight="false" outlineLevel="0" collapsed="false">
      <c r="A582" s="0" t="s">
        <v>476</v>
      </c>
      <c r="B582" s="0" t="n">
        <v>17047</v>
      </c>
      <c r="C582" s="0" t="s">
        <v>462</v>
      </c>
      <c r="D582" s="0" t="n">
        <v>4786</v>
      </c>
      <c r="E582" s="0" t="n">
        <v>4666.44571760943</v>
      </c>
      <c r="F582" s="0" t="n">
        <f aca="false">MATCH(C582,state_details!A:A,0)</f>
        <v>15</v>
      </c>
      <c r="G582" s="0" t="e">
        <f aca="false">MATCH(B582,Votes!A:A,0)</f>
        <v>#N/A</v>
      </c>
    </row>
    <row r="583" customFormat="false" ht="15" hidden="false" customHeight="false" outlineLevel="0" collapsed="false">
      <c r="A583" s="0" t="s">
        <v>354</v>
      </c>
      <c r="B583" s="0" t="n">
        <v>17049</v>
      </c>
      <c r="C583" s="0" t="s">
        <v>462</v>
      </c>
      <c r="D583" s="0" t="n">
        <v>26402</v>
      </c>
      <c r="E583" s="0" t="n">
        <v>26007.1079083656</v>
      </c>
      <c r="F583" s="0" t="n">
        <f aca="false">MATCH(C583,state_details!A:A,0)</f>
        <v>15</v>
      </c>
      <c r="G583" s="0" t="e">
        <f aca="false">MATCH(B583,Votes!A:A,0)</f>
        <v>#N/A</v>
      </c>
    </row>
    <row r="584" customFormat="false" ht="15" hidden="false" customHeight="false" outlineLevel="0" collapsed="false">
      <c r="A584" s="0" t="s">
        <v>36</v>
      </c>
      <c r="B584" s="0" t="n">
        <v>17051</v>
      </c>
      <c r="C584" s="0" t="s">
        <v>462</v>
      </c>
      <c r="D584" s="0" t="n">
        <v>17192</v>
      </c>
      <c r="E584" s="0" t="n">
        <v>16926.7149294785</v>
      </c>
      <c r="F584" s="0" t="n">
        <f aca="false">MATCH(C584,state_details!A:A,0)</f>
        <v>15</v>
      </c>
      <c r="G584" s="0" t="e">
        <f aca="false">MATCH(B584,Votes!A:A,0)</f>
        <v>#N/A</v>
      </c>
    </row>
    <row r="585" customFormat="false" ht="15" hidden="false" customHeight="false" outlineLevel="0" collapsed="false">
      <c r="A585" s="0" t="s">
        <v>477</v>
      </c>
      <c r="B585" s="0" t="n">
        <v>17053</v>
      </c>
      <c r="C585" s="0" t="s">
        <v>462</v>
      </c>
      <c r="D585" s="0" t="n">
        <v>10413</v>
      </c>
      <c r="E585" s="0" t="n">
        <v>9999.65564370323</v>
      </c>
      <c r="F585" s="0" t="n">
        <f aca="false">MATCH(C585,state_details!A:A,0)</f>
        <v>15</v>
      </c>
      <c r="G585" s="0" t="e">
        <f aca="false">MATCH(B585,Votes!A:A,0)</f>
        <v>#N/A</v>
      </c>
    </row>
    <row r="586" customFormat="false" ht="15" hidden="false" customHeight="false" outlineLevel="0" collapsed="false">
      <c r="A586" s="0" t="s">
        <v>37</v>
      </c>
      <c r="B586" s="0" t="n">
        <v>17055</v>
      </c>
      <c r="C586" s="0" t="s">
        <v>462</v>
      </c>
      <c r="D586" s="0" t="n">
        <v>29357</v>
      </c>
      <c r="E586" s="0" t="n">
        <v>29059.5294223069</v>
      </c>
      <c r="F586" s="0" t="n">
        <f aca="false">MATCH(C586,state_details!A:A,0)</f>
        <v>15</v>
      </c>
      <c r="G586" s="0" t="e">
        <f aca="false">MATCH(B586,Votes!A:A,0)</f>
        <v>#N/A</v>
      </c>
    </row>
    <row r="587" customFormat="false" ht="15" hidden="false" customHeight="false" outlineLevel="0" collapsed="false">
      <c r="A587" s="0" t="s">
        <v>110</v>
      </c>
      <c r="B587" s="0" t="n">
        <v>17057</v>
      </c>
      <c r="C587" s="0" t="s">
        <v>462</v>
      </c>
      <c r="D587" s="0" t="n">
        <v>26846</v>
      </c>
      <c r="E587" s="0" t="n">
        <v>26270.0254869612</v>
      </c>
      <c r="F587" s="0" t="n">
        <f aca="false">MATCH(C587,state_details!A:A,0)</f>
        <v>15</v>
      </c>
      <c r="G587" s="0" t="e">
        <f aca="false">MATCH(B587,Votes!A:A,0)</f>
        <v>#N/A</v>
      </c>
    </row>
    <row r="588" customFormat="false" ht="15" hidden="false" customHeight="false" outlineLevel="0" collapsed="false">
      <c r="A588" s="0" t="s">
        <v>478</v>
      </c>
      <c r="B588" s="0" t="n">
        <v>17059</v>
      </c>
      <c r="C588" s="0" t="s">
        <v>462</v>
      </c>
      <c r="D588" s="0" t="n">
        <v>3956</v>
      </c>
      <c r="E588" s="0" t="n">
        <v>3838.62207479643</v>
      </c>
      <c r="F588" s="0" t="n">
        <f aca="false">MATCH(C588,state_details!A:A,0)</f>
        <v>15</v>
      </c>
      <c r="G588" s="0" t="e">
        <f aca="false">MATCH(B588,Votes!A:A,0)</f>
        <v>#N/A</v>
      </c>
    </row>
    <row r="589" customFormat="false" ht="15" hidden="false" customHeight="false" outlineLevel="0" collapsed="false">
      <c r="A589" s="0" t="s">
        <v>39</v>
      </c>
      <c r="B589" s="0" t="n">
        <v>17061</v>
      </c>
      <c r="C589" s="0" t="s">
        <v>462</v>
      </c>
      <c r="D589" s="0" t="n">
        <v>9365</v>
      </c>
      <c r="E589" s="0" t="n">
        <v>8999.69783096877</v>
      </c>
      <c r="F589" s="0" t="n">
        <f aca="false">MATCH(C589,state_details!A:A,0)</f>
        <v>15</v>
      </c>
      <c r="G589" s="0" t="e">
        <f aca="false">MATCH(B589,Votes!A:A,0)</f>
        <v>#N/A</v>
      </c>
    </row>
    <row r="590" customFormat="false" ht="15" hidden="false" customHeight="false" outlineLevel="0" collapsed="false">
      <c r="A590" s="0" t="s">
        <v>479</v>
      </c>
      <c r="B590" s="0" t="n">
        <v>17063</v>
      </c>
      <c r="C590" s="0" t="s">
        <v>462</v>
      </c>
      <c r="D590" s="0" t="n">
        <v>39493</v>
      </c>
      <c r="E590" s="0" t="n">
        <v>41159.355875982</v>
      </c>
      <c r="F590" s="0" t="n">
        <f aca="false">MATCH(C590,state_details!A:A,0)</f>
        <v>15</v>
      </c>
      <c r="G590" s="0" t="e">
        <f aca="false">MATCH(B590,Votes!A:A,0)</f>
        <v>#N/A</v>
      </c>
    </row>
    <row r="591" customFormat="false" ht="15" hidden="false" customHeight="false" outlineLevel="0" collapsed="false">
      <c r="A591" s="0" t="s">
        <v>284</v>
      </c>
      <c r="B591" s="0" t="n">
        <v>17065</v>
      </c>
      <c r="C591" s="0" t="s">
        <v>462</v>
      </c>
      <c r="D591" s="0" t="n">
        <v>6239</v>
      </c>
      <c r="E591" s="0" t="n">
        <v>6123.23047208964</v>
      </c>
      <c r="F591" s="0" t="n">
        <f aca="false">MATCH(C591,state_details!A:A,0)</f>
        <v>15</v>
      </c>
      <c r="G591" s="0" t="e">
        <f aca="false">MATCH(B591,Votes!A:A,0)</f>
        <v>#N/A</v>
      </c>
    </row>
    <row r="592" customFormat="false" ht="15" hidden="false" customHeight="false" outlineLevel="0" collapsed="false">
      <c r="A592" s="0" t="s">
        <v>368</v>
      </c>
      <c r="B592" s="0" t="n">
        <v>17067</v>
      </c>
      <c r="C592" s="0" t="s">
        <v>462</v>
      </c>
      <c r="D592" s="0" t="n">
        <v>13853</v>
      </c>
      <c r="E592" s="0" t="n">
        <v>13283.4800281547</v>
      </c>
      <c r="F592" s="0" t="n">
        <f aca="false">MATCH(C592,state_details!A:A,0)</f>
        <v>15</v>
      </c>
      <c r="G592" s="0" t="e">
        <f aca="false">MATCH(B592,Votes!A:A,0)</f>
        <v>#N/A</v>
      </c>
    </row>
    <row r="593" customFormat="false" ht="15" hidden="false" customHeight="false" outlineLevel="0" collapsed="false">
      <c r="A593" s="0" t="s">
        <v>480</v>
      </c>
      <c r="B593" s="0" t="n">
        <v>17069</v>
      </c>
      <c r="C593" s="0" t="s">
        <v>462</v>
      </c>
      <c r="D593" s="0" t="n">
        <v>3011</v>
      </c>
      <c r="E593" s="0" t="n">
        <v>2931.06183779452</v>
      </c>
      <c r="F593" s="0" t="n">
        <f aca="false">MATCH(C593,state_details!A:A,0)</f>
        <v>15</v>
      </c>
      <c r="G593" s="0" t="e">
        <f aca="false">MATCH(B593,Votes!A:A,0)</f>
        <v>#N/A</v>
      </c>
    </row>
    <row r="594" customFormat="false" ht="15" hidden="false" customHeight="false" outlineLevel="0" collapsed="false">
      <c r="A594" s="0" t="s">
        <v>481</v>
      </c>
      <c r="B594" s="0" t="n">
        <v>17071</v>
      </c>
      <c r="C594" s="0" t="s">
        <v>462</v>
      </c>
      <c r="D594" s="0" t="n">
        <v>5169</v>
      </c>
      <c r="E594" s="0" t="n">
        <v>4883.82437473015</v>
      </c>
      <c r="F594" s="0" t="n">
        <f aca="false">MATCH(C594,state_details!A:A,0)</f>
        <v>15</v>
      </c>
      <c r="G594" s="0" t="e">
        <f aca="false">MATCH(B594,Votes!A:A,0)</f>
        <v>#N/A</v>
      </c>
    </row>
    <row r="595" customFormat="false" ht="15" hidden="false" customHeight="false" outlineLevel="0" collapsed="false">
      <c r="A595" s="0" t="s">
        <v>41</v>
      </c>
      <c r="B595" s="0" t="n">
        <v>17073</v>
      </c>
      <c r="C595" s="0" t="s">
        <v>462</v>
      </c>
      <c r="D595" s="0" t="n">
        <v>38386</v>
      </c>
      <c r="E595" s="0" t="n">
        <v>37706.2240297492</v>
      </c>
      <c r="F595" s="0" t="n">
        <f aca="false">MATCH(C595,state_details!A:A,0)</f>
        <v>15</v>
      </c>
      <c r="G595" s="0" t="e">
        <f aca="false">MATCH(B595,Votes!A:A,0)</f>
        <v>#N/A</v>
      </c>
    </row>
    <row r="596" customFormat="false" ht="15" hidden="false" customHeight="false" outlineLevel="0" collapsed="false">
      <c r="A596" s="0" t="s">
        <v>482</v>
      </c>
      <c r="B596" s="0" t="n">
        <v>17075</v>
      </c>
      <c r="C596" s="0" t="s">
        <v>462</v>
      </c>
      <c r="D596" s="0" t="n">
        <v>21142</v>
      </c>
      <c r="E596" s="0" t="n">
        <v>20616.2183208813</v>
      </c>
      <c r="F596" s="0" t="n">
        <f aca="false">MATCH(C596,state_details!A:A,0)</f>
        <v>15</v>
      </c>
      <c r="G596" s="0" t="e">
        <f aca="false">MATCH(B596,Votes!A:A,0)</f>
        <v>#N/A</v>
      </c>
    </row>
    <row r="597" customFormat="false" ht="15" hidden="false" customHeight="false" outlineLevel="0" collapsed="false">
      <c r="A597" s="0" t="s">
        <v>43</v>
      </c>
      <c r="B597" s="0" t="n">
        <v>17077</v>
      </c>
      <c r="C597" s="0" t="s">
        <v>462</v>
      </c>
      <c r="D597" s="0" t="n">
        <v>43127</v>
      </c>
      <c r="E597" s="0" t="n">
        <v>42279.988116884</v>
      </c>
      <c r="F597" s="0" t="n">
        <f aca="false">MATCH(C597,state_details!A:A,0)</f>
        <v>15</v>
      </c>
      <c r="G597" s="0" t="e">
        <f aca="false">MATCH(B597,Votes!A:A,0)</f>
        <v>#N/A</v>
      </c>
    </row>
    <row r="598" customFormat="false" ht="15" hidden="false" customHeight="false" outlineLevel="0" collapsed="false">
      <c r="A598" s="0" t="s">
        <v>374</v>
      </c>
      <c r="B598" s="0" t="n">
        <v>17079</v>
      </c>
      <c r="C598" s="0" t="s">
        <v>462</v>
      </c>
      <c r="D598" s="0" t="n">
        <v>7150</v>
      </c>
      <c r="E598" s="0" t="n">
        <v>7110.04142846562</v>
      </c>
      <c r="F598" s="0" t="n">
        <f aca="false">MATCH(C598,state_details!A:A,0)</f>
        <v>15</v>
      </c>
      <c r="G598" s="0" t="e">
        <f aca="false">MATCH(B598,Votes!A:A,0)</f>
        <v>#N/A</v>
      </c>
    </row>
    <row r="599" customFormat="false" ht="15" hidden="false" customHeight="false" outlineLevel="0" collapsed="false">
      <c r="A599" s="0" t="s">
        <v>44</v>
      </c>
      <c r="B599" s="0" t="n">
        <v>17081</v>
      </c>
      <c r="C599" s="0" t="s">
        <v>462</v>
      </c>
      <c r="D599" s="0" t="n">
        <v>28687</v>
      </c>
      <c r="E599" s="0" t="n">
        <v>28054.5244763619</v>
      </c>
      <c r="F599" s="0" t="n">
        <f aca="false">MATCH(C599,state_details!A:A,0)</f>
        <v>15</v>
      </c>
      <c r="G599" s="0" t="e">
        <f aca="false">MATCH(B599,Votes!A:A,0)</f>
        <v>#N/A</v>
      </c>
    </row>
    <row r="600" customFormat="false" ht="15" hidden="false" customHeight="false" outlineLevel="0" collapsed="false">
      <c r="A600" s="0" t="s">
        <v>483</v>
      </c>
      <c r="B600" s="0" t="n">
        <v>17083</v>
      </c>
      <c r="C600" s="0" t="s">
        <v>462</v>
      </c>
      <c r="D600" s="0" t="n">
        <v>17122</v>
      </c>
      <c r="E600" s="0" t="n">
        <v>16908.4968405627</v>
      </c>
      <c r="F600" s="0" t="n">
        <f aca="false">MATCH(C600,state_details!A:A,0)</f>
        <v>15</v>
      </c>
      <c r="G600" s="0" t="e">
        <f aca="false">MATCH(B600,Votes!A:A,0)</f>
        <v>#N/A</v>
      </c>
    </row>
    <row r="601" customFormat="false" ht="15" hidden="false" customHeight="false" outlineLevel="0" collapsed="false">
      <c r="A601" s="0" t="s">
        <v>484</v>
      </c>
      <c r="B601" s="0" t="n">
        <v>17085</v>
      </c>
      <c r="C601" s="0" t="s">
        <v>462</v>
      </c>
      <c r="D601" s="0" t="n">
        <v>17944</v>
      </c>
      <c r="E601" s="0" t="n">
        <v>17825.9743224208</v>
      </c>
      <c r="F601" s="0" t="n">
        <f aca="false">MATCH(C601,state_details!A:A,0)</f>
        <v>15</v>
      </c>
      <c r="G601" s="0" t="e">
        <f aca="false">MATCH(B601,Votes!A:A,0)</f>
        <v>#N/A</v>
      </c>
    </row>
    <row r="602" customFormat="false" ht="15" hidden="false" customHeight="false" outlineLevel="0" collapsed="false">
      <c r="A602" s="0" t="s">
        <v>118</v>
      </c>
      <c r="B602" s="0" t="n">
        <v>17087</v>
      </c>
      <c r="C602" s="0" t="s">
        <v>462</v>
      </c>
      <c r="D602" s="0" t="n">
        <v>11082</v>
      </c>
      <c r="E602" s="0" t="n">
        <v>11290.6710633985</v>
      </c>
      <c r="F602" s="0" t="n">
        <f aca="false">MATCH(C602,state_details!A:A,0)</f>
        <v>15</v>
      </c>
      <c r="G602" s="0" t="e">
        <f aca="false">MATCH(B602,Votes!A:A,0)</f>
        <v>#N/A</v>
      </c>
    </row>
    <row r="603" customFormat="false" ht="15" hidden="false" customHeight="false" outlineLevel="0" collapsed="false">
      <c r="A603" s="0" t="s">
        <v>485</v>
      </c>
      <c r="B603" s="0" t="n">
        <v>17089</v>
      </c>
      <c r="C603" s="0" t="s">
        <v>462</v>
      </c>
      <c r="D603" s="0" t="n">
        <v>389084</v>
      </c>
      <c r="E603" s="0" t="n">
        <v>396204.02402737</v>
      </c>
      <c r="F603" s="0" t="n">
        <f aca="false">MATCH(C603,state_details!A:A,0)</f>
        <v>15</v>
      </c>
      <c r="G603" s="0" t="e">
        <f aca="false">MATCH(B603,Votes!A:A,0)</f>
        <v>#N/A</v>
      </c>
    </row>
    <row r="604" customFormat="false" ht="15" hidden="false" customHeight="false" outlineLevel="0" collapsed="false">
      <c r="A604" s="0" t="s">
        <v>486</v>
      </c>
      <c r="B604" s="0" t="n">
        <v>17091</v>
      </c>
      <c r="C604" s="0" t="s">
        <v>462</v>
      </c>
      <c r="D604" s="0" t="n">
        <v>82603</v>
      </c>
      <c r="E604" s="0" t="n">
        <v>81670.9783562199</v>
      </c>
      <c r="F604" s="0" t="n">
        <f aca="false">MATCH(C604,state_details!A:A,0)</f>
        <v>15</v>
      </c>
      <c r="G604" s="0" t="e">
        <f aca="false">MATCH(B604,Votes!A:A,0)</f>
        <v>#N/A</v>
      </c>
    </row>
    <row r="605" customFormat="false" ht="15" hidden="false" customHeight="false" outlineLevel="0" collapsed="false">
      <c r="A605" s="0" t="s">
        <v>487</v>
      </c>
      <c r="B605" s="0" t="n">
        <v>17093</v>
      </c>
      <c r="C605" s="0" t="s">
        <v>462</v>
      </c>
      <c r="D605" s="0" t="n">
        <v>95610</v>
      </c>
      <c r="E605" s="0" t="n">
        <v>105770.420381248</v>
      </c>
      <c r="F605" s="0" t="n">
        <f aca="false">MATCH(C605,state_details!A:A,0)</f>
        <v>15</v>
      </c>
      <c r="G605" s="0" t="e">
        <f aca="false">MATCH(B605,Votes!A:A,0)</f>
        <v>#N/A</v>
      </c>
    </row>
    <row r="606" customFormat="false" ht="15" hidden="false" customHeight="false" outlineLevel="0" collapsed="false">
      <c r="A606" s="0" t="s">
        <v>488</v>
      </c>
      <c r="B606" s="0" t="n">
        <v>17095</v>
      </c>
      <c r="C606" s="0" t="s">
        <v>462</v>
      </c>
      <c r="D606" s="0" t="n">
        <v>39780</v>
      </c>
      <c r="E606" s="0" t="n">
        <v>38071.7137659132</v>
      </c>
      <c r="F606" s="0" t="n">
        <f aca="false">MATCH(C606,state_details!A:A,0)</f>
        <v>15</v>
      </c>
      <c r="G606" s="0" t="e">
        <f aca="false">MATCH(B606,Votes!A:A,0)</f>
        <v>#N/A</v>
      </c>
    </row>
    <row r="607" customFormat="false" ht="15" hidden="false" customHeight="false" outlineLevel="0" collapsed="false">
      <c r="A607" s="0" t="s">
        <v>165</v>
      </c>
      <c r="B607" s="0" t="n">
        <v>17097</v>
      </c>
      <c r="C607" s="0" t="s">
        <v>462</v>
      </c>
      <c r="D607" s="0" t="n">
        <v>544714</v>
      </c>
      <c r="E607" s="0" t="n">
        <v>549273.059004184</v>
      </c>
      <c r="F607" s="0" t="n">
        <f aca="false">MATCH(C607,state_details!A:A,0)</f>
        <v>15</v>
      </c>
      <c r="G607" s="0" t="e">
        <f aca="false">MATCH(B607,Votes!A:A,0)</f>
        <v>#N/A</v>
      </c>
    </row>
    <row r="608" customFormat="false" ht="15" hidden="false" customHeight="false" outlineLevel="0" collapsed="false">
      <c r="A608" s="0" t="s">
        <v>489</v>
      </c>
      <c r="B608" s="0" t="n">
        <v>17099</v>
      </c>
      <c r="C608" s="0" t="s">
        <v>462</v>
      </c>
      <c r="D608" s="0" t="n">
        <v>86193</v>
      </c>
      <c r="E608" s="0" t="n">
        <v>84982.5973002833</v>
      </c>
      <c r="F608" s="0" t="n">
        <f aca="false">MATCH(C608,state_details!A:A,0)</f>
        <v>15</v>
      </c>
      <c r="G608" s="0" t="e">
        <f aca="false">MATCH(B608,Votes!A:A,0)</f>
        <v>#N/A</v>
      </c>
    </row>
    <row r="609" customFormat="false" ht="15" hidden="false" customHeight="false" outlineLevel="0" collapsed="false">
      <c r="A609" s="0" t="s">
        <v>47</v>
      </c>
      <c r="B609" s="0" t="n">
        <v>17101</v>
      </c>
      <c r="C609" s="0" t="s">
        <v>462</v>
      </c>
      <c r="D609" s="0" t="n">
        <v>12367</v>
      </c>
      <c r="E609" s="0" t="n">
        <v>11924.6589332614</v>
      </c>
      <c r="F609" s="0" t="n">
        <f aca="false">MATCH(C609,state_details!A:A,0)</f>
        <v>15</v>
      </c>
      <c r="G609" s="0" t="e">
        <f aca="false">MATCH(B609,Votes!A:A,0)</f>
        <v>#N/A</v>
      </c>
    </row>
    <row r="610" customFormat="false" ht="15" hidden="false" customHeight="false" outlineLevel="0" collapsed="false">
      <c r="A610" s="0" t="s">
        <v>48</v>
      </c>
      <c r="B610" s="0" t="n">
        <v>17103</v>
      </c>
      <c r="C610" s="0" t="s">
        <v>462</v>
      </c>
      <c r="D610" s="0" t="n">
        <v>27296</v>
      </c>
      <c r="E610" s="0" t="n">
        <v>27130.6858821214</v>
      </c>
      <c r="F610" s="0" t="n">
        <f aca="false">MATCH(C610,state_details!A:A,0)</f>
        <v>15</v>
      </c>
      <c r="G610" s="0" t="e">
        <f aca="false">MATCH(B610,Votes!A:A,0)</f>
        <v>#N/A</v>
      </c>
    </row>
    <row r="611" customFormat="false" ht="15" hidden="false" customHeight="false" outlineLevel="0" collapsed="false">
      <c r="A611" s="0" t="s">
        <v>490</v>
      </c>
      <c r="B611" s="0" t="n">
        <v>17105</v>
      </c>
      <c r="C611" s="0" t="s">
        <v>462</v>
      </c>
      <c r="D611" s="0" t="n">
        <v>27925</v>
      </c>
      <c r="E611" s="0" t="n">
        <v>27755.0114103199</v>
      </c>
      <c r="F611" s="0" t="n">
        <f aca="false">MATCH(C611,state_details!A:A,0)</f>
        <v>15</v>
      </c>
      <c r="G611" s="0" t="e">
        <f aca="false">MATCH(B611,Votes!A:A,0)</f>
        <v>#N/A</v>
      </c>
    </row>
    <row r="612" customFormat="false" ht="15" hidden="false" customHeight="false" outlineLevel="0" collapsed="false">
      <c r="A612" s="0" t="s">
        <v>122</v>
      </c>
      <c r="B612" s="0" t="n">
        <v>17107</v>
      </c>
      <c r="C612" s="0" t="s">
        <v>462</v>
      </c>
      <c r="D612" s="0" t="n">
        <v>22385</v>
      </c>
      <c r="E612" s="0" t="n">
        <v>22133.2135885519</v>
      </c>
      <c r="F612" s="0" t="n">
        <f aca="false">MATCH(C612,state_details!A:A,0)</f>
        <v>15</v>
      </c>
      <c r="G612" s="0" t="e">
        <f aca="false">MATCH(B612,Votes!A:A,0)</f>
        <v>#N/A</v>
      </c>
    </row>
    <row r="613" customFormat="false" ht="15" hidden="false" customHeight="false" outlineLevel="0" collapsed="false">
      <c r="A613" s="0" t="s">
        <v>51</v>
      </c>
      <c r="B613" s="0" t="n">
        <v>17115</v>
      </c>
      <c r="C613" s="0" t="s">
        <v>462</v>
      </c>
      <c r="D613" s="0" t="n">
        <v>80449</v>
      </c>
      <c r="E613" s="0" t="n">
        <v>77113.4558110926</v>
      </c>
      <c r="F613" s="0" t="n">
        <f aca="false">MATCH(C613,state_details!A:A,0)</f>
        <v>15</v>
      </c>
      <c r="G613" s="0" t="e">
        <f aca="false">MATCH(B613,Votes!A:A,0)</f>
        <v>#N/A</v>
      </c>
    </row>
    <row r="614" customFormat="false" ht="15" hidden="false" customHeight="false" outlineLevel="0" collapsed="false">
      <c r="A614" s="0" t="s">
        <v>491</v>
      </c>
      <c r="B614" s="0" t="n">
        <v>17117</v>
      </c>
      <c r="C614" s="0" t="s">
        <v>462</v>
      </c>
      <c r="D614" s="0" t="n">
        <v>35456</v>
      </c>
      <c r="E614" s="0" t="n">
        <v>34911.5746224575</v>
      </c>
      <c r="F614" s="0" t="n">
        <f aca="false">MATCH(C614,state_details!A:A,0)</f>
        <v>15</v>
      </c>
      <c r="G614" s="0" t="e">
        <f aca="false">MATCH(B614,Votes!A:A,0)</f>
        <v>#N/A</v>
      </c>
    </row>
    <row r="615" customFormat="false" ht="15" hidden="false" customHeight="false" outlineLevel="0" collapsed="false">
      <c r="A615" s="0" t="s">
        <v>52</v>
      </c>
      <c r="B615" s="0" t="n">
        <v>17119</v>
      </c>
      <c r="C615" s="0" t="s">
        <v>462</v>
      </c>
      <c r="D615" s="0" t="n">
        <v>208686</v>
      </c>
      <c r="E615" s="0" t="n">
        <v>208024.285338092</v>
      </c>
      <c r="F615" s="0" t="n">
        <f aca="false">MATCH(C615,state_details!A:A,0)</f>
        <v>15</v>
      </c>
      <c r="G615" s="0" t="e">
        <f aca="false">MATCH(B615,Votes!A:A,0)</f>
        <v>#N/A</v>
      </c>
    </row>
    <row r="616" customFormat="false" ht="15" hidden="false" customHeight="false" outlineLevel="0" collapsed="false">
      <c r="A616" s="0" t="s">
        <v>54</v>
      </c>
      <c r="B616" s="0" t="n">
        <v>17121</v>
      </c>
      <c r="C616" s="0" t="s">
        <v>462</v>
      </c>
      <c r="D616" s="0" t="n">
        <v>28850</v>
      </c>
      <c r="E616" s="0" t="n">
        <v>27677.045214016</v>
      </c>
      <c r="F616" s="0" t="n">
        <f aca="false">MATCH(C616,state_details!A:A,0)</f>
        <v>15</v>
      </c>
      <c r="G616" s="0" t="e">
        <f aca="false">MATCH(B616,Votes!A:A,0)</f>
        <v>#N/A</v>
      </c>
    </row>
    <row r="617" customFormat="false" ht="15" hidden="false" customHeight="false" outlineLevel="0" collapsed="false">
      <c r="A617" s="0" t="s">
        <v>55</v>
      </c>
      <c r="B617" s="0" t="n">
        <v>17123</v>
      </c>
      <c r="C617" s="0" t="s">
        <v>462</v>
      </c>
      <c r="D617" s="0" t="n">
        <v>9310</v>
      </c>
      <c r="E617" s="0" t="n">
        <v>9329.95618301834</v>
      </c>
      <c r="F617" s="0" t="n">
        <f aca="false">MATCH(C617,state_details!A:A,0)</f>
        <v>15</v>
      </c>
      <c r="G617" s="0" t="e">
        <f aca="false">MATCH(B617,Votes!A:A,0)</f>
        <v>#N/A</v>
      </c>
    </row>
    <row r="618" customFormat="false" ht="15" hidden="false" customHeight="false" outlineLevel="0" collapsed="false">
      <c r="A618" s="0" t="s">
        <v>492</v>
      </c>
      <c r="B618" s="0" t="n">
        <v>17125</v>
      </c>
      <c r="C618" s="0" t="s">
        <v>462</v>
      </c>
      <c r="D618" s="0" t="n">
        <v>10347</v>
      </c>
      <c r="E618" s="0" t="n">
        <v>9853.47671757195</v>
      </c>
      <c r="F618" s="0" t="n">
        <f aca="false">MATCH(C618,state_details!A:A,0)</f>
        <v>15</v>
      </c>
      <c r="G618" s="0" t="e">
        <f aca="false">MATCH(B618,Votes!A:A,0)</f>
        <v>#N/A</v>
      </c>
    </row>
    <row r="619" customFormat="false" ht="15" hidden="false" customHeight="false" outlineLevel="0" collapsed="false">
      <c r="A619" s="0" t="s">
        <v>493</v>
      </c>
      <c r="B619" s="0" t="n">
        <v>17127</v>
      </c>
      <c r="C619" s="0" t="s">
        <v>462</v>
      </c>
      <c r="D619" s="0" t="n">
        <v>11089</v>
      </c>
      <c r="E619" s="0" t="n">
        <v>10840.0221344144</v>
      </c>
      <c r="F619" s="0" t="n">
        <f aca="false">MATCH(C619,state_details!A:A,0)</f>
        <v>15</v>
      </c>
      <c r="G619" s="0" t="e">
        <f aca="false">MATCH(B619,Votes!A:A,0)</f>
        <v>#N/A</v>
      </c>
    </row>
    <row r="620" customFormat="false" ht="15" hidden="false" customHeight="false" outlineLevel="0" collapsed="false">
      <c r="A620" s="0" t="s">
        <v>494</v>
      </c>
      <c r="B620" s="0" t="n">
        <v>17109</v>
      </c>
      <c r="C620" s="0" t="s">
        <v>462</v>
      </c>
      <c r="D620" s="0" t="n">
        <v>22370</v>
      </c>
      <c r="E620" s="0" t="n">
        <v>21820.3115656383</v>
      </c>
      <c r="F620" s="0" t="n">
        <f aca="false">MATCH(C620,state_details!A:A,0)</f>
        <v>15</v>
      </c>
      <c r="G620" s="0" t="e">
        <f aca="false">MATCH(B620,Votes!A:A,0)</f>
        <v>#N/A</v>
      </c>
    </row>
    <row r="621" customFormat="false" ht="15" hidden="false" customHeight="false" outlineLevel="0" collapsed="false">
      <c r="A621" s="0" t="s">
        <v>495</v>
      </c>
      <c r="B621" s="0" t="n">
        <v>17111</v>
      </c>
      <c r="C621" s="0" t="s">
        <v>462</v>
      </c>
      <c r="D621" s="0" t="n">
        <v>238795</v>
      </c>
      <c r="E621" s="0" t="n">
        <v>245036.766551452</v>
      </c>
      <c r="F621" s="0" t="n">
        <f aca="false">MATCH(C621,state_details!A:A,0)</f>
        <v>15</v>
      </c>
      <c r="G621" s="0" t="e">
        <f aca="false">MATCH(B621,Votes!A:A,0)</f>
        <v>#N/A</v>
      </c>
    </row>
    <row r="622" customFormat="false" ht="15" hidden="false" customHeight="false" outlineLevel="0" collapsed="false">
      <c r="A622" s="0" t="s">
        <v>496</v>
      </c>
      <c r="B622" s="0" t="n">
        <v>17113</v>
      </c>
      <c r="C622" s="0" t="s">
        <v>462</v>
      </c>
      <c r="D622" s="0" t="n">
        <v>134410</v>
      </c>
      <c r="E622" s="0" t="n">
        <v>136519.957336758</v>
      </c>
      <c r="F622" s="0" t="n">
        <f aca="false">MATCH(C622,state_details!A:A,0)</f>
        <v>15</v>
      </c>
      <c r="G622" s="0" t="e">
        <f aca="false">MATCH(B622,Votes!A:A,0)</f>
        <v>#N/A</v>
      </c>
    </row>
    <row r="623" customFormat="false" ht="15" hidden="false" customHeight="false" outlineLevel="0" collapsed="false">
      <c r="A623" s="0" t="s">
        <v>497</v>
      </c>
      <c r="B623" s="0" t="n">
        <v>17129</v>
      </c>
      <c r="C623" s="0" t="s">
        <v>462</v>
      </c>
      <c r="D623" s="0" t="n">
        <v>9586</v>
      </c>
      <c r="E623" s="0" t="n">
        <v>9520.08399964216</v>
      </c>
      <c r="F623" s="0" t="n">
        <f aca="false">MATCH(C623,state_details!A:A,0)</f>
        <v>15</v>
      </c>
      <c r="G623" s="0" t="e">
        <f aca="false">MATCH(B623,Votes!A:A,0)</f>
        <v>#N/A</v>
      </c>
    </row>
    <row r="624" customFormat="false" ht="15" hidden="false" customHeight="false" outlineLevel="0" collapsed="false">
      <c r="A624" s="0" t="s">
        <v>498</v>
      </c>
      <c r="B624" s="0" t="n">
        <v>17131</v>
      </c>
      <c r="C624" s="0" t="s">
        <v>462</v>
      </c>
      <c r="D624" s="0" t="n">
        <v>12340</v>
      </c>
      <c r="E624" s="0" t="n">
        <v>12264.0719250192</v>
      </c>
      <c r="F624" s="0" t="n">
        <f aca="false">MATCH(C624,state_details!A:A,0)</f>
        <v>15</v>
      </c>
      <c r="G624" s="0" t="e">
        <f aca="false">MATCH(B624,Votes!A:A,0)</f>
        <v>#N/A</v>
      </c>
    </row>
    <row r="625" customFormat="false" ht="15" hidden="false" customHeight="false" outlineLevel="0" collapsed="false">
      <c r="A625" s="0" t="s">
        <v>57</v>
      </c>
      <c r="B625" s="0" t="n">
        <v>17133</v>
      </c>
      <c r="C625" s="0" t="s">
        <v>462</v>
      </c>
      <c r="D625" s="0" t="n">
        <v>27233</v>
      </c>
      <c r="E625" s="0" t="n">
        <v>27690.3954535597</v>
      </c>
      <c r="F625" s="0" t="n">
        <f aca="false">MATCH(C625,state_details!A:A,0)</f>
        <v>15</v>
      </c>
      <c r="G625" s="0" t="e">
        <f aca="false">MATCH(B625,Votes!A:A,0)</f>
        <v>#N/A</v>
      </c>
    </row>
    <row r="626" customFormat="false" ht="15" hidden="false" customHeight="false" outlineLevel="0" collapsed="false">
      <c r="A626" s="0" t="s">
        <v>58</v>
      </c>
      <c r="B626" s="0" t="n">
        <v>17135</v>
      </c>
      <c r="C626" s="0" t="s">
        <v>462</v>
      </c>
      <c r="D626" s="0" t="n">
        <v>22511</v>
      </c>
      <c r="E626" s="0" t="n">
        <v>22343.0479099995</v>
      </c>
      <c r="F626" s="0" t="n">
        <f aca="false">MATCH(C626,state_details!A:A,0)</f>
        <v>15</v>
      </c>
      <c r="G626" s="0" t="e">
        <f aca="false">MATCH(B626,Votes!A:A,0)</f>
        <v>#N/A</v>
      </c>
    </row>
    <row r="627" customFormat="false" ht="15" hidden="false" customHeight="false" outlineLevel="0" collapsed="false">
      <c r="A627" s="0" t="s">
        <v>59</v>
      </c>
      <c r="B627" s="0" t="n">
        <v>17137</v>
      </c>
      <c r="C627" s="0" t="s">
        <v>462</v>
      </c>
      <c r="D627" s="0" t="n">
        <v>26582</v>
      </c>
      <c r="E627" s="0" t="n">
        <v>25691.1272148258</v>
      </c>
      <c r="F627" s="0" t="n">
        <f aca="false">MATCH(C627,state_details!A:A,0)</f>
        <v>15</v>
      </c>
      <c r="G627" s="0" t="e">
        <f aca="false">MATCH(B627,Votes!A:A,0)</f>
        <v>#N/A</v>
      </c>
    </row>
    <row r="628" customFormat="false" ht="15" hidden="false" customHeight="false" outlineLevel="0" collapsed="false">
      <c r="A628" s="0" t="s">
        <v>499</v>
      </c>
      <c r="B628" s="0" t="n">
        <v>17139</v>
      </c>
      <c r="C628" s="0" t="s">
        <v>462</v>
      </c>
      <c r="D628" s="0" t="n">
        <v>10862</v>
      </c>
      <c r="E628" s="0" t="n">
        <v>10710.0799873015</v>
      </c>
      <c r="F628" s="0" t="n">
        <f aca="false">MATCH(C628,state_details!A:A,0)</f>
        <v>15</v>
      </c>
      <c r="G628" s="0" t="e">
        <f aca="false">MATCH(B628,Votes!A:A,0)</f>
        <v>#N/A</v>
      </c>
    </row>
    <row r="629" customFormat="false" ht="15" hidden="false" customHeight="false" outlineLevel="0" collapsed="false">
      <c r="A629" s="0" t="s">
        <v>500</v>
      </c>
      <c r="B629" s="0" t="n">
        <v>17141</v>
      </c>
      <c r="C629" s="0" t="s">
        <v>462</v>
      </c>
      <c r="D629" s="0" t="n">
        <v>40146</v>
      </c>
      <c r="E629" s="0" t="n">
        <v>40074.0170173604</v>
      </c>
      <c r="F629" s="0" t="n">
        <f aca="false">MATCH(C629,state_details!A:A,0)</f>
        <v>15</v>
      </c>
      <c r="G629" s="0" t="e">
        <f aca="false">MATCH(B629,Votes!A:A,0)</f>
        <v>#N/A</v>
      </c>
    </row>
    <row r="630" customFormat="false" ht="15" hidden="false" customHeight="false" outlineLevel="0" collapsed="false">
      <c r="A630" s="0" t="s">
        <v>501</v>
      </c>
      <c r="B630" s="0" t="n">
        <v>17143</v>
      </c>
      <c r="C630" s="0" t="s">
        <v>462</v>
      </c>
      <c r="D630" s="0" t="n">
        <v>138323</v>
      </c>
      <c r="E630" s="0" t="n">
        <v>134303.198367195</v>
      </c>
      <c r="F630" s="0" t="n">
        <f aca="false">MATCH(C630,state_details!A:A,0)</f>
        <v>15</v>
      </c>
      <c r="G630" s="0" t="e">
        <f aca="false">MATCH(B630,Votes!A:A,0)</f>
        <v>#N/A</v>
      </c>
    </row>
    <row r="631" customFormat="false" ht="15" hidden="false" customHeight="false" outlineLevel="0" collapsed="false">
      <c r="A631" s="0" t="s">
        <v>60</v>
      </c>
      <c r="B631" s="0" t="n">
        <v>17145</v>
      </c>
      <c r="C631" s="0" t="s">
        <v>462</v>
      </c>
      <c r="D631" s="0" t="n">
        <v>16804</v>
      </c>
      <c r="E631" s="0" t="n">
        <v>16592.274064433</v>
      </c>
      <c r="F631" s="0" t="n">
        <f aca="false">MATCH(C631,state_details!A:A,0)</f>
        <v>15</v>
      </c>
      <c r="G631" s="0" t="e">
        <f aca="false">MATCH(B631,Votes!A:A,0)</f>
        <v>#N/A</v>
      </c>
    </row>
    <row r="632" customFormat="false" ht="15" hidden="false" customHeight="false" outlineLevel="0" collapsed="false">
      <c r="A632" s="0" t="s">
        <v>502</v>
      </c>
      <c r="B632" s="0" t="n">
        <v>17147</v>
      </c>
      <c r="C632" s="0" t="s">
        <v>462</v>
      </c>
      <c r="D632" s="0" t="n">
        <v>13032</v>
      </c>
      <c r="E632" s="0" t="n">
        <v>13194.068547073</v>
      </c>
      <c r="F632" s="0" t="n">
        <f aca="false">MATCH(C632,state_details!A:A,0)</f>
        <v>15</v>
      </c>
      <c r="G632" s="0" t="e">
        <f aca="false">MATCH(B632,Votes!A:A,0)</f>
        <v>#N/A</v>
      </c>
    </row>
    <row r="633" customFormat="false" ht="15" hidden="false" customHeight="false" outlineLevel="0" collapsed="false">
      <c r="A633" s="0" t="s">
        <v>62</v>
      </c>
      <c r="B633" s="0" t="n">
        <v>17149</v>
      </c>
      <c r="C633" s="0" t="s">
        <v>462</v>
      </c>
      <c r="D633" s="0" t="n">
        <v>11331</v>
      </c>
      <c r="E633" s="0" t="n">
        <v>11032.4460725951</v>
      </c>
      <c r="F633" s="0" t="n">
        <f aca="false">MATCH(C633,state_details!A:A,0)</f>
        <v>15</v>
      </c>
      <c r="G633" s="0" t="e">
        <f aca="false">MATCH(B633,Votes!A:A,0)</f>
        <v>#N/A</v>
      </c>
    </row>
    <row r="634" customFormat="false" ht="15" hidden="false" customHeight="false" outlineLevel="0" collapsed="false">
      <c r="A634" s="0" t="s">
        <v>132</v>
      </c>
      <c r="B634" s="0" t="n">
        <v>17151</v>
      </c>
      <c r="C634" s="0" t="s">
        <v>462</v>
      </c>
      <c r="D634" s="0" t="n">
        <v>3337</v>
      </c>
      <c r="E634" s="0" t="n">
        <v>3419.35968216493</v>
      </c>
      <c r="F634" s="0" t="n">
        <f aca="false">MATCH(C634,state_details!A:A,0)</f>
        <v>15</v>
      </c>
      <c r="G634" s="0" t="e">
        <f aca="false">MATCH(B634,Votes!A:A,0)</f>
        <v>#N/A</v>
      </c>
    </row>
    <row r="635" customFormat="false" ht="15" hidden="false" customHeight="false" outlineLevel="0" collapsed="false">
      <c r="A635" s="0" t="s">
        <v>134</v>
      </c>
      <c r="B635" s="0" t="n">
        <v>17153</v>
      </c>
      <c r="C635" s="0" t="s">
        <v>462</v>
      </c>
      <c r="D635" s="0" t="n">
        <v>4086</v>
      </c>
      <c r="E635" s="0" t="n">
        <v>3883.89240846179</v>
      </c>
      <c r="F635" s="0" t="n">
        <f aca="false">MATCH(C635,state_details!A:A,0)</f>
        <v>15</v>
      </c>
      <c r="G635" s="0" t="e">
        <f aca="false">MATCH(B635,Votes!A:A,0)</f>
        <v>#N/A</v>
      </c>
    </row>
    <row r="636" customFormat="false" ht="15" hidden="false" customHeight="false" outlineLevel="0" collapsed="false">
      <c r="A636" s="0" t="s">
        <v>305</v>
      </c>
      <c r="B636" s="0" t="n">
        <v>17155</v>
      </c>
      <c r="C636" s="0" t="s">
        <v>462</v>
      </c>
      <c r="D636" s="0" t="n">
        <v>4526</v>
      </c>
      <c r="E636" s="0" t="n">
        <v>4505.88866503328</v>
      </c>
      <c r="F636" s="0" t="n">
        <f aca="false">MATCH(C636,state_details!A:A,0)</f>
        <v>15</v>
      </c>
      <c r="G636" s="0" t="e">
        <f aca="false">MATCH(B636,Votes!A:A,0)</f>
        <v>#N/A</v>
      </c>
    </row>
    <row r="637" customFormat="false" ht="15" hidden="false" customHeight="false" outlineLevel="0" collapsed="false">
      <c r="A637" s="0" t="s">
        <v>63</v>
      </c>
      <c r="B637" s="0" t="n">
        <v>17157</v>
      </c>
      <c r="C637" s="0" t="s">
        <v>462</v>
      </c>
      <c r="D637" s="0" t="n">
        <v>24075</v>
      </c>
      <c r="E637" s="0" t="n">
        <v>24152.3860735528</v>
      </c>
      <c r="F637" s="0" t="n">
        <f aca="false">MATCH(C637,state_details!A:A,0)</f>
        <v>15</v>
      </c>
      <c r="G637" s="0" t="e">
        <f aca="false">MATCH(B637,Votes!A:A,0)</f>
        <v>#N/A</v>
      </c>
    </row>
    <row r="638" customFormat="false" ht="15" hidden="false" customHeight="false" outlineLevel="0" collapsed="false">
      <c r="A638" s="0" t="s">
        <v>503</v>
      </c>
      <c r="B638" s="0" t="n">
        <v>17159</v>
      </c>
      <c r="C638" s="0" t="s">
        <v>462</v>
      </c>
      <c r="D638" s="0" t="n">
        <v>12177</v>
      </c>
      <c r="E638" s="0" t="n">
        <v>11840.6076259671</v>
      </c>
      <c r="F638" s="0" t="n">
        <f aca="false">MATCH(C638,state_details!A:A,0)</f>
        <v>15</v>
      </c>
      <c r="G638" s="0" t="e">
        <f aca="false">MATCH(B638,Votes!A:A,0)</f>
        <v>#N/A</v>
      </c>
    </row>
    <row r="639" customFormat="false" ht="15" hidden="false" customHeight="false" outlineLevel="0" collapsed="false">
      <c r="A639" s="0" t="s">
        <v>504</v>
      </c>
      <c r="B639" s="0" t="n">
        <v>17161</v>
      </c>
      <c r="C639" s="0" t="s">
        <v>462</v>
      </c>
      <c r="D639" s="0" t="n">
        <v>112075</v>
      </c>
      <c r="E639" s="0" t="n">
        <v>108042.615363368</v>
      </c>
      <c r="F639" s="0" t="n">
        <f aca="false">MATCH(C639,state_details!A:A,0)</f>
        <v>15</v>
      </c>
      <c r="G639" s="0" t="e">
        <f aca="false">MATCH(B639,Votes!A:A,0)</f>
        <v>#N/A</v>
      </c>
    </row>
    <row r="640" customFormat="false" ht="15" hidden="false" customHeight="false" outlineLevel="0" collapsed="false">
      <c r="A640" s="0" t="s">
        <v>135</v>
      </c>
      <c r="B640" s="0" t="n">
        <v>17165</v>
      </c>
      <c r="C640" s="0" t="s">
        <v>462</v>
      </c>
      <c r="D640" s="0" t="n">
        <v>18746</v>
      </c>
      <c r="E640" s="0" t="n">
        <v>18181.1849746286</v>
      </c>
      <c r="F640" s="0" t="n">
        <f aca="false">MATCH(C640,state_details!A:A,0)</f>
        <v>15</v>
      </c>
      <c r="G640" s="0" t="e">
        <f aca="false">MATCH(B640,Votes!A:A,0)</f>
        <v>#N/A</v>
      </c>
    </row>
    <row r="641" customFormat="false" ht="15" hidden="false" customHeight="false" outlineLevel="0" collapsed="false">
      <c r="A641" s="0" t="s">
        <v>505</v>
      </c>
      <c r="B641" s="0" t="n">
        <v>17167</v>
      </c>
      <c r="C641" s="0" t="s">
        <v>462</v>
      </c>
      <c r="D641" s="0" t="n">
        <v>152878</v>
      </c>
      <c r="E641" s="0" t="n">
        <v>151821.302225714</v>
      </c>
      <c r="F641" s="0" t="n">
        <f aca="false">MATCH(C641,state_details!A:A,0)</f>
        <v>15</v>
      </c>
      <c r="G641" s="0" t="e">
        <f aca="false">MATCH(B641,Votes!A:A,0)</f>
        <v>#N/A</v>
      </c>
    </row>
    <row r="642" customFormat="false" ht="15" hidden="false" customHeight="false" outlineLevel="0" collapsed="false">
      <c r="A642" s="0" t="s">
        <v>506</v>
      </c>
      <c r="B642" s="0" t="n">
        <v>17169</v>
      </c>
      <c r="C642" s="0" t="s">
        <v>462</v>
      </c>
      <c r="D642" s="0" t="n">
        <v>5671</v>
      </c>
      <c r="E642" s="0" t="n">
        <v>5450.63074122901</v>
      </c>
      <c r="F642" s="0" t="n">
        <f aca="false">MATCH(C642,state_details!A:A,0)</f>
        <v>15</v>
      </c>
      <c r="G642" s="0" t="e">
        <f aca="false">MATCH(B642,Votes!A:A,0)</f>
        <v>#N/A</v>
      </c>
    </row>
    <row r="643" customFormat="false" ht="15" hidden="false" customHeight="false" outlineLevel="0" collapsed="false">
      <c r="A643" s="0" t="s">
        <v>136</v>
      </c>
      <c r="B643" s="0" t="n">
        <v>17171</v>
      </c>
      <c r="C643" s="0" t="s">
        <v>462</v>
      </c>
      <c r="D643" s="0" t="n">
        <v>3880</v>
      </c>
      <c r="E643" s="0" t="n">
        <v>3725.16131096499</v>
      </c>
      <c r="F643" s="0" t="n">
        <f aca="false">MATCH(C643,state_details!A:A,0)</f>
        <v>15</v>
      </c>
      <c r="G643" s="0" t="e">
        <f aca="false">MATCH(B643,Votes!A:A,0)</f>
        <v>#N/A</v>
      </c>
    </row>
    <row r="644" customFormat="false" ht="15" hidden="false" customHeight="false" outlineLevel="0" collapsed="false">
      <c r="A644" s="0" t="s">
        <v>65</v>
      </c>
      <c r="B644" s="0" t="n">
        <v>17173</v>
      </c>
      <c r="C644" s="0" t="s">
        <v>462</v>
      </c>
      <c r="D644" s="0" t="n">
        <v>16466</v>
      </c>
      <c r="E644" s="0" t="n">
        <v>16316.2564516489</v>
      </c>
      <c r="F644" s="0" t="n">
        <f aca="false">MATCH(C644,state_details!A:A,0)</f>
        <v>15</v>
      </c>
      <c r="G644" s="0" t="e">
        <f aca="false">MATCH(B644,Votes!A:A,0)</f>
        <v>#N/A</v>
      </c>
    </row>
    <row r="645" customFormat="false" ht="15" hidden="false" customHeight="false" outlineLevel="0" collapsed="false">
      <c r="A645" s="0" t="s">
        <v>66</v>
      </c>
      <c r="B645" s="0" t="n">
        <v>17163</v>
      </c>
      <c r="C645" s="0" t="s">
        <v>462</v>
      </c>
      <c r="D645" s="0" t="n">
        <v>197134</v>
      </c>
      <c r="E645" s="0" t="n">
        <v>192421.329683543</v>
      </c>
      <c r="F645" s="0" t="n">
        <f aca="false">MATCH(C645,state_details!A:A,0)</f>
        <v>15</v>
      </c>
      <c r="G645" s="0" t="e">
        <f aca="false">MATCH(B645,Votes!A:A,0)</f>
        <v>#N/A</v>
      </c>
    </row>
    <row r="646" customFormat="false" ht="15" hidden="false" customHeight="false" outlineLevel="0" collapsed="false">
      <c r="A646" s="0" t="s">
        <v>507</v>
      </c>
      <c r="B646" s="0" t="n">
        <v>17175</v>
      </c>
      <c r="C646" s="0" t="s">
        <v>462</v>
      </c>
      <c r="D646" s="0" t="n">
        <v>4244</v>
      </c>
      <c r="E646" s="0" t="n">
        <v>4136.09869112828</v>
      </c>
      <c r="F646" s="0" t="n">
        <f aca="false">MATCH(C646,state_details!A:A,0)</f>
        <v>15</v>
      </c>
      <c r="G646" s="0" t="e">
        <f aca="false">MATCH(B646,Votes!A:A,0)</f>
        <v>#N/A</v>
      </c>
    </row>
    <row r="647" customFormat="false" ht="15" hidden="false" customHeight="false" outlineLevel="0" collapsed="false">
      <c r="A647" s="0" t="s">
        <v>508</v>
      </c>
      <c r="B647" s="0" t="n">
        <v>17177</v>
      </c>
      <c r="C647" s="0" t="s">
        <v>462</v>
      </c>
      <c r="D647" s="0" t="n">
        <v>35051</v>
      </c>
      <c r="E647" s="0" t="n">
        <v>33902.1537923549</v>
      </c>
      <c r="F647" s="0" t="n">
        <f aca="false">MATCH(C647,state_details!A:A,0)</f>
        <v>15</v>
      </c>
      <c r="G647" s="0" t="e">
        <f aca="false">MATCH(B647,Votes!A:A,0)</f>
        <v>#N/A</v>
      </c>
    </row>
    <row r="648" customFormat="false" ht="15" hidden="false" customHeight="false" outlineLevel="0" collapsed="false">
      <c r="A648" s="0" t="s">
        <v>509</v>
      </c>
      <c r="B648" s="0" t="n">
        <v>17179</v>
      </c>
      <c r="C648" s="0" t="s">
        <v>462</v>
      </c>
      <c r="D648" s="0" t="n">
        <v>101715</v>
      </c>
      <c r="E648" s="0" t="n">
        <v>101590.989308618</v>
      </c>
      <c r="F648" s="0" t="n">
        <f aca="false">MATCH(C648,state_details!A:A,0)</f>
        <v>15</v>
      </c>
      <c r="G648" s="0" t="e">
        <f aca="false">MATCH(B648,Votes!A:A,0)</f>
        <v>#N/A</v>
      </c>
    </row>
    <row r="649" customFormat="false" ht="15" hidden="false" customHeight="false" outlineLevel="0" collapsed="false">
      <c r="A649" s="0" t="s">
        <v>143</v>
      </c>
      <c r="B649" s="0" t="n">
        <v>17181</v>
      </c>
      <c r="C649" s="0" t="s">
        <v>462</v>
      </c>
      <c r="D649" s="0" t="n">
        <v>13617</v>
      </c>
      <c r="E649" s="0" t="n">
        <v>13057.4002380341</v>
      </c>
      <c r="F649" s="0" t="n">
        <f aca="false">MATCH(C649,state_details!A:A,0)</f>
        <v>15</v>
      </c>
      <c r="G649" s="0" t="e">
        <f aca="false">MATCH(B649,Votes!A:A,0)</f>
        <v>#N/A</v>
      </c>
    </row>
    <row r="650" customFormat="false" ht="15" hidden="false" customHeight="false" outlineLevel="0" collapsed="false">
      <c r="A650" s="0" t="s">
        <v>510</v>
      </c>
      <c r="B650" s="0" t="n">
        <v>17183</v>
      </c>
      <c r="C650" s="0" t="s">
        <v>462</v>
      </c>
      <c r="D650" s="0" t="n">
        <v>56688</v>
      </c>
      <c r="E650" s="0" t="n">
        <v>54496.0098492159</v>
      </c>
      <c r="F650" s="0" t="n">
        <f aca="false">MATCH(C650,state_details!A:A,0)</f>
        <v>15</v>
      </c>
      <c r="G650" s="0" t="e">
        <f aca="false">MATCH(B650,Votes!A:A,0)</f>
        <v>#N/A</v>
      </c>
    </row>
    <row r="651" customFormat="false" ht="15" hidden="false" customHeight="false" outlineLevel="0" collapsed="false">
      <c r="A651" s="0" t="s">
        <v>511</v>
      </c>
      <c r="B651" s="0" t="n">
        <v>17185</v>
      </c>
      <c r="C651" s="0" t="s">
        <v>462</v>
      </c>
      <c r="D651" s="0" t="n">
        <v>8824</v>
      </c>
      <c r="E651" s="0" t="n">
        <v>8506.11200412807</v>
      </c>
      <c r="F651" s="0" t="n">
        <f aca="false">MATCH(C651,state_details!A:A,0)</f>
        <v>15</v>
      </c>
      <c r="G651" s="0" t="e">
        <f aca="false">MATCH(B651,Votes!A:A,0)</f>
        <v>#N/A</v>
      </c>
    </row>
    <row r="652" customFormat="false" ht="15" hidden="false" customHeight="false" outlineLevel="0" collapsed="false">
      <c r="A652" s="0" t="s">
        <v>417</v>
      </c>
      <c r="B652" s="0" t="n">
        <v>17187</v>
      </c>
      <c r="C652" s="0" t="s">
        <v>462</v>
      </c>
      <c r="D652" s="0" t="n">
        <v>13161</v>
      </c>
      <c r="E652" s="0" t="n">
        <v>12280.3495249236</v>
      </c>
      <c r="F652" s="0" t="n">
        <f aca="false">MATCH(C652,state_details!A:A,0)</f>
        <v>15</v>
      </c>
      <c r="G652" s="0" t="e">
        <f aca="false">MATCH(B652,Votes!A:A,0)</f>
        <v>#N/A</v>
      </c>
    </row>
    <row r="653" customFormat="false" ht="15" hidden="false" customHeight="false" outlineLevel="0" collapsed="false">
      <c r="A653" s="0" t="s">
        <v>72</v>
      </c>
      <c r="B653" s="0" t="n">
        <v>17189</v>
      </c>
      <c r="C653" s="0" t="s">
        <v>462</v>
      </c>
      <c r="D653" s="0" t="n">
        <v>10824</v>
      </c>
      <c r="E653" s="0" t="n">
        <v>10797.9972655213</v>
      </c>
      <c r="F653" s="0" t="n">
        <f aca="false">MATCH(C653,state_details!A:A,0)</f>
        <v>15</v>
      </c>
      <c r="G653" s="0" t="e">
        <f aca="false">MATCH(B653,Votes!A:A,0)</f>
        <v>#N/A</v>
      </c>
    </row>
    <row r="654" customFormat="false" ht="15" hidden="false" customHeight="false" outlineLevel="0" collapsed="false">
      <c r="A654" s="0" t="s">
        <v>418</v>
      </c>
      <c r="B654" s="0" t="n">
        <v>17191</v>
      </c>
      <c r="C654" s="0" t="s">
        <v>462</v>
      </c>
      <c r="D654" s="0" t="n">
        <v>12511</v>
      </c>
      <c r="E654" s="0" t="n">
        <v>12233.973873078</v>
      </c>
      <c r="F654" s="0" t="n">
        <f aca="false">MATCH(C654,state_details!A:A,0)</f>
        <v>15</v>
      </c>
      <c r="G654" s="0" t="e">
        <f aca="false">MATCH(B654,Votes!A:A,0)</f>
        <v>#N/A</v>
      </c>
    </row>
    <row r="655" customFormat="false" ht="15" hidden="false" customHeight="false" outlineLevel="0" collapsed="false">
      <c r="A655" s="0" t="s">
        <v>145</v>
      </c>
      <c r="B655" s="0" t="n">
        <v>17193</v>
      </c>
      <c r="C655" s="0" t="s">
        <v>462</v>
      </c>
      <c r="D655" s="0" t="n">
        <v>10863</v>
      </c>
      <c r="E655" s="0" t="n">
        <v>10548.5728197648</v>
      </c>
      <c r="F655" s="0" t="n">
        <f aca="false">MATCH(C655,state_details!A:A,0)</f>
        <v>15</v>
      </c>
      <c r="G655" s="0" t="e">
        <f aca="false">MATCH(B655,Votes!A:A,0)</f>
        <v>#N/A</v>
      </c>
    </row>
    <row r="656" customFormat="false" ht="15" hidden="false" customHeight="false" outlineLevel="0" collapsed="false">
      <c r="A656" s="0" t="s">
        <v>512</v>
      </c>
      <c r="B656" s="0" t="n">
        <v>17195</v>
      </c>
      <c r="C656" s="0" t="s">
        <v>462</v>
      </c>
      <c r="D656" s="0" t="n">
        <v>43419</v>
      </c>
      <c r="E656" s="0" t="n">
        <v>42208.6780724019</v>
      </c>
      <c r="F656" s="0" t="n">
        <f aca="false">MATCH(C656,state_details!A:A,0)</f>
        <v>15</v>
      </c>
      <c r="G656" s="0" t="e">
        <f aca="false">MATCH(B656,Votes!A:A,0)</f>
        <v>#N/A</v>
      </c>
    </row>
    <row r="657" customFormat="false" ht="15" hidden="false" customHeight="false" outlineLevel="0" collapsed="false">
      <c r="A657" s="0" t="s">
        <v>513</v>
      </c>
      <c r="B657" s="0" t="n">
        <v>17197</v>
      </c>
      <c r="C657" s="0" t="s">
        <v>462</v>
      </c>
      <c r="D657" s="0" t="n">
        <v>527707</v>
      </c>
      <c r="E657" s="0" t="n">
        <v>540368.497873134</v>
      </c>
      <c r="F657" s="0" t="n">
        <f aca="false">MATCH(C657,state_details!A:A,0)</f>
        <v>15</v>
      </c>
      <c r="G657" s="0" t="e">
        <f aca="false">MATCH(B657,Votes!A:A,0)</f>
        <v>#N/A</v>
      </c>
    </row>
    <row r="658" customFormat="false" ht="15" hidden="false" customHeight="false" outlineLevel="0" collapsed="false">
      <c r="A658" s="0" t="s">
        <v>514</v>
      </c>
      <c r="B658" s="0" t="n">
        <v>17199</v>
      </c>
      <c r="C658" s="0" t="s">
        <v>462</v>
      </c>
      <c r="D658" s="0" t="n">
        <v>52621</v>
      </c>
      <c r="E658" s="0" t="n">
        <v>52513.0414953431</v>
      </c>
      <c r="F658" s="0" t="n">
        <f aca="false">MATCH(C658,state_details!A:A,0)</f>
        <v>15</v>
      </c>
      <c r="G658" s="0" t="e">
        <f aca="false">MATCH(B658,Votes!A:A,0)</f>
        <v>#N/A</v>
      </c>
    </row>
    <row r="659" customFormat="false" ht="15" hidden="false" customHeight="false" outlineLevel="0" collapsed="false">
      <c r="A659" s="0" t="s">
        <v>515</v>
      </c>
      <c r="B659" s="0" t="n">
        <v>17201</v>
      </c>
      <c r="C659" s="0" t="s">
        <v>462</v>
      </c>
      <c r="D659" s="0" t="n">
        <v>218347</v>
      </c>
      <c r="E659" s="0" t="n">
        <v>215114.020055882</v>
      </c>
      <c r="F659" s="0" t="n">
        <f aca="false">MATCH(C659,state_details!A:A,0)</f>
        <v>15</v>
      </c>
      <c r="G659" s="0" t="e">
        <f aca="false">MATCH(B659,Votes!A:A,0)</f>
        <v>#N/A</v>
      </c>
    </row>
    <row r="660" customFormat="false" ht="15" hidden="false" customHeight="false" outlineLevel="0" collapsed="false">
      <c r="A660" s="0" t="s">
        <v>516</v>
      </c>
      <c r="B660" s="0" t="n">
        <v>17203</v>
      </c>
      <c r="C660" s="0" t="s">
        <v>462</v>
      </c>
      <c r="D660" s="0" t="n">
        <v>29171</v>
      </c>
      <c r="E660" s="0" t="n">
        <v>29151.00253699</v>
      </c>
      <c r="F660" s="0" t="n">
        <f aca="false">MATCH(C660,state_details!A:A,0)</f>
        <v>15</v>
      </c>
      <c r="G660" s="0" t="e">
        <f aca="false">MATCH(B660,Votes!A:A,0)</f>
        <v>#N/A</v>
      </c>
    </row>
    <row r="661" customFormat="false" ht="15" hidden="false" customHeight="false" outlineLevel="0" collapsed="false">
      <c r="A661" s="0" t="s">
        <v>205</v>
      </c>
      <c r="B661" s="0" t="n">
        <v>18001</v>
      </c>
      <c r="C661" s="0" t="s">
        <v>517</v>
      </c>
      <c r="D661" s="0" t="n">
        <v>24703</v>
      </c>
      <c r="E661" s="0" t="n">
        <v>25051.9168137431</v>
      </c>
      <c r="F661" s="0" t="n">
        <f aca="false">MATCH(C661,state_details!A:A,0)</f>
        <v>16</v>
      </c>
      <c r="G661" s="0" t="e">
        <f aca="false">MATCH(B661,Votes!A:A,0)</f>
        <v>#N/A</v>
      </c>
    </row>
    <row r="662" customFormat="false" ht="15" hidden="false" customHeight="false" outlineLevel="0" collapsed="false">
      <c r="A662" s="0" t="s">
        <v>518</v>
      </c>
      <c r="B662" s="0" t="n">
        <v>18003</v>
      </c>
      <c r="C662" s="0" t="s">
        <v>517</v>
      </c>
      <c r="D662" s="0" t="n">
        <v>288041</v>
      </c>
      <c r="E662" s="0" t="n">
        <v>298324.2909621</v>
      </c>
      <c r="F662" s="0" t="n">
        <f aca="false">MATCH(C662,state_details!A:A,0)</f>
        <v>16</v>
      </c>
      <c r="G662" s="0" t="e">
        <f aca="false">MATCH(B662,Votes!A:A,0)</f>
        <v>#N/A</v>
      </c>
    </row>
    <row r="663" customFormat="false" ht="15" hidden="false" customHeight="false" outlineLevel="0" collapsed="false">
      <c r="A663" s="0" t="s">
        <v>519</v>
      </c>
      <c r="B663" s="0" t="n">
        <v>18005</v>
      </c>
      <c r="C663" s="0" t="s">
        <v>517</v>
      </c>
      <c r="D663" s="0" t="n">
        <v>62563</v>
      </c>
      <c r="E663" s="0" t="n">
        <v>64493.7596692369</v>
      </c>
      <c r="F663" s="0" t="n">
        <f aca="false">MATCH(C663,state_details!A:A,0)</f>
        <v>16</v>
      </c>
      <c r="G663" s="0" t="e">
        <f aca="false">MATCH(B663,Votes!A:A,0)</f>
        <v>#N/A</v>
      </c>
    </row>
    <row r="664" customFormat="false" ht="15" hidden="false" customHeight="false" outlineLevel="0" collapsed="false">
      <c r="A664" s="0" t="s">
        <v>94</v>
      </c>
      <c r="B664" s="0" t="n">
        <v>18007</v>
      </c>
      <c r="C664" s="0" t="s">
        <v>517</v>
      </c>
      <c r="D664" s="0" t="n">
        <v>6548</v>
      </c>
      <c r="E664" s="0" t="n">
        <v>6670.42058433825</v>
      </c>
      <c r="F664" s="0" t="n">
        <f aca="false">MATCH(C664,state_details!A:A,0)</f>
        <v>16</v>
      </c>
      <c r="G664" s="0" t="e">
        <f aca="false">MATCH(B664,Votes!A:A,0)</f>
        <v>#N/A</v>
      </c>
    </row>
    <row r="665" customFormat="false" ht="15" hidden="false" customHeight="false" outlineLevel="0" collapsed="false">
      <c r="A665" s="0" t="s">
        <v>520</v>
      </c>
      <c r="B665" s="0" t="n">
        <v>18009</v>
      </c>
      <c r="C665" s="0" t="s">
        <v>517</v>
      </c>
      <c r="D665" s="0" t="n">
        <v>9452</v>
      </c>
      <c r="E665" s="0" t="n">
        <v>9110.21740229947</v>
      </c>
      <c r="F665" s="0" t="n">
        <f aca="false">MATCH(C665,state_details!A:A,0)</f>
        <v>16</v>
      </c>
      <c r="G665" s="0" t="e">
        <f aca="false">MATCH(B665,Votes!A:A,0)</f>
        <v>#N/A</v>
      </c>
    </row>
    <row r="666" customFormat="false" ht="15" hidden="false" customHeight="false" outlineLevel="0" collapsed="false">
      <c r="A666" s="0" t="s">
        <v>95</v>
      </c>
      <c r="B666" s="0" t="n">
        <v>18011</v>
      </c>
      <c r="C666" s="0" t="s">
        <v>517</v>
      </c>
      <c r="D666" s="0" t="n">
        <v>52793</v>
      </c>
      <c r="E666" s="0" t="n">
        <v>58415.9554549934</v>
      </c>
      <c r="F666" s="0" t="n">
        <f aca="false">MATCH(C666,state_details!A:A,0)</f>
        <v>16</v>
      </c>
      <c r="G666" s="0" t="e">
        <f aca="false">MATCH(B666,Votes!A:A,0)</f>
        <v>#N/A</v>
      </c>
    </row>
    <row r="667" customFormat="false" ht="15" hidden="false" customHeight="false" outlineLevel="0" collapsed="false">
      <c r="A667" s="0" t="s">
        <v>465</v>
      </c>
      <c r="B667" s="0" t="n">
        <v>18013</v>
      </c>
      <c r="C667" s="0" t="s">
        <v>517</v>
      </c>
      <c r="D667" s="0" t="n">
        <v>12818</v>
      </c>
      <c r="E667" s="0" t="n">
        <v>13185.9467338092</v>
      </c>
      <c r="F667" s="0" t="n">
        <f aca="false">MATCH(C667,state_details!A:A,0)</f>
        <v>16</v>
      </c>
      <c r="G667" s="0" t="e">
        <f aca="false">MATCH(B667,Votes!A:A,0)</f>
        <v>#N/A</v>
      </c>
    </row>
    <row r="668" customFormat="false" ht="15" hidden="false" customHeight="false" outlineLevel="0" collapsed="false">
      <c r="A668" s="0" t="s">
        <v>97</v>
      </c>
      <c r="B668" s="0" t="n">
        <v>18015</v>
      </c>
      <c r="C668" s="0" t="s">
        <v>517</v>
      </c>
      <c r="D668" s="0" t="n">
        <v>15893</v>
      </c>
      <c r="E668" s="0" t="n">
        <v>16319.0998644229</v>
      </c>
      <c r="F668" s="0" t="n">
        <f aca="false">MATCH(C668,state_details!A:A,0)</f>
        <v>16</v>
      </c>
      <c r="G668" s="0" t="e">
        <f aca="false">MATCH(B668,Votes!A:A,0)</f>
        <v>#N/A</v>
      </c>
    </row>
    <row r="669" customFormat="false" ht="15" hidden="false" customHeight="false" outlineLevel="0" collapsed="false">
      <c r="A669" s="0" t="s">
        <v>467</v>
      </c>
      <c r="B669" s="0" t="n">
        <v>18017</v>
      </c>
      <c r="C669" s="0" t="s">
        <v>517</v>
      </c>
      <c r="D669" s="0" t="n">
        <v>29296</v>
      </c>
      <c r="E669" s="0" t="n">
        <v>28938.7684300728</v>
      </c>
      <c r="F669" s="0" t="n">
        <f aca="false">MATCH(C669,state_details!A:A,0)</f>
        <v>16</v>
      </c>
      <c r="G669" s="0" t="e">
        <f aca="false">MATCH(B669,Votes!A:A,0)</f>
        <v>#N/A</v>
      </c>
    </row>
    <row r="670" customFormat="false" ht="15" hidden="false" customHeight="false" outlineLevel="0" collapsed="false">
      <c r="A670" s="0" t="s">
        <v>99</v>
      </c>
      <c r="B670" s="0" t="n">
        <v>18019</v>
      </c>
      <c r="C670" s="0" t="s">
        <v>517</v>
      </c>
      <c r="D670" s="0" t="n">
        <v>94459</v>
      </c>
      <c r="E670" s="0" t="n">
        <v>100286.460515848</v>
      </c>
      <c r="F670" s="0" t="n">
        <f aca="false">MATCH(C670,state_details!A:A,0)</f>
        <v>16</v>
      </c>
      <c r="G670" s="0" t="e">
        <f aca="false">MATCH(B670,Votes!A:A,0)</f>
        <v>#N/A</v>
      </c>
    </row>
    <row r="671" customFormat="false" ht="15" hidden="false" customHeight="false" outlineLevel="0" collapsed="false">
      <c r="A671" s="0" t="s">
        <v>21</v>
      </c>
      <c r="B671" s="0" t="n">
        <v>18021</v>
      </c>
      <c r="C671" s="0" t="s">
        <v>517</v>
      </c>
      <c r="D671" s="0" t="n">
        <v>20332</v>
      </c>
      <c r="E671" s="0" t="n">
        <v>20414.0604977765</v>
      </c>
      <c r="F671" s="0" t="n">
        <f aca="false">MATCH(C671,state_details!A:A,0)</f>
        <v>16</v>
      </c>
      <c r="G671" s="0" t="e">
        <f aca="false">MATCH(B671,Votes!A:A,0)</f>
        <v>#N/A</v>
      </c>
    </row>
    <row r="672" customFormat="false" ht="15" hidden="false" customHeight="false" outlineLevel="0" collapsed="false">
      <c r="A672" s="0" t="s">
        <v>470</v>
      </c>
      <c r="B672" s="0" t="n">
        <v>18023</v>
      </c>
      <c r="C672" s="0" t="s">
        <v>517</v>
      </c>
      <c r="D672" s="0" t="n">
        <v>24393</v>
      </c>
      <c r="E672" s="0" t="n">
        <v>24159.4184244933</v>
      </c>
      <c r="F672" s="0" t="n">
        <f aca="false">MATCH(C672,state_details!A:A,0)</f>
        <v>16</v>
      </c>
      <c r="G672" s="0" t="e">
        <f aca="false">MATCH(B672,Votes!A:A,0)</f>
        <v>#N/A</v>
      </c>
    </row>
    <row r="673" customFormat="false" ht="15" hidden="false" customHeight="false" outlineLevel="0" collapsed="false">
      <c r="A673" s="0" t="s">
        <v>104</v>
      </c>
      <c r="B673" s="0" t="n">
        <v>18025</v>
      </c>
      <c r="C673" s="0" t="s">
        <v>517</v>
      </c>
      <c r="D673" s="0" t="n">
        <v>8240</v>
      </c>
      <c r="E673" s="0" t="n">
        <v>8440.87322704673</v>
      </c>
      <c r="F673" s="0" t="n">
        <f aca="false">MATCH(C673,state_details!A:A,0)</f>
        <v>16</v>
      </c>
      <c r="G673" s="0" t="e">
        <f aca="false">MATCH(B673,Votes!A:A,0)</f>
        <v>#N/A</v>
      </c>
    </row>
    <row r="674" customFormat="false" ht="15" hidden="false" customHeight="false" outlineLevel="0" collapsed="false">
      <c r="A674" s="0" t="s">
        <v>521</v>
      </c>
      <c r="B674" s="0" t="n">
        <v>18027</v>
      </c>
      <c r="C674" s="0" t="s">
        <v>517</v>
      </c>
      <c r="D674" s="0" t="n">
        <v>23607</v>
      </c>
      <c r="E674" s="0" t="n">
        <v>23562.9747184126</v>
      </c>
      <c r="F674" s="0" t="n">
        <f aca="false">MATCH(C674,state_details!A:A,0)</f>
        <v>16</v>
      </c>
      <c r="G674" s="0" t="e">
        <f aca="false">MATCH(B674,Votes!A:A,0)</f>
        <v>#N/A</v>
      </c>
    </row>
    <row r="675" customFormat="false" ht="15" hidden="false" customHeight="false" outlineLevel="0" collapsed="false">
      <c r="A675" s="0" t="s">
        <v>522</v>
      </c>
      <c r="B675" s="0" t="n">
        <v>18029</v>
      </c>
      <c r="C675" s="0" t="s">
        <v>517</v>
      </c>
      <c r="D675" s="0" t="n">
        <v>39499</v>
      </c>
      <c r="E675" s="0" t="n">
        <v>40501.6966926507</v>
      </c>
      <c r="F675" s="0" t="n">
        <f aca="false">MATCH(C675,state_details!A:A,0)</f>
        <v>16</v>
      </c>
      <c r="G675" s="0" t="e">
        <f aca="false">MATCH(B675,Votes!A:A,0)</f>
        <v>#N/A</v>
      </c>
    </row>
    <row r="676" customFormat="false" ht="15" hidden="false" customHeight="false" outlineLevel="0" collapsed="false">
      <c r="A676" s="0" t="s">
        <v>348</v>
      </c>
      <c r="B676" s="0" t="n">
        <v>18031</v>
      </c>
      <c r="C676" s="0" t="s">
        <v>517</v>
      </c>
      <c r="D676" s="0" t="n">
        <v>20204</v>
      </c>
      <c r="E676" s="0" t="n">
        <v>20309.7410039686</v>
      </c>
      <c r="F676" s="0" t="n">
        <f aca="false">MATCH(C676,state_details!A:A,0)</f>
        <v>16</v>
      </c>
      <c r="G676" s="0" t="e">
        <f aca="false">MATCH(B676,Votes!A:A,0)</f>
        <v>#N/A</v>
      </c>
    </row>
    <row r="677" customFormat="false" ht="15" hidden="false" customHeight="false" outlineLevel="0" collapsed="false">
      <c r="A677" s="0" t="s">
        <v>32</v>
      </c>
      <c r="B677" s="0" t="n">
        <v>18033</v>
      </c>
      <c r="C677" s="0" t="s">
        <v>517</v>
      </c>
      <c r="D677" s="0" t="n">
        <v>32805</v>
      </c>
      <c r="E677" s="0" t="n">
        <v>33695.1988269867</v>
      </c>
      <c r="F677" s="0" t="n">
        <f aca="false">MATCH(C677,state_details!A:A,0)</f>
        <v>16</v>
      </c>
      <c r="G677" s="0" t="e">
        <f aca="false">MATCH(B677,Votes!A:A,0)</f>
        <v>#N/A</v>
      </c>
    </row>
    <row r="678" customFormat="false" ht="15" hidden="false" customHeight="false" outlineLevel="0" collapsed="false">
      <c r="A678" s="0" t="s">
        <v>262</v>
      </c>
      <c r="B678" s="0" t="n">
        <v>18035</v>
      </c>
      <c r="C678" s="0" t="s">
        <v>517</v>
      </c>
      <c r="D678" s="0" t="n">
        <v>91683</v>
      </c>
      <c r="E678" s="0" t="n">
        <v>92500.3523082955</v>
      </c>
      <c r="F678" s="0" t="n">
        <f aca="false">MATCH(C678,state_details!A:A,0)</f>
        <v>16</v>
      </c>
      <c r="G678" s="0" t="e">
        <f aca="false">MATCH(B678,Votes!A:A,0)</f>
        <v>#N/A</v>
      </c>
    </row>
    <row r="679" customFormat="false" ht="15" hidden="false" customHeight="false" outlineLevel="0" collapsed="false">
      <c r="A679" s="0" t="s">
        <v>523</v>
      </c>
      <c r="B679" s="0" t="n">
        <v>18037</v>
      </c>
      <c r="C679" s="0" t="s">
        <v>517</v>
      </c>
      <c r="D679" s="0" t="n">
        <v>33039</v>
      </c>
      <c r="E679" s="0" t="n">
        <v>33223.1811218179</v>
      </c>
      <c r="F679" s="0" t="n">
        <f aca="false">MATCH(C679,state_details!A:A,0)</f>
        <v>16</v>
      </c>
      <c r="G679" s="0" t="e">
        <f aca="false">MATCH(B679,Votes!A:A,0)</f>
        <v>#N/A</v>
      </c>
    </row>
    <row r="680" customFormat="false" ht="15" hidden="false" customHeight="false" outlineLevel="0" collapsed="false">
      <c r="A680" s="0" t="s">
        <v>524</v>
      </c>
      <c r="B680" s="0" t="n">
        <v>18039</v>
      </c>
      <c r="C680" s="0" t="s">
        <v>517</v>
      </c>
      <c r="D680" s="0" t="n">
        <v>150148</v>
      </c>
      <c r="E680" s="0" t="n">
        <v>152213.206414787</v>
      </c>
      <c r="F680" s="0" t="n">
        <f aca="false">MATCH(C680,state_details!A:A,0)</f>
        <v>16</v>
      </c>
      <c r="G680" s="0" t="e">
        <f aca="false">MATCH(B680,Votes!A:A,0)</f>
        <v>#N/A</v>
      </c>
    </row>
    <row r="681" customFormat="false" ht="15" hidden="false" customHeight="false" outlineLevel="0" collapsed="false">
      <c r="A681" s="0" t="s">
        <v>36</v>
      </c>
      <c r="B681" s="0" t="n">
        <v>18041</v>
      </c>
      <c r="C681" s="0" t="s">
        <v>517</v>
      </c>
      <c r="D681" s="0" t="n">
        <v>18223</v>
      </c>
      <c r="E681" s="0" t="n">
        <v>18287.0201864883</v>
      </c>
      <c r="F681" s="0" t="n">
        <f aca="false">MATCH(C681,state_details!A:A,0)</f>
        <v>16</v>
      </c>
      <c r="G681" s="0" t="e">
        <f aca="false">MATCH(B681,Votes!A:A,0)</f>
        <v>#N/A</v>
      </c>
    </row>
    <row r="682" customFormat="false" ht="15" hidden="false" customHeight="false" outlineLevel="0" collapsed="false">
      <c r="A682" s="0" t="s">
        <v>358</v>
      </c>
      <c r="B682" s="0" t="n">
        <v>18043</v>
      </c>
      <c r="C682" s="0" t="s">
        <v>517</v>
      </c>
      <c r="D682" s="0" t="n">
        <v>62394</v>
      </c>
      <c r="E682" s="0" t="n">
        <v>63019.1629116087</v>
      </c>
      <c r="F682" s="0" t="n">
        <f aca="false">MATCH(C682,state_details!A:A,0)</f>
        <v>16</v>
      </c>
      <c r="G682" s="0" t="e">
        <f aca="false">MATCH(B682,Votes!A:A,0)</f>
        <v>#N/A</v>
      </c>
    </row>
    <row r="683" customFormat="false" ht="15" hidden="false" customHeight="false" outlineLevel="0" collapsed="false">
      <c r="A683" s="0" t="s">
        <v>525</v>
      </c>
      <c r="B683" s="0" t="n">
        <v>18045</v>
      </c>
      <c r="C683" s="0" t="s">
        <v>517</v>
      </c>
      <c r="D683" s="0" t="n">
        <v>12904</v>
      </c>
      <c r="E683" s="0" t="n">
        <v>13170.9634347495</v>
      </c>
      <c r="F683" s="0" t="n">
        <f aca="false">MATCH(C683,state_details!A:A,0)</f>
        <v>16</v>
      </c>
      <c r="G683" s="0" t="e">
        <f aca="false">MATCH(B683,Votes!A:A,0)</f>
        <v>#N/A</v>
      </c>
    </row>
    <row r="684" customFormat="false" ht="15" hidden="false" customHeight="false" outlineLevel="0" collapsed="false">
      <c r="A684" s="0" t="s">
        <v>37</v>
      </c>
      <c r="B684" s="0" t="n">
        <v>18047</v>
      </c>
      <c r="C684" s="0" t="s">
        <v>517</v>
      </c>
      <c r="D684" s="0" t="n">
        <v>17590</v>
      </c>
      <c r="E684" s="0" t="n">
        <v>18157.335855402</v>
      </c>
      <c r="F684" s="0" t="n">
        <f aca="false">MATCH(C684,state_details!A:A,0)</f>
        <v>16</v>
      </c>
      <c r="G684" s="0" t="e">
        <f aca="false">MATCH(B684,Votes!A:A,0)</f>
        <v>#N/A</v>
      </c>
    </row>
    <row r="685" customFormat="false" ht="15" hidden="false" customHeight="false" outlineLevel="0" collapsed="false">
      <c r="A685" s="0" t="s">
        <v>110</v>
      </c>
      <c r="B685" s="0" t="n">
        <v>18049</v>
      </c>
      <c r="C685" s="0" t="s">
        <v>517</v>
      </c>
      <c r="D685" s="0" t="n">
        <v>15612</v>
      </c>
      <c r="E685" s="0" t="n">
        <v>15554.0269511022</v>
      </c>
      <c r="F685" s="0" t="n">
        <f aca="false">MATCH(C685,state_details!A:A,0)</f>
        <v>16</v>
      </c>
      <c r="G685" s="0" t="e">
        <f aca="false">MATCH(B685,Votes!A:A,0)</f>
        <v>#N/A</v>
      </c>
    </row>
    <row r="686" customFormat="false" ht="15" hidden="false" customHeight="false" outlineLevel="0" collapsed="false">
      <c r="A686" s="0" t="s">
        <v>526</v>
      </c>
      <c r="B686" s="0" t="n">
        <v>18051</v>
      </c>
      <c r="C686" s="0" t="s">
        <v>517</v>
      </c>
      <c r="D686" s="0" t="n">
        <v>25124</v>
      </c>
      <c r="E686" s="0" t="n">
        <v>25281.958795756</v>
      </c>
      <c r="F686" s="0" t="n">
        <f aca="false">MATCH(C686,state_details!A:A,0)</f>
        <v>16</v>
      </c>
      <c r="G686" s="0" t="e">
        <f aca="false">MATCH(B686,Votes!A:A,0)</f>
        <v>#N/A</v>
      </c>
    </row>
    <row r="687" customFormat="false" ht="15" hidden="false" customHeight="false" outlineLevel="0" collapsed="false">
      <c r="A687" s="0" t="s">
        <v>112</v>
      </c>
      <c r="B687" s="0" t="n">
        <v>18053</v>
      </c>
      <c r="C687" s="0" t="s">
        <v>517</v>
      </c>
      <c r="D687" s="0" t="n">
        <v>52496</v>
      </c>
      <c r="E687" s="0" t="n">
        <v>51592.9351114818</v>
      </c>
      <c r="F687" s="0" t="n">
        <f aca="false">MATCH(C687,state_details!A:A,0)</f>
        <v>16</v>
      </c>
      <c r="G687" s="0" t="e">
        <f aca="false">MATCH(B687,Votes!A:A,0)</f>
        <v>#N/A</v>
      </c>
    </row>
    <row r="688" customFormat="false" ht="15" hidden="false" customHeight="false" outlineLevel="0" collapsed="false">
      <c r="A688" s="0" t="s">
        <v>39</v>
      </c>
      <c r="B688" s="0" t="n">
        <v>18055</v>
      </c>
      <c r="C688" s="0" t="s">
        <v>517</v>
      </c>
      <c r="D688" s="0" t="n">
        <v>24136</v>
      </c>
      <c r="E688" s="0" t="n">
        <v>24637.8906089987</v>
      </c>
      <c r="F688" s="0" t="n">
        <f aca="false">MATCH(C688,state_details!A:A,0)</f>
        <v>16</v>
      </c>
      <c r="G688" s="0" t="e">
        <f aca="false">MATCH(B688,Votes!A:A,0)</f>
        <v>#N/A</v>
      </c>
    </row>
    <row r="689" customFormat="false" ht="15" hidden="false" customHeight="false" outlineLevel="0" collapsed="false">
      <c r="A689" s="0" t="s">
        <v>284</v>
      </c>
      <c r="B689" s="0" t="n">
        <v>18057</v>
      </c>
      <c r="C689" s="0" t="s">
        <v>517</v>
      </c>
      <c r="D689" s="0" t="n">
        <v>257961</v>
      </c>
      <c r="E689" s="0" t="n">
        <v>289999.821635447</v>
      </c>
      <c r="F689" s="0" t="n">
        <f aca="false">MATCH(C689,state_details!A:A,0)</f>
        <v>16</v>
      </c>
      <c r="G689" s="0" t="e">
        <f aca="false">MATCH(B689,Votes!A:A,0)</f>
        <v>#N/A</v>
      </c>
    </row>
    <row r="690" customFormat="false" ht="15" hidden="false" customHeight="false" outlineLevel="0" collapsed="false">
      <c r="A690" s="0" t="s">
        <v>368</v>
      </c>
      <c r="B690" s="0" t="n">
        <v>18059</v>
      </c>
      <c r="C690" s="0" t="s">
        <v>517</v>
      </c>
      <c r="D690" s="0" t="n">
        <v>61646</v>
      </c>
      <c r="E690" s="0" t="n">
        <v>66723.0455200614</v>
      </c>
      <c r="F690" s="0" t="n">
        <f aca="false">MATCH(C690,state_details!A:A,0)</f>
        <v>16</v>
      </c>
      <c r="G690" s="0" t="e">
        <f aca="false">MATCH(B690,Votes!A:A,0)</f>
        <v>#N/A</v>
      </c>
    </row>
    <row r="691" customFormat="false" ht="15" hidden="false" customHeight="false" outlineLevel="0" collapsed="false">
      <c r="A691" s="0" t="s">
        <v>527</v>
      </c>
      <c r="B691" s="0" t="n">
        <v>18061</v>
      </c>
      <c r="C691" s="0" t="s">
        <v>517</v>
      </c>
      <c r="D691" s="0" t="n">
        <v>30879</v>
      </c>
      <c r="E691" s="0" t="n">
        <v>31436.638309225</v>
      </c>
      <c r="F691" s="0" t="n">
        <f aca="false">MATCH(C691,state_details!A:A,0)</f>
        <v>16</v>
      </c>
      <c r="G691" s="0" t="e">
        <f aca="false">MATCH(B691,Votes!A:A,0)</f>
        <v>#N/A</v>
      </c>
    </row>
    <row r="692" customFormat="false" ht="15" hidden="false" customHeight="false" outlineLevel="0" collapsed="false">
      <c r="A692" s="0" t="s">
        <v>528</v>
      </c>
      <c r="B692" s="0" t="n">
        <v>18063</v>
      </c>
      <c r="C692" s="0" t="s">
        <v>517</v>
      </c>
      <c r="D692" s="0" t="n">
        <v>132562</v>
      </c>
      <c r="E692" s="0" t="n">
        <v>144542.098988544</v>
      </c>
      <c r="F692" s="0" t="n">
        <f aca="false">MATCH(C692,state_details!A:A,0)</f>
        <v>16</v>
      </c>
      <c r="G692" s="0" t="e">
        <f aca="false">MATCH(B692,Votes!A:A,0)</f>
        <v>#N/A</v>
      </c>
    </row>
    <row r="693" customFormat="false" ht="15" hidden="false" customHeight="false" outlineLevel="0" collapsed="false">
      <c r="A693" s="0" t="s">
        <v>41</v>
      </c>
      <c r="B693" s="0" t="n">
        <v>18065</v>
      </c>
      <c r="C693" s="0" t="s">
        <v>517</v>
      </c>
      <c r="D693" s="0" t="n">
        <v>38987</v>
      </c>
      <c r="E693" s="0" t="n">
        <v>39094.3938723923</v>
      </c>
      <c r="F693" s="0" t="n">
        <f aca="false">MATCH(C693,state_details!A:A,0)</f>
        <v>16</v>
      </c>
      <c r="G693" s="0" t="e">
        <f aca="false">MATCH(B693,Votes!A:A,0)</f>
        <v>#N/A</v>
      </c>
    </row>
    <row r="694" customFormat="false" ht="15" hidden="false" customHeight="false" outlineLevel="0" collapsed="false">
      <c r="A694" s="0" t="s">
        <v>115</v>
      </c>
      <c r="B694" s="0" t="n">
        <v>18067</v>
      </c>
      <c r="C694" s="0" t="s">
        <v>517</v>
      </c>
      <c r="D694" s="0" t="n">
        <v>64578</v>
      </c>
      <c r="E694" s="0" t="n">
        <v>64756.0509030499</v>
      </c>
      <c r="F694" s="0" t="n">
        <f aca="false">MATCH(C694,state_details!A:A,0)</f>
        <v>16</v>
      </c>
      <c r="G694" s="0" t="e">
        <f aca="false">MATCH(B694,Votes!A:A,0)</f>
        <v>#N/A</v>
      </c>
    </row>
    <row r="695" customFormat="false" ht="15" hidden="false" customHeight="false" outlineLevel="0" collapsed="false">
      <c r="A695" s="0" t="s">
        <v>529</v>
      </c>
      <c r="B695" s="0" t="n">
        <v>18069</v>
      </c>
      <c r="C695" s="0" t="s">
        <v>517</v>
      </c>
      <c r="D695" s="0" t="n">
        <v>28685</v>
      </c>
      <c r="E695" s="0" t="n">
        <v>29057.8694583398</v>
      </c>
      <c r="F695" s="0" t="n">
        <f aca="false">MATCH(C695,state_details!A:A,0)</f>
        <v>16</v>
      </c>
      <c r="G695" s="0" t="e">
        <f aca="false">MATCH(B695,Votes!A:A,0)</f>
        <v>#N/A</v>
      </c>
    </row>
    <row r="696" customFormat="false" ht="15" hidden="false" customHeight="false" outlineLevel="0" collapsed="false">
      <c r="A696" s="0" t="s">
        <v>43</v>
      </c>
      <c r="B696" s="0" t="n">
        <v>18071</v>
      </c>
      <c r="C696" s="0" t="s">
        <v>517</v>
      </c>
      <c r="D696" s="0" t="n">
        <v>35128</v>
      </c>
      <c r="E696" s="0" t="n">
        <v>34890.2626050305</v>
      </c>
      <c r="F696" s="0" t="n">
        <f aca="false">MATCH(C696,state_details!A:A,0)</f>
        <v>16</v>
      </c>
      <c r="G696" s="0" t="e">
        <f aca="false">MATCH(B696,Votes!A:A,0)</f>
        <v>#N/A</v>
      </c>
    </row>
    <row r="697" customFormat="false" ht="15" hidden="false" customHeight="false" outlineLevel="0" collapsed="false">
      <c r="A697" s="0" t="s">
        <v>374</v>
      </c>
      <c r="B697" s="0" t="n">
        <v>18073</v>
      </c>
      <c r="C697" s="0" t="s">
        <v>517</v>
      </c>
      <c r="D697" s="0" t="n">
        <v>25275</v>
      </c>
      <c r="E697" s="0" t="n">
        <v>26201.1839086105</v>
      </c>
      <c r="F697" s="0" t="n">
        <f aca="false">MATCH(C697,state_details!A:A,0)</f>
        <v>16</v>
      </c>
      <c r="G697" s="0" t="e">
        <f aca="false">MATCH(B697,Votes!A:A,0)</f>
        <v>#N/A</v>
      </c>
    </row>
    <row r="698" customFormat="false" ht="15" hidden="false" customHeight="false" outlineLevel="0" collapsed="false">
      <c r="A698" s="0" t="s">
        <v>530</v>
      </c>
      <c r="B698" s="0" t="n">
        <v>18075</v>
      </c>
      <c r="C698" s="0" t="s">
        <v>517</v>
      </c>
      <c r="D698" s="0" t="n">
        <v>15266</v>
      </c>
      <c r="E698" s="0" t="n">
        <v>14951.2248746605</v>
      </c>
      <c r="F698" s="0" t="n">
        <f aca="false">MATCH(C698,state_details!A:A,0)</f>
        <v>16</v>
      </c>
      <c r="G698" s="0" t="e">
        <f aca="false">MATCH(B698,Votes!A:A,0)</f>
        <v>#N/A</v>
      </c>
    </row>
    <row r="699" customFormat="false" ht="15" hidden="false" customHeight="false" outlineLevel="0" collapsed="false">
      <c r="A699" s="0" t="s">
        <v>44</v>
      </c>
      <c r="B699" s="0" t="n">
        <v>18077</v>
      </c>
      <c r="C699" s="0" t="s">
        <v>517</v>
      </c>
      <c r="D699" s="0" t="n">
        <v>26455</v>
      </c>
      <c r="E699" s="0" t="n">
        <v>26392.7581809483</v>
      </c>
      <c r="F699" s="0" t="n">
        <f aca="false">MATCH(C699,state_details!A:A,0)</f>
        <v>16</v>
      </c>
      <c r="G699" s="0" t="e">
        <f aca="false">MATCH(B699,Votes!A:A,0)</f>
        <v>#N/A</v>
      </c>
    </row>
    <row r="700" customFormat="false" ht="15" hidden="false" customHeight="false" outlineLevel="0" collapsed="false">
      <c r="A700" s="0" t="s">
        <v>531</v>
      </c>
      <c r="B700" s="0" t="n">
        <v>18079</v>
      </c>
      <c r="C700" s="0" t="s">
        <v>517</v>
      </c>
      <c r="D700" s="0" t="n">
        <v>21220</v>
      </c>
      <c r="E700" s="0" t="n">
        <v>21160.0148016161</v>
      </c>
      <c r="F700" s="0" t="n">
        <f aca="false">MATCH(C700,state_details!A:A,0)</f>
        <v>16</v>
      </c>
      <c r="G700" s="0" t="e">
        <f aca="false">MATCH(B700,Votes!A:A,0)</f>
        <v>#N/A</v>
      </c>
    </row>
    <row r="701" customFormat="false" ht="15" hidden="false" customHeight="false" outlineLevel="0" collapsed="false">
      <c r="A701" s="0" t="s">
        <v>118</v>
      </c>
      <c r="B701" s="0" t="n">
        <v>18081</v>
      </c>
      <c r="C701" s="0" t="s">
        <v>517</v>
      </c>
      <c r="D701" s="0" t="n">
        <v>122707</v>
      </c>
      <c r="E701" s="0" t="n">
        <v>129226.29703023</v>
      </c>
      <c r="F701" s="0" t="n">
        <f aca="false">MATCH(C701,state_details!A:A,0)</f>
        <v>16</v>
      </c>
      <c r="G701" s="0" t="e">
        <f aca="false">MATCH(B701,Votes!A:A,0)</f>
        <v>#N/A</v>
      </c>
    </row>
    <row r="702" customFormat="false" ht="15" hidden="false" customHeight="false" outlineLevel="0" collapsed="false">
      <c r="A702" s="0" t="s">
        <v>488</v>
      </c>
      <c r="B702" s="0" t="n">
        <v>18083</v>
      </c>
      <c r="C702" s="0" t="s">
        <v>517</v>
      </c>
      <c r="D702" s="0" t="n">
        <v>28522</v>
      </c>
      <c r="E702" s="0" t="n">
        <v>27971.9309354235</v>
      </c>
      <c r="F702" s="0" t="n">
        <f aca="false">MATCH(C702,state_details!A:A,0)</f>
        <v>16</v>
      </c>
      <c r="G702" s="0" t="e">
        <f aca="false">MATCH(B702,Votes!A:A,0)</f>
        <v>#N/A</v>
      </c>
    </row>
    <row r="703" customFormat="false" ht="15" hidden="false" customHeight="false" outlineLevel="0" collapsed="false">
      <c r="A703" s="0" t="s">
        <v>532</v>
      </c>
      <c r="B703" s="0" t="n">
        <v>18085</v>
      </c>
      <c r="C703" s="0" t="s">
        <v>517</v>
      </c>
      <c r="D703" s="0" t="n">
        <v>61291</v>
      </c>
      <c r="E703" s="0" t="n">
        <v>62876.3185881715</v>
      </c>
      <c r="F703" s="0" t="n">
        <f aca="false">MATCH(C703,state_details!A:A,0)</f>
        <v>16</v>
      </c>
      <c r="G703" s="0" t="e">
        <f aca="false">MATCH(B703,Votes!A:A,0)</f>
        <v>#N/A</v>
      </c>
    </row>
    <row r="704" customFormat="false" ht="15" hidden="false" customHeight="false" outlineLevel="0" collapsed="false">
      <c r="A704" s="0" t="s">
        <v>533</v>
      </c>
      <c r="B704" s="0" t="n">
        <v>18087</v>
      </c>
      <c r="C704" s="0" t="s">
        <v>517</v>
      </c>
      <c r="D704" s="0" t="n">
        <v>27542</v>
      </c>
      <c r="E704" s="0" t="n">
        <v>28501.8188282366</v>
      </c>
      <c r="F704" s="0" t="n">
        <f aca="false">MATCH(C704,state_details!A:A,0)</f>
        <v>16</v>
      </c>
      <c r="G704" s="0" t="e">
        <f aca="false">MATCH(B704,Votes!A:A,0)</f>
        <v>#N/A</v>
      </c>
    </row>
    <row r="705" customFormat="false" ht="15" hidden="false" customHeight="false" outlineLevel="0" collapsed="false">
      <c r="A705" s="0" t="s">
        <v>165</v>
      </c>
      <c r="B705" s="0" t="n">
        <v>18089</v>
      </c>
      <c r="C705" s="0" t="s">
        <v>517</v>
      </c>
      <c r="D705" s="0" t="n">
        <v>382336</v>
      </c>
      <c r="E705" s="0" t="n">
        <v>386835.585479223</v>
      </c>
      <c r="F705" s="0" t="n">
        <f aca="false">MATCH(C705,state_details!A:A,0)</f>
        <v>16</v>
      </c>
      <c r="G705" s="0" t="e">
        <f aca="false">MATCH(B705,Votes!A:A,0)</f>
        <v>#N/A</v>
      </c>
    </row>
    <row r="706" customFormat="false" ht="15" hidden="false" customHeight="false" outlineLevel="0" collapsed="false">
      <c r="A706" s="0" t="s">
        <v>534</v>
      </c>
      <c r="B706" s="0" t="n">
        <v>18091</v>
      </c>
      <c r="C706" s="0" t="s">
        <v>517</v>
      </c>
      <c r="D706" s="0" t="n">
        <v>88253</v>
      </c>
      <c r="E706" s="0" t="n">
        <v>88112.6084155297</v>
      </c>
      <c r="F706" s="0" t="n">
        <f aca="false">MATCH(C706,state_details!A:A,0)</f>
        <v>16</v>
      </c>
      <c r="G706" s="0" t="e">
        <f aca="false">MATCH(B706,Votes!A:A,0)</f>
        <v>#N/A</v>
      </c>
    </row>
    <row r="707" customFormat="false" ht="15" hidden="false" customHeight="false" outlineLevel="0" collapsed="false">
      <c r="A707" s="0" t="s">
        <v>47</v>
      </c>
      <c r="B707" s="0" t="n">
        <v>18093</v>
      </c>
      <c r="C707" s="0" t="s">
        <v>517</v>
      </c>
      <c r="D707" s="0" t="n">
        <v>35355</v>
      </c>
      <c r="E707" s="0" t="n">
        <v>36011.2565561471</v>
      </c>
      <c r="F707" s="0" t="n">
        <f aca="false">MATCH(C707,state_details!A:A,0)</f>
        <v>16</v>
      </c>
      <c r="G707" s="0" t="e">
        <f aca="false">MATCH(B707,Votes!A:A,0)</f>
        <v>#N/A</v>
      </c>
    </row>
    <row r="708" customFormat="false" ht="15" hidden="false" customHeight="false" outlineLevel="0" collapsed="false">
      <c r="A708" s="0" t="s">
        <v>52</v>
      </c>
      <c r="B708" s="0" t="n">
        <v>18095</v>
      </c>
      <c r="C708" s="0" t="s">
        <v>517</v>
      </c>
      <c r="D708" s="0" t="n">
        <v>102276</v>
      </c>
      <c r="E708" s="0" t="n">
        <v>105286.165887773</v>
      </c>
      <c r="F708" s="0" t="n">
        <f aca="false">MATCH(C708,state_details!A:A,0)</f>
        <v>16</v>
      </c>
      <c r="G708" s="0" t="e">
        <f aca="false">MATCH(B708,Votes!A:A,0)</f>
        <v>#N/A</v>
      </c>
    </row>
    <row r="709" customFormat="false" ht="15" hidden="false" customHeight="false" outlineLevel="0" collapsed="false">
      <c r="A709" s="0" t="s">
        <v>54</v>
      </c>
      <c r="B709" s="0" t="n">
        <v>18097</v>
      </c>
      <c r="C709" s="0" t="s">
        <v>517</v>
      </c>
      <c r="D709" s="0" t="n">
        <v>736234</v>
      </c>
      <c r="E709" s="0" t="n">
        <v>728742.483201877</v>
      </c>
      <c r="F709" s="0" t="n">
        <f aca="false">MATCH(C709,state_details!A:A,0)</f>
        <v>16</v>
      </c>
      <c r="G709" s="0" t="e">
        <f aca="false">MATCH(B709,Votes!A:A,0)</f>
        <v>#N/A</v>
      </c>
    </row>
    <row r="710" customFormat="false" ht="15" hidden="false" customHeight="false" outlineLevel="0" collapsed="false">
      <c r="A710" s="0" t="s">
        <v>55</v>
      </c>
      <c r="B710" s="0" t="n">
        <v>18099</v>
      </c>
      <c r="C710" s="0" t="s">
        <v>517</v>
      </c>
      <c r="D710" s="0" t="n">
        <v>34705</v>
      </c>
      <c r="E710" s="0" t="n">
        <v>35488.0424410414</v>
      </c>
      <c r="F710" s="0" t="n">
        <f aca="false">MATCH(C710,state_details!A:A,0)</f>
        <v>16</v>
      </c>
      <c r="G710" s="0" t="e">
        <f aca="false">MATCH(B710,Votes!A:A,0)</f>
        <v>#N/A</v>
      </c>
    </row>
    <row r="711" customFormat="false" ht="15" hidden="false" customHeight="false" outlineLevel="0" collapsed="false">
      <c r="A711" s="0" t="s">
        <v>296</v>
      </c>
      <c r="B711" s="0" t="n">
        <v>18101</v>
      </c>
      <c r="C711" s="0" t="s">
        <v>517</v>
      </c>
      <c r="D711" s="0" t="n">
        <v>7652</v>
      </c>
      <c r="E711" s="0" t="n">
        <v>7694.04316404423</v>
      </c>
      <c r="F711" s="0" t="n">
        <f aca="false">MATCH(C711,state_details!A:A,0)</f>
        <v>16</v>
      </c>
      <c r="G711" s="0" t="e">
        <f aca="false">MATCH(B711,Votes!A:A,0)</f>
        <v>#N/A</v>
      </c>
    </row>
    <row r="712" customFormat="false" ht="15" hidden="false" customHeight="false" outlineLevel="0" collapsed="false">
      <c r="A712" s="0" t="s">
        <v>535</v>
      </c>
      <c r="B712" s="0" t="n">
        <v>18103</v>
      </c>
      <c r="C712" s="0" t="s">
        <v>517</v>
      </c>
      <c r="D712" s="0" t="n">
        <v>28352</v>
      </c>
      <c r="E712" s="0" t="n">
        <v>28172.6870863208</v>
      </c>
      <c r="F712" s="0" t="n">
        <f aca="false">MATCH(C712,state_details!A:A,0)</f>
        <v>16</v>
      </c>
      <c r="G712" s="0" t="e">
        <f aca="false">MATCH(B712,Votes!A:A,0)</f>
        <v>#N/A</v>
      </c>
    </row>
    <row r="713" customFormat="false" ht="15" hidden="false" customHeight="false" outlineLevel="0" collapsed="false">
      <c r="A713" s="0" t="s">
        <v>57</v>
      </c>
      <c r="B713" s="0" t="n">
        <v>18105</v>
      </c>
      <c r="C713" s="0" t="s">
        <v>517</v>
      </c>
      <c r="D713" s="0" t="n">
        <v>117483</v>
      </c>
      <c r="E713" s="0" t="n">
        <v>118531.047031845</v>
      </c>
      <c r="F713" s="0" t="n">
        <f aca="false">MATCH(C713,state_details!A:A,0)</f>
        <v>16</v>
      </c>
      <c r="G713" s="0" t="e">
        <f aca="false">MATCH(B713,Votes!A:A,0)</f>
        <v>#N/A</v>
      </c>
    </row>
    <row r="714" customFormat="false" ht="15" hidden="false" customHeight="false" outlineLevel="0" collapsed="false">
      <c r="A714" s="0" t="s">
        <v>58</v>
      </c>
      <c r="B714" s="0" t="n">
        <v>18107</v>
      </c>
      <c r="C714" s="0" t="s">
        <v>517</v>
      </c>
      <c r="D714" s="0" t="n">
        <v>29291</v>
      </c>
      <c r="E714" s="0" t="n">
        <v>29965.8831630035</v>
      </c>
      <c r="F714" s="0" t="n">
        <f aca="false">MATCH(C714,state_details!A:A,0)</f>
        <v>16</v>
      </c>
      <c r="G714" s="0" t="e">
        <f aca="false">MATCH(B714,Votes!A:A,0)</f>
        <v>#N/A</v>
      </c>
    </row>
    <row r="715" customFormat="false" ht="15" hidden="false" customHeight="false" outlineLevel="0" collapsed="false">
      <c r="A715" s="0" t="s">
        <v>59</v>
      </c>
      <c r="B715" s="0" t="n">
        <v>18109</v>
      </c>
      <c r="C715" s="0" t="s">
        <v>517</v>
      </c>
      <c r="D715" s="0" t="n">
        <v>55866</v>
      </c>
      <c r="E715" s="0" t="n">
        <v>57215.7304681666</v>
      </c>
      <c r="F715" s="0" t="n">
        <f aca="false">MATCH(C715,state_details!A:A,0)</f>
        <v>16</v>
      </c>
      <c r="G715" s="0" t="e">
        <f aca="false">MATCH(B715,Votes!A:A,0)</f>
        <v>#N/A</v>
      </c>
    </row>
    <row r="716" customFormat="false" ht="15" hidden="false" customHeight="false" outlineLevel="0" collapsed="false">
      <c r="A716" s="0" t="s">
        <v>127</v>
      </c>
      <c r="B716" s="0" t="n">
        <v>18111</v>
      </c>
      <c r="C716" s="0" t="s">
        <v>517</v>
      </c>
      <c r="D716" s="0" t="n">
        <v>10886</v>
      </c>
      <c r="E716" s="0" t="n">
        <v>11088.6949012622</v>
      </c>
      <c r="F716" s="0" t="n">
        <f aca="false">MATCH(C716,state_details!A:A,0)</f>
        <v>16</v>
      </c>
      <c r="G716" s="0" t="e">
        <f aca="false">MATCH(B716,Votes!A:A,0)</f>
        <v>#N/A</v>
      </c>
    </row>
    <row r="717" customFormat="false" ht="15" hidden="false" customHeight="false" outlineLevel="0" collapsed="false">
      <c r="A717" s="0" t="s">
        <v>536</v>
      </c>
      <c r="B717" s="0" t="n">
        <v>18113</v>
      </c>
      <c r="C717" s="0" t="s">
        <v>517</v>
      </c>
      <c r="D717" s="0" t="n">
        <v>35898</v>
      </c>
      <c r="E717" s="0" t="n">
        <v>35944.0025218201</v>
      </c>
      <c r="F717" s="0" t="n">
        <f aca="false">MATCH(C717,state_details!A:A,0)</f>
        <v>16</v>
      </c>
      <c r="G717" s="0" t="e">
        <f aca="false">MATCH(B717,Votes!A:A,0)</f>
        <v>#N/A</v>
      </c>
    </row>
    <row r="718" customFormat="false" ht="15" hidden="false" customHeight="false" outlineLevel="0" collapsed="false">
      <c r="A718" s="0" t="s">
        <v>537</v>
      </c>
      <c r="B718" s="0" t="n">
        <v>18115</v>
      </c>
      <c r="C718" s="0" t="s">
        <v>517</v>
      </c>
      <c r="D718" s="0" t="n">
        <v>4761</v>
      </c>
      <c r="E718" s="0" t="n">
        <v>4982.81467747284</v>
      </c>
      <c r="F718" s="0" t="n">
        <f aca="false">MATCH(C718,state_details!A:A,0)</f>
        <v>16</v>
      </c>
      <c r="G718" s="0" t="e">
        <f aca="false">MATCH(B718,Votes!A:A,0)</f>
        <v>#N/A</v>
      </c>
    </row>
    <row r="719" customFormat="false" ht="15" hidden="false" customHeight="false" outlineLevel="0" collapsed="false">
      <c r="A719" s="0" t="s">
        <v>177</v>
      </c>
      <c r="B719" s="0" t="n">
        <v>18117</v>
      </c>
      <c r="C719" s="0" t="s">
        <v>517</v>
      </c>
      <c r="D719" s="0" t="n">
        <v>15314</v>
      </c>
      <c r="E719" s="0" t="n">
        <v>15108.2233793818</v>
      </c>
      <c r="F719" s="0" t="n">
        <f aca="false">MATCH(C719,state_details!A:A,0)</f>
        <v>16</v>
      </c>
      <c r="G719" s="0" t="e">
        <f aca="false">MATCH(B719,Votes!A:A,0)</f>
        <v>#N/A</v>
      </c>
    </row>
    <row r="720" customFormat="false" ht="15" hidden="false" customHeight="false" outlineLevel="0" collapsed="false">
      <c r="A720" s="0" t="s">
        <v>538</v>
      </c>
      <c r="B720" s="0" t="n">
        <v>18119</v>
      </c>
      <c r="C720" s="0" t="s">
        <v>517</v>
      </c>
      <c r="D720" s="0" t="n">
        <v>16925</v>
      </c>
      <c r="E720" s="0" t="n">
        <v>17332.757802297</v>
      </c>
      <c r="F720" s="0" t="n">
        <f aca="false">MATCH(C720,state_details!A:A,0)</f>
        <v>16</v>
      </c>
      <c r="G720" s="0" t="e">
        <f aca="false">MATCH(B720,Votes!A:A,0)</f>
        <v>#N/A</v>
      </c>
    </row>
    <row r="721" customFormat="false" ht="15" hidden="false" customHeight="false" outlineLevel="0" collapsed="false">
      <c r="A721" s="0" t="s">
        <v>539</v>
      </c>
      <c r="B721" s="0" t="n">
        <v>18121</v>
      </c>
      <c r="C721" s="0" t="s">
        <v>517</v>
      </c>
      <c r="D721" s="0" t="n">
        <v>12580</v>
      </c>
      <c r="E721" s="0" t="n">
        <v>12839.1865495295</v>
      </c>
      <c r="F721" s="0" t="n">
        <f aca="false">MATCH(C721,state_details!A:A,0)</f>
        <v>16</v>
      </c>
      <c r="G721" s="0" t="e">
        <f aca="false">MATCH(B721,Votes!A:A,0)</f>
        <v>#N/A</v>
      </c>
    </row>
    <row r="722" customFormat="false" ht="15" hidden="false" customHeight="false" outlineLevel="0" collapsed="false">
      <c r="A722" s="0" t="s">
        <v>60</v>
      </c>
      <c r="B722" s="0" t="n">
        <v>18123</v>
      </c>
      <c r="C722" s="0" t="s">
        <v>517</v>
      </c>
      <c r="D722" s="0" t="n">
        <v>15069</v>
      </c>
      <c r="E722" s="0" t="n">
        <v>15449.1252776281</v>
      </c>
      <c r="F722" s="0" t="n">
        <f aca="false">MATCH(C722,state_details!A:A,0)</f>
        <v>16</v>
      </c>
      <c r="G722" s="0" t="e">
        <f aca="false">MATCH(B722,Votes!A:A,0)</f>
        <v>#N/A</v>
      </c>
    </row>
    <row r="723" customFormat="false" ht="15" hidden="false" customHeight="false" outlineLevel="0" collapsed="false">
      <c r="A723" s="0" t="s">
        <v>62</v>
      </c>
      <c r="B723" s="0" t="n">
        <v>18125</v>
      </c>
      <c r="C723" s="0" t="s">
        <v>517</v>
      </c>
      <c r="D723" s="0" t="n">
        <v>9523</v>
      </c>
      <c r="E723" s="0" t="n">
        <v>9425.18867147103</v>
      </c>
      <c r="F723" s="0" t="n">
        <f aca="false">MATCH(C723,state_details!A:A,0)</f>
        <v>16</v>
      </c>
      <c r="G723" s="0" t="e">
        <f aca="false">MATCH(B723,Votes!A:A,0)</f>
        <v>#N/A</v>
      </c>
    </row>
    <row r="724" customFormat="false" ht="15" hidden="false" customHeight="false" outlineLevel="0" collapsed="false">
      <c r="A724" s="0" t="s">
        <v>540</v>
      </c>
      <c r="B724" s="0" t="n">
        <v>18127</v>
      </c>
      <c r="C724" s="0" t="s">
        <v>517</v>
      </c>
      <c r="D724" s="0" t="n">
        <v>135747</v>
      </c>
      <c r="E724" s="0" t="n">
        <v>139983.99912508</v>
      </c>
      <c r="F724" s="0" t="n">
        <f aca="false">MATCH(C724,state_details!A:A,0)</f>
        <v>16</v>
      </c>
      <c r="G724" s="0" t="e">
        <f aca="false">MATCH(B724,Votes!A:A,0)</f>
        <v>#N/A</v>
      </c>
    </row>
    <row r="725" customFormat="false" ht="15" hidden="false" customHeight="false" outlineLevel="0" collapsed="false">
      <c r="A725" s="0" t="s">
        <v>541</v>
      </c>
      <c r="B725" s="0" t="n">
        <v>18129</v>
      </c>
      <c r="C725" s="0" t="s">
        <v>517</v>
      </c>
      <c r="D725" s="0" t="n">
        <v>19651</v>
      </c>
      <c r="E725" s="0" t="n">
        <v>19678.9960227142</v>
      </c>
      <c r="F725" s="0" t="n">
        <f aca="false">MATCH(C725,state_details!A:A,0)</f>
        <v>16</v>
      </c>
      <c r="G725" s="0" t="e">
        <f aca="false">MATCH(B725,Votes!A:A,0)</f>
        <v>#N/A</v>
      </c>
    </row>
    <row r="726" customFormat="false" ht="15" hidden="false" customHeight="false" outlineLevel="0" collapsed="false">
      <c r="A726" s="0" t="s">
        <v>134</v>
      </c>
      <c r="B726" s="0" t="n">
        <v>18131</v>
      </c>
      <c r="C726" s="0" t="s">
        <v>517</v>
      </c>
      <c r="D726" s="0" t="n">
        <v>9756</v>
      </c>
      <c r="E726" s="0" t="n">
        <v>9777.27105770169</v>
      </c>
      <c r="F726" s="0" t="n">
        <f aca="false">MATCH(C726,state_details!A:A,0)</f>
        <v>16</v>
      </c>
      <c r="G726" s="0" t="e">
        <f aca="false">MATCH(B726,Votes!A:A,0)</f>
        <v>#N/A</v>
      </c>
    </row>
    <row r="727" customFormat="false" ht="15" hidden="false" customHeight="false" outlineLevel="0" collapsed="false">
      <c r="A727" s="0" t="s">
        <v>305</v>
      </c>
      <c r="B727" s="0" t="n">
        <v>18133</v>
      </c>
      <c r="C727" s="0" t="s">
        <v>517</v>
      </c>
      <c r="D727" s="0" t="n">
        <v>29504</v>
      </c>
      <c r="E727" s="0" t="n">
        <v>30520.346183988</v>
      </c>
      <c r="F727" s="0" t="n">
        <f aca="false">MATCH(C727,state_details!A:A,0)</f>
        <v>16</v>
      </c>
      <c r="G727" s="0" t="e">
        <f aca="false">MATCH(B727,Votes!A:A,0)</f>
        <v>#N/A</v>
      </c>
    </row>
    <row r="728" customFormat="false" ht="15" hidden="false" customHeight="false" outlineLevel="0" collapsed="false">
      <c r="A728" s="0" t="s">
        <v>63</v>
      </c>
      <c r="B728" s="0" t="n">
        <v>18135</v>
      </c>
      <c r="C728" s="0" t="s">
        <v>517</v>
      </c>
      <c r="D728" s="0" t="n">
        <v>18947</v>
      </c>
      <c r="E728" s="0" t="n">
        <v>19011.034128552</v>
      </c>
      <c r="F728" s="0" t="n">
        <f aca="false">MATCH(C728,state_details!A:A,0)</f>
        <v>16</v>
      </c>
      <c r="G728" s="0" t="e">
        <f aca="false">MATCH(B728,Votes!A:A,0)</f>
        <v>#N/A</v>
      </c>
    </row>
    <row r="729" customFormat="false" ht="15" hidden="false" customHeight="false" outlineLevel="0" collapsed="false">
      <c r="A729" s="0" t="s">
        <v>542</v>
      </c>
      <c r="B729" s="0" t="n">
        <v>18137</v>
      </c>
      <c r="C729" s="0" t="s">
        <v>517</v>
      </c>
      <c r="D729" s="0" t="n">
        <v>22133</v>
      </c>
      <c r="E729" s="0" t="n">
        <v>22411.4882823405</v>
      </c>
      <c r="F729" s="0" t="n">
        <f aca="false">MATCH(C729,state_details!A:A,0)</f>
        <v>16</v>
      </c>
      <c r="G729" s="0" t="e">
        <f aca="false">MATCH(B729,Votes!A:A,0)</f>
        <v>#N/A</v>
      </c>
    </row>
    <row r="730" customFormat="false" ht="15" hidden="false" customHeight="false" outlineLevel="0" collapsed="false">
      <c r="A730" s="0" t="s">
        <v>543</v>
      </c>
      <c r="B730" s="0" t="n">
        <v>18139</v>
      </c>
      <c r="C730" s="0" t="s">
        <v>517</v>
      </c>
      <c r="D730" s="0" t="n">
        <v>12989</v>
      </c>
      <c r="E730" s="0" t="n">
        <v>12964.9910108813</v>
      </c>
      <c r="F730" s="0" t="n">
        <f aca="false">MATCH(C730,state_details!A:A,0)</f>
        <v>16</v>
      </c>
      <c r="G730" s="0" t="e">
        <f aca="false">MATCH(B730,Votes!A:A,0)</f>
        <v>#N/A</v>
      </c>
    </row>
    <row r="731" customFormat="false" ht="15" hidden="false" customHeight="false" outlineLevel="0" collapsed="false">
      <c r="A731" s="0" t="s">
        <v>136</v>
      </c>
      <c r="B731" s="0" t="n">
        <v>18143</v>
      </c>
      <c r="C731" s="0" t="s">
        <v>517</v>
      </c>
      <c r="D731" s="0" t="n">
        <v>18920</v>
      </c>
      <c r="E731" s="0" t="n">
        <v>19156.5375177907</v>
      </c>
      <c r="F731" s="0" t="n">
        <f aca="false">MATCH(C731,state_details!A:A,0)</f>
        <v>16</v>
      </c>
      <c r="G731" s="0" t="e">
        <f aca="false">MATCH(B731,Votes!A:A,0)</f>
        <v>#N/A</v>
      </c>
    </row>
    <row r="732" customFormat="false" ht="15" hidden="false" customHeight="false" outlineLevel="0" collapsed="false">
      <c r="A732" s="0" t="s">
        <v>65</v>
      </c>
      <c r="B732" s="0" t="n">
        <v>18145</v>
      </c>
      <c r="C732" s="0" t="s">
        <v>517</v>
      </c>
      <c r="D732" s="0" t="n">
        <v>34905</v>
      </c>
      <c r="E732" s="0" t="n">
        <v>35137.2537578158</v>
      </c>
      <c r="F732" s="0" t="n">
        <f aca="false">MATCH(C732,state_details!A:A,0)</f>
        <v>16</v>
      </c>
      <c r="G732" s="0" t="e">
        <f aca="false">MATCH(B732,Votes!A:A,0)</f>
        <v>#N/A</v>
      </c>
    </row>
    <row r="733" customFormat="false" ht="15" hidden="false" customHeight="false" outlineLevel="0" collapsed="false">
      <c r="A733" s="0" t="s">
        <v>544</v>
      </c>
      <c r="B733" s="0" t="n">
        <v>18147</v>
      </c>
      <c r="C733" s="0" t="s">
        <v>517</v>
      </c>
      <c r="D733" s="0" t="n">
        <v>15554</v>
      </c>
      <c r="E733" s="0" t="n">
        <v>15778.5784035403</v>
      </c>
      <c r="F733" s="0" t="n">
        <f aca="false">MATCH(C733,state_details!A:A,0)</f>
        <v>16</v>
      </c>
      <c r="G733" s="0" t="e">
        <f aca="false">MATCH(B733,Votes!A:A,0)</f>
        <v>#N/A</v>
      </c>
    </row>
    <row r="734" customFormat="false" ht="15" hidden="false" customHeight="false" outlineLevel="0" collapsed="false">
      <c r="A734" s="0" t="s">
        <v>545</v>
      </c>
      <c r="B734" s="0" t="n">
        <v>18141</v>
      </c>
      <c r="C734" s="0" t="s">
        <v>517</v>
      </c>
      <c r="D734" s="0" t="n">
        <v>209496</v>
      </c>
      <c r="E734" s="0" t="n">
        <v>209954.145955068</v>
      </c>
      <c r="F734" s="0" t="n">
        <f aca="false">MATCH(C734,state_details!A:A,0)</f>
        <v>16</v>
      </c>
      <c r="G734" s="0" t="e">
        <f aca="false">MATCH(B734,Votes!A:A,0)</f>
        <v>#N/A</v>
      </c>
    </row>
    <row r="735" customFormat="false" ht="15" hidden="false" customHeight="false" outlineLevel="0" collapsed="false">
      <c r="A735" s="0" t="s">
        <v>546</v>
      </c>
      <c r="B735" s="0" t="n">
        <v>18149</v>
      </c>
      <c r="C735" s="0" t="s">
        <v>517</v>
      </c>
      <c r="D735" s="0" t="n">
        <v>18065</v>
      </c>
      <c r="E735" s="0" t="n">
        <v>18072.9971200017</v>
      </c>
      <c r="F735" s="0" t="n">
        <f aca="false">MATCH(C735,state_details!A:A,0)</f>
        <v>16</v>
      </c>
      <c r="G735" s="0" t="e">
        <f aca="false">MATCH(B735,Votes!A:A,0)</f>
        <v>#N/A</v>
      </c>
    </row>
    <row r="736" customFormat="false" ht="15" hidden="false" customHeight="false" outlineLevel="0" collapsed="false">
      <c r="A736" s="0" t="s">
        <v>547</v>
      </c>
      <c r="B736" s="0" t="n">
        <v>18151</v>
      </c>
      <c r="C736" s="0" t="s">
        <v>517</v>
      </c>
      <c r="D736" s="0" t="n">
        <v>27565</v>
      </c>
      <c r="E736" s="0" t="n">
        <v>28447.9491445406</v>
      </c>
      <c r="F736" s="0" t="n">
        <f aca="false">MATCH(C736,state_details!A:A,0)</f>
        <v>16</v>
      </c>
      <c r="G736" s="0" t="e">
        <f aca="false">MATCH(B736,Votes!A:A,0)</f>
        <v>#N/A</v>
      </c>
    </row>
    <row r="737" customFormat="false" ht="15" hidden="false" customHeight="false" outlineLevel="0" collapsed="false">
      <c r="A737" s="0" t="s">
        <v>548</v>
      </c>
      <c r="B737" s="0" t="n">
        <v>18153</v>
      </c>
      <c r="C737" s="0" t="s">
        <v>517</v>
      </c>
      <c r="D737" s="0" t="n">
        <v>16841</v>
      </c>
      <c r="E737" s="0" t="n">
        <v>16890.9208180791</v>
      </c>
      <c r="F737" s="0" t="n">
        <f aca="false">MATCH(C737,state_details!A:A,0)</f>
        <v>16</v>
      </c>
      <c r="G737" s="0" t="e">
        <f aca="false">MATCH(B737,Votes!A:A,0)</f>
        <v>#N/A</v>
      </c>
    </row>
    <row r="738" customFormat="false" ht="15" hidden="false" customHeight="false" outlineLevel="0" collapsed="false">
      <c r="A738" s="0" t="s">
        <v>549</v>
      </c>
      <c r="B738" s="0" t="n">
        <v>18155</v>
      </c>
      <c r="C738" s="0" t="s">
        <v>517</v>
      </c>
      <c r="D738" s="0" t="n">
        <v>7416</v>
      </c>
      <c r="E738" s="0" t="n">
        <v>7932.44585206089</v>
      </c>
      <c r="F738" s="0" t="n">
        <f aca="false">MATCH(C738,state_details!A:A,0)</f>
        <v>16</v>
      </c>
      <c r="G738" s="0" t="e">
        <f aca="false">MATCH(B738,Votes!A:A,0)</f>
        <v>#N/A</v>
      </c>
    </row>
    <row r="739" customFormat="false" ht="15" hidden="false" customHeight="false" outlineLevel="0" collapsed="false">
      <c r="A739" s="0" t="s">
        <v>550</v>
      </c>
      <c r="B739" s="0" t="n">
        <v>18157</v>
      </c>
      <c r="C739" s="0" t="s">
        <v>517</v>
      </c>
      <c r="D739" s="0" t="n">
        <v>148708</v>
      </c>
      <c r="E739" s="0" t="n">
        <v>153350.66102299</v>
      </c>
      <c r="F739" s="0" t="n">
        <f aca="false">MATCH(C739,state_details!A:A,0)</f>
        <v>16</v>
      </c>
      <c r="G739" s="0" t="e">
        <f aca="false">MATCH(B739,Votes!A:A,0)</f>
        <v>#N/A</v>
      </c>
    </row>
    <row r="740" customFormat="false" ht="15" hidden="false" customHeight="false" outlineLevel="0" collapsed="false">
      <c r="A740" s="0" t="s">
        <v>551</v>
      </c>
      <c r="B740" s="0" t="n">
        <v>18159</v>
      </c>
      <c r="C740" s="0" t="s">
        <v>517</v>
      </c>
      <c r="D740" s="0" t="n">
        <v>12205</v>
      </c>
      <c r="E740" s="0" t="n">
        <v>12194.9843296892</v>
      </c>
      <c r="F740" s="0" t="n">
        <f aca="false">MATCH(C740,state_details!A:A,0)</f>
        <v>16</v>
      </c>
      <c r="G740" s="0" t="e">
        <f aca="false">MATCH(B740,Votes!A:A,0)</f>
        <v>#N/A</v>
      </c>
    </row>
    <row r="741" customFormat="false" ht="15" hidden="false" customHeight="false" outlineLevel="0" collapsed="false">
      <c r="A741" s="0" t="s">
        <v>143</v>
      </c>
      <c r="B741" s="0" t="n">
        <v>18161</v>
      </c>
      <c r="C741" s="0" t="s">
        <v>517</v>
      </c>
      <c r="D741" s="0" t="n">
        <v>5592</v>
      </c>
      <c r="E741" s="0" t="n">
        <v>5350.00598258188</v>
      </c>
      <c r="F741" s="0" t="n">
        <f aca="false">MATCH(C741,state_details!A:A,0)</f>
        <v>16</v>
      </c>
      <c r="G741" s="0" t="e">
        <f aca="false">MATCH(B741,Votes!A:A,0)</f>
        <v>#N/A</v>
      </c>
    </row>
    <row r="742" customFormat="false" ht="15" hidden="false" customHeight="false" outlineLevel="0" collapsed="false">
      <c r="A742" s="0" t="s">
        <v>552</v>
      </c>
      <c r="B742" s="0" t="n">
        <v>18163</v>
      </c>
      <c r="C742" s="0" t="s">
        <v>517</v>
      </c>
      <c r="D742" s="0" t="n">
        <v>141422</v>
      </c>
      <c r="E742" s="0" t="n">
        <v>141049.763164976</v>
      </c>
      <c r="F742" s="0" t="n">
        <f aca="false">MATCH(C742,state_details!A:A,0)</f>
        <v>16</v>
      </c>
      <c r="G742" s="0" t="e">
        <f aca="false">MATCH(B742,Votes!A:A,0)</f>
        <v>#N/A</v>
      </c>
    </row>
    <row r="743" customFormat="false" ht="15" hidden="false" customHeight="false" outlineLevel="0" collapsed="false">
      <c r="A743" s="0" t="s">
        <v>553</v>
      </c>
      <c r="B743" s="0" t="n">
        <v>18165</v>
      </c>
      <c r="C743" s="0" t="s">
        <v>517</v>
      </c>
      <c r="D743" s="0" t="n">
        <v>12014</v>
      </c>
      <c r="E743" s="0" t="n">
        <v>12212.6059250449</v>
      </c>
      <c r="F743" s="0" t="n">
        <f aca="false">MATCH(C743,state_details!A:A,0)</f>
        <v>16</v>
      </c>
      <c r="G743" s="0" t="e">
        <f aca="false">MATCH(B743,Votes!A:A,0)</f>
        <v>#N/A</v>
      </c>
    </row>
    <row r="744" customFormat="false" ht="15" hidden="false" customHeight="false" outlineLevel="0" collapsed="false">
      <c r="A744" s="0" t="s">
        <v>554</v>
      </c>
      <c r="B744" s="0" t="n">
        <v>18167</v>
      </c>
      <c r="C744" s="0" t="s">
        <v>517</v>
      </c>
      <c r="D744" s="0" t="n">
        <v>84531</v>
      </c>
      <c r="E744" s="0" t="n">
        <v>84488.9815385477</v>
      </c>
      <c r="F744" s="0" t="n">
        <f aca="false">MATCH(C744,state_details!A:A,0)</f>
        <v>16</v>
      </c>
      <c r="G744" s="0" t="e">
        <f aca="false">MATCH(B744,Votes!A:A,0)</f>
        <v>#N/A</v>
      </c>
    </row>
    <row r="745" customFormat="false" ht="15" hidden="false" customHeight="false" outlineLevel="0" collapsed="false">
      <c r="A745" s="0" t="s">
        <v>511</v>
      </c>
      <c r="B745" s="0" t="n">
        <v>18169</v>
      </c>
      <c r="C745" s="0" t="s">
        <v>517</v>
      </c>
      <c r="D745" s="0" t="n">
        <v>24453</v>
      </c>
      <c r="E745" s="0" t="n">
        <v>24343.0802892375</v>
      </c>
      <c r="F745" s="0" t="n">
        <f aca="false">MATCH(C745,state_details!A:A,0)</f>
        <v>16</v>
      </c>
      <c r="G745" s="0" t="e">
        <f aca="false">MATCH(B745,Votes!A:A,0)</f>
        <v>#N/A</v>
      </c>
    </row>
    <row r="746" customFormat="false" ht="15" hidden="false" customHeight="false" outlineLevel="0" collapsed="false">
      <c r="A746" s="0" t="s">
        <v>417</v>
      </c>
      <c r="B746" s="0" t="n">
        <v>18171</v>
      </c>
      <c r="C746" s="0" t="s">
        <v>517</v>
      </c>
      <c r="D746" s="0" t="n">
        <v>6569</v>
      </c>
      <c r="E746" s="0" t="n">
        <v>6655.2088975023</v>
      </c>
      <c r="F746" s="0" t="n">
        <f aca="false">MATCH(C746,state_details!A:A,0)</f>
        <v>16</v>
      </c>
      <c r="G746" s="0" t="e">
        <f aca="false">MATCH(B746,Votes!A:A,0)</f>
        <v>#N/A</v>
      </c>
    </row>
    <row r="747" customFormat="false" ht="15" hidden="false" customHeight="false" outlineLevel="0" collapsed="false">
      <c r="A747" s="0" t="s">
        <v>555</v>
      </c>
      <c r="B747" s="0" t="n">
        <v>18173</v>
      </c>
      <c r="C747" s="0" t="s">
        <v>517</v>
      </c>
      <c r="D747" s="0" t="n">
        <v>49104</v>
      </c>
      <c r="E747" s="0" t="n">
        <v>51489.222955206</v>
      </c>
      <c r="F747" s="0" t="n">
        <f aca="false">MATCH(C747,state_details!A:A,0)</f>
        <v>16</v>
      </c>
      <c r="G747" s="0" t="e">
        <f aca="false">MATCH(B747,Votes!A:A,0)</f>
        <v>#N/A</v>
      </c>
    </row>
    <row r="748" customFormat="false" ht="15" hidden="false" customHeight="false" outlineLevel="0" collapsed="false">
      <c r="A748" s="0" t="s">
        <v>72</v>
      </c>
      <c r="B748" s="0" t="n">
        <v>18175</v>
      </c>
      <c r="C748" s="0" t="s">
        <v>517</v>
      </c>
      <c r="D748" s="0" t="n">
        <v>21869</v>
      </c>
      <c r="E748" s="0" t="n">
        <v>21973.0725298403</v>
      </c>
      <c r="F748" s="0" t="n">
        <f aca="false">MATCH(C748,state_details!A:A,0)</f>
        <v>16</v>
      </c>
      <c r="G748" s="0" t="e">
        <f aca="false">MATCH(B748,Votes!A:A,0)</f>
        <v>#N/A</v>
      </c>
    </row>
    <row r="749" customFormat="false" ht="15" hidden="false" customHeight="false" outlineLevel="0" collapsed="false">
      <c r="A749" s="0" t="s">
        <v>418</v>
      </c>
      <c r="B749" s="0" t="n">
        <v>18177</v>
      </c>
      <c r="C749" s="0" t="s">
        <v>517</v>
      </c>
      <c r="D749" s="0" t="n">
        <v>51643</v>
      </c>
      <c r="E749" s="0" t="n">
        <v>51155.7084627001</v>
      </c>
      <c r="F749" s="0" t="n">
        <f aca="false">MATCH(C749,state_details!A:A,0)</f>
        <v>16</v>
      </c>
      <c r="G749" s="0" t="e">
        <f aca="false">MATCH(B749,Votes!A:A,0)</f>
        <v>#N/A</v>
      </c>
    </row>
    <row r="750" customFormat="false" ht="15" hidden="false" customHeight="false" outlineLevel="0" collapsed="false">
      <c r="A750" s="0" t="s">
        <v>556</v>
      </c>
      <c r="B750" s="0" t="n">
        <v>18179</v>
      </c>
      <c r="C750" s="0" t="s">
        <v>517</v>
      </c>
      <c r="D750" s="0" t="n">
        <v>21236</v>
      </c>
      <c r="E750" s="0" t="n">
        <v>21516.4923524083</v>
      </c>
      <c r="F750" s="0" t="n">
        <f aca="false">MATCH(C750,state_details!A:A,0)</f>
        <v>16</v>
      </c>
      <c r="G750" s="0" t="e">
        <f aca="false">MATCH(B750,Votes!A:A,0)</f>
        <v>#N/A</v>
      </c>
    </row>
    <row r="751" customFormat="false" ht="15" hidden="false" customHeight="false" outlineLevel="0" collapsed="false">
      <c r="A751" s="0" t="s">
        <v>145</v>
      </c>
      <c r="B751" s="0" t="n">
        <v>18181</v>
      </c>
      <c r="C751" s="0" t="s">
        <v>517</v>
      </c>
      <c r="D751" s="0" t="n">
        <v>18920</v>
      </c>
      <c r="E751" s="0" t="n">
        <v>18965.521059488</v>
      </c>
      <c r="F751" s="0" t="n">
        <f aca="false">MATCH(C751,state_details!A:A,0)</f>
        <v>16</v>
      </c>
      <c r="G751" s="0" t="e">
        <f aca="false">MATCH(B751,Votes!A:A,0)</f>
        <v>#N/A</v>
      </c>
    </row>
    <row r="752" customFormat="false" ht="15" hidden="false" customHeight="false" outlineLevel="0" collapsed="false">
      <c r="A752" s="0" t="s">
        <v>557</v>
      </c>
      <c r="B752" s="0" t="n">
        <v>18183</v>
      </c>
      <c r="C752" s="0" t="s">
        <v>517</v>
      </c>
      <c r="D752" s="0" t="n">
        <v>26475</v>
      </c>
      <c r="E752" s="0" t="n">
        <v>27037.1895281408</v>
      </c>
      <c r="F752" s="0" t="n">
        <f aca="false">MATCH(C752,state_details!A:A,0)</f>
        <v>16</v>
      </c>
      <c r="G752" s="0" t="e">
        <f aca="false">MATCH(B752,Votes!A:A,0)</f>
        <v>#N/A</v>
      </c>
    </row>
    <row r="753" customFormat="false" ht="15" hidden="false" customHeight="false" outlineLevel="0" collapsed="false">
      <c r="A753" s="0" t="s">
        <v>558</v>
      </c>
      <c r="B753" s="0" t="n">
        <v>19001</v>
      </c>
      <c r="C753" s="0" t="s">
        <v>559</v>
      </c>
      <c r="D753" s="0" t="n">
        <v>5826</v>
      </c>
      <c r="E753" s="0" t="n">
        <v>5797.94245071944</v>
      </c>
      <c r="F753" s="0" t="n">
        <f aca="false">MATCH(C753,state_details!A:A,0)</f>
        <v>17</v>
      </c>
      <c r="G753" s="0" t="e">
        <f aca="false">MATCH(B753,Votes!A:A,0)</f>
        <v>#N/A</v>
      </c>
    </row>
    <row r="754" customFormat="false" ht="15" hidden="false" customHeight="false" outlineLevel="0" collapsed="false">
      <c r="A754" s="0" t="s">
        <v>205</v>
      </c>
      <c r="B754" s="0" t="n">
        <v>19003</v>
      </c>
      <c r="C754" s="0" t="s">
        <v>559</v>
      </c>
      <c r="D754" s="0" t="n">
        <v>2909</v>
      </c>
      <c r="E754" s="0" t="n">
        <v>2734.92535015056</v>
      </c>
      <c r="F754" s="0" t="n">
        <f aca="false">MATCH(C754,state_details!A:A,0)</f>
        <v>17</v>
      </c>
      <c r="G754" s="0" t="e">
        <f aca="false">MATCH(B754,Votes!A:A,0)</f>
        <v>#N/A</v>
      </c>
    </row>
    <row r="755" customFormat="false" ht="15" hidden="false" customHeight="false" outlineLevel="0" collapsed="false">
      <c r="A755" s="0" t="s">
        <v>560</v>
      </c>
      <c r="B755" s="0" t="n">
        <v>19005</v>
      </c>
      <c r="C755" s="0" t="s">
        <v>559</v>
      </c>
      <c r="D755" s="0" t="n">
        <v>10748</v>
      </c>
      <c r="E755" s="0" t="n">
        <v>10497.0040121417</v>
      </c>
      <c r="F755" s="0" t="n">
        <f aca="false">MATCH(C755,state_details!A:A,0)</f>
        <v>17</v>
      </c>
      <c r="G755" s="0" t="e">
        <f aca="false">MATCH(B755,Votes!A:A,0)</f>
        <v>#N/A</v>
      </c>
    </row>
    <row r="756" customFormat="false" ht="15" hidden="false" customHeight="false" outlineLevel="0" collapsed="false">
      <c r="A756" s="0" t="s">
        <v>561</v>
      </c>
      <c r="B756" s="0" t="n">
        <v>19007</v>
      </c>
      <c r="C756" s="0" t="s">
        <v>559</v>
      </c>
      <c r="D756" s="0" t="n">
        <v>9558</v>
      </c>
      <c r="E756" s="0" t="n">
        <v>9380.41565708106</v>
      </c>
      <c r="F756" s="0" t="n">
        <f aca="false">MATCH(C756,state_details!A:A,0)</f>
        <v>17</v>
      </c>
      <c r="G756" s="0" t="e">
        <f aca="false">MATCH(B756,Votes!A:A,0)</f>
        <v>#N/A</v>
      </c>
    </row>
    <row r="757" customFormat="false" ht="15" hidden="false" customHeight="false" outlineLevel="0" collapsed="false">
      <c r="A757" s="0" t="s">
        <v>562</v>
      </c>
      <c r="B757" s="0" t="n">
        <v>19009</v>
      </c>
      <c r="C757" s="0" t="s">
        <v>559</v>
      </c>
      <c r="D757" s="0" t="n">
        <v>4463</v>
      </c>
      <c r="E757" s="0" t="n">
        <v>4317.74061653542</v>
      </c>
      <c r="F757" s="0" t="n">
        <f aca="false">MATCH(C757,state_details!A:A,0)</f>
        <v>17</v>
      </c>
      <c r="G757" s="0" t="e">
        <f aca="false">MATCH(B757,Votes!A:A,0)</f>
        <v>#N/A</v>
      </c>
    </row>
    <row r="758" customFormat="false" ht="15" hidden="false" customHeight="false" outlineLevel="0" collapsed="false">
      <c r="A758" s="0" t="s">
        <v>94</v>
      </c>
      <c r="B758" s="0" t="n">
        <v>19011</v>
      </c>
      <c r="C758" s="0" t="s">
        <v>559</v>
      </c>
      <c r="D758" s="0" t="n">
        <v>19642</v>
      </c>
      <c r="E758" s="0" t="n">
        <v>20109.7602116141</v>
      </c>
      <c r="F758" s="0" t="n">
        <f aca="false">MATCH(C758,state_details!A:A,0)</f>
        <v>17</v>
      </c>
      <c r="G758" s="0" t="e">
        <f aca="false">MATCH(B758,Votes!A:A,0)</f>
        <v>#N/A</v>
      </c>
    </row>
    <row r="759" customFormat="false" ht="15" hidden="false" customHeight="false" outlineLevel="0" collapsed="false">
      <c r="A759" s="0" t="s">
        <v>563</v>
      </c>
      <c r="B759" s="0" t="n">
        <v>19013</v>
      </c>
      <c r="C759" s="0" t="s">
        <v>559</v>
      </c>
      <c r="D759" s="0" t="n">
        <v>102648</v>
      </c>
      <c r="E759" s="0" t="n">
        <v>101683.679742463</v>
      </c>
      <c r="F759" s="0" t="n">
        <f aca="false">MATCH(C759,state_details!A:A,0)</f>
        <v>17</v>
      </c>
      <c r="G759" s="0" t="e">
        <f aca="false">MATCH(B759,Votes!A:A,0)</f>
        <v>#N/A</v>
      </c>
    </row>
    <row r="760" customFormat="false" ht="15" hidden="false" customHeight="false" outlineLevel="0" collapsed="false">
      <c r="A760" s="0" t="s">
        <v>95</v>
      </c>
      <c r="B760" s="0" t="n">
        <v>19015</v>
      </c>
      <c r="C760" s="0" t="s">
        <v>559</v>
      </c>
      <c r="D760" s="0" t="n">
        <v>21129</v>
      </c>
      <c r="E760" s="0" t="n">
        <v>21224.6291724378</v>
      </c>
      <c r="F760" s="0" t="n">
        <f aca="false">MATCH(C760,state_details!A:A,0)</f>
        <v>17</v>
      </c>
      <c r="G760" s="0" t="e">
        <f aca="false">MATCH(B760,Votes!A:A,0)</f>
        <v>#N/A</v>
      </c>
    </row>
    <row r="761" customFormat="false" ht="15" hidden="false" customHeight="false" outlineLevel="0" collapsed="false">
      <c r="A761" s="0" t="s">
        <v>564</v>
      </c>
      <c r="B761" s="0" t="n">
        <v>19017</v>
      </c>
      <c r="C761" s="0" t="s">
        <v>559</v>
      </c>
      <c r="D761" s="0" t="n">
        <v>19349</v>
      </c>
      <c r="E761" s="0" t="n">
        <v>19857.411047177</v>
      </c>
      <c r="F761" s="0" t="n">
        <f aca="false">MATCH(C761,state_details!A:A,0)</f>
        <v>17</v>
      </c>
      <c r="G761" s="0" t="e">
        <f aca="false">MATCH(B761,Votes!A:A,0)</f>
        <v>#N/A</v>
      </c>
    </row>
    <row r="762" customFormat="false" ht="15" hidden="false" customHeight="false" outlineLevel="0" collapsed="false">
      <c r="A762" s="0" t="s">
        <v>565</v>
      </c>
      <c r="B762" s="0" t="n">
        <v>19019</v>
      </c>
      <c r="C762" s="0" t="s">
        <v>559</v>
      </c>
      <c r="D762" s="0" t="n">
        <v>15330</v>
      </c>
      <c r="E762" s="0" t="n">
        <v>15616.9330980622</v>
      </c>
      <c r="F762" s="0" t="n">
        <f aca="false">MATCH(C762,state_details!A:A,0)</f>
        <v>17</v>
      </c>
      <c r="G762" s="0" t="e">
        <f aca="false">MATCH(B762,Votes!A:A,0)</f>
        <v>#N/A</v>
      </c>
    </row>
    <row r="763" customFormat="false" ht="15" hidden="false" customHeight="false" outlineLevel="0" collapsed="false">
      <c r="A763" s="0" t="s">
        <v>566</v>
      </c>
      <c r="B763" s="0" t="n">
        <v>19021</v>
      </c>
      <c r="C763" s="0" t="s">
        <v>559</v>
      </c>
      <c r="D763" s="0" t="n">
        <v>15274</v>
      </c>
      <c r="E763" s="0" t="n">
        <v>15062.3888324749</v>
      </c>
      <c r="F763" s="0" t="n">
        <f aca="false">MATCH(C763,state_details!A:A,0)</f>
        <v>17</v>
      </c>
      <c r="G763" s="0" t="e">
        <f aca="false">MATCH(B763,Votes!A:A,0)</f>
        <v>#N/A</v>
      </c>
    </row>
    <row r="764" customFormat="false" ht="15" hidden="false" customHeight="false" outlineLevel="0" collapsed="false">
      <c r="A764" s="0" t="s">
        <v>14</v>
      </c>
      <c r="B764" s="0" t="n">
        <v>19023</v>
      </c>
      <c r="C764" s="0" t="s">
        <v>559</v>
      </c>
      <c r="D764" s="0" t="n">
        <v>11110</v>
      </c>
      <c r="E764" s="0" t="n">
        <v>11057.9293348476</v>
      </c>
      <c r="F764" s="0" t="n">
        <f aca="false">MATCH(C764,state_details!A:A,0)</f>
        <v>17</v>
      </c>
      <c r="G764" s="0" t="e">
        <f aca="false">MATCH(B764,Votes!A:A,0)</f>
        <v>#N/A</v>
      </c>
    </row>
    <row r="765" customFormat="false" ht="15" hidden="false" customHeight="false" outlineLevel="0" collapsed="false">
      <c r="A765" s="0" t="s">
        <v>15</v>
      </c>
      <c r="B765" s="0" t="n">
        <v>19025</v>
      </c>
      <c r="C765" s="0" t="s">
        <v>559</v>
      </c>
      <c r="D765" s="0" t="n">
        <v>7772</v>
      </c>
      <c r="E765" s="0" t="n">
        <v>7542.79427950665</v>
      </c>
      <c r="F765" s="0" t="n">
        <f aca="false">MATCH(C765,state_details!A:A,0)</f>
        <v>17</v>
      </c>
      <c r="G765" s="0" t="e">
        <f aca="false">MATCH(B765,Votes!A:A,0)</f>
        <v>#N/A</v>
      </c>
    </row>
    <row r="766" customFormat="false" ht="15" hidden="false" customHeight="false" outlineLevel="0" collapsed="false">
      <c r="A766" s="0" t="s">
        <v>97</v>
      </c>
      <c r="B766" s="0" t="n">
        <v>19027</v>
      </c>
      <c r="C766" s="0" t="s">
        <v>559</v>
      </c>
      <c r="D766" s="0" t="n">
        <v>15688</v>
      </c>
      <c r="E766" s="0" t="n">
        <v>15532.1787803156</v>
      </c>
      <c r="F766" s="0" t="n">
        <f aca="false">MATCH(C766,state_details!A:A,0)</f>
        <v>17</v>
      </c>
      <c r="G766" s="0" t="e">
        <f aca="false">MATCH(B766,Votes!A:A,0)</f>
        <v>#N/A</v>
      </c>
    </row>
    <row r="767" customFormat="false" ht="15" hidden="false" customHeight="false" outlineLevel="0" collapsed="false">
      <c r="A767" s="0" t="s">
        <v>467</v>
      </c>
      <c r="B767" s="0" t="n">
        <v>19029</v>
      </c>
      <c r="C767" s="0" t="s">
        <v>559</v>
      </c>
      <c r="D767" s="0" t="n">
        <v>10166</v>
      </c>
      <c r="E767" s="0" t="n">
        <v>10107.937755065</v>
      </c>
      <c r="F767" s="0" t="n">
        <f aca="false">MATCH(C767,state_details!A:A,0)</f>
        <v>17</v>
      </c>
      <c r="G767" s="0" t="e">
        <f aca="false">MATCH(B767,Votes!A:A,0)</f>
        <v>#N/A</v>
      </c>
    </row>
    <row r="768" customFormat="false" ht="15" hidden="false" customHeight="false" outlineLevel="0" collapsed="false">
      <c r="A768" s="0" t="s">
        <v>567</v>
      </c>
      <c r="B768" s="0" t="n">
        <v>19031</v>
      </c>
      <c r="C768" s="0" t="s">
        <v>559</v>
      </c>
      <c r="D768" s="0" t="n">
        <v>14522</v>
      </c>
      <c r="E768" s="0" t="n">
        <v>14525.9697949891</v>
      </c>
      <c r="F768" s="0" t="n">
        <f aca="false">MATCH(C768,state_details!A:A,0)</f>
        <v>17</v>
      </c>
      <c r="G768" s="0" t="e">
        <f aca="false">MATCH(B768,Votes!A:A,0)</f>
        <v>#N/A</v>
      </c>
    </row>
    <row r="769" customFormat="false" ht="15" hidden="false" customHeight="false" outlineLevel="0" collapsed="false">
      <c r="A769" s="0" t="s">
        <v>568</v>
      </c>
      <c r="B769" s="0" t="n">
        <v>19033</v>
      </c>
      <c r="C769" s="0" t="s">
        <v>559</v>
      </c>
      <c r="D769" s="0" t="n">
        <v>34048</v>
      </c>
      <c r="E769" s="0" t="n">
        <v>33235.5504284473</v>
      </c>
      <c r="F769" s="0" t="n">
        <f aca="false">MATCH(C769,state_details!A:A,0)</f>
        <v>17</v>
      </c>
      <c r="G769" s="0" t="e">
        <f aca="false">MATCH(B769,Votes!A:A,0)</f>
        <v>#N/A</v>
      </c>
    </row>
    <row r="770" customFormat="false" ht="15" hidden="false" customHeight="false" outlineLevel="0" collapsed="false">
      <c r="A770" s="0" t="s">
        <v>17</v>
      </c>
      <c r="B770" s="0" t="n">
        <v>19035</v>
      </c>
      <c r="C770" s="0" t="s">
        <v>559</v>
      </c>
      <c r="D770" s="0" t="n">
        <v>9131</v>
      </c>
      <c r="E770" s="0" t="n">
        <v>8747.91535431363</v>
      </c>
      <c r="F770" s="0" t="n">
        <f aca="false">MATCH(C770,state_details!A:A,0)</f>
        <v>17</v>
      </c>
      <c r="G770" s="0" t="e">
        <f aca="false">MATCH(B770,Votes!A:A,0)</f>
        <v>#N/A</v>
      </c>
    </row>
    <row r="771" customFormat="false" ht="15" hidden="false" customHeight="false" outlineLevel="0" collapsed="false">
      <c r="A771" s="0" t="s">
        <v>569</v>
      </c>
      <c r="B771" s="0" t="n">
        <v>19037</v>
      </c>
      <c r="C771" s="0" t="s">
        <v>559</v>
      </c>
      <c r="D771" s="0" t="n">
        <v>9209</v>
      </c>
      <c r="E771" s="0" t="n">
        <v>8829.96656286274</v>
      </c>
      <c r="F771" s="0" t="n">
        <f aca="false">MATCH(C771,state_details!A:A,0)</f>
        <v>17</v>
      </c>
      <c r="G771" s="0" t="e">
        <f aca="false">MATCH(B771,Votes!A:A,0)</f>
        <v>#N/A</v>
      </c>
    </row>
    <row r="772" customFormat="false" ht="15" hidden="false" customHeight="false" outlineLevel="0" collapsed="false">
      <c r="A772" s="0" t="s">
        <v>20</v>
      </c>
      <c r="B772" s="0" t="n">
        <v>19039</v>
      </c>
      <c r="C772" s="0" t="s">
        <v>559</v>
      </c>
      <c r="D772" s="0" t="n">
        <v>7229</v>
      </c>
      <c r="E772" s="0" t="n">
        <v>7145.10363285361</v>
      </c>
      <c r="F772" s="0" t="n">
        <f aca="false">MATCH(C772,state_details!A:A,0)</f>
        <v>17</v>
      </c>
      <c r="G772" s="0" t="e">
        <f aca="false">MATCH(B772,Votes!A:A,0)</f>
        <v>#N/A</v>
      </c>
    </row>
    <row r="773" customFormat="false" ht="15" hidden="false" customHeight="false" outlineLevel="0" collapsed="false">
      <c r="A773" s="0" t="s">
        <v>21</v>
      </c>
      <c r="B773" s="0" t="n">
        <v>19041</v>
      </c>
      <c r="C773" s="0" t="s">
        <v>559</v>
      </c>
      <c r="D773" s="0" t="n">
        <v>12651</v>
      </c>
      <c r="E773" s="0" t="n">
        <v>12869.6957022644</v>
      </c>
      <c r="F773" s="0" t="n">
        <f aca="false">MATCH(C773,state_details!A:A,0)</f>
        <v>17</v>
      </c>
      <c r="G773" s="0" t="e">
        <f aca="false">MATCH(B773,Votes!A:A,0)</f>
        <v>#N/A</v>
      </c>
    </row>
    <row r="774" customFormat="false" ht="15" hidden="false" customHeight="false" outlineLevel="0" collapsed="false">
      <c r="A774" s="0" t="s">
        <v>339</v>
      </c>
      <c r="B774" s="0" t="n">
        <v>19043</v>
      </c>
      <c r="C774" s="0" t="s">
        <v>559</v>
      </c>
      <c r="D774" s="0" t="n">
        <v>13441</v>
      </c>
      <c r="E774" s="0" t="n">
        <v>13315.2037599214</v>
      </c>
      <c r="F774" s="0" t="n">
        <f aca="false">MATCH(C774,state_details!A:A,0)</f>
        <v>17</v>
      </c>
      <c r="G774" s="0" t="e">
        <f aca="false">MATCH(B774,Votes!A:A,0)</f>
        <v>#N/A</v>
      </c>
    </row>
    <row r="775" customFormat="false" ht="15" hidden="false" customHeight="false" outlineLevel="0" collapsed="false">
      <c r="A775" s="0" t="s">
        <v>470</v>
      </c>
      <c r="B775" s="0" t="n">
        <v>19045</v>
      </c>
      <c r="C775" s="0" t="s">
        <v>559</v>
      </c>
      <c r="D775" s="0" t="n">
        <v>35897</v>
      </c>
      <c r="E775" s="0" t="n">
        <v>35662.7687745892</v>
      </c>
      <c r="F775" s="0" t="n">
        <f aca="false">MATCH(C775,state_details!A:A,0)</f>
        <v>17</v>
      </c>
      <c r="G775" s="0" t="e">
        <f aca="false">MATCH(B775,Votes!A:A,0)</f>
        <v>#N/A</v>
      </c>
    </row>
    <row r="776" customFormat="false" ht="15" hidden="false" customHeight="false" outlineLevel="0" collapsed="false">
      <c r="A776" s="0" t="s">
        <v>104</v>
      </c>
      <c r="B776" s="0" t="n">
        <v>19047</v>
      </c>
      <c r="C776" s="0" t="s">
        <v>559</v>
      </c>
      <c r="D776" s="0" t="n">
        <v>12336</v>
      </c>
      <c r="E776" s="0" t="n">
        <v>11926.5323074476</v>
      </c>
      <c r="F776" s="0" t="n">
        <f aca="false">MATCH(C776,state_details!A:A,0)</f>
        <v>17</v>
      </c>
      <c r="G776" s="0" t="e">
        <f aca="false">MATCH(B776,Votes!A:A,0)</f>
        <v>#N/A</v>
      </c>
    </row>
    <row r="777" customFormat="false" ht="15" hidden="false" customHeight="false" outlineLevel="0" collapsed="false">
      <c r="A777" s="0" t="s">
        <v>31</v>
      </c>
      <c r="B777" s="0" t="n">
        <v>19049</v>
      </c>
      <c r="C777" s="0" t="s">
        <v>559</v>
      </c>
      <c r="D777" s="0" t="n">
        <v>73404</v>
      </c>
      <c r="E777" s="0" t="n">
        <v>85831.0505368148</v>
      </c>
      <c r="F777" s="0" t="n">
        <f aca="false">MATCH(C777,state_details!A:A,0)</f>
        <v>17</v>
      </c>
      <c r="G777" s="0" t="e">
        <f aca="false">MATCH(B777,Votes!A:A,0)</f>
        <v>#N/A</v>
      </c>
    </row>
    <row r="778" customFormat="false" ht="15" hidden="false" customHeight="false" outlineLevel="0" collapsed="false">
      <c r="A778" s="0" t="s">
        <v>570</v>
      </c>
      <c r="B778" s="0" t="n">
        <v>19051</v>
      </c>
      <c r="C778" s="0" t="s">
        <v>559</v>
      </c>
      <c r="D778" s="0" t="n">
        <v>6397</v>
      </c>
      <c r="E778" s="0" t="n">
        <v>6424.95423017865</v>
      </c>
      <c r="F778" s="0" t="n">
        <f aca="false">MATCH(C778,state_details!A:A,0)</f>
        <v>17</v>
      </c>
      <c r="G778" s="0" t="e">
        <f aca="false">MATCH(B778,Votes!A:A,0)</f>
        <v>#N/A</v>
      </c>
    </row>
    <row r="779" customFormat="false" ht="15" hidden="false" customHeight="false" outlineLevel="0" collapsed="false">
      <c r="A779" s="0" t="s">
        <v>348</v>
      </c>
      <c r="B779" s="0" t="n">
        <v>19053</v>
      </c>
      <c r="C779" s="0" t="s">
        <v>559</v>
      </c>
      <c r="D779" s="0" t="n">
        <v>5878</v>
      </c>
      <c r="E779" s="0" t="n">
        <v>6002.30418357158</v>
      </c>
      <c r="F779" s="0" t="n">
        <f aca="false">MATCH(C779,state_details!A:A,0)</f>
        <v>17</v>
      </c>
      <c r="G779" s="0" t="e">
        <f aca="false">MATCH(B779,Votes!A:A,0)</f>
        <v>#N/A</v>
      </c>
    </row>
    <row r="780" customFormat="false" ht="15" hidden="false" customHeight="false" outlineLevel="0" collapsed="false">
      <c r="A780" s="0" t="s">
        <v>262</v>
      </c>
      <c r="B780" s="0" t="n">
        <v>19055</v>
      </c>
      <c r="C780" s="0" t="s">
        <v>559</v>
      </c>
      <c r="D780" s="0" t="n">
        <v>13367</v>
      </c>
      <c r="E780" s="0" t="n">
        <v>13666.2369209923</v>
      </c>
      <c r="F780" s="0" t="n">
        <f aca="false">MATCH(C780,state_details!A:A,0)</f>
        <v>17</v>
      </c>
      <c r="G780" s="0" t="e">
        <f aca="false">MATCH(B780,Votes!A:A,0)</f>
        <v>#N/A</v>
      </c>
    </row>
    <row r="781" customFormat="false" ht="15" hidden="false" customHeight="false" outlineLevel="0" collapsed="false">
      <c r="A781" s="0" t="s">
        <v>571</v>
      </c>
      <c r="B781" s="0" t="n">
        <v>19057</v>
      </c>
      <c r="C781" s="0" t="s">
        <v>559</v>
      </c>
      <c r="D781" s="0" t="n">
        <v>30048</v>
      </c>
      <c r="E781" s="0" t="n">
        <v>29525.6741921927</v>
      </c>
      <c r="F781" s="0" t="n">
        <f aca="false">MATCH(C781,state_details!A:A,0)</f>
        <v>17</v>
      </c>
      <c r="G781" s="0" t="e">
        <f aca="false">MATCH(B781,Votes!A:A,0)</f>
        <v>#N/A</v>
      </c>
    </row>
    <row r="782" customFormat="false" ht="15" hidden="false" customHeight="false" outlineLevel="0" collapsed="false">
      <c r="A782" s="0" t="s">
        <v>572</v>
      </c>
      <c r="B782" s="0" t="n">
        <v>19059</v>
      </c>
      <c r="C782" s="0" t="s">
        <v>559</v>
      </c>
      <c r="D782" s="0" t="n">
        <v>14365</v>
      </c>
      <c r="E782" s="0" t="n">
        <v>14890.3820143383</v>
      </c>
      <c r="F782" s="0" t="n">
        <f aca="false">MATCH(C782,state_details!A:A,0)</f>
        <v>17</v>
      </c>
      <c r="G782" s="0" t="e">
        <f aca="false">MATCH(B782,Votes!A:A,0)</f>
        <v>#N/A</v>
      </c>
    </row>
    <row r="783" customFormat="false" ht="15" hidden="false" customHeight="false" outlineLevel="0" collapsed="false">
      <c r="A783" s="0" t="s">
        <v>573</v>
      </c>
      <c r="B783" s="0" t="n">
        <v>19061</v>
      </c>
      <c r="C783" s="0" t="s">
        <v>559</v>
      </c>
      <c r="D783" s="0" t="n">
        <v>76726</v>
      </c>
      <c r="E783" s="0" t="n">
        <v>76990.0888886167</v>
      </c>
      <c r="F783" s="0" t="n">
        <f aca="false">MATCH(C783,state_details!A:A,0)</f>
        <v>17</v>
      </c>
      <c r="G783" s="0" t="e">
        <f aca="false">MATCH(B783,Votes!A:A,0)</f>
        <v>#N/A</v>
      </c>
    </row>
    <row r="784" customFormat="false" ht="15" hidden="false" customHeight="false" outlineLevel="0" collapsed="false">
      <c r="A784" s="0" t="s">
        <v>574</v>
      </c>
      <c r="B784" s="0" t="n">
        <v>19063</v>
      </c>
      <c r="C784" s="0" t="s">
        <v>559</v>
      </c>
      <c r="D784" s="0" t="n">
        <v>7547</v>
      </c>
      <c r="E784" s="0" t="n">
        <v>7448.95371899438</v>
      </c>
      <c r="F784" s="0" t="n">
        <f aca="false">MATCH(C784,state_details!A:A,0)</f>
        <v>17</v>
      </c>
      <c r="G784" s="0" t="e">
        <f aca="false">MATCH(B784,Votes!A:A,0)</f>
        <v>#N/A</v>
      </c>
    </row>
    <row r="785" customFormat="false" ht="15" hidden="false" customHeight="false" outlineLevel="0" collapsed="false">
      <c r="A785" s="0" t="s">
        <v>36</v>
      </c>
      <c r="B785" s="0" t="n">
        <v>19065</v>
      </c>
      <c r="C785" s="0" t="s">
        <v>559</v>
      </c>
      <c r="D785" s="0" t="n">
        <v>15322</v>
      </c>
      <c r="E785" s="0" t="n">
        <v>15040.9109329963</v>
      </c>
      <c r="F785" s="0" t="n">
        <f aca="false">MATCH(C785,state_details!A:A,0)</f>
        <v>17</v>
      </c>
      <c r="G785" s="0" t="e">
        <f aca="false">MATCH(B785,Votes!A:A,0)</f>
        <v>#N/A</v>
      </c>
    </row>
    <row r="786" customFormat="false" ht="15" hidden="false" customHeight="false" outlineLevel="0" collapsed="false">
      <c r="A786" s="0" t="s">
        <v>358</v>
      </c>
      <c r="B786" s="0" t="n">
        <v>19067</v>
      </c>
      <c r="C786" s="0" t="s">
        <v>559</v>
      </c>
      <c r="D786" s="0" t="n">
        <v>12046</v>
      </c>
      <c r="E786" s="0" t="n">
        <v>11581.3922526483</v>
      </c>
      <c r="F786" s="0" t="n">
        <f aca="false">MATCH(C786,state_details!A:A,0)</f>
        <v>17</v>
      </c>
      <c r="G786" s="0" t="e">
        <f aca="false">MATCH(B786,Votes!A:A,0)</f>
        <v>#N/A</v>
      </c>
    </row>
    <row r="787" customFormat="false" ht="15" hidden="false" customHeight="false" outlineLevel="0" collapsed="false">
      <c r="A787" s="0" t="s">
        <v>37</v>
      </c>
      <c r="B787" s="0" t="n">
        <v>19069</v>
      </c>
      <c r="C787" s="0" t="s">
        <v>559</v>
      </c>
      <c r="D787" s="0" t="n">
        <v>7670</v>
      </c>
      <c r="E787" s="0" t="n">
        <v>7476.92172539173</v>
      </c>
      <c r="F787" s="0" t="n">
        <f aca="false">MATCH(C787,state_details!A:A,0)</f>
        <v>17</v>
      </c>
      <c r="G787" s="0" t="e">
        <f aca="false">MATCH(B787,Votes!A:A,0)</f>
        <v>#N/A</v>
      </c>
    </row>
    <row r="788" customFormat="false" ht="15" hidden="false" customHeight="false" outlineLevel="0" collapsed="false">
      <c r="A788" s="0" t="s">
        <v>228</v>
      </c>
      <c r="B788" s="0" t="n">
        <v>19071</v>
      </c>
      <c r="C788" s="0" t="s">
        <v>559</v>
      </c>
      <c r="D788" s="0" t="n">
        <v>5082</v>
      </c>
      <c r="E788" s="0" t="n">
        <v>5003.51224994688</v>
      </c>
      <c r="F788" s="0" t="n">
        <f aca="false">MATCH(C788,state_details!A:A,0)</f>
        <v>17</v>
      </c>
      <c r="G788" s="0" t="e">
        <f aca="false">MATCH(B788,Votes!A:A,0)</f>
        <v>#N/A</v>
      </c>
    </row>
    <row r="789" customFormat="false" ht="15" hidden="false" customHeight="false" outlineLevel="0" collapsed="false">
      <c r="A789" s="0" t="s">
        <v>39</v>
      </c>
      <c r="B789" s="0" t="n">
        <v>19073</v>
      </c>
      <c r="C789" s="0" t="s">
        <v>559</v>
      </c>
      <c r="D789" s="0" t="n">
        <v>6782</v>
      </c>
      <c r="E789" s="0" t="n">
        <v>6767.98594982614</v>
      </c>
      <c r="F789" s="0" t="n">
        <f aca="false">MATCH(C789,state_details!A:A,0)</f>
        <v>17</v>
      </c>
      <c r="G789" s="0" t="e">
        <f aca="false">MATCH(B789,Votes!A:A,0)</f>
        <v>#N/A</v>
      </c>
    </row>
    <row r="790" customFormat="false" ht="15" hidden="false" customHeight="false" outlineLevel="0" collapsed="false">
      <c r="A790" s="0" t="s">
        <v>479</v>
      </c>
      <c r="B790" s="0" t="n">
        <v>19075</v>
      </c>
      <c r="C790" s="0" t="s">
        <v>559</v>
      </c>
      <c r="D790" s="0" t="n">
        <v>9497</v>
      </c>
      <c r="E790" s="0" t="n">
        <v>9456.98955164387</v>
      </c>
      <c r="F790" s="0" t="n">
        <f aca="false">MATCH(C790,state_details!A:A,0)</f>
        <v>17</v>
      </c>
      <c r="G790" s="0" t="e">
        <f aca="false">MATCH(B790,Votes!A:A,0)</f>
        <v>#N/A</v>
      </c>
    </row>
    <row r="791" customFormat="false" ht="15" hidden="false" customHeight="false" outlineLevel="0" collapsed="false">
      <c r="A791" s="0" t="s">
        <v>575</v>
      </c>
      <c r="B791" s="0" t="n">
        <v>19077</v>
      </c>
      <c r="C791" s="0" t="s">
        <v>559</v>
      </c>
      <c r="D791" s="0" t="n">
        <v>8331</v>
      </c>
      <c r="E791" s="0" t="n">
        <v>8501.64007823315</v>
      </c>
      <c r="F791" s="0" t="n">
        <f aca="false">MATCH(C791,state_details!A:A,0)</f>
        <v>17</v>
      </c>
      <c r="G791" s="0" t="e">
        <f aca="false">MATCH(B791,Votes!A:A,0)</f>
        <v>#N/A</v>
      </c>
    </row>
    <row r="792" customFormat="false" ht="15" hidden="false" customHeight="false" outlineLevel="0" collapsed="false">
      <c r="A792" s="0" t="s">
        <v>284</v>
      </c>
      <c r="B792" s="0" t="n">
        <v>19079</v>
      </c>
      <c r="C792" s="0" t="s">
        <v>559</v>
      </c>
      <c r="D792" s="0" t="n">
        <v>11567</v>
      </c>
      <c r="E792" s="0" t="n">
        <v>11286.2130884769</v>
      </c>
      <c r="F792" s="0" t="n">
        <f aca="false">MATCH(C792,state_details!A:A,0)</f>
        <v>17</v>
      </c>
      <c r="G792" s="0" t="e">
        <f aca="false">MATCH(B792,Votes!A:A,0)</f>
        <v>#N/A</v>
      </c>
    </row>
    <row r="793" customFormat="false" ht="15" hidden="false" customHeight="false" outlineLevel="0" collapsed="false">
      <c r="A793" s="0" t="s">
        <v>368</v>
      </c>
      <c r="B793" s="0" t="n">
        <v>19081</v>
      </c>
      <c r="C793" s="0" t="s">
        <v>559</v>
      </c>
      <c r="D793" s="0" t="n">
        <v>8452</v>
      </c>
      <c r="E793" s="0" t="n">
        <v>8366.08108331094</v>
      </c>
      <c r="F793" s="0" t="n">
        <f aca="false">MATCH(C793,state_details!A:A,0)</f>
        <v>17</v>
      </c>
      <c r="G793" s="0" t="e">
        <f aca="false">MATCH(B793,Votes!A:A,0)</f>
        <v>#N/A</v>
      </c>
    </row>
    <row r="794" customFormat="false" ht="15" hidden="false" customHeight="false" outlineLevel="0" collapsed="false">
      <c r="A794" s="0" t="s">
        <v>480</v>
      </c>
      <c r="B794" s="0" t="n">
        <v>19083</v>
      </c>
      <c r="C794" s="0" t="s">
        <v>559</v>
      </c>
      <c r="D794" s="0" t="n">
        <v>13607</v>
      </c>
      <c r="E794" s="0" t="n">
        <v>13437.3986356238</v>
      </c>
      <c r="F794" s="0" t="n">
        <f aca="false">MATCH(C794,state_details!A:A,0)</f>
        <v>17</v>
      </c>
      <c r="G794" s="0" t="e">
        <f aca="false">MATCH(B794,Votes!A:A,0)</f>
        <v>#N/A</v>
      </c>
    </row>
    <row r="795" customFormat="false" ht="15" hidden="false" customHeight="false" outlineLevel="0" collapsed="false">
      <c r="A795" s="0" t="s">
        <v>527</v>
      </c>
      <c r="B795" s="0" t="n">
        <v>19085</v>
      </c>
      <c r="C795" s="0" t="s">
        <v>559</v>
      </c>
      <c r="D795" s="0" t="n">
        <v>11201</v>
      </c>
      <c r="E795" s="0" t="n">
        <v>11307.0755335265</v>
      </c>
      <c r="F795" s="0" t="n">
        <f aca="false">MATCH(C795,state_details!A:A,0)</f>
        <v>17</v>
      </c>
      <c r="G795" s="0" t="e">
        <f aca="false">MATCH(B795,Votes!A:A,0)</f>
        <v>#N/A</v>
      </c>
    </row>
    <row r="796" customFormat="false" ht="15" hidden="false" customHeight="false" outlineLevel="0" collapsed="false">
      <c r="A796" s="0" t="s">
        <v>41</v>
      </c>
      <c r="B796" s="0" t="n">
        <v>19087</v>
      </c>
      <c r="C796" s="0" t="s">
        <v>559</v>
      </c>
      <c r="D796" s="0" t="n">
        <v>16209</v>
      </c>
      <c r="E796" s="0" t="n">
        <v>15896.0145546508</v>
      </c>
      <c r="F796" s="0" t="n">
        <f aca="false">MATCH(C796,state_details!A:A,0)</f>
        <v>17</v>
      </c>
      <c r="G796" s="0" t="e">
        <f aca="false">MATCH(B796,Votes!A:A,0)</f>
        <v>#N/A</v>
      </c>
    </row>
    <row r="797" customFormat="false" ht="15" hidden="false" customHeight="false" outlineLevel="0" collapsed="false">
      <c r="A797" s="0" t="s">
        <v>115</v>
      </c>
      <c r="B797" s="0" t="n">
        <v>19089</v>
      </c>
      <c r="C797" s="0" t="s">
        <v>559</v>
      </c>
      <c r="D797" s="0" t="n">
        <v>7084</v>
      </c>
      <c r="E797" s="0" t="n">
        <v>7180.24225915795</v>
      </c>
      <c r="F797" s="0" t="n">
        <f aca="false">MATCH(C797,state_details!A:A,0)</f>
        <v>17</v>
      </c>
      <c r="G797" s="0" t="e">
        <f aca="false">MATCH(B797,Votes!A:A,0)</f>
        <v>#N/A</v>
      </c>
    </row>
    <row r="798" customFormat="false" ht="15" hidden="false" customHeight="false" outlineLevel="0" collapsed="false">
      <c r="A798" s="0" t="s">
        <v>160</v>
      </c>
      <c r="B798" s="0" t="n">
        <v>19091</v>
      </c>
      <c r="C798" s="0" t="s">
        <v>559</v>
      </c>
      <c r="D798" s="0" t="n">
        <v>7309</v>
      </c>
      <c r="E798" s="0" t="n">
        <v>7326.7959721224</v>
      </c>
      <c r="F798" s="0" t="n">
        <f aca="false">MATCH(C798,state_details!A:A,0)</f>
        <v>17</v>
      </c>
      <c r="G798" s="0" t="e">
        <f aca="false">MATCH(B798,Votes!A:A,0)</f>
        <v>#N/A</v>
      </c>
    </row>
    <row r="799" customFormat="false" ht="15" hidden="false" customHeight="false" outlineLevel="0" collapsed="false">
      <c r="A799" s="0" t="s">
        <v>576</v>
      </c>
      <c r="B799" s="0" t="n">
        <v>19093</v>
      </c>
      <c r="C799" s="0" t="s">
        <v>559</v>
      </c>
      <c r="D799" s="0" t="n">
        <v>5312</v>
      </c>
      <c r="E799" s="0" t="n">
        <v>5111.44610819238</v>
      </c>
      <c r="F799" s="0" t="n">
        <f aca="false">MATCH(C799,state_details!A:A,0)</f>
        <v>17</v>
      </c>
      <c r="G799" s="0" t="e">
        <f aca="false">MATCH(B799,Votes!A:A,0)</f>
        <v>#N/A</v>
      </c>
    </row>
    <row r="800" customFormat="false" ht="15" hidden="false" customHeight="false" outlineLevel="0" collapsed="false">
      <c r="A800" s="0" t="s">
        <v>559</v>
      </c>
      <c r="B800" s="0" t="n">
        <v>19095</v>
      </c>
      <c r="C800" s="0" t="s">
        <v>559</v>
      </c>
      <c r="D800" s="0" t="n">
        <v>12740</v>
      </c>
      <c r="E800" s="0" t="n">
        <v>12552.4677205324</v>
      </c>
      <c r="F800" s="0" t="n">
        <f aca="false">MATCH(C800,state_details!A:A,0)</f>
        <v>17</v>
      </c>
      <c r="G800" s="0" t="e">
        <f aca="false">MATCH(B800,Votes!A:A,0)</f>
        <v>#N/A</v>
      </c>
    </row>
    <row r="801" customFormat="false" ht="15" hidden="false" customHeight="false" outlineLevel="0" collapsed="false">
      <c r="A801" s="0" t="s">
        <v>43</v>
      </c>
      <c r="B801" s="0" t="n">
        <v>19097</v>
      </c>
      <c r="C801" s="0" t="s">
        <v>559</v>
      </c>
      <c r="D801" s="0" t="n">
        <v>15177</v>
      </c>
      <c r="E801" s="0" t="n">
        <v>15015.3159709997</v>
      </c>
      <c r="F801" s="0" t="n">
        <f aca="false">MATCH(C801,state_details!A:A,0)</f>
        <v>17</v>
      </c>
      <c r="G801" s="0" t="e">
        <f aca="false">MATCH(B801,Votes!A:A,0)</f>
        <v>#N/A</v>
      </c>
    </row>
    <row r="802" customFormat="false" ht="15" hidden="false" customHeight="false" outlineLevel="0" collapsed="false">
      <c r="A802" s="0" t="s">
        <v>374</v>
      </c>
      <c r="B802" s="0" t="n">
        <v>19099</v>
      </c>
      <c r="C802" s="0" t="s">
        <v>559</v>
      </c>
      <c r="D802" s="0" t="n">
        <v>29488</v>
      </c>
      <c r="E802" s="0" t="n">
        <v>29696.0992840857</v>
      </c>
      <c r="F802" s="0" t="n">
        <f aca="false">MATCH(C802,state_details!A:A,0)</f>
        <v>17</v>
      </c>
      <c r="G802" s="0" t="e">
        <f aca="false">MATCH(B802,Votes!A:A,0)</f>
        <v>#N/A</v>
      </c>
    </row>
    <row r="803" customFormat="false" ht="15" hidden="false" customHeight="false" outlineLevel="0" collapsed="false">
      <c r="A803" s="0" t="s">
        <v>44</v>
      </c>
      <c r="B803" s="0" t="n">
        <v>19101</v>
      </c>
      <c r="C803" s="0" t="s">
        <v>559</v>
      </c>
      <c r="D803" s="0" t="n">
        <v>13136</v>
      </c>
      <c r="E803" s="0" t="n">
        <v>13065.9328480075</v>
      </c>
      <c r="F803" s="0" t="n">
        <f aca="false">MATCH(C803,state_details!A:A,0)</f>
        <v>17</v>
      </c>
      <c r="G803" s="0" t="e">
        <f aca="false">MATCH(B803,Votes!A:A,0)</f>
        <v>#N/A</v>
      </c>
    </row>
    <row r="804" customFormat="false" ht="15" hidden="false" customHeight="false" outlineLevel="0" collapsed="false">
      <c r="A804" s="0" t="s">
        <v>118</v>
      </c>
      <c r="B804" s="0" t="n">
        <v>19103</v>
      </c>
      <c r="C804" s="0" t="s">
        <v>559</v>
      </c>
      <c r="D804" s="0" t="n">
        <v>123276</v>
      </c>
      <c r="E804" s="0" t="n">
        <v>130106.579636345</v>
      </c>
      <c r="F804" s="0" t="n">
        <f aca="false">MATCH(C804,state_details!A:A,0)</f>
        <v>17</v>
      </c>
      <c r="G804" s="0" t="e">
        <f aca="false">MATCH(B804,Votes!A:A,0)</f>
        <v>#N/A</v>
      </c>
    </row>
    <row r="805" customFormat="false" ht="15" hidden="false" customHeight="false" outlineLevel="0" collapsed="false">
      <c r="A805" s="0" t="s">
        <v>377</v>
      </c>
      <c r="B805" s="0" t="n">
        <v>19105</v>
      </c>
      <c r="C805" s="0" t="s">
        <v>559</v>
      </c>
      <c r="D805" s="0" t="n">
        <v>16388</v>
      </c>
      <c r="E805" s="0" t="n">
        <v>16825.6946708413</v>
      </c>
      <c r="F805" s="0" t="n">
        <f aca="false">MATCH(C805,state_details!A:A,0)</f>
        <v>17</v>
      </c>
      <c r="G805" s="0" t="e">
        <f aca="false">MATCH(B805,Votes!A:A,0)</f>
        <v>#N/A</v>
      </c>
    </row>
    <row r="806" customFormat="false" ht="15" hidden="false" customHeight="false" outlineLevel="0" collapsed="false">
      <c r="A806" s="0" t="s">
        <v>577</v>
      </c>
      <c r="B806" s="0" t="n">
        <v>19107</v>
      </c>
      <c r="C806" s="0" t="s">
        <v>559</v>
      </c>
      <c r="D806" s="0" t="n">
        <v>7723</v>
      </c>
      <c r="E806" s="0" t="n">
        <v>7647.0235766646</v>
      </c>
      <c r="F806" s="0" t="n">
        <f aca="false">MATCH(C806,state_details!A:A,0)</f>
        <v>17</v>
      </c>
      <c r="G806" s="0" t="e">
        <f aca="false">MATCH(B806,Votes!A:A,0)</f>
        <v>#N/A</v>
      </c>
    </row>
    <row r="807" customFormat="false" ht="15" hidden="false" customHeight="false" outlineLevel="0" collapsed="false">
      <c r="A807" s="0" t="s">
        <v>578</v>
      </c>
      <c r="B807" s="0" t="n">
        <v>19109</v>
      </c>
      <c r="C807" s="0" t="s">
        <v>559</v>
      </c>
      <c r="D807" s="0" t="n">
        <v>11553</v>
      </c>
      <c r="E807" s="0" t="n">
        <v>11056.9687655144</v>
      </c>
      <c r="F807" s="0" t="n">
        <f aca="false">MATCH(C807,state_details!A:A,0)</f>
        <v>17</v>
      </c>
      <c r="G807" s="0" t="e">
        <f aca="false">MATCH(B807,Votes!A:A,0)</f>
        <v>#N/A</v>
      </c>
    </row>
    <row r="808" customFormat="false" ht="15" hidden="false" customHeight="false" outlineLevel="0" collapsed="false">
      <c r="A808" s="0" t="s">
        <v>48</v>
      </c>
      <c r="B808" s="0" t="n">
        <v>19111</v>
      </c>
      <c r="C808" s="0" t="s">
        <v>559</v>
      </c>
      <c r="D808" s="0" t="n">
        <v>26405</v>
      </c>
      <c r="E808" s="0" t="n">
        <v>25410.0970004654</v>
      </c>
      <c r="F808" s="0" t="n">
        <f aca="false">MATCH(C808,state_details!A:A,0)</f>
        <v>17</v>
      </c>
      <c r="G808" s="0" t="e">
        <f aca="false">MATCH(B808,Votes!A:A,0)</f>
        <v>#N/A</v>
      </c>
    </row>
    <row r="809" customFormat="false" ht="15" hidden="false" customHeight="false" outlineLevel="0" collapsed="false">
      <c r="A809" s="0" t="s">
        <v>579</v>
      </c>
      <c r="B809" s="0" t="n">
        <v>19113</v>
      </c>
      <c r="C809" s="0" t="s">
        <v>559</v>
      </c>
      <c r="D809" s="0" t="n">
        <v>177990</v>
      </c>
      <c r="E809" s="0" t="n">
        <v>178185.974900259</v>
      </c>
      <c r="F809" s="0" t="n">
        <f aca="false">MATCH(C809,state_details!A:A,0)</f>
        <v>17</v>
      </c>
      <c r="G809" s="0" t="e">
        <f aca="false">MATCH(B809,Votes!A:A,0)</f>
        <v>#N/A</v>
      </c>
    </row>
    <row r="810" customFormat="false" ht="15" hidden="false" customHeight="false" outlineLevel="0" collapsed="false">
      <c r="A810" s="0" t="s">
        <v>580</v>
      </c>
      <c r="B810" s="0" t="n">
        <v>19115</v>
      </c>
      <c r="C810" s="0" t="s">
        <v>559</v>
      </c>
      <c r="D810" s="0" t="n">
        <v>8411</v>
      </c>
      <c r="E810" s="0" t="n">
        <v>8370.96736599572</v>
      </c>
      <c r="F810" s="0" t="n">
        <f aca="false">MATCH(C810,state_details!A:A,0)</f>
        <v>17</v>
      </c>
      <c r="G810" s="0" t="e">
        <f aca="false">MATCH(B810,Votes!A:A,0)</f>
        <v>#N/A</v>
      </c>
    </row>
    <row r="811" customFormat="false" ht="15" hidden="false" customHeight="false" outlineLevel="0" collapsed="false">
      <c r="A811" s="0" t="s">
        <v>581</v>
      </c>
      <c r="B811" s="0" t="n">
        <v>19117</v>
      </c>
      <c r="C811" s="0" t="s">
        <v>559</v>
      </c>
      <c r="D811" s="0" t="n">
        <v>6657</v>
      </c>
      <c r="E811" s="0" t="n">
        <v>6692.95724733983</v>
      </c>
      <c r="F811" s="0" t="n">
        <f aca="false">MATCH(C811,state_details!A:A,0)</f>
        <v>17</v>
      </c>
      <c r="G811" s="0" t="e">
        <f aca="false">MATCH(B811,Votes!A:A,0)</f>
        <v>#N/A</v>
      </c>
    </row>
    <row r="812" customFormat="false" ht="15" hidden="false" customHeight="false" outlineLevel="0" collapsed="false">
      <c r="A812" s="0" t="s">
        <v>582</v>
      </c>
      <c r="B812" s="0" t="n">
        <v>19119</v>
      </c>
      <c r="C812" s="0" t="s">
        <v>559</v>
      </c>
      <c r="D812" s="0" t="n">
        <v>8590</v>
      </c>
      <c r="E812" s="0" t="n">
        <v>8967.01572988717</v>
      </c>
      <c r="F812" s="0" t="n">
        <f aca="false">MATCH(C812,state_details!A:A,0)</f>
        <v>17</v>
      </c>
      <c r="G812" s="0" t="e">
        <f aca="false">MATCH(B812,Votes!A:A,0)</f>
        <v>#N/A</v>
      </c>
    </row>
    <row r="813" customFormat="false" ht="15" hidden="false" customHeight="false" outlineLevel="0" collapsed="false">
      <c r="A813" s="0" t="s">
        <v>52</v>
      </c>
      <c r="B813" s="0" t="n">
        <v>19121</v>
      </c>
      <c r="C813" s="0" t="s">
        <v>559</v>
      </c>
      <c r="D813" s="0" t="n">
        <v>12487</v>
      </c>
      <c r="E813" s="0" t="n">
        <v>13165.6063713982</v>
      </c>
      <c r="F813" s="0" t="n">
        <f aca="false">MATCH(C813,state_details!A:A,0)</f>
        <v>17</v>
      </c>
      <c r="G813" s="0" t="e">
        <f aca="false">MATCH(B813,Votes!A:A,0)</f>
        <v>#N/A</v>
      </c>
    </row>
    <row r="814" customFormat="false" ht="15" hidden="false" customHeight="false" outlineLevel="0" collapsed="false">
      <c r="A814" s="0" t="s">
        <v>583</v>
      </c>
      <c r="B814" s="0" t="n">
        <v>19123</v>
      </c>
      <c r="C814" s="0" t="s">
        <v>559</v>
      </c>
      <c r="D814" s="0" t="n">
        <v>16877</v>
      </c>
      <c r="E814" s="0" t="n">
        <v>16750.9590783736</v>
      </c>
      <c r="F814" s="0" t="n">
        <f aca="false">MATCH(C814,state_details!A:A,0)</f>
        <v>17</v>
      </c>
      <c r="G814" s="0" t="e">
        <f aca="false">MATCH(B814,Votes!A:A,0)</f>
        <v>#N/A</v>
      </c>
    </row>
    <row r="815" customFormat="false" ht="15" hidden="false" customHeight="false" outlineLevel="0" collapsed="false">
      <c r="A815" s="0" t="s">
        <v>54</v>
      </c>
      <c r="B815" s="0" t="n">
        <v>19125</v>
      </c>
      <c r="C815" s="0" t="s">
        <v>559</v>
      </c>
      <c r="D815" s="0" t="n">
        <v>25663</v>
      </c>
      <c r="E815" s="0" t="n">
        <v>26110.2892276189</v>
      </c>
      <c r="F815" s="0" t="n">
        <f aca="false">MATCH(C815,state_details!A:A,0)</f>
        <v>17</v>
      </c>
      <c r="G815" s="0" t="e">
        <f aca="false">MATCH(B815,Votes!A:A,0)</f>
        <v>#N/A</v>
      </c>
    </row>
    <row r="816" customFormat="false" ht="15" hidden="false" customHeight="false" outlineLevel="0" collapsed="false">
      <c r="A816" s="0" t="s">
        <v>55</v>
      </c>
      <c r="B816" s="0" t="n">
        <v>19127</v>
      </c>
      <c r="C816" s="0" t="s">
        <v>559</v>
      </c>
      <c r="D816" s="0" t="n">
        <v>29911</v>
      </c>
      <c r="E816" s="0" t="n">
        <v>29629.4774108907</v>
      </c>
      <c r="F816" s="0" t="n">
        <f aca="false">MATCH(C816,state_details!A:A,0)</f>
        <v>17</v>
      </c>
      <c r="G816" s="0" t="e">
        <f aca="false">MATCH(B816,Votes!A:A,0)</f>
        <v>#N/A</v>
      </c>
    </row>
    <row r="817" customFormat="false" ht="15" hidden="false" customHeight="false" outlineLevel="0" collapsed="false">
      <c r="A817" s="0" t="s">
        <v>584</v>
      </c>
      <c r="B817" s="0" t="n">
        <v>19129</v>
      </c>
      <c r="C817" s="0" t="s">
        <v>559</v>
      </c>
      <c r="D817" s="0" t="n">
        <v>11073</v>
      </c>
      <c r="E817" s="0" t="n">
        <v>11479.7278683066</v>
      </c>
      <c r="F817" s="0" t="n">
        <f aca="false">MATCH(C817,state_details!A:A,0)</f>
        <v>17</v>
      </c>
      <c r="G817" s="0" t="e">
        <f aca="false">MATCH(B817,Votes!A:A,0)</f>
        <v>#N/A</v>
      </c>
    </row>
    <row r="818" customFormat="false" ht="15" hidden="false" customHeight="false" outlineLevel="0" collapsed="false">
      <c r="A818" s="0" t="s">
        <v>385</v>
      </c>
      <c r="B818" s="0" t="n">
        <v>19131</v>
      </c>
      <c r="C818" s="0" t="s">
        <v>559</v>
      </c>
      <c r="D818" s="0" t="n">
        <v>8078</v>
      </c>
      <c r="E818" s="0" t="n">
        <v>8000.13987193366</v>
      </c>
      <c r="F818" s="0" t="n">
        <f aca="false">MATCH(C818,state_details!A:A,0)</f>
        <v>17</v>
      </c>
      <c r="G818" s="0" t="e">
        <f aca="false">MATCH(B818,Votes!A:A,0)</f>
        <v>#N/A</v>
      </c>
    </row>
    <row r="819" customFormat="false" ht="15" hidden="false" customHeight="false" outlineLevel="0" collapsed="false">
      <c r="A819" s="0" t="s">
        <v>585</v>
      </c>
      <c r="B819" s="0" t="n">
        <v>19133</v>
      </c>
      <c r="C819" s="0" t="s">
        <v>559</v>
      </c>
      <c r="D819" s="0" t="n">
        <v>6790</v>
      </c>
      <c r="E819" s="0" t="n">
        <v>6433.59970821963</v>
      </c>
      <c r="F819" s="0" t="n">
        <f aca="false">MATCH(C819,state_details!A:A,0)</f>
        <v>17</v>
      </c>
      <c r="G819" s="0" t="e">
        <f aca="false">MATCH(B819,Votes!A:A,0)</f>
        <v>#N/A</v>
      </c>
    </row>
    <row r="820" customFormat="false" ht="15" hidden="false" customHeight="false" outlineLevel="0" collapsed="false">
      <c r="A820" s="0" t="s">
        <v>57</v>
      </c>
      <c r="B820" s="0" t="n">
        <v>19135</v>
      </c>
      <c r="C820" s="0" t="s">
        <v>559</v>
      </c>
      <c r="D820" s="0" t="n">
        <v>5819</v>
      </c>
      <c r="E820" s="0" t="n">
        <v>5797.01349498505</v>
      </c>
      <c r="F820" s="0" t="n">
        <f aca="false">MATCH(C820,state_details!A:A,0)</f>
        <v>17</v>
      </c>
      <c r="G820" s="0" t="e">
        <f aca="false">MATCH(B820,Votes!A:A,0)</f>
        <v>#N/A</v>
      </c>
    </row>
    <row r="821" customFormat="false" ht="15" hidden="false" customHeight="false" outlineLevel="0" collapsed="false">
      <c r="A821" s="0" t="s">
        <v>58</v>
      </c>
      <c r="B821" s="0" t="n">
        <v>19137</v>
      </c>
      <c r="C821" s="0" t="s">
        <v>559</v>
      </c>
      <c r="D821" s="0" t="n">
        <v>8000</v>
      </c>
      <c r="E821" s="0" t="n">
        <v>7844.39107099579</v>
      </c>
      <c r="F821" s="0" t="n">
        <f aca="false">MATCH(C821,state_details!A:A,0)</f>
        <v>17</v>
      </c>
      <c r="G821" s="0" t="e">
        <f aca="false">MATCH(B821,Votes!A:A,0)</f>
        <v>#N/A</v>
      </c>
    </row>
    <row r="822" customFormat="false" ht="15" hidden="false" customHeight="false" outlineLevel="0" collapsed="false">
      <c r="A822" s="0" t="s">
        <v>586</v>
      </c>
      <c r="B822" s="0" t="n">
        <v>19139</v>
      </c>
      <c r="C822" s="0" t="s">
        <v>559</v>
      </c>
      <c r="D822" s="0" t="n">
        <v>32601</v>
      </c>
      <c r="E822" s="0" t="n">
        <v>31919.6958284955</v>
      </c>
      <c r="F822" s="0" t="n">
        <f aca="false">MATCH(C822,state_details!A:A,0)</f>
        <v>17</v>
      </c>
      <c r="G822" s="0" t="e">
        <f aca="false">MATCH(B822,Votes!A:A,0)</f>
        <v>#N/A</v>
      </c>
    </row>
    <row r="823" customFormat="false" ht="15" hidden="false" customHeight="false" outlineLevel="0" collapsed="false">
      <c r="A823" s="0" t="s">
        <v>587</v>
      </c>
      <c r="B823" s="0" t="n">
        <v>19141</v>
      </c>
      <c r="C823" s="0" t="s">
        <v>559</v>
      </c>
      <c r="D823" s="0" t="n">
        <v>10827</v>
      </c>
      <c r="E823" s="0" t="n">
        <v>10554.272903268</v>
      </c>
      <c r="F823" s="0" t="n">
        <f aca="false">MATCH(C823,state_details!A:A,0)</f>
        <v>17</v>
      </c>
      <c r="G823" s="0" t="e">
        <f aca="false">MATCH(B823,Votes!A:A,0)</f>
        <v>#N/A</v>
      </c>
    </row>
    <row r="824" customFormat="false" ht="15" hidden="false" customHeight="false" outlineLevel="0" collapsed="false">
      <c r="A824" s="0" t="s">
        <v>301</v>
      </c>
      <c r="B824" s="0" t="n">
        <v>19143</v>
      </c>
      <c r="C824" s="0" t="s">
        <v>559</v>
      </c>
      <c r="D824" s="0" t="n">
        <v>4766</v>
      </c>
      <c r="E824" s="0" t="n">
        <v>4545.72447567598</v>
      </c>
      <c r="F824" s="0" t="n">
        <f aca="false">MATCH(C824,state_details!A:A,0)</f>
        <v>17</v>
      </c>
      <c r="G824" s="0" t="e">
        <f aca="false">MATCH(B824,Votes!A:A,0)</f>
        <v>#N/A</v>
      </c>
    </row>
    <row r="825" customFormat="false" ht="15" hidden="false" customHeight="false" outlineLevel="0" collapsed="false">
      <c r="A825" s="0" t="s">
        <v>588</v>
      </c>
      <c r="B825" s="0" t="n">
        <v>19145</v>
      </c>
      <c r="C825" s="0" t="s">
        <v>559</v>
      </c>
      <c r="D825" s="0" t="n">
        <v>12432</v>
      </c>
      <c r="E825" s="0" t="n">
        <v>12600.23987733</v>
      </c>
      <c r="F825" s="0" t="n">
        <f aca="false">MATCH(C825,state_details!A:A,0)</f>
        <v>17</v>
      </c>
      <c r="G825" s="0" t="e">
        <f aca="false">MATCH(B825,Votes!A:A,0)</f>
        <v>#N/A</v>
      </c>
    </row>
    <row r="826" customFormat="false" ht="15" hidden="false" customHeight="false" outlineLevel="0" collapsed="false">
      <c r="A826" s="0" t="s">
        <v>589</v>
      </c>
      <c r="B826" s="0" t="n">
        <v>19147</v>
      </c>
      <c r="C826" s="0" t="s">
        <v>559</v>
      </c>
      <c r="D826" s="0" t="n">
        <v>6904</v>
      </c>
      <c r="E826" s="0" t="n">
        <v>6626.09018230328</v>
      </c>
      <c r="F826" s="0" t="n">
        <f aca="false">MATCH(C826,state_details!A:A,0)</f>
        <v>17</v>
      </c>
      <c r="G826" s="0" t="e">
        <f aca="false">MATCH(B826,Votes!A:A,0)</f>
        <v>#N/A</v>
      </c>
    </row>
    <row r="827" customFormat="false" ht="15" hidden="false" customHeight="false" outlineLevel="0" collapsed="false">
      <c r="A827" s="0" t="s">
        <v>590</v>
      </c>
      <c r="B827" s="0" t="n">
        <v>19149</v>
      </c>
      <c r="C827" s="0" t="s">
        <v>559</v>
      </c>
      <c r="D827" s="0" t="n">
        <v>19316</v>
      </c>
      <c r="E827" s="0" t="n">
        <v>19430.1192016742</v>
      </c>
      <c r="F827" s="0" t="n">
        <f aca="false">MATCH(C827,state_details!A:A,0)</f>
        <v>17</v>
      </c>
      <c r="G827" s="0" t="e">
        <f aca="false">MATCH(B827,Votes!A:A,0)</f>
        <v>#N/A</v>
      </c>
    </row>
    <row r="828" customFormat="false" ht="15" hidden="false" customHeight="false" outlineLevel="0" collapsed="false">
      <c r="A828" s="0" t="s">
        <v>591</v>
      </c>
      <c r="B828" s="0" t="n">
        <v>19151</v>
      </c>
      <c r="C828" s="0" t="s">
        <v>559</v>
      </c>
      <c r="D828" s="0" t="n">
        <v>5457</v>
      </c>
      <c r="E828" s="0" t="n">
        <v>5422.99580854143</v>
      </c>
      <c r="F828" s="0" t="n">
        <f aca="false">MATCH(C828,state_details!A:A,0)</f>
        <v>17</v>
      </c>
      <c r="G828" s="0" t="e">
        <f aca="false">MATCH(B828,Votes!A:A,0)</f>
        <v>#N/A</v>
      </c>
    </row>
    <row r="829" customFormat="false" ht="15" hidden="false" customHeight="false" outlineLevel="0" collapsed="false">
      <c r="A829" s="0" t="s">
        <v>131</v>
      </c>
      <c r="B829" s="0" t="n">
        <v>19153</v>
      </c>
      <c r="C829" s="0" t="s">
        <v>559</v>
      </c>
      <c r="D829" s="0" t="n">
        <v>371759</v>
      </c>
      <c r="E829" s="0" t="n">
        <v>390801.617778003</v>
      </c>
      <c r="F829" s="0" t="n">
        <f aca="false">MATCH(C829,state_details!A:A,0)</f>
        <v>17</v>
      </c>
      <c r="G829" s="0" t="e">
        <f aca="false">MATCH(B829,Votes!A:A,0)</f>
        <v>#N/A</v>
      </c>
    </row>
    <row r="830" customFormat="false" ht="15" hidden="false" customHeight="false" outlineLevel="0" collapsed="false">
      <c r="A830" s="0" t="s">
        <v>592</v>
      </c>
      <c r="B830" s="0" t="n">
        <v>19155</v>
      </c>
      <c r="C830" s="0" t="s">
        <v>559</v>
      </c>
      <c r="D830" s="0" t="n">
        <v>71855</v>
      </c>
      <c r="E830" s="0" t="n">
        <v>72111.1707238892</v>
      </c>
      <c r="F830" s="0" t="n">
        <f aca="false">MATCH(C830,state_details!A:A,0)</f>
        <v>17</v>
      </c>
      <c r="G830" s="0" t="e">
        <f aca="false">MATCH(B830,Votes!A:A,0)</f>
        <v>#N/A</v>
      </c>
    </row>
    <row r="831" customFormat="false" ht="15" hidden="false" customHeight="false" outlineLevel="0" collapsed="false">
      <c r="A831" s="0" t="s">
        <v>593</v>
      </c>
      <c r="B831" s="0" t="n">
        <v>19157</v>
      </c>
      <c r="C831" s="0" t="s">
        <v>559</v>
      </c>
      <c r="D831" s="0" t="n">
        <v>14958</v>
      </c>
      <c r="E831" s="0" t="n">
        <v>14806.2513374916</v>
      </c>
      <c r="F831" s="0" t="n">
        <f aca="false">MATCH(C831,state_details!A:A,0)</f>
        <v>17</v>
      </c>
      <c r="G831" s="0" t="e">
        <f aca="false">MATCH(B831,Votes!A:A,0)</f>
        <v>#N/A</v>
      </c>
    </row>
    <row r="832" customFormat="false" ht="15" hidden="false" customHeight="false" outlineLevel="0" collapsed="false">
      <c r="A832" s="0" t="s">
        <v>594</v>
      </c>
      <c r="B832" s="0" t="n">
        <v>19159</v>
      </c>
      <c r="C832" s="0" t="s">
        <v>559</v>
      </c>
      <c r="D832" s="0" t="n">
        <v>3564</v>
      </c>
      <c r="E832" s="0" t="n">
        <v>3594.04666658062</v>
      </c>
      <c r="F832" s="0" t="n">
        <f aca="false">MATCH(C832,state_details!A:A,0)</f>
        <v>17</v>
      </c>
      <c r="G832" s="0" t="e">
        <f aca="false">MATCH(B832,Votes!A:A,0)</f>
        <v>#N/A</v>
      </c>
    </row>
    <row r="833" customFormat="false" ht="15" hidden="false" customHeight="false" outlineLevel="0" collapsed="false">
      <c r="A833" s="0" t="s">
        <v>595</v>
      </c>
      <c r="B833" s="0" t="n">
        <v>19161</v>
      </c>
      <c r="C833" s="0" t="s">
        <v>559</v>
      </c>
      <c r="D833" s="0" t="n">
        <v>7570</v>
      </c>
      <c r="E833" s="0" t="n">
        <v>7450.22210038472</v>
      </c>
      <c r="F833" s="0" t="n">
        <f aca="false">MATCH(C833,state_details!A:A,0)</f>
        <v>17</v>
      </c>
      <c r="G833" s="0" t="e">
        <f aca="false">MATCH(B833,Votes!A:A,0)</f>
        <v>#N/A</v>
      </c>
    </row>
    <row r="834" customFormat="false" ht="15" hidden="false" customHeight="false" outlineLevel="0" collapsed="false">
      <c r="A834" s="0" t="s">
        <v>136</v>
      </c>
      <c r="B834" s="0" t="n">
        <v>19163</v>
      </c>
      <c r="C834" s="0" t="s">
        <v>559</v>
      </c>
      <c r="D834" s="0" t="n">
        <v>133607</v>
      </c>
      <c r="E834" s="0" t="n">
        <v>134299.6680504</v>
      </c>
      <c r="F834" s="0" t="n">
        <f aca="false">MATCH(C834,state_details!A:A,0)</f>
        <v>17</v>
      </c>
      <c r="G834" s="0" t="e">
        <f aca="false">MATCH(B834,Votes!A:A,0)</f>
        <v>#N/A</v>
      </c>
    </row>
    <row r="835" customFormat="false" ht="15" hidden="false" customHeight="false" outlineLevel="0" collapsed="false">
      <c r="A835" s="0" t="s">
        <v>65</v>
      </c>
      <c r="B835" s="0" t="n">
        <v>19165</v>
      </c>
      <c r="C835" s="0" t="s">
        <v>559</v>
      </c>
      <c r="D835" s="0" t="n">
        <v>9074</v>
      </c>
      <c r="E835" s="0" t="n">
        <v>8983.89869550485</v>
      </c>
      <c r="F835" s="0" t="n">
        <f aca="false">MATCH(C835,state_details!A:A,0)</f>
        <v>17</v>
      </c>
      <c r="G835" s="0" t="e">
        <f aca="false">MATCH(B835,Votes!A:A,0)</f>
        <v>#N/A</v>
      </c>
    </row>
    <row r="836" customFormat="false" ht="15" hidden="false" customHeight="false" outlineLevel="0" collapsed="false">
      <c r="A836" s="0" t="s">
        <v>596</v>
      </c>
      <c r="B836" s="0" t="n">
        <v>19167</v>
      </c>
      <c r="C836" s="0" t="s">
        <v>559</v>
      </c>
      <c r="D836" s="0" t="n">
        <v>26274</v>
      </c>
      <c r="E836" s="0" t="n">
        <v>26614.7601254969</v>
      </c>
      <c r="F836" s="0" t="n">
        <f aca="false">MATCH(C836,state_details!A:A,0)</f>
        <v>17</v>
      </c>
      <c r="G836" s="0" t="e">
        <f aca="false">MATCH(B836,Votes!A:A,0)</f>
        <v>#N/A</v>
      </c>
    </row>
    <row r="837" customFormat="false" ht="15" hidden="false" customHeight="false" outlineLevel="0" collapsed="false">
      <c r="A837" s="0" t="s">
        <v>597</v>
      </c>
      <c r="B837" s="0" t="n">
        <v>19169</v>
      </c>
      <c r="C837" s="0" t="s">
        <v>559</v>
      </c>
      <c r="D837" s="0" t="n">
        <v>82907</v>
      </c>
      <c r="E837" s="0" t="n">
        <v>84749.7684214499</v>
      </c>
      <c r="F837" s="0" t="n">
        <f aca="false">MATCH(C837,state_details!A:A,0)</f>
        <v>17</v>
      </c>
      <c r="G837" s="0" t="e">
        <f aca="false">MATCH(B837,Votes!A:A,0)</f>
        <v>#N/A</v>
      </c>
    </row>
    <row r="838" customFormat="false" ht="15" hidden="false" customHeight="false" outlineLevel="0" collapsed="false">
      <c r="A838" s="0" t="s">
        <v>598</v>
      </c>
      <c r="B838" s="0" t="n">
        <v>19171</v>
      </c>
      <c r="C838" s="0" t="s">
        <v>559</v>
      </c>
      <c r="D838" s="0" t="n">
        <v>12945</v>
      </c>
      <c r="E838" s="0" t="n">
        <v>12819.1434831682</v>
      </c>
      <c r="F838" s="0" t="n">
        <f aca="false">MATCH(C838,state_details!A:A,0)</f>
        <v>17</v>
      </c>
      <c r="G838" s="0" t="e">
        <f aca="false">MATCH(B838,Votes!A:A,0)</f>
        <v>#N/A</v>
      </c>
    </row>
    <row r="839" customFormat="false" ht="15" hidden="false" customHeight="false" outlineLevel="0" collapsed="false">
      <c r="A839" s="0" t="s">
        <v>312</v>
      </c>
      <c r="B839" s="0" t="n">
        <v>19173</v>
      </c>
      <c r="C839" s="0" t="s">
        <v>559</v>
      </c>
      <c r="D839" s="0" t="n">
        <v>4498</v>
      </c>
      <c r="E839" s="0" t="n">
        <v>4462.05317520162</v>
      </c>
      <c r="F839" s="0" t="n">
        <f aca="false">MATCH(C839,state_details!A:A,0)</f>
        <v>17</v>
      </c>
      <c r="G839" s="0" t="e">
        <f aca="false">MATCH(B839,Votes!A:A,0)</f>
        <v>#N/A</v>
      </c>
    </row>
    <row r="840" customFormat="false" ht="15" hidden="false" customHeight="false" outlineLevel="0" collapsed="false">
      <c r="A840" s="0" t="s">
        <v>143</v>
      </c>
      <c r="B840" s="0" t="n">
        <v>19175</v>
      </c>
      <c r="C840" s="0" t="s">
        <v>559</v>
      </c>
      <c r="D840" s="0" t="n">
        <v>9366</v>
      </c>
      <c r="E840" s="0" t="n">
        <v>9140.92514361294</v>
      </c>
      <c r="F840" s="0" t="n">
        <f aca="false">MATCH(C840,state_details!A:A,0)</f>
        <v>17</v>
      </c>
      <c r="G840" s="0" t="e">
        <f aca="false">MATCH(B840,Votes!A:A,0)</f>
        <v>#N/A</v>
      </c>
    </row>
    <row r="841" customFormat="false" ht="15" hidden="false" customHeight="false" outlineLevel="0" collapsed="false">
      <c r="A841" s="0" t="s">
        <v>144</v>
      </c>
      <c r="B841" s="0" t="n">
        <v>19177</v>
      </c>
      <c r="C841" s="0" t="s">
        <v>559</v>
      </c>
      <c r="D841" s="0" t="n">
        <v>5543</v>
      </c>
      <c r="E841" s="0" t="n">
        <v>5568.78402827762</v>
      </c>
      <c r="F841" s="0" t="n">
        <f aca="false">MATCH(C841,state_details!A:A,0)</f>
        <v>17</v>
      </c>
      <c r="G841" s="0" t="e">
        <f aca="false">MATCH(B841,Votes!A:A,0)</f>
        <v>#N/A</v>
      </c>
    </row>
    <row r="842" customFormat="false" ht="15" hidden="false" customHeight="false" outlineLevel="0" collapsed="false">
      <c r="A842" s="0" t="s">
        <v>599</v>
      </c>
      <c r="B842" s="0" t="n">
        <v>19179</v>
      </c>
      <c r="C842" s="0" t="s">
        <v>559</v>
      </c>
      <c r="D842" s="0" t="n">
        <v>27120</v>
      </c>
      <c r="E842" s="0" t="n">
        <v>26470.90805205</v>
      </c>
      <c r="F842" s="0" t="n">
        <f aca="false">MATCH(C842,state_details!A:A,0)</f>
        <v>17</v>
      </c>
      <c r="G842" s="0" t="e">
        <f aca="false">MATCH(B842,Votes!A:A,0)</f>
        <v>#N/A</v>
      </c>
    </row>
    <row r="843" customFormat="false" ht="15" hidden="false" customHeight="false" outlineLevel="0" collapsed="false">
      <c r="A843" s="0" t="s">
        <v>417</v>
      </c>
      <c r="B843" s="0" t="n">
        <v>19181</v>
      </c>
      <c r="C843" s="0" t="s">
        <v>559</v>
      </c>
      <c r="D843" s="0" t="n">
        <v>39741</v>
      </c>
      <c r="E843" s="0" t="n">
        <v>42618.755271469</v>
      </c>
      <c r="F843" s="0" t="n">
        <f aca="false">MATCH(C843,state_details!A:A,0)</f>
        <v>17</v>
      </c>
      <c r="G843" s="0" t="e">
        <f aca="false">MATCH(B843,Votes!A:A,0)</f>
        <v>#N/A</v>
      </c>
    </row>
    <row r="844" customFormat="false" ht="15" hidden="false" customHeight="false" outlineLevel="0" collapsed="false">
      <c r="A844" s="0" t="s">
        <v>72</v>
      </c>
      <c r="B844" s="0" t="n">
        <v>19183</v>
      </c>
      <c r="C844" s="0" t="s">
        <v>559</v>
      </c>
      <c r="D844" s="0" t="n">
        <v>17009</v>
      </c>
      <c r="E844" s="0" t="n">
        <v>17061.0182730139</v>
      </c>
      <c r="F844" s="0" t="n">
        <f aca="false">MATCH(C844,state_details!A:A,0)</f>
        <v>17</v>
      </c>
      <c r="G844" s="0" t="e">
        <f aca="false">MATCH(B844,Votes!A:A,0)</f>
        <v>#N/A</v>
      </c>
    </row>
    <row r="845" customFormat="false" ht="15" hidden="false" customHeight="false" outlineLevel="0" collapsed="false">
      <c r="A845" s="0" t="s">
        <v>418</v>
      </c>
      <c r="B845" s="0" t="n">
        <v>19185</v>
      </c>
      <c r="C845" s="0" t="s">
        <v>559</v>
      </c>
      <c r="D845" s="0" t="n">
        <v>4792</v>
      </c>
      <c r="E845" s="0" t="n">
        <v>4750.05024688784</v>
      </c>
      <c r="F845" s="0" t="n">
        <f aca="false">MATCH(C845,state_details!A:A,0)</f>
        <v>17</v>
      </c>
      <c r="G845" s="0" t="e">
        <f aca="false">MATCH(B845,Votes!A:A,0)</f>
        <v>#N/A</v>
      </c>
    </row>
    <row r="846" customFormat="false" ht="15" hidden="false" customHeight="false" outlineLevel="0" collapsed="false">
      <c r="A846" s="0" t="s">
        <v>419</v>
      </c>
      <c r="B846" s="0" t="n">
        <v>19187</v>
      </c>
      <c r="C846" s="0" t="s">
        <v>559</v>
      </c>
      <c r="D846" s="0" t="n">
        <v>29056</v>
      </c>
      <c r="E846" s="0" t="n">
        <v>28564.6790136162</v>
      </c>
      <c r="F846" s="0" t="n">
        <f aca="false">MATCH(C846,state_details!A:A,0)</f>
        <v>17</v>
      </c>
      <c r="G846" s="0" t="e">
        <f aca="false">MATCH(B846,Votes!A:A,0)</f>
        <v>#N/A</v>
      </c>
    </row>
    <row r="847" customFormat="false" ht="15" hidden="false" customHeight="false" outlineLevel="0" collapsed="false">
      <c r="A847" s="0" t="s">
        <v>515</v>
      </c>
      <c r="B847" s="0" t="n">
        <v>19189</v>
      </c>
      <c r="C847" s="0" t="s">
        <v>559</v>
      </c>
      <c r="D847" s="0" t="n">
        <v>8337</v>
      </c>
      <c r="E847" s="0" t="n">
        <v>8279.07423591563</v>
      </c>
      <c r="F847" s="0" t="n">
        <f aca="false">MATCH(C847,state_details!A:A,0)</f>
        <v>17</v>
      </c>
      <c r="G847" s="0" t="e">
        <f aca="false">MATCH(B847,Votes!A:A,0)</f>
        <v>#N/A</v>
      </c>
    </row>
    <row r="848" customFormat="false" ht="15" hidden="false" customHeight="false" outlineLevel="0" collapsed="false">
      <c r="A848" s="0" t="s">
        <v>600</v>
      </c>
      <c r="B848" s="0" t="n">
        <v>19191</v>
      </c>
      <c r="C848" s="0" t="s">
        <v>559</v>
      </c>
      <c r="D848" s="0" t="n">
        <v>16279</v>
      </c>
      <c r="E848" s="0" t="n">
        <v>16330.7864165498</v>
      </c>
      <c r="F848" s="0" t="n">
        <f aca="false">MATCH(C848,state_details!A:A,0)</f>
        <v>17</v>
      </c>
      <c r="G848" s="0" t="e">
        <f aca="false">MATCH(B848,Votes!A:A,0)</f>
        <v>#N/A</v>
      </c>
    </row>
    <row r="849" customFormat="false" ht="15" hidden="false" customHeight="false" outlineLevel="0" collapsed="false">
      <c r="A849" s="0" t="s">
        <v>601</v>
      </c>
      <c r="B849" s="0" t="n">
        <v>19193</v>
      </c>
      <c r="C849" s="0" t="s">
        <v>559</v>
      </c>
      <c r="D849" s="0" t="n">
        <v>78469</v>
      </c>
      <c r="E849" s="0" t="n">
        <v>78895.3868013265</v>
      </c>
      <c r="F849" s="0" t="n">
        <f aca="false">MATCH(C849,state_details!A:A,0)</f>
        <v>17</v>
      </c>
      <c r="G849" s="0" t="e">
        <f aca="false">MATCH(B849,Votes!A:A,0)</f>
        <v>#N/A</v>
      </c>
    </row>
    <row r="850" customFormat="false" ht="15" hidden="false" customHeight="false" outlineLevel="0" collapsed="false">
      <c r="A850" s="0" t="s">
        <v>424</v>
      </c>
      <c r="B850" s="0" t="n">
        <v>19195</v>
      </c>
      <c r="C850" s="0" t="s">
        <v>559</v>
      </c>
      <c r="D850" s="0" t="n">
        <v>5873</v>
      </c>
      <c r="E850" s="0" t="n">
        <v>5721.72232347419</v>
      </c>
      <c r="F850" s="0" t="n">
        <f aca="false">MATCH(C850,state_details!A:A,0)</f>
        <v>17</v>
      </c>
      <c r="G850" s="0" t="e">
        <f aca="false">MATCH(B850,Votes!A:A,0)</f>
        <v>#N/A</v>
      </c>
    </row>
    <row r="851" customFormat="false" ht="15" hidden="false" customHeight="false" outlineLevel="0" collapsed="false">
      <c r="A851" s="0" t="s">
        <v>602</v>
      </c>
      <c r="B851" s="0" t="n">
        <v>19197</v>
      </c>
      <c r="C851" s="0" t="s">
        <v>559</v>
      </c>
      <c r="D851" s="0" t="n">
        <v>9765</v>
      </c>
      <c r="E851" s="0" t="n">
        <v>9320.83000485063</v>
      </c>
      <c r="F851" s="0" t="n">
        <f aca="false">MATCH(C851,state_details!A:A,0)</f>
        <v>17</v>
      </c>
      <c r="G851" s="0" t="e">
        <f aca="false">MATCH(B851,Votes!A:A,0)</f>
        <v>#N/A</v>
      </c>
    </row>
    <row r="852" customFormat="false" ht="15" hidden="false" customHeight="false" outlineLevel="0" collapsed="false">
      <c r="A852" s="0" t="s">
        <v>518</v>
      </c>
      <c r="B852" s="0" t="n">
        <v>20001</v>
      </c>
      <c r="C852" s="0" t="s">
        <v>603</v>
      </c>
      <c r="D852" s="0" t="n">
        <v>9730</v>
      </c>
      <c r="E852" s="0" t="n">
        <v>9806.0307579197</v>
      </c>
      <c r="F852" s="0" t="n">
        <f aca="false">MATCH(C852,state_details!A:A,0)</f>
        <v>18</v>
      </c>
      <c r="G852" s="0" t="e">
        <f aca="false">MATCH(B852,Votes!A:A,0)</f>
        <v>#N/A</v>
      </c>
    </row>
    <row r="853" customFormat="false" ht="15" hidden="false" customHeight="false" outlineLevel="0" collapsed="false">
      <c r="A853" s="0" t="s">
        <v>604</v>
      </c>
      <c r="B853" s="0" t="n">
        <v>20003</v>
      </c>
      <c r="C853" s="0" t="s">
        <v>603</v>
      </c>
      <c r="D853" s="0" t="n">
        <v>5801</v>
      </c>
      <c r="E853" s="0" t="n">
        <v>5891.14014792252</v>
      </c>
      <c r="F853" s="0" t="n">
        <f aca="false">MATCH(C853,state_details!A:A,0)</f>
        <v>18</v>
      </c>
      <c r="G853" s="0" t="e">
        <f aca="false">MATCH(B853,Votes!A:A,0)</f>
        <v>#N/A</v>
      </c>
    </row>
    <row r="854" customFormat="false" ht="15" hidden="false" customHeight="false" outlineLevel="0" collapsed="false">
      <c r="A854" s="0" t="s">
        <v>605</v>
      </c>
      <c r="B854" s="0" t="n">
        <v>20005</v>
      </c>
      <c r="C854" s="0" t="s">
        <v>603</v>
      </c>
      <c r="D854" s="0" t="n">
        <v>12692</v>
      </c>
      <c r="E854" s="0" t="n">
        <v>12512.2979565344</v>
      </c>
      <c r="F854" s="0" t="n">
        <f aca="false">MATCH(C854,state_details!A:A,0)</f>
        <v>18</v>
      </c>
      <c r="G854" s="0" t="e">
        <f aca="false">MATCH(B854,Votes!A:A,0)</f>
        <v>#N/A</v>
      </c>
    </row>
    <row r="855" customFormat="false" ht="15" hidden="false" customHeight="false" outlineLevel="0" collapsed="false">
      <c r="A855" s="0" t="s">
        <v>606</v>
      </c>
      <c r="B855" s="0" t="n">
        <v>20007</v>
      </c>
      <c r="C855" s="0" t="s">
        <v>603</v>
      </c>
      <c r="D855" s="0" t="n">
        <v>3224</v>
      </c>
      <c r="E855" s="0" t="n">
        <v>3078.71021479132</v>
      </c>
      <c r="F855" s="0" t="n">
        <f aca="false">MATCH(C855,state_details!A:A,0)</f>
        <v>18</v>
      </c>
      <c r="G855" s="0" t="e">
        <f aca="false">MATCH(B855,Votes!A:A,0)</f>
        <v>#N/A</v>
      </c>
    </row>
    <row r="856" customFormat="false" ht="15" hidden="false" customHeight="false" outlineLevel="0" collapsed="false">
      <c r="A856" s="0" t="s">
        <v>607</v>
      </c>
      <c r="B856" s="0" t="n">
        <v>20009</v>
      </c>
      <c r="C856" s="0" t="s">
        <v>603</v>
      </c>
      <c r="D856" s="0" t="n">
        <v>19357</v>
      </c>
      <c r="E856" s="0" t="n">
        <v>18790.1225778536</v>
      </c>
      <c r="F856" s="0" t="n">
        <f aca="false">MATCH(C856,state_details!A:A,0)</f>
        <v>18</v>
      </c>
      <c r="G856" s="0" t="e">
        <f aca="false">MATCH(B856,Votes!A:A,0)</f>
        <v>#N/A</v>
      </c>
    </row>
    <row r="857" customFormat="false" ht="15" hidden="false" customHeight="false" outlineLevel="0" collapsed="false">
      <c r="A857" s="0" t="s">
        <v>608</v>
      </c>
      <c r="B857" s="0" t="n">
        <v>20011</v>
      </c>
      <c r="C857" s="0" t="s">
        <v>603</v>
      </c>
      <c r="D857" s="0" t="n">
        <v>10624</v>
      </c>
      <c r="E857" s="0" t="n">
        <v>10830.3907107758</v>
      </c>
      <c r="F857" s="0" t="n">
        <f aca="false">MATCH(C857,state_details!A:A,0)</f>
        <v>18</v>
      </c>
      <c r="G857" s="0" t="e">
        <f aca="false">MATCH(B857,Votes!A:A,0)</f>
        <v>#N/A</v>
      </c>
    </row>
    <row r="858" customFormat="false" ht="15" hidden="false" customHeight="false" outlineLevel="0" collapsed="false">
      <c r="A858" s="0" t="s">
        <v>465</v>
      </c>
      <c r="B858" s="0" t="n">
        <v>20013</v>
      </c>
      <c r="C858" s="0" t="s">
        <v>603</v>
      </c>
      <c r="D858" s="0" t="n">
        <v>7060</v>
      </c>
      <c r="E858" s="0" t="n">
        <v>6898.59880612063</v>
      </c>
      <c r="F858" s="0" t="n">
        <f aca="false">MATCH(C858,state_details!A:A,0)</f>
        <v>18</v>
      </c>
      <c r="G858" s="0" t="e">
        <f aca="false">MATCH(B858,Votes!A:A,0)</f>
        <v>#N/A</v>
      </c>
    </row>
    <row r="859" customFormat="false" ht="15" hidden="false" customHeight="false" outlineLevel="0" collapsed="false">
      <c r="A859" s="0" t="s">
        <v>14</v>
      </c>
      <c r="B859" s="0" t="n">
        <v>20015</v>
      </c>
      <c r="C859" s="0" t="s">
        <v>603</v>
      </c>
      <c r="D859" s="0" t="n">
        <v>50501</v>
      </c>
      <c r="E859" s="0" t="n">
        <v>52586.1681670498</v>
      </c>
      <c r="F859" s="0" t="n">
        <f aca="false">MATCH(C859,state_details!A:A,0)</f>
        <v>18</v>
      </c>
      <c r="G859" s="0" t="e">
        <f aca="false">MATCH(B859,Votes!A:A,0)</f>
        <v>#N/A</v>
      </c>
    </row>
    <row r="860" customFormat="false" ht="15" hidden="false" customHeight="false" outlineLevel="0" collapsed="false">
      <c r="A860" s="0" t="s">
        <v>609</v>
      </c>
      <c r="B860" s="0" t="n">
        <v>20017</v>
      </c>
      <c r="C860" s="0" t="s">
        <v>603</v>
      </c>
      <c r="D860" s="0" t="n">
        <v>2059</v>
      </c>
      <c r="E860" s="0" t="n">
        <v>2048.87791597084</v>
      </c>
      <c r="F860" s="0" t="n">
        <f aca="false">MATCH(C860,state_details!A:A,0)</f>
        <v>18</v>
      </c>
      <c r="G860" s="0" t="e">
        <f aca="false">MATCH(B860,Votes!A:A,0)</f>
        <v>#N/A</v>
      </c>
    </row>
    <row r="861" customFormat="false" ht="15" hidden="false" customHeight="false" outlineLevel="0" collapsed="false">
      <c r="A861" s="0" t="s">
        <v>610</v>
      </c>
      <c r="B861" s="0" t="n">
        <v>20019</v>
      </c>
      <c r="C861" s="0" t="s">
        <v>603</v>
      </c>
      <c r="D861" s="0" t="n">
        <v>2664</v>
      </c>
      <c r="E861" s="0" t="n">
        <v>2663.99962476548</v>
      </c>
      <c r="F861" s="0" t="n">
        <f aca="false">MATCH(C861,state_details!A:A,0)</f>
        <v>18</v>
      </c>
      <c r="G861" s="0" t="e">
        <f aca="false">MATCH(B861,Votes!A:A,0)</f>
        <v>#N/A</v>
      </c>
    </row>
    <row r="862" customFormat="false" ht="15" hidden="false" customHeight="false" outlineLevel="0" collapsed="false">
      <c r="A862" s="0" t="s">
        <v>17</v>
      </c>
      <c r="B862" s="0" t="n">
        <v>20021</v>
      </c>
      <c r="C862" s="0" t="s">
        <v>603</v>
      </c>
      <c r="D862" s="0" t="n">
        <v>14879</v>
      </c>
      <c r="E862" s="0" t="n">
        <v>14584.0910748595</v>
      </c>
      <c r="F862" s="0" t="n">
        <f aca="false">MATCH(C862,state_details!A:A,0)</f>
        <v>18</v>
      </c>
      <c r="G862" s="0" t="e">
        <f aca="false">MATCH(B862,Votes!A:A,0)</f>
        <v>#N/A</v>
      </c>
    </row>
    <row r="863" customFormat="false" ht="15" hidden="false" customHeight="false" outlineLevel="0" collapsed="false">
      <c r="A863" s="0" t="s">
        <v>215</v>
      </c>
      <c r="B863" s="0" t="n">
        <v>20023</v>
      </c>
      <c r="C863" s="0" t="s">
        <v>603</v>
      </c>
      <c r="D863" s="0" t="n">
        <v>2067</v>
      </c>
      <c r="E863" s="0" t="n">
        <v>1977.70251600876</v>
      </c>
      <c r="F863" s="0" t="n">
        <f aca="false">MATCH(C863,state_details!A:A,0)</f>
        <v>18</v>
      </c>
      <c r="G863" s="0" t="e">
        <f aca="false">MATCH(B863,Votes!A:A,0)</f>
        <v>#N/A</v>
      </c>
    </row>
    <row r="864" customFormat="false" ht="15" hidden="false" customHeight="false" outlineLevel="0" collapsed="false">
      <c r="A864" s="0" t="s">
        <v>99</v>
      </c>
      <c r="B864" s="0" t="n">
        <v>20025</v>
      </c>
      <c r="C864" s="0" t="s">
        <v>603</v>
      </c>
      <c r="D864" s="0" t="n">
        <v>1474</v>
      </c>
      <c r="E864" s="0" t="n">
        <v>1434.07179335251</v>
      </c>
      <c r="F864" s="0" t="n">
        <f aca="false">MATCH(C864,state_details!A:A,0)</f>
        <v>18</v>
      </c>
      <c r="G864" s="0" t="e">
        <f aca="false">MATCH(B864,Votes!A:A,0)</f>
        <v>#N/A</v>
      </c>
    </row>
    <row r="865" customFormat="false" ht="15" hidden="false" customHeight="false" outlineLevel="0" collapsed="false">
      <c r="A865" s="0" t="s">
        <v>21</v>
      </c>
      <c r="B865" s="0" t="n">
        <v>20027</v>
      </c>
      <c r="C865" s="0" t="s">
        <v>603</v>
      </c>
      <c r="D865" s="0" t="n">
        <v>6208</v>
      </c>
      <c r="E865" s="0" t="n">
        <v>6154.07907165736</v>
      </c>
      <c r="F865" s="0" t="n">
        <f aca="false">MATCH(C865,state_details!A:A,0)</f>
        <v>18</v>
      </c>
      <c r="G865" s="0" t="e">
        <f aca="false">MATCH(B865,Votes!A:A,0)</f>
        <v>#N/A</v>
      </c>
    </row>
    <row r="866" customFormat="false" ht="15" hidden="false" customHeight="false" outlineLevel="0" collapsed="false">
      <c r="A866" s="0" t="s">
        <v>611</v>
      </c>
      <c r="B866" s="0" t="n">
        <v>20029</v>
      </c>
      <c r="C866" s="0" t="s">
        <v>603</v>
      </c>
      <c r="D866" s="0" t="n">
        <v>6925</v>
      </c>
      <c r="E866" s="0" t="n">
        <v>6745.87765754799</v>
      </c>
      <c r="F866" s="0" t="n">
        <f aca="false">MATCH(C866,state_details!A:A,0)</f>
        <v>18</v>
      </c>
      <c r="G866" s="0" t="e">
        <f aca="false">MATCH(B866,Votes!A:A,0)</f>
        <v>#N/A</v>
      </c>
    </row>
    <row r="867" customFormat="false" ht="15" hidden="false" customHeight="false" outlineLevel="0" collapsed="false">
      <c r="A867" s="0" t="s">
        <v>612</v>
      </c>
      <c r="B867" s="0" t="n">
        <v>20031</v>
      </c>
      <c r="C867" s="0" t="s">
        <v>603</v>
      </c>
      <c r="D867" s="0" t="n">
        <v>6578</v>
      </c>
      <c r="E867" s="0" t="n">
        <v>6434.48132681753</v>
      </c>
      <c r="F867" s="0" t="n">
        <f aca="false">MATCH(C867,state_details!A:A,0)</f>
        <v>18</v>
      </c>
      <c r="G867" s="0" t="e">
        <f aca="false">MATCH(B867,Votes!A:A,0)</f>
        <v>#N/A</v>
      </c>
    </row>
    <row r="868" customFormat="false" ht="15" hidden="false" customHeight="false" outlineLevel="0" collapsed="false">
      <c r="A868" s="0" t="s">
        <v>613</v>
      </c>
      <c r="B868" s="0" t="n">
        <v>20033</v>
      </c>
      <c r="C868" s="0" t="s">
        <v>603</v>
      </c>
      <c r="D868" s="0" t="n">
        <v>1281</v>
      </c>
      <c r="E868" s="0" t="n">
        <v>1315.16701384203</v>
      </c>
      <c r="F868" s="0" t="n">
        <f aca="false">MATCH(C868,state_details!A:A,0)</f>
        <v>18</v>
      </c>
      <c r="G868" s="0" t="e">
        <f aca="false">MATCH(B868,Votes!A:A,0)</f>
        <v>#N/A</v>
      </c>
    </row>
    <row r="869" customFormat="false" ht="15" hidden="false" customHeight="false" outlineLevel="0" collapsed="false">
      <c r="A869" s="0" t="s">
        <v>614</v>
      </c>
      <c r="B869" s="0" t="n">
        <v>20035</v>
      </c>
      <c r="C869" s="0" t="s">
        <v>603</v>
      </c>
      <c r="D869" s="0" t="n">
        <v>26465</v>
      </c>
      <c r="E869" s="0" t="n">
        <v>26288.6955087836</v>
      </c>
      <c r="F869" s="0" t="n">
        <f aca="false">MATCH(C869,state_details!A:A,0)</f>
        <v>18</v>
      </c>
      <c r="G869" s="0" t="e">
        <f aca="false">MATCH(B869,Votes!A:A,0)</f>
        <v>#N/A</v>
      </c>
    </row>
    <row r="870" customFormat="false" ht="15" hidden="false" customHeight="false" outlineLevel="0" collapsed="false">
      <c r="A870" s="0" t="s">
        <v>104</v>
      </c>
      <c r="B870" s="0" t="n">
        <v>20037</v>
      </c>
      <c r="C870" s="0" t="s">
        <v>603</v>
      </c>
      <c r="D870" s="0" t="n">
        <v>30401</v>
      </c>
      <c r="E870" s="0" t="n">
        <v>30633.2171864578</v>
      </c>
      <c r="F870" s="0" t="n">
        <f aca="false">MATCH(C870,state_details!A:A,0)</f>
        <v>18</v>
      </c>
      <c r="G870" s="0" t="e">
        <f aca="false">MATCH(B870,Votes!A:A,0)</f>
        <v>#N/A</v>
      </c>
    </row>
    <row r="871" customFormat="false" ht="15" hidden="false" customHeight="false" outlineLevel="0" collapsed="false">
      <c r="A871" s="0" t="s">
        <v>348</v>
      </c>
      <c r="B871" s="0" t="n">
        <v>20039</v>
      </c>
      <c r="C871" s="0" t="s">
        <v>603</v>
      </c>
      <c r="D871" s="0" t="n">
        <v>2208</v>
      </c>
      <c r="E871" s="0" t="n">
        <v>2093.10256409956</v>
      </c>
      <c r="F871" s="0" t="n">
        <f aca="false">MATCH(C871,state_details!A:A,0)</f>
        <v>18</v>
      </c>
      <c r="G871" s="0" t="e">
        <f aca="false">MATCH(B871,Votes!A:A,0)</f>
        <v>#N/A</v>
      </c>
    </row>
    <row r="872" customFormat="false" ht="15" hidden="false" customHeight="false" outlineLevel="0" collapsed="false">
      <c r="A872" s="0" t="s">
        <v>572</v>
      </c>
      <c r="B872" s="0" t="n">
        <v>20041</v>
      </c>
      <c r="C872" s="0" t="s">
        <v>603</v>
      </c>
      <c r="D872" s="0" t="n">
        <v>14189</v>
      </c>
      <c r="E872" s="0" t="n">
        <v>14323.0204803171</v>
      </c>
      <c r="F872" s="0" t="n">
        <f aca="false">MATCH(C872,state_details!A:A,0)</f>
        <v>18</v>
      </c>
      <c r="G872" s="0" t="e">
        <f aca="false">MATCH(B872,Votes!A:A,0)</f>
        <v>#N/A</v>
      </c>
    </row>
    <row r="873" customFormat="false" ht="15" hidden="false" customHeight="false" outlineLevel="0" collapsed="false">
      <c r="A873" s="0" t="s">
        <v>615</v>
      </c>
      <c r="B873" s="0" t="n">
        <v>20043</v>
      </c>
      <c r="C873" s="0" t="s">
        <v>603</v>
      </c>
      <c r="D873" s="0" t="n">
        <v>5868</v>
      </c>
      <c r="E873" s="0" t="n">
        <v>5910.04913302176</v>
      </c>
      <c r="F873" s="0" t="n">
        <f aca="false">MATCH(C873,state_details!A:A,0)</f>
        <v>18</v>
      </c>
      <c r="G873" s="0" t="e">
        <f aca="false">MATCH(B873,Votes!A:A,0)</f>
        <v>#N/A</v>
      </c>
    </row>
    <row r="874" customFormat="false" ht="15" hidden="false" customHeight="false" outlineLevel="0" collapsed="false">
      <c r="A874" s="0" t="s">
        <v>224</v>
      </c>
      <c r="B874" s="0" t="n">
        <v>20045</v>
      </c>
      <c r="C874" s="0" t="s">
        <v>603</v>
      </c>
      <c r="D874" s="0" t="n">
        <v>97618</v>
      </c>
      <c r="E874" s="0" t="n">
        <v>100817.210561133</v>
      </c>
      <c r="F874" s="0" t="n">
        <f aca="false">MATCH(C874,state_details!A:A,0)</f>
        <v>18</v>
      </c>
      <c r="G874" s="0" t="e">
        <f aca="false">MATCH(B874,Votes!A:A,0)</f>
        <v>#N/A</v>
      </c>
    </row>
    <row r="875" customFormat="false" ht="15" hidden="false" customHeight="false" outlineLevel="0" collapsed="false">
      <c r="A875" s="0" t="s">
        <v>476</v>
      </c>
      <c r="B875" s="0" t="n">
        <v>20047</v>
      </c>
      <c r="C875" s="0" t="s">
        <v>603</v>
      </c>
      <c r="D875" s="0" t="n">
        <v>2230</v>
      </c>
      <c r="E875" s="0" t="n">
        <v>2029.5168532905</v>
      </c>
      <c r="F875" s="0" t="n">
        <f aca="false">MATCH(C875,state_details!A:A,0)</f>
        <v>18</v>
      </c>
      <c r="G875" s="0" t="e">
        <f aca="false">MATCH(B875,Votes!A:A,0)</f>
        <v>#N/A</v>
      </c>
    </row>
    <row r="876" customFormat="false" ht="15" hidden="false" customHeight="false" outlineLevel="0" collapsed="false">
      <c r="A876" s="0" t="s">
        <v>616</v>
      </c>
      <c r="B876" s="0" t="n">
        <v>20049</v>
      </c>
      <c r="C876" s="0" t="s">
        <v>603</v>
      </c>
      <c r="D876" s="0" t="n">
        <v>1891</v>
      </c>
      <c r="E876" s="0" t="n">
        <v>1867.02328590933</v>
      </c>
      <c r="F876" s="0" t="n">
        <f aca="false">MATCH(C876,state_details!A:A,0)</f>
        <v>18</v>
      </c>
      <c r="G876" s="0" t="e">
        <f aca="false">MATCH(B876,Votes!A:A,0)</f>
        <v>#N/A</v>
      </c>
    </row>
    <row r="877" customFormat="false" ht="15" hidden="false" customHeight="false" outlineLevel="0" collapsed="false">
      <c r="A877" s="0" t="s">
        <v>617</v>
      </c>
      <c r="B877" s="0" t="n">
        <v>20051</v>
      </c>
      <c r="C877" s="0" t="s">
        <v>603</v>
      </c>
      <c r="D877" s="0" t="n">
        <v>23016</v>
      </c>
      <c r="E877" s="0" t="n">
        <v>23222.3321332569</v>
      </c>
      <c r="F877" s="0" t="n">
        <f aca="false">MATCH(C877,state_details!A:A,0)</f>
        <v>18</v>
      </c>
      <c r="G877" s="0" t="e">
        <f aca="false">MATCH(B877,Votes!A:A,0)</f>
        <v>#N/A</v>
      </c>
    </row>
    <row r="878" customFormat="false" ht="15" hidden="false" customHeight="false" outlineLevel="0" collapsed="false">
      <c r="A878" s="0" t="s">
        <v>618</v>
      </c>
      <c r="B878" s="0" t="n">
        <v>20053</v>
      </c>
      <c r="C878" s="0" t="s">
        <v>603</v>
      </c>
      <c r="D878" s="0" t="n">
        <v>5285</v>
      </c>
      <c r="E878" s="0" t="n">
        <v>5239.05429107965</v>
      </c>
      <c r="F878" s="0" t="n">
        <f aca="false">MATCH(C878,state_details!A:A,0)</f>
        <v>18</v>
      </c>
      <c r="G878" s="0" t="e">
        <f aca="false">MATCH(B878,Votes!A:A,0)</f>
        <v>#N/A</v>
      </c>
    </row>
    <row r="879" customFormat="false" ht="15" hidden="false" customHeight="false" outlineLevel="0" collapsed="false">
      <c r="A879" s="0" t="s">
        <v>619</v>
      </c>
      <c r="B879" s="0" t="n">
        <v>20055</v>
      </c>
      <c r="C879" s="0" t="s">
        <v>603</v>
      </c>
      <c r="D879" s="0" t="n">
        <v>26890</v>
      </c>
      <c r="E879" s="0" t="n">
        <v>26118.1774005657</v>
      </c>
      <c r="F879" s="0" t="n">
        <f aca="false">MATCH(C879,state_details!A:A,0)</f>
        <v>18</v>
      </c>
      <c r="G879" s="0" t="e">
        <f aca="false">MATCH(B879,Votes!A:A,0)</f>
        <v>#N/A</v>
      </c>
    </row>
    <row r="880" customFormat="false" ht="15" hidden="false" customHeight="false" outlineLevel="0" collapsed="false">
      <c r="A880" s="0" t="s">
        <v>477</v>
      </c>
      <c r="B880" s="0" t="n">
        <v>20057</v>
      </c>
      <c r="C880" s="0" t="s">
        <v>603</v>
      </c>
      <c r="D880" s="0" t="n">
        <v>24068</v>
      </c>
      <c r="E880" s="0" t="n">
        <v>23700.943941615</v>
      </c>
      <c r="F880" s="0" t="n">
        <f aca="false">MATCH(C880,state_details!A:A,0)</f>
        <v>18</v>
      </c>
      <c r="G880" s="0" t="e">
        <f aca="false">MATCH(B880,Votes!A:A,0)</f>
        <v>#N/A</v>
      </c>
    </row>
    <row r="881" customFormat="false" ht="15" hidden="false" customHeight="false" outlineLevel="0" collapsed="false">
      <c r="A881" s="0" t="s">
        <v>37</v>
      </c>
      <c r="B881" s="0" t="n">
        <v>20059</v>
      </c>
      <c r="C881" s="0" t="s">
        <v>603</v>
      </c>
      <c r="D881" s="0" t="n">
        <v>19910</v>
      </c>
      <c r="E881" s="0" t="n">
        <v>20281.2790000168</v>
      </c>
      <c r="F881" s="0" t="n">
        <f aca="false">MATCH(C881,state_details!A:A,0)</f>
        <v>18</v>
      </c>
      <c r="G881" s="0" t="e">
        <f aca="false">MATCH(B881,Votes!A:A,0)</f>
        <v>#N/A</v>
      </c>
    </row>
    <row r="882" customFormat="false" ht="15" hidden="false" customHeight="false" outlineLevel="0" collapsed="false">
      <c r="A882" s="0" t="s">
        <v>620</v>
      </c>
      <c r="B882" s="0" t="n">
        <v>20061</v>
      </c>
      <c r="C882" s="0" t="s">
        <v>603</v>
      </c>
      <c r="D882" s="0" t="n">
        <v>25355</v>
      </c>
      <c r="E882" s="0" t="n">
        <v>23408.0898827656</v>
      </c>
      <c r="F882" s="0" t="n">
        <f aca="false">MATCH(C882,state_details!A:A,0)</f>
        <v>18</v>
      </c>
      <c r="G882" s="0" t="e">
        <f aca="false">MATCH(B882,Votes!A:A,0)</f>
        <v>#N/A</v>
      </c>
    </row>
    <row r="883" customFormat="false" ht="15" hidden="false" customHeight="false" outlineLevel="0" collapsed="false">
      <c r="A883" s="0" t="s">
        <v>621</v>
      </c>
      <c r="B883" s="0" t="n">
        <v>20063</v>
      </c>
      <c r="C883" s="0" t="s">
        <v>603</v>
      </c>
      <c r="D883" s="0" t="n">
        <v>2043</v>
      </c>
      <c r="E883" s="0" t="n">
        <v>2031.00100675231</v>
      </c>
      <c r="F883" s="0" t="n">
        <f aca="false">MATCH(C883,state_details!A:A,0)</f>
        <v>18</v>
      </c>
      <c r="G883" s="0" t="e">
        <f aca="false">MATCH(B883,Votes!A:A,0)</f>
        <v>#N/A</v>
      </c>
    </row>
    <row r="884" customFormat="false" ht="15" hidden="false" customHeight="false" outlineLevel="0" collapsed="false">
      <c r="A884" s="0" t="s">
        <v>80</v>
      </c>
      <c r="B884" s="0" t="n">
        <v>20065</v>
      </c>
      <c r="C884" s="0" t="s">
        <v>603</v>
      </c>
      <c r="D884" s="0" t="n">
        <v>1898</v>
      </c>
      <c r="E884" s="0" t="n">
        <v>1912.01816533742</v>
      </c>
      <c r="F884" s="0" t="n">
        <f aca="false">MATCH(C884,state_details!A:A,0)</f>
        <v>18</v>
      </c>
      <c r="G884" s="0" t="e">
        <f aca="false">MATCH(B884,Votes!A:A,0)</f>
        <v>#N/A</v>
      </c>
    </row>
    <row r="885" customFormat="false" ht="15" hidden="false" customHeight="false" outlineLevel="0" collapsed="false">
      <c r="A885" s="0" t="s">
        <v>112</v>
      </c>
      <c r="B885" s="0" t="n">
        <v>20067</v>
      </c>
      <c r="C885" s="0" t="s">
        <v>603</v>
      </c>
      <c r="D885" s="0" t="n">
        <v>5126</v>
      </c>
      <c r="E885" s="0" t="n">
        <v>5016.15555900819</v>
      </c>
      <c r="F885" s="0" t="n">
        <f aca="false">MATCH(C885,state_details!A:A,0)</f>
        <v>18</v>
      </c>
      <c r="G885" s="0" t="e">
        <f aca="false">MATCH(B885,Votes!A:A,0)</f>
        <v>#N/A</v>
      </c>
    </row>
    <row r="886" customFormat="false" ht="15" hidden="false" customHeight="false" outlineLevel="0" collapsed="false">
      <c r="A886" s="0" t="s">
        <v>622</v>
      </c>
      <c r="B886" s="0" t="n">
        <v>20069</v>
      </c>
      <c r="C886" s="0" t="s">
        <v>603</v>
      </c>
      <c r="D886" s="0" t="n">
        <v>4029</v>
      </c>
      <c r="E886" s="0" t="n">
        <v>4147.60122612706</v>
      </c>
      <c r="F886" s="0" t="n">
        <f aca="false">MATCH(C886,state_details!A:A,0)</f>
        <v>18</v>
      </c>
      <c r="G886" s="0" t="e">
        <f aca="false">MATCH(B886,Votes!A:A,0)</f>
        <v>#N/A</v>
      </c>
    </row>
    <row r="887" customFormat="false" ht="15" hidden="false" customHeight="false" outlineLevel="0" collapsed="false">
      <c r="A887" s="0" t="s">
        <v>623</v>
      </c>
      <c r="B887" s="0" t="n">
        <v>20071</v>
      </c>
      <c r="C887" s="0" t="s">
        <v>603</v>
      </c>
      <c r="D887" s="0" t="n">
        <v>931</v>
      </c>
      <c r="E887" s="0" t="n">
        <v>842.151648304486</v>
      </c>
      <c r="F887" s="0" t="n">
        <f aca="false">MATCH(C887,state_details!A:A,0)</f>
        <v>18</v>
      </c>
      <c r="G887" s="0" t="e">
        <f aca="false">MATCH(B887,Votes!A:A,0)</f>
        <v>#N/A</v>
      </c>
    </row>
    <row r="888" customFormat="false" ht="15" hidden="false" customHeight="false" outlineLevel="0" collapsed="false">
      <c r="A888" s="0" t="s">
        <v>624</v>
      </c>
      <c r="B888" s="0" t="n">
        <v>20073</v>
      </c>
      <c r="C888" s="0" t="s">
        <v>603</v>
      </c>
      <c r="D888" s="0" t="n">
        <v>4688</v>
      </c>
      <c r="E888" s="0" t="n">
        <v>4628.13059685811</v>
      </c>
      <c r="F888" s="0" t="n">
        <f aca="false">MATCH(C888,state_details!A:A,0)</f>
        <v>18</v>
      </c>
      <c r="G888" s="0" t="e">
        <f aca="false">MATCH(B888,Votes!A:A,0)</f>
        <v>#N/A</v>
      </c>
    </row>
    <row r="889" customFormat="false" ht="15" hidden="false" customHeight="false" outlineLevel="0" collapsed="false">
      <c r="A889" s="0" t="s">
        <v>284</v>
      </c>
      <c r="B889" s="0" t="n">
        <v>20075</v>
      </c>
      <c r="C889" s="0" t="s">
        <v>603</v>
      </c>
      <c r="D889" s="0" t="n">
        <v>1812</v>
      </c>
      <c r="E889" s="0" t="n">
        <v>1738.33780038213</v>
      </c>
      <c r="F889" s="0" t="n">
        <f aca="false">MATCH(C889,state_details!A:A,0)</f>
        <v>18</v>
      </c>
      <c r="G889" s="0" t="e">
        <f aca="false">MATCH(B889,Votes!A:A,0)</f>
        <v>#N/A</v>
      </c>
    </row>
    <row r="890" customFormat="false" ht="15" hidden="false" customHeight="false" outlineLevel="0" collapsed="false">
      <c r="A890" s="0" t="s">
        <v>625</v>
      </c>
      <c r="B890" s="0" t="n">
        <v>20077</v>
      </c>
      <c r="C890" s="0" t="s">
        <v>603</v>
      </c>
      <c r="D890" s="0" t="n">
        <v>4083</v>
      </c>
      <c r="E890" s="0" t="n">
        <v>3867.01397274401</v>
      </c>
      <c r="F890" s="0" t="n">
        <f aca="false">MATCH(C890,state_details!A:A,0)</f>
        <v>18</v>
      </c>
      <c r="G890" s="0" t="e">
        <f aca="false">MATCH(B890,Votes!A:A,0)</f>
        <v>#N/A</v>
      </c>
    </row>
    <row r="891" customFormat="false" ht="15" hidden="false" customHeight="false" outlineLevel="0" collapsed="false">
      <c r="A891" s="0" t="s">
        <v>626</v>
      </c>
      <c r="B891" s="0" t="n">
        <v>20079</v>
      </c>
      <c r="C891" s="0" t="s">
        <v>603</v>
      </c>
      <c r="D891" s="0" t="n">
        <v>25813</v>
      </c>
      <c r="E891" s="0" t="n">
        <v>25981.174533768</v>
      </c>
      <c r="F891" s="0" t="n">
        <f aca="false">MATCH(C891,state_details!A:A,0)</f>
        <v>18</v>
      </c>
      <c r="G891" s="0" t="e">
        <f aca="false">MATCH(B891,Votes!A:A,0)</f>
        <v>#N/A</v>
      </c>
    </row>
    <row r="892" customFormat="false" ht="15" hidden="false" customHeight="false" outlineLevel="0" collapsed="false">
      <c r="A892" s="0" t="s">
        <v>627</v>
      </c>
      <c r="B892" s="0" t="n">
        <v>20081</v>
      </c>
      <c r="C892" s="0" t="s">
        <v>603</v>
      </c>
      <c r="D892" s="0" t="n">
        <v>2713</v>
      </c>
      <c r="E892" s="0" t="n">
        <v>2609.7332564208</v>
      </c>
      <c r="F892" s="0" t="n">
        <f aca="false">MATCH(C892,state_details!A:A,0)</f>
        <v>18</v>
      </c>
      <c r="G892" s="0" t="e">
        <f aca="false">MATCH(B892,Votes!A:A,0)</f>
        <v>#N/A</v>
      </c>
    </row>
    <row r="893" customFormat="false" ht="15" hidden="false" customHeight="false" outlineLevel="0" collapsed="false">
      <c r="A893" s="0" t="s">
        <v>628</v>
      </c>
      <c r="B893" s="0" t="n">
        <v>20083</v>
      </c>
      <c r="C893" s="0" t="s">
        <v>603</v>
      </c>
      <c r="D893" s="0" t="n">
        <v>1335</v>
      </c>
      <c r="E893" s="0" t="n">
        <v>1330.81275377476</v>
      </c>
      <c r="F893" s="0" t="n">
        <f aca="false">MATCH(C893,state_details!A:A,0)</f>
        <v>18</v>
      </c>
      <c r="G893" s="0" t="e">
        <f aca="false">MATCH(B893,Votes!A:A,0)</f>
        <v>#N/A</v>
      </c>
    </row>
    <row r="894" customFormat="false" ht="15" hidden="false" customHeight="false" outlineLevel="0" collapsed="false">
      <c r="A894" s="0" t="s">
        <v>43</v>
      </c>
      <c r="B894" s="0" t="n">
        <v>20085</v>
      </c>
      <c r="C894" s="0" t="s">
        <v>603</v>
      </c>
      <c r="D894" s="0" t="n">
        <v>9932</v>
      </c>
      <c r="E894" s="0" t="n">
        <v>10070.3205214266</v>
      </c>
      <c r="F894" s="0" t="n">
        <f aca="false">MATCH(C894,state_details!A:A,0)</f>
        <v>18</v>
      </c>
      <c r="G894" s="0" t="e">
        <f aca="false">MATCH(B894,Votes!A:A,0)</f>
        <v>#N/A</v>
      </c>
    </row>
    <row r="895" customFormat="false" ht="15" hidden="false" customHeight="false" outlineLevel="0" collapsed="false">
      <c r="A895" s="0" t="s">
        <v>44</v>
      </c>
      <c r="B895" s="0" t="n">
        <v>20087</v>
      </c>
      <c r="C895" s="0" t="s">
        <v>603</v>
      </c>
      <c r="D895" s="0" t="n">
        <v>14182</v>
      </c>
      <c r="E895" s="0" t="n">
        <v>14569.7291163192</v>
      </c>
      <c r="F895" s="0" t="n">
        <f aca="false">MATCH(C895,state_details!A:A,0)</f>
        <v>18</v>
      </c>
      <c r="G895" s="0" t="e">
        <f aca="false">MATCH(B895,Votes!A:A,0)</f>
        <v>#N/A</v>
      </c>
    </row>
    <row r="896" customFormat="false" ht="15" hidden="false" customHeight="false" outlineLevel="0" collapsed="false">
      <c r="A896" s="0" t="s">
        <v>629</v>
      </c>
      <c r="B896" s="0" t="n">
        <v>20089</v>
      </c>
      <c r="C896" s="0" t="s">
        <v>603</v>
      </c>
      <c r="D896" s="0" t="n">
        <v>2328</v>
      </c>
      <c r="E896" s="0" t="n">
        <v>2258.29259044213</v>
      </c>
      <c r="F896" s="0" t="n">
        <f aca="false">MATCH(C896,state_details!A:A,0)</f>
        <v>18</v>
      </c>
      <c r="G896" s="0" t="e">
        <f aca="false">MATCH(B896,Votes!A:A,0)</f>
        <v>#N/A</v>
      </c>
    </row>
    <row r="897" customFormat="false" ht="15" hidden="false" customHeight="false" outlineLevel="0" collapsed="false">
      <c r="A897" s="0" t="s">
        <v>118</v>
      </c>
      <c r="B897" s="0" t="n">
        <v>20091</v>
      </c>
      <c r="C897" s="0" t="s">
        <v>603</v>
      </c>
      <c r="D897" s="0" t="n">
        <v>465546</v>
      </c>
      <c r="E897" s="0" t="n">
        <v>486013.203251152</v>
      </c>
      <c r="F897" s="0" t="n">
        <f aca="false">MATCH(C897,state_details!A:A,0)</f>
        <v>18</v>
      </c>
      <c r="G897" s="0" t="e">
        <f aca="false">MATCH(B897,Votes!A:A,0)</f>
        <v>#N/A</v>
      </c>
    </row>
    <row r="898" customFormat="false" ht="15" hidden="false" customHeight="false" outlineLevel="0" collapsed="false">
      <c r="A898" s="0" t="s">
        <v>630</v>
      </c>
      <c r="B898" s="0" t="n">
        <v>20093</v>
      </c>
      <c r="C898" s="0" t="s">
        <v>603</v>
      </c>
      <c r="D898" s="0" t="n">
        <v>2794</v>
      </c>
      <c r="E898" s="0" t="n">
        <v>2726.2756040151</v>
      </c>
      <c r="F898" s="0" t="n">
        <f aca="false">MATCH(C898,state_details!A:A,0)</f>
        <v>18</v>
      </c>
      <c r="G898" s="0" t="e">
        <f aca="false">MATCH(B898,Votes!A:A,0)</f>
        <v>#N/A</v>
      </c>
    </row>
    <row r="899" customFormat="false" ht="15" hidden="false" customHeight="false" outlineLevel="0" collapsed="false">
      <c r="A899" s="0" t="s">
        <v>631</v>
      </c>
      <c r="B899" s="0" t="n">
        <v>20095</v>
      </c>
      <c r="C899" s="0" t="s">
        <v>603</v>
      </c>
      <c r="D899" s="0" t="n">
        <v>5816</v>
      </c>
      <c r="E899" s="0" t="n">
        <v>5341.51991075664</v>
      </c>
      <c r="F899" s="0" t="n">
        <f aca="false">MATCH(C899,state_details!A:A,0)</f>
        <v>18</v>
      </c>
      <c r="G899" s="0" t="e">
        <f aca="false">MATCH(B899,Votes!A:A,0)</f>
        <v>#N/A</v>
      </c>
    </row>
    <row r="900" customFormat="false" ht="15" hidden="false" customHeight="false" outlineLevel="0" collapsed="false">
      <c r="A900" s="0" t="s">
        <v>235</v>
      </c>
      <c r="B900" s="0" t="n">
        <v>20097</v>
      </c>
      <c r="C900" s="0" t="s">
        <v>603</v>
      </c>
      <c r="D900" s="0" t="n">
        <v>1871</v>
      </c>
      <c r="E900" s="0" t="n">
        <v>1807.27522402929</v>
      </c>
      <c r="F900" s="0" t="n">
        <f aca="false">MATCH(C900,state_details!A:A,0)</f>
        <v>18</v>
      </c>
      <c r="G900" s="0" t="e">
        <f aca="false">MATCH(B900,Votes!A:A,0)</f>
        <v>#N/A</v>
      </c>
    </row>
    <row r="901" customFormat="false" ht="15" hidden="false" customHeight="false" outlineLevel="0" collapsed="false">
      <c r="A901" s="0" t="s">
        <v>632</v>
      </c>
      <c r="B901" s="0" t="n">
        <v>20099</v>
      </c>
      <c r="C901" s="0" t="s">
        <v>603</v>
      </c>
      <c r="D901" s="0" t="n">
        <v>15227</v>
      </c>
      <c r="E901" s="0" t="n">
        <v>14791.328436951</v>
      </c>
      <c r="F901" s="0" t="n">
        <f aca="false">MATCH(C901,state_details!A:A,0)</f>
        <v>18</v>
      </c>
      <c r="G901" s="0" t="e">
        <f aca="false">MATCH(B901,Votes!A:A,0)</f>
        <v>#N/A</v>
      </c>
    </row>
    <row r="902" customFormat="false" ht="15" hidden="false" customHeight="false" outlineLevel="0" collapsed="false">
      <c r="A902" s="0" t="s">
        <v>633</v>
      </c>
      <c r="B902" s="0" t="n">
        <v>20101</v>
      </c>
      <c r="C902" s="0" t="s">
        <v>603</v>
      </c>
      <c r="D902" s="0" t="n">
        <v>1211</v>
      </c>
      <c r="E902" s="0" t="n">
        <v>1173.16459478834</v>
      </c>
      <c r="F902" s="0" t="n">
        <f aca="false">MATCH(C902,state_details!A:A,0)</f>
        <v>18</v>
      </c>
      <c r="G902" s="0" t="e">
        <f aca="false">MATCH(B902,Votes!A:A,0)</f>
        <v>#N/A</v>
      </c>
    </row>
    <row r="903" customFormat="false" ht="15" hidden="false" customHeight="false" outlineLevel="0" collapsed="false">
      <c r="A903" s="0" t="s">
        <v>634</v>
      </c>
      <c r="B903" s="0" t="n">
        <v>20103</v>
      </c>
      <c r="C903" s="0" t="s">
        <v>603</v>
      </c>
      <c r="D903" s="0" t="n">
        <v>62610</v>
      </c>
      <c r="E903" s="0" t="n">
        <v>64213.5397147929</v>
      </c>
      <c r="F903" s="0" t="n">
        <f aca="false">MATCH(C903,state_details!A:A,0)</f>
        <v>18</v>
      </c>
      <c r="G903" s="0" t="e">
        <f aca="false">MATCH(B903,Votes!A:A,0)</f>
        <v>#N/A</v>
      </c>
    </row>
    <row r="904" customFormat="false" ht="15" hidden="false" customHeight="false" outlineLevel="0" collapsed="false">
      <c r="A904" s="0" t="s">
        <v>120</v>
      </c>
      <c r="B904" s="0" t="n">
        <v>20105</v>
      </c>
      <c r="C904" s="0" t="s">
        <v>603</v>
      </c>
      <c r="D904" s="0" t="n">
        <v>2291</v>
      </c>
      <c r="E904" s="0" t="n">
        <v>2243.10331321411</v>
      </c>
      <c r="F904" s="0" t="n">
        <f aca="false">MATCH(C904,state_details!A:A,0)</f>
        <v>18</v>
      </c>
      <c r="G904" s="0" t="e">
        <f aca="false">MATCH(B904,Votes!A:A,0)</f>
        <v>#N/A</v>
      </c>
    </row>
    <row r="905" customFormat="false" ht="15" hidden="false" customHeight="false" outlineLevel="0" collapsed="false">
      <c r="A905" s="0" t="s">
        <v>579</v>
      </c>
      <c r="B905" s="0" t="n">
        <v>20107</v>
      </c>
      <c r="C905" s="0" t="s">
        <v>603</v>
      </c>
      <c r="D905" s="0" t="n">
        <v>7509</v>
      </c>
      <c r="E905" s="0" t="n">
        <v>7790.85053124969</v>
      </c>
      <c r="F905" s="0" t="n">
        <f aca="false">MATCH(C905,state_details!A:A,0)</f>
        <v>18</v>
      </c>
      <c r="G905" s="0" t="e">
        <f aca="false">MATCH(B905,Votes!A:A,0)</f>
        <v>#N/A</v>
      </c>
    </row>
    <row r="906" customFormat="false" ht="15" hidden="false" customHeight="false" outlineLevel="0" collapsed="false">
      <c r="A906" s="0" t="s">
        <v>122</v>
      </c>
      <c r="B906" s="0" t="n">
        <v>20109</v>
      </c>
      <c r="C906" s="0" t="s">
        <v>603</v>
      </c>
      <c r="D906" s="0" t="n">
        <v>2057</v>
      </c>
      <c r="E906" s="0" t="n">
        <v>2003.24625590209</v>
      </c>
      <c r="F906" s="0" t="n">
        <f aca="false">MATCH(C906,state_details!A:A,0)</f>
        <v>18</v>
      </c>
      <c r="G906" s="0" t="e">
        <f aca="false">MATCH(B906,Votes!A:A,0)</f>
        <v>#N/A</v>
      </c>
    </row>
    <row r="907" customFormat="false" ht="15" hidden="false" customHeight="false" outlineLevel="0" collapsed="false">
      <c r="A907" s="0" t="s">
        <v>582</v>
      </c>
      <c r="B907" s="0" t="n">
        <v>20111</v>
      </c>
      <c r="C907" s="0" t="s">
        <v>603</v>
      </c>
      <c r="D907" s="0" t="n">
        <v>24959</v>
      </c>
      <c r="E907" s="0" t="n">
        <v>24821.1294149106</v>
      </c>
      <c r="F907" s="0" t="n">
        <f aca="false">MATCH(C907,state_details!A:A,0)</f>
        <v>18</v>
      </c>
      <c r="G907" s="0" t="e">
        <f aca="false">MATCH(B907,Votes!A:A,0)</f>
        <v>#N/A</v>
      </c>
    </row>
    <row r="908" customFormat="false" ht="15" hidden="false" customHeight="false" outlineLevel="0" collapsed="false">
      <c r="A908" s="0" t="s">
        <v>54</v>
      </c>
      <c r="B908" s="0" t="n">
        <v>20115</v>
      </c>
      <c r="C908" s="0" t="s">
        <v>603</v>
      </c>
      <c r="D908" s="0" t="n">
        <v>9292</v>
      </c>
      <c r="E908" s="0" t="n">
        <v>9406.19195349416</v>
      </c>
      <c r="F908" s="0" t="n">
        <f aca="false">MATCH(C908,state_details!A:A,0)</f>
        <v>18</v>
      </c>
      <c r="G908" s="0" t="e">
        <f aca="false">MATCH(B908,Votes!A:A,0)</f>
        <v>#N/A</v>
      </c>
    </row>
    <row r="909" customFormat="false" ht="15" hidden="false" customHeight="false" outlineLevel="0" collapsed="false">
      <c r="A909" s="0" t="s">
        <v>55</v>
      </c>
      <c r="B909" s="0" t="n">
        <v>20117</v>
      </c>
      <c r="C909" s="0" t="s">
        <v>603</v>
      </c>
      <c r="D909" s="0" t="n">
        <v>7599</v>
      </c>
      <c r="E909" s="0" t="n">
        <v>7592.98351060637</v>
      </c>
      <c r="F909" s="0" t="n">
        <f aca="false">MATCH(C909,state_details!A:A,0)</f>
        <v>18</v>
      </c>
      <c r="G909" s="0" t="e">
        <f aca="false">MATCH(B909,Votes!A:A,0)</f>
        <v>#N/A</v>
      </c>
    </row>
    <row r="910" customFormat="false" ht="15" hidden="false" customHeight="false" outlineLevel="0" collapsed="false">
      <c r="A910" s="0" t="s">
        <v>635</v>
      </c>
      <c r="B910" s="0" t="n">
        <v>20113</v>
      </c>
      <c r="C910" s="0" t="s">
        <v>603</v>
      </c>
      <c r="D910" s="0" t="n">
        <v>23566</v>
      </c>
      <c r="E910" s="0" t="n">
        <v>23495.9794005328</v>
      </c>
      <c r="F910" s="0" t="n">
        <f aca="false">MATCH(C910,state_details!A:A,0)</f>
        <v>18</v>
      </c>
      <c r="G910" s="0" t="e">
        <f aca="false">MATCH(B910,Votes!A:A,0)</f>
        <v>#N/A</v>
      </c>
    </row>
    <row r="911" customFormat="false" ht="15" hidden="false" customHeight="false" outlineLevel="0" collapsed="false">
      <c r="A911" s="0" t="s">
        <v>636</v>
      </c>
      <c r="B911" s="0" t="n">
        <v>20119</v>
      </c>
      <c r="C911" s="0" t="s">
        <v>603</v>
      </c>
      <c r="D911" s="0" t="n">
        <v>2989</v>
      </c>
      <c r="E911" s="0" t="n">
        <v>2740.9055453784</v>
      </c>
      <c r="F911" s="0" t="n">
        <f aca="false">MATCH(C911,state_details!A:A,0)</f>
        <v>18</v>
      </c>
      <c r="G911" s="0" t="e">
        <f aca="false">MATCH(B911,Votes!A:A,0)</f>
        <v>#N/A</v>
      </c>
    </row>
    <row r="912" customFormat="false" ht="15" hidden="false" customHeight="false" outlineLevel="0" collapsed="false">
      <c r="A912" s="0" t="s">
        <v>535</v>
      </c>
      <c r="B912" s="0" t="n">
        <v>20121</v>
      </c>
      <c r="C912" s="0" t="s">
        <v>603</v>
      </c>
      <c r="D912" s="0" t="n">
        <v>25959</v>
      </c>
      <c r="E912" s="0" t="n">
        <v>27632.5302856722</v>
      </c>
      <c r="F912" s="0" t="n">
        <f aca="false">MATCH(C912,state_details!A:A,0)</f>
        <v>18</v>
      </c>
      <c r="G912" s="0" t="e">
        <f aca="false">MATCH(B912,Votes!A:A,0)</f>
        <v>#N/A</v>
      </c>
    </row>
    <row r="913" customFormat="false" ht="15" hidden="false" customHeight="false" outlineLevel="0" collapsed="false">
      <c r="A913" s="0" t="s">
        <v>385</v>
      </c>
      <c r="B913" s="0" t="n">
        <v>20123</v>
      </c>
      <c r="C913" s="0" t="s">
        <v>603</v>
      </c>
      <c r="D913" s="0" t="n">
        <v>4395</v>
      </c>
      <c r="E913" s="0" t="n">
        <v>4307.32530502239</v>
      </c>
      <c r="F913" s="0" t="n">
        <f aca="false">MATCH(C913,state_details!A:A,0)</f>
        <v>18</v>
      </c>
      <c r="G913" s="0" t="e">
        <f aca="false">MATCH(B913,Votes!A:A,0)</f>
        <v>#N/A</v>
      </c>
    </row>
    <row r="914" customFormat="false" ht="15" hidden="false" customHeight="false" outlineLevel="0" collapsed="false">
      <c r="A914" s="0" t="s">
        <v>58</v>
      </c>
      <c r="B914" s="0" t="n">
        <v>20125</v>
      </c>
      <c r="C914" s="0" t="s">
        <v>603</v>
      </c>
      <c r="D914" s="0" t="n">
        <v>23914</v>
      </c>
      <c r="E914" s="0" t="n">
        <v>23445.7240037084</v>
      </c>
      <c r="F914" s="0" t="n">
        <f aca="false">MATCH(C914,state_details!A:A,0)</f>
        <v>18</v>
      </c>
      <c r="G914" s="0" t="e">
        <f aca="false">MATCH(B914,Votes!A:A,0)</f>
        <v>#N/A</v>
      </c>
    </row>
    <row r="915" customFormat="false" ht="15" hidden="false" customHeight="false" outlineLevel="0" collapsed="false">
      <c r="A915" s="0" t="s">
        <v>637</v>
      </c>
      <c r="B915" s="0" t="n">
        <v>20127</v>
      </c>
      <c r="C915" s="0" t="s">
        <v>603</v>
      </c>
      <c r="D915" s="0" t="n">
        <v>4240</v>
      </c>
      <c r="E915" s="0" t="n">
        <v>4227.98730216009</v>
      </c>
      <c r="F915" s="0" t="n">
        <f aca="false">MATCH(C915,state_details!A:A,0)</f>
        <v>18</v>
      </c>
      <c r="G915" s="0" t="e">
        <f aca="false">MATCH(B915,Votes!A:A,0)</f>
        <v>#N/A</v>
      </c>
    </row>
    <row r="916" customFormat="false" ht="15" hidden="false" customHeight="false" outlineLevel="0" collapsed="false">
      <c r="A916" s="0" t="s">
        <v>638</v>
      </c>
      <c r="B916" s="0" t="n">
        <v>20129</v>
      </c>
      <c r="C916" s="0" t="s">
        <v>603</v>
      </c>
      <c r="D916" s="0" t="n">
        <v>2048</v>
      </c>
      <c r="E916" s="0" t="n">
        <v>1845.78676435319</v>
      </c>
      <c r="F916" s="0" t="n">
        <f aca="false">MATCH(C916,state_details!A:A,0)</f>
        <v>18</v>
      </c>
      <c r="G916" s="0" t="e">
        <f aca="false">MATCH(B916,Votes!A:A,0)</f>
        <v>#N/A</v>
      </c>
    </row>
    <row r="917" customFormat="false" ht="15" hidden="false" customHeight="false" outlineLevel="0" collapsed="false">
      <c r="A917" s="0" t="s">
        <v>639</v>
      </c>
      <c r="B917" s="0" t="n">
        <v>20131</v>
      </c>
      <c r="C917" s="0" t="s">
        <v>603</v>
      </c>
      <c r="D917" s="0" t="n">
        <v>7523</v>
      </c>
      <c r="E917" s="0" t="n">
        <v>7288.38400972569</v>
      </c>
      <c r="F917" s="0" t="n">
        <f aca="false">MATCH(C917,state_details!A:A,0)</f>
        <v>18</v>
      </c>
      <c r="G917" s="0" t="e">
        <f aca="false">MATCH(B917,Votes!A:A,0)</f>
        <v>#N/A</v>
      </c>
    </row>
    <row r="918" customFormat="false" ht="15" hidden="false" customHeight="false" outlineLevel="0" collapsed="false">
      <c r="A918" s="0" t="s">
        <v>640</v>
      </c>
      <c r="B918" s="0" t="n">
        <v>20133</v>
      </c>
      <c r="C918" s="0" t="s">
        <v>603</v>
      </c>
      <c r="D918" s="0" t="n">
        <v>12000</v>
      </c>
      <c r="E918" s="0" t="n">
        <v>11673.6568890138</v>
      </c>
      <c r="F918" s="0" t="n">
        <f aca="false">MATCH(C918,state_details!A:A,0)</f>
        <v>18</v>
      </c>
      <c r="G918" s="0" t="e">
        <f aca="false">MATCH(B918,Votes!A:A,0)</f>
        <v>#N/A</v>
      </c>
    </row>
    <row r="919" customFormat="false" ht="15" hidden="false" customHeight="false" outlineLevel="0" collapsed="false">
      <c r="A919" s="0" t="s">
        <v>641</v>
      </c>
      <c r="B919" s="0" t="n">
        <v>20135</v>
      </c>
      <c r="C919" s="0" t="s">
        <v>603</v>
      </c>
      <c r="D919" s="0" t="n">
        <v>2083</v>
      </c>
      <c r="E919" s="0" t="n">
        <v>2033.21127728784</v>
      </c>
      <c r="F919" s="0" t="n">
        <f aca="false">MATCH(C919,state_details!A:A,0)</f>
        <v>18</v>
      </c>
      <c r="G919" s="0" t="e">
        <f aca="false">MATCH(B919,Votes!A:A,0)</f>
        <v>#N/A</v>
      </c>
    </row>
    <row r="920" customFormat="false" ht="15" hidden="false" customHeight="false" outlineLevel="0" collapsed="false">
      <c r="A920" s="0" t="s">
        <v>642</v>
      </c>
      <c r="B920" s="0" t="n">
        <v>20137</v>
      </c>
      <c r="C920" s="0" t="s">
        <v>603</v>
      </c>
      <c r="D920" s="0" t="n">
        <v>4431</v>
      </c>
      <c r="E920" s="0" t="n">
        <v>4130.91523208552</v>
      </c>
      <c r="F920" s="0" t="n">
        <f aca="false">MATCH(C920,state_details!A:A,0)</f>
        <v>18</v>
      </c>
      <c r="G920" s="0" t="e">
        <f aca="false">MATCH(B920,Votes!A:A,0)</f>
        <v>#N/A</v>
      </c>
    </row>
    <row r="921" customFormat="false" ht="15" hidden="false" customHeight="false" outlineLevel="0" collapsed="false">
      <c r="A921" s="0" t="s">
        <v>643</v>
      </c>
      <c r="B921" s="0" t="n">
        <v>20139</v>
      </c>
      <c r="C921" s="0" t="s">
        <v>603</v>
      </c>
      <c r="D921" s="0" t="n">
        <v>12122</v>
      </c>
      <c r="E921" s="0" t="n">
        <v>11928.2616003904</v>
      </c>
      <c r="F921" s="0" t="n">
        <f aca="false">MATCH(C921,state_details!A:A,0)</f>
        <v>18</v>
      </c>
      <c r="G921" s="0" t="e">
        <f aca="false">MATCH(B921,Votes!A:A,0)</f>
        <v>#N/A</v>
      </c>
    </row>
    <row r="922" customFormat="false" ht="15" hidden="false" customHeight="false" outlineLevel="0" collapsed="false">
      <c r="A922" s="0" t="s">
        <v>644</v>
      </c>
      <c r="B922" s="0" t="n">
        <v>20141</v>
      </c>
      <c r="C922" s="0" t="s">
        <v>603</v>
      </c>
      <c r="D922" s="0" t="n">
        <v>2755</v>
      </c>
      <c r="E922" s="0" t="n">
        <v>2602.62239470998</v>
      </c>
      <c r="F922" s="0" t="n">
        <f aca="false">MATCH(C922,state_details!A:A,0)</f>
        <v>18</v>
      </c>
      <c r="G922" s="0" t="e">
        <f aca="false">MATCH(B922,Votes!A:A,0)</f>
        <v>#N/A</v>
      </c>
    </row>
    <row r="923" customFormat="false" ht="15" hidden="false" customHeight="false" outlineLevel="0" collapsed="false">
      <c r="A923" s="0" t="s">
        <v>645</v>
      </c>
      <c r="B923" s="0" t="n">
        <v>20143</v>
      </c>
      <c r="C923" s="0" t="s">
        <v>603</v>
      </c>
      <c r="D923" s="0" t="n">
        <v>4425</v>
      </c>
      <c r="E923" s="0" t="n">
        <v>4512.2662823049</v>
      </c>
      <c r="F923" s="0" t="n">
        <f aca="false">MATCH(C923,state_details!A:A,0)</f>
        <v>18</v>
      </c>
      <c r="G923" s="0" t="e">
        <f aca="false">MATCH(B923,Votes!A:A,0)</f>
        <v>#N/A</v>
      </c>
    </row>
    <row r="924" customFormat="false" ht="15" hidden="false" customHeight="false" outlineLevel="0" collapsed="false">
      <c r="A924" s="0" t="s">
        <v>646</v>
      </c>
      <c r="B924" s="0" t="n">
        <v>20145</v>
      </c>
      <c r="C924" s="0" t="s">
        <v>603</v>
      </c>
      <c r="D924" s="0" t="n">
        <v>5354</v>
      </c>
      <c r="E924" s="0" t="n">
        <v>5230.42283981044</v>
      </c>
      <c r="F924" s="0" t="n">
        <f aca="false">MATCH(C924,state_details!A:A,0)</f>
        <v>18</v>
      </c>
      <c r="G924" s="0" t="e">
        <f aca="false">MATCH(B924,Votes!A:A,0)</f>
        <v>#N/A</v>
      </c>
    </row>
    <row r="925" customFormat="false" ht="15" hidden="false" customHeight="false" outlineLevel="0" collapsed="false">
      <c r="A925" s="0" t="s">
        <v>129</v>
      </c>
      <c r="B925" s="0" t="n">
        <v>20147</v>
      </c>
      <c r="C925" s="0" t="s">
        <v>603</v>
      </c>
      <c r="D925" s="0" t="n">
        <v>3849</v>
      </c>
      <c r="E925" s="0" t="n">
        <v>3652.64950458307</v>
      </c>
      <c r="F925" s="0" t="n">
        <f aca="false">MATCH(C925,state_details!A:A,0)</f>
        <v>18</v>
      </c>
      <c r="G925" s="0" t="e">
        <f aca="false">MATCH(B925,Votes!A:A,0)</f>
        <v>#N/A</v>
      </c>
    </row>
    <row r="926" customFormat="false" ht="15" hidden="false" customHeight="false" outlineLevel="0" collapsed="false">
      <c r="A926" s="0" t="s">
        <v>647</v>
      </c>
      <c r="B926" s="0" t="n">
        <v>20149</v>
      </c>
      <c r="C926" s="0" t="s">
        <v>603</v>
      </c>
      <c r="D926" s="0" t="n">
        <v>18074</v>
      </c>
      <c r="E926" s="0" t="n">
        <v>19399.5835682866</v>
      </c>
      <c r="F926" s="0" t="n">
        <f aca="false">MATCH(C926,state_details!A:A,0)</f>
        <v>18</v>
      </c>
      <c r="G926" s="0" t="e">
        <f aca="false">MATCH(B926,Votes!A:A,0)</f>
        <v>#N/A</v>
      </c>
    </row>
    <row r="927" customFormat="false" ht="15" hidden="false" customHeight="false" outlineLevel="0" collapsed="false">
      <c r="A927" s="0" t="s">
        <v>648</v>
      </c>
      <c r="B927" s="0" t="n">
        <v>20151</v>
      </c>
      <c r="C927" s="0" t="s">
        <v>603</v>
      </c>
      <c r="D927" s="0" t="n">
        <v>6952</v>
      </c>
      <c r="E927" s="0" t="n">
        <v>6889.71003087099</v>
      </c>
      <c r="F927" s="0" t="n">
        <f aca="false">MATCH(C927,state_details!A:A,0)</f>
        <v>18</v>
      </c>
      <c r="G927" s="0" t="e">
        <f aca="false">MATCH(B927,Votes!A:A,0)</f>
        <v>#N/A</v>
      </c>
    </row>
    <row r="928" customFormat="false" ht="15" hidden="false" customHeight="false" outlineLevel="0" collapsed="false">
      <c r="A928" s="0" t="s">
        <v>649</v>
      </c>
      <c r="B928" s="0" t="n">
        <v>20153</v>
      </c>
      <c r="C928" s="0" t="s">
        <v>603</v>
      </c>
      <c r="D928" s="0" t="n">
        <v>1998</v>
      </c>
      <c r="E928" s="0" t="n">
        <v>1881.17659537547</v>
      </c>
      <c r="F928" s="0" t="n">
        <f aca="false">MATCH(C928,state_details!A:A,0)</f>
        <v>18</v>
      </c>
      <c r="G928" s="0" t="e">
        <f aca="false">MATCH(B928,Votes!A:A,0)</f>
        <v>#N/A</v>
      </c>
    </row>
    <row r="929" customFormat="false" ht="15" hidden="false" customHeight="false" outlineLevel="0" collapsed="false">
      <c r="A929" s="0" t="s">
        <v>650</v>
      </c>
      <c r="B929" s="0" t="n">
        <v>20155</v>
      </c>
      <c r="C929" s="0" t="s">
        <v>603</v>
      </c>
      <c r="D929" s="0" t="n">
        <v>48065</v>
      </c>
      <c r="E929" s="0" t="n">
        <v>48050.9666103873</v>
      </c>
      <c r="F929" s="0" t="n">
        <f aca="false">MATCH(C929,state_details!A:A,0)</f>
        <v>18</v>
      </c>
      <c r="G929" s="0" t="e">
        <f aca="false">MATCH(B929,Votes!A:A,0)</f>
        <v>#N/A</v>
      </c>
    </row>
    <row r="930" customFormat="false" ht="15" hidden="false" customHeight="false" outlineLevel="0" collapsed="false">
      <c r="A930" s="0" t="s">
        <v>651</v>
      </c>
      <c r="B930" s="0" t="n">
        <v>20157</v>
      </c>
      <c r="C930" s="0" t="s">
        <v>603</v>
      </c>
      <c r="D930" s="0" t="n">
        <v>3660</v>
      </c>
      <c r="E930" s="0" t="n">
        <v>3617.92737559001</v>
      </c>
      <c r="F930" s="0" t="n">
        <f aca="false">MATCH(C930,state_details!A:A,0)</f>
        <v>18</v>
      </c>
      <c r="G930" s="0" t="e">
        <f aca="false">MATCH(B930,Votes!A:A,0)</f>
        <v>#N/A</v>
      </c>
    </row>
    <row r="931" customFormat="false" ht="15" hidden="false" customHeight="false" outlineLevel="0" collapsed="false">
      <c r="A931" s="0" t="s">
        <v>652</v>
      </c>
      <c r="B931" s="0" t="n">
        <v>20159</v>
      </c>
      <c r="C931" s="0" t="s">
        <v>603</v>
      </c>
      <c r="D931" s="0" t="n">
        <v>7215</v>
      </c>
      <c r="E931" s="0" t="n">
        <v>7279.10577606802</v>
      </c>
      <c r="F931" s="0" t="n">
        <f aca="false">MATCH(C931,state_details!A:A,0)</f>
        <v>18</v>
      </c>
      <c r="G931" s="0" t="e">
        <f aca="false">MATCH(B931,Votes!A:A,0)</f>
        <v>#N/A</v>
      </c>
    </row>
    <row r="932" customFormat="false" ht="15" hidden="false" customHeight="false" outlineLevel="0" collapsed="false">
      <c r="A932" s="0" t="s">
        <v>653</v>
      </c>
      <c r="B932" s="0" t="n">
        <v>20161</v>
      </c>
      <c r="C932" s="0" t="s">
        <v>603</v>
      </c>
      <c r="D932" s="0" t="n">
        <v>60515</v>
      </c>
      <c r="E932" s="0" t="n">
        <v>59360.1661860163</v>
      </c>
      <c r="F932" s="0" t="n">
        <f aca="false">MATCH(C932,state_details!A:A,0)</f>
        <v>18</v>
      </c>
      <c r="G932" s="0" t="e">
        <f aca="false">MATCH(B932,Votes!A:A,0)</f>
        <v>#N/A</v>
      </c>
    </row>
    <row r="933" customFormat="false" ht="15" hidden="false" customHeight="false" outlineLevel="0" collapsed="false">
      <c r="A933" s="0" t="s">
        <v>654</v>
      </c>
      <c r="B933" s="0" t="n">
        <v>20163</v>
      </c>
      <c r="C933" s="0" t="s">
        <v>603</v>
      </c>
      <c r="D933" s="0" t="n">
        <v>3821</v>
      </c>
      <c r="E933" s="0" t="n">
        <v>3769.02852087017</v>
      </c>
      <c r="F933" s="0" t="n">
        <f aca="false">MATCH(C933,state_details!A:A,0)</f>
        <v>18</v>
      </c>
      <c r="G933" s="0" t="e">
        <f aca="false">MATCH(B933,Votes!A:A,0)</f>
        <v>#N/A</v>
      </c>
    </row>
    <row r="934" customFormat="false" ht="15" hidden="false" customHeight="false" outlineLevel="0" collapsed="false">
      <c r="A934" s="0" t="s">
        <v>543</v>
      </c>
      <c r="B934" s="0" t="n">
        <v>20165</v>
      </c>
      <c r="C934" s="0" t="s">
        <v>603</v>
      </c>
      <c r="D934" s="0" t="n">
        <v>2364</v>
      </c>
      <c r="E934" s="0" t="n">
        <v>2278.58884756814</v>
      </c>
      <c r="F934" s="0" t="n">
        <f aca="false">MATCH(C934,state_details!A:A,0)</f>
        <v>18</v>
      </c>
      <c r="G934" s="0" t="e">
        <f aca="false">MATCH(B934,Votes!A:A,0)</f>
        <v>#N/A</v>
      </c>
    </row>
    <row r="935" customFormat="false" ht="15" hidden="false" customHeight="false" outlineLevel="0" collapsed="false">
      <c r="A935" s="0" t="s">
        <v>64</v>
      </c>
      <c r="B935" s="0" t="n">
        <v>20167</v>
      </c>
      <c r="C935" s="0" t="s">
        <v>603</v>
      </c>
      <c r="D935" s="0" t="n">
        <v>5175</v>
      </c>
      <c r="E935" s="0" t="n">
        <v>5151.01604735791</v>
      </c>
      <c r="F935" s="0" t="n">
        <f aca="false">MATCH(C935,state_details!A:A,0)</f>
        <v>18</v>
      </c>
      <c r="G935" s="0" t="e">
        <f aca="false">MATCH(B935,Votes!A:A,0)</f>
        <v>#N/A</v>
      </c>
    </row>
    <row r="936" customFormat="false" ht="15" hidden="false" customHeight="false" outlineLevel="0" collapsed="false">
      <c r="A936" s="0" t="s">
        <v>135</v>
      </c>
      <c r="B936" s="0" t="n">
        <v>20169</v>
      </c>
      <c r="C936" s="0" t="s">
        <v>603</v>
      </c>
      <c r="D936" s="0" t="n">
        <v>41845</v>
      </c>
      <c r="E936" s="0" t="n">
        <v>41443.7210876196</v>
      </c>
      <c r="F936" s="0" t="n">
        <f aca="false">MATCH(C936,state_details!A:A,0)</f>
        <v>18</v>
      </c>
      <c r="G936" s="0" t="e">
        <f aca="false">MATCH(B936,Votes!A:A,0)</f>
        <v>#N/A</v>
      </c>
    </row>
    <row r="937" customFormat="false" ht="15" hidden="false" customHeight="false" outlineLevel="0" collapsed="false">
      <c r="A937" s="0" t="s">
        <v>136</v>
      </c>
      <c r="B937" s="0" t="n">
        <v>20171</v>
      </c>
      <c r="C937" s="0" t="s">
        <v>603</v>
      </c>
      <c r="D937" s="0" t="n">
        <v>3785</v>
      </c>
      <c r="E937" s="0" t="n">
        <v>3681.48518873499</v>
      </c>
      <c r="F937" s="0" t="n">
        <f aca="false">MATCH(C937,state_details!A:A,0)</f>
        <v>18</v>
      </c>
      <c r="G937" s="0" t="e">
        <f aca="false">MATCH(B937,Votes!A:A,0)</f>
        <v>#N/A</v>
      </c>
    </row>
    <row r="938" customFormat="false" ht="15" hidden="false" customHeight="false" outlineLevel="0" collapsed="false">
      <c r="A938" s="0" t="s">
        <v>257</v>
      </c>
      <c r="B938" s="0" t="n">
        <v>20173</v>
      </c>
      <c r="C938" s="0" t="s">
        <v>603</v>
      </c>
      <c r="D938" s="0" t="n">
        <v>392542</v>
      </c>
      <c r="E938" s="0" t="n">
        <v>399572.989638167</v>
      </c>
      <c r="F938" s="0" t="n">
        <f aca="false">MATCH(C938,state_details!A:A,0)</f>
        <v>18</v>
      </c>
      <c r="G938" s="0" t="e">
        <f aca="false">MATCH(B938,Votes!A:A,0)</f>
        <v>#N/A</v>
      </c>
    </row>
    <row r="939" customFormat="false" ht="15" hidden="false" customHeight="false" outlineLevel="0" collapsed="false">
      <c r="A939" s="0" t="s">
        <v>655</v>
      </c>
      <c r="B939" s="0" t="n">
        <v>20175</v>
      </c>
      <c r="C939" s="0" t="s">
        <v>603</v>
      </c>
      <c r="D939" s="0" t="n">
        <v>15034</v>
      </c>
      <c r="E939" s="0" t="n">
        <v>14518.7367603514</v>
      </c>
      <c r="F939" s="0" t="n">
        <f aca="false">MATCH(C939,state_details!A:A,0)</f>
        <v>18</v>
      </c>
      <c r="G939" s="0" t="e">
        <f aca="false">MATCH(B939,Votes!A:A,0)</f>
        <v>#N/A</v>
      </c>
    </row>
    <row r="940" customFormat="false" ht="15" hidden="false" customHeight="false" outlineLevel="0" collapsed="false">
      <c r="A940" s="0" t="s">
        <v>656</v>
      </c>
      <c r="B940" s="0" t="n">
        <v>20177</v>
      </c>
      <c r="C940" s="0" t="s">
        <v>603</v>
      </c>
      <c r="D940" s="0" t="n">
        <v>137146</v>
      </c>
      <c r="E940" s="0" t="n">
        <v>136737.487214755</v>
      </c>
      <c r="F940" s="0" t="n">
        <f aca="false">MATCH(C940,state_details!A:A,0)</f>
        <v>18</v>
      </c>
      <c r="G940" s="0" t="e">
        <f aca="false">MATCH(B940,Votes!A:A,0)</f>
        <v>#N/A</v>
      </c>
    </row>
    <row r="941" customFormat="false" ht="15" hidden="false" customHeight="false" outlineLevel="0" collapsed="false">
      <c r="A941" s="0" t="s">
        <v>657</v>
      </c>
      <c r="B941" s="0" t="n">
        <v>20179</v>
      </c>
      <c r="C941" s="0" t="s">
        <v>603</v>
      </c>
      <c r="D941" s="0" t="n">
        <v>1854</v>
      </c>
      <c r="E941" s="0" t="n">
        <v>1808.21112566642</v>
      </c>
      <c r="F941" s="0" t="n">
        <f aca="false">MATCH(C941,state_details!A:A,0)</f>
        <v>18</v>
      </c>
      <c r="G941" s="0" t="e">
        <f aca="false">MATCH(B941,Votes!A:A,0)</f>
        <v>#N/A</v>
      </c>
    </row>
    <row r="942" customFormat="false" ht="15" hidden="false" customHeight="false" outlineLevel="0" collapsed="false">
      <c r="A942" s="0" t="s">
        <v>658</v>
      </c>
      <c r="B942" s="0" t="n">
        <v>20181</v>
      </c>
      <c r="C942" s="0" t="s">
        <v>603</v>
      </c>
      <c r="D942" s="0" t="n">
        <v>4508</v>
      </c>
      <c r="E942" s="0" t="n">
        <v>4443.64316728422</v>
      </c>
      <c r="F942" s="0" t="n">
        <f aca="false">MATCH(C942,state_details!A:A,0)</f>
        <v>18</v>
      </c>
      <c r="G942" s="0" t="e">
        <f aca="false">MATCH(B942,Votes!A:A,0)</f>
        <v>#N/A</v>
      </c>
    </row>
    <row r="943" customFormat="false" ht="15" hidden="false" customHeight="false" outlineLevel="0" collapsed="false">
      <c r="A943" s="0" t="s">
        <v>659</v>
      </c>
      <c r="B943" s="0" t="n">
        <v>20183</v>
      </c>
      <c r="C943" s="0" t="s">
        <v>603</v>
      </c>
      <c r="D943" s="0" t="n">
        <v>2829</v>
      </c>
      <c r="E943" s="0" t="n">
        <v>2836.97569470946</v>
      </c>
      <c r="F943" s="0" t="n">
        <f aca="false">MATCH(C943,state_details!A:A,0)</f>
        <v>18</v>
      </c>
      <c r="G943" s="0" t="e">
        <f aca="false">MATCH(B943,Votes!A:A,0)</f>
        <v>#N/A</v>
      </c>
    </row>
    <row r="944" customFormat="false" ht="15" hidden="false" customHeight="false" outlineLevel="0" collapsed="false">
      <c r="A944" s="0" t="s">
        <v>660</v>
      </c>
      <c r="B944" s="0" t="n">
        <v>20185</v>
      </c>
      <c r="C944" s="0" t="s">
        <v>603</v>
      </c>
      <c r="D944" s="0" t="n">
        <v>3090</v>
      </c>
      <c r="E944" s="0" t="n">
        <v>2943.3166466131</v>
      </c>
      <c r="F944" s="0" t="n">
        <f aca="false">MATCH(C944,state_details!A:A,0)</f>
        <v>18</v>
      </c>
      <c r="G944" s="0" t="e">
        <f aca="false">MATCH(B944,Votes!A:A,0)</f>
        <v>#N/A</v>
      </c>
    </row>
    <row r="945" customFormat="false" ht="15" hidden="false" customHeight="false" outlineLevel="0" collapsed="false">
      <c r="A945" s="0" t="s">
        <v>661</v>
      </c>
      <c r="B945" s="0" t="n">
        <v>20187</v>
      </c>
      <c r="C945" s="0" t="s">
        <v>603</v>
      </c>
      <c r="D945" s="0" t="n">
        <v>1477</v>
      </c>
      <c r="E945" s="0" t="n">
        <v>1360.67356831758</v>
      </c>
      <c r="F945" s="0" t="n">
        <f aca="false">MATCH(C945,state_details!A:A,0)</f>
        <v>18</v>
      </c>
      <c r="G945" s="0" t="e">
        <f aca="false">MATCH(B945,Votes!A:A,0)</f>
        <v>#N/A</v>
      </c>
    </row>
    <row r="946" customFormat="false" ht="15" hidden="false" customHeight="false" outlineLevel="0" collapsed="false">
      <c r="A946" s="0" t="s">
        <v>662</v>
      </c>
      <c r="B946" s="0" t="n">
        <v>20189</v>
      </c>
      <c r="C946" s="0" t="s">
        <v>603</v>
      </c>
      <c r="D946" s="0" t="n">
        <v>3754</v>
      </c>
      <c r="E946" s="0" t="n">
        <v>3606.56155099914</v>
      </c>
      <c r="F946" s="0" t="n">
        <f aca="false">MATCH(C946,state_details!A:A,0)</f>
        <v>18</v>
      </c>
      <c r="G946" s="0" t="e">
        <f aca="false">MATCH(B946,Votes!A:A,0)</f>
        <v>#N/A</v>
      </c>
    </row>
    <row r="947" customFormat="false" ht="15" hidden="false" customHeight="false" outlineLevel="0" collapsed="false">
      <c r="A947" s="0" t="s">
        <v>663</v>
      </c>
      <c r="B947" s="0" t="n">
        <v>20191</v>
      </c>
      <c r="C947" s="0" t="s">
        <v>603</v>
      </c>
      <c r="D947" s="0" t="n">
        <v>16937</v>
      </c>
      <c r="E947" s="0" t="n">
        <v>17167.5844038541</v>
      </c>
      <c r="F947" s="0" t="n">
        <f aca="false">MATCH(C947,state_details!A:A,0)</f>
        <v>18</v>
      </c>
      <c r="G947" s="0" t="e">
        <f aca="false">MATCH(B947,Votes!A:A,0)</f>
        <v>#N/A</v>
      </c>
    </row>
    <row r="948" customFormat="false" ht="15" hidden="false" customHeight="false" outlineLevel="0" collapsed="false">
      <c r="A948" s="0" t="s">
        <v>407</v>
      </c>
      <c r="B948" s="0" t="n">
        <v>20193</v>
      </c>
      <c r="C948" s="0" t="s">
        <v>603</v>
      </c>
      <c r="D948" s="0" t="n">
        <v>6049</v>
      </c>
      <c r="E948" s="0" t="n">
        <v>5943.28592774119</v>
      </c>
      <c r="F948" s="0" t="n">
        <f aca="false">MATCH(C948,state_details!A:A,0)</f>
        <v>18</v>
      </c>
      <c r="G948" s="0" t="e">
        <f aca="false">MATCH(B948,Votes!A:A,0)</f>
        <v>#N/A</v>
      </c>
    </row>
    <row r="949" customFormat="false" ht="15" hidden="false" customHeight="false" outlineLevel="0" collapsed="false">
      <c r="A949" s="0" t="s">
        <v>664</v>
      </c>
      <c r="B949" s="0" t="n">
        <v>20195</v>
      </c>
      <c r="C949" s="0" t="s">
        <v>603</v>
      </c>
      <c r="D949" s="0" t="n">
        <v>2285</v>
      </c>
      <c r="E949" s="0" t="n">
        <v>2207.43222085613</v>
      </c>
      <c r="F949" s="0" t="n">
        <f aca="false">MATCH(C949,state_details!A:A,0)</f>
        <v>18</v>
      </c>
      <c r="G949" s="0" t="e">
        <f aca="false">MATCH(B949,Votes!A:A,0)</f>
        <v>#N/A</v>
      </c>
    </row>
    <row r="950" customFormat="false" ht="15" hidden="false" customHeight="false" outlineLevel="0" collapsed="false">
      <c r="A950" s="0" t="s">
        <v>665</v>
      </c>
      <c r="B950" s="0" t="n">
        <v>20197</v>
      </c>
      <c r="C950" s="0" t="s">
        <v>603</v>
      </c>
      <c r="D950" s="0" t="n">
        <v>5311</v>
      </c>
      <c r="E950" s="0" t="n">
        <v>5571.3151391341</v>
      </c>
      <c r="F950" s="0" t="n">
        <f aca="false">MATCH(C950,state_details!A:A,0)</f>
        <v>18</v>
      </c>
      <c r="G950" s="0" t="e">
        <f aca="false">MATCH(B950,Votes!A:A,0)</f>
        <v>#N/A</v>
      </c>
    </row>
    <row r="951" customFormat="false" ht="15" hidden="false" customHeight="false" outlineLevel="0" collapsed="false">
      <c r="A951" s="0" t="s">
        <v>666</v>
      </c>
      <c r="B951" s="0" t="n">
        <v>20199</v>
      </c>
      <c r="C951" s="0" t="s">
        <v>603</v>
      </c>
      <c r="D951" s="0" t="n">
        <v>1116</v>
      </c>
      <c r="E951" s="0" t="n">
        <v>1046.81195244951</v>
      </c>
      <c r="F951" s="0" t="n">
        <f aca="false">MATCH(C951,state_details!A:A,0)</f>
        <v>18</v>
      </c>
      <c r="G951" s="0" t="e">
        <f aca="false">MATCH(B951,Votes!A:A,0)</f>
        <v>#N/A</v>
      </c>
    </row>
    <row r="952" customFormat="false" ht="15" hidden="false" customHeight="false" outlineLevel="0" collapsed="false">
      <c r="A952" s="0" t="s">
        <v>72</v>
      </c>
      <c r="B952" s="0" t="n">
        <v>20201</v>
      </c>
      <c r="C952" s="0" t="s">
        <v>603</v>
      </c>
      <c r="D952" s="0" t="n">
        <v>4242</v>
      </c>
      <c r="E952" s="0" t="n">
        <v>4138.45548857542</v>
      </c>
      <c r="F952" s="0" t="n">
        <f aca="false">MATCH(C952,state_details!A:A,0)</f>
        <v>18</v>
      </c>
      <c r="G952" s="0" t="e">
        <f aca="false">MATCH(B952,Votes!A:A,0)</f>
        <v>#N/A</v>
      </c>
    </row>
    <row r="953" customFormat="false" ht="15" hidden="false" customHeight="false" outlineLevel="0" collapsed="false">
      <c r="A953" s="0" t="s">
        <v>667</v>
      </c>
      <c r="B953" s="0" t="n">
        <v>20203</v>
      </c>
      <c r="C953" s="0" t="s">
        <v>603</v>
      </c>
      <c r="D953" s="0" t="n">
        <v>1567</v>
      </c>
      <c r="E953" s="0" t="n">
        <v>1421.6488067094</v>
      </c>
      <c r="F953" s="0" t="n">
        <f aca="false">MATCH(C953,state_details!A:A,0)</f>
        <v>18</v>
      </c>
      <c r="G953" s="0" t="e">
        <f aca="false">MATCH(B953,Votes!A:A,0)</f>
        <v>#N/A</v>
      </c>
    </row>
    <row r="954" customFormat="false" ht="15" hidden="false" customHeight="false" outlineLevel="0" collapsed="false">
      <c r="A954" s="0" t="s">
        <v>668</v>
      </c>
      <c r="B954" s="0" t="n">
        <v>20205</v>
      </c>
      <c r="C954" s="0" t="s">
        <v>603</v>
      </c>
      <c r="D954" s="0" t="n">
        <v>6553</v>
      </c>
      <c r="E954" s="0" t="n">
        <v>6562.56249249705</v>
      </c>
      <c r="F954" s="0" t="n">
        <f aca="false">MATCH(C954,state_details!A:A,0)</f>
        <v>18</v>
      </c>
      <c r="G954" s="0" t="e">
        <f aca="false">MATCH(B954,Votes!A:A,0)</f>
        <v>#N/A</v>
      </c>
    </row>
    <row r="955" customFormat="false" ht="15" hidden="false" customHeight="false" outlineLevel="0" collapsed="false">
      <c r="A955" s="0" t="s">
        <v>669</v>
      </c>
      <c r="B955" s="0" t="n">
        <v>20207</v>
      </c>
      <c r="C955" s="0" t="s">
        <v>603</v>
      </c>
      <c r="D955" s="0" t="n">
        <v>2471</v>
      </c>
      <c r="E955" s="0" t="n">
        <v>2499.0334953227</v>
      </c>
      <c r="F955" s="0" t="n">
        <f aca="false">MATCH(C955,state_details!A:A,0)</f>
        <v>18</v>
      </c>
      <c r="G955" s="0" t="e">
        <f aca="false">MATCH(B955,Votes!A:A,0)</f>
        <v>#N/A</v>
      </c>
    </row>
    <row r="956" customFormat="false" ht="15" hidden="false" customHeight="false" outlineLevel="0" collapsed="false">
      <c r="A956" s="0" t="s">
        <v>670</v>
      </c>
      <c r="B956" s="0" t="n">
        <v>20209</v>
      </c>
      <c r="C956" s="0" t="s">
        <v>603</v>
      </c>
      <c r="D956" s="0" t="n">
        <v>122850</v>
      </c>
      <c r="E956" s="0" t="n">
        <v>119530.949291862</v>
      </c>
      <c r="F956" s="0" t="n">
        <f aca="false">MATCH(C956,state_details!A:A,0)</f>
        <v>18</v>
      </c>
      <c r="G956" s="0" t="e">
        <f aca="false">MATCH(B956,Votes!A:A,0)</f>
        <v>#N/A</v>
      </c>
    </row>
    <row r="957" customFormat="false" ht="15" hidden="false" customHeight="false" outlineLevel="0" collapsed="false">
      <c r="A957" s="0" t="s">
        <v>558</v>
      </c>
      <c r="B957" s="0" t="n">
        <v>21001</v>
      </c>
      <c r="C957" s="0" t="s">
        <v>671</v>
      </c>
      <c r="D957" s="0" t="n">
        <v>15160</v>
      </c>
      <c r="E957" s="0" t="n">
        <v>15616.5146776456</v>
      </c>
      <c r="F957" s="0" t="n">
        <f aca="false">MATCH(C957,state_details!A:A,0)</f>
        <v>19</v>
      </c>
      <c r="G957" s="0" t="e">
        <f aca="false">MATCH(B957,Votes!A:A,0)</f>
        <v>#N/A</v>
      </c>
    </row>
    <row r="958" customFormat="false" ht="15" hidden="false" customHeight="false" outlineLevel="0" collapsed="false">
      <c r="A958" s="0" t="s">
        <v>518</v>
      </c>
      <c r="B958" s="0" t="n">
        <v>21003</v>
      </c>
      <c r="C958" s="0" t="s">
        <v>671</v>
      </c>
      <c r="D958" s="0" t="n">
        <v>15876</v>
      </c>
      <c r="E958" s="0" t="n">
        <v>17047.5981442787</v>
      </c>
      <c r="F958" s="0" t="n">
        <f aca="false">MATCH(C958,state_details!A:A,0)</f>
        <v>19</v>
      </c>
      <c r="G958" s="0" t="e">
        <f aca="false">MATCH(B958,Votes!A:A,0)</f>
        <v>#N/A</v>
      </c>
    </row>
    <row r="959" customFormat="false" ht="15" hidden="false" customHeight="false" outlineLevel="0" collapsed="false">
      <c r="A959" s="0" t="s">
        <v>604</v>
      </c>
      <c r="B959" s="0" t="n">
        <v>21005</v>
      </c>
      <c r="C959" s="0" t="s">
        <v>671</v>
      </c>
      <c r="D959" s="0" t="n">
        <v>18315</v>
      </c>
      <c r="E959" s="0" t="n">
        <v>19034.1832342063</v>
      </c>
      <c r="F959" s="0" t="n">
        <f aca="false">MATCH(C959,state_details!A:A,0)</f>
        <v>19</v>
      </c>
      <c r="G959" s="0" t="e">
        <f aca="false">MATCH(B959,Votes!A:A,0)</f>
        <v>#N/A</v>
      </c>
    </row>
    <row r="960" customFormat="false" ht="15" hidden="false" customHeight="false" outlineLevel="0" collapsed="false">
      <c r="A960" s="0" t="s">
        <v>672</v>
      </c>
      <c r="B960" s="0" t="n">
        <v>21007</v>
      </c>
      <c r="C960" s="0" t="s">
        <v>671</v>
      </c>
      <c r="D960" s="0" t="n">
        <v>6125</v>
      </c>
      <c r="E960" s="0" t="n">
        <v>6151.0059615636</v>
      </c>
      <c r="F960" s="0" t="n">
        <f aca="false">MATCH(C960,state_details!A:A,0)</f>
        <v>19</v>
      </c>
      <c r="G960" s="0" t="e">
        <f aca="false">MATCH(B960,Votes!A:A,0)</f>
        <v>#N/A</v>
      </c>
    </row>
    <row r="961" customFormat="false" ht="15" hidden="false" customHeight="false" outlineLevel="0" collapsed="false">
      <c r="A961" s="0" t="s">
        <v>673</v>
      </c>
      <c r="B961" s="0" t="n">
        <v>21009</v>
      </c>
      <c r="C961" s="0" t="s">
        <v>671</v>
      </c>
      <c r="D961" s="0" t="n">
        <v>34038</v>
      </c>
      <c r="E961" s="0" t="n">
        <v>34698.2002688256</v>
      </c>
      <c r="F961" s="0" t="n">
        <f aca="false">MATCH(C961,state_details!A:A,0)</f>
        <v>19</v>
      </c>
      <c r="G961" s="0" t="e">
        <f aca="false">MATCH(B961,Votes!A:A,0)</f>
        <v>#N/A</v>
      </c>
    </row>
    <row r="962" customFormat="false" ht="15" hidden="false" customHeight="false" outlineLevel="0" collapsed="false">
      <c r="A962" s="0" t="s">
        <v>674</v>
      </c>
      <c r="B962" s="0" t="n">
        <v>21011</v>
      </c>
      <c r="C962" s="0" t="s">
        <v>671</v>
      </c>
      <c r="D962" s="0" t="n">
        <v>9496</v>
      </c>
      <c r="E962" s="0" t="n">
        <v>9678.54105732705</v>
      </c>
      <c r="F962" s="0" t="n">
        <f aca="false">MATCH(C962,state_details!A:A,0)</f>
        <v>19</v>
      </c>
      <c r="G962" s="0" t="e">
        <f aca="false">MATCH(B962,Votes!A:A,0)</f>
        <v>#N/A</v>
      </c>
    </row>
    <row r="963" customFormat="false" ht="15" hidden="false" customHeight="false" outlineLevel="0" collapsed="false">
      <c r="A963" s="0" t="s">
        <v>675</v>
      </c>
      <c r="B963" s="0" t="n">
        <v>21013</v>
      </c>
      <c r="C963" s="0" t="s">
        <v>671</v>
      </c>
      <c r="D963" s="0" t="n">
        <v>18937</v>
      </c>
      <c r="E963" s="0" t="n">
        <v>18019.506014693</v>
      </c>
      <c r="F963" s="0" t="n">
        <f aca="false">MATCH(C963,state_details!A:A,0)</f>
        <v>19</v>
      </c>
      <c r="G963" s="0" t="e">
        <f aca="false">MATCH(B963,Votes!A:A,0)</f>
        <v>#N/A</v>
      </c>
    </row>
    <row r="964" customFormat="false" ht="15" hidden="false" customHeight="false" outlineLevel="0" collapsed="false">
      <c r="A964" s="0" t="s">
        <v>95</v>
      </c>
      <c r="B964" s="0" t="n">
        <v>21015</v>
      </c>
      <c r="C964" s="0" t="s">
        <v>671</v>
      </c>
      <c r="D964" s="0" t="n">
        <v>101421</v>
      </c>
      <c r="E964" s="0" t="n">
        <v>106897.004394972</v>
      </c>
      <c r="F964" s="0" t="n">
        <f aca="false">MATCH(C964,state_details!A:A,0)</f>
        <v>19</v>
      </c>
      <c r="G964" s="0" t="e">
        <f aca="false">MATCH(B964,Votes!A:A,0)</f>
        <v>#N/A</v>
      </c>
    </row>
    <row r="965" customFormat="false" ht="15" hidden="false" customHeight="false" outlineLevel="0" collapsed="false">
      <c r="A965" s="0" t="s">
        <v>608</v>
      </c>
      <c r="B965" s="0" t="n">
        <v>21017</v>
      </c>
      <c r="C965" s="0" t="s">
        <v>671</v>
      </c>
      <c r="D965" s="0" t="n">
        <v>15641</v>
      </c>
      <c r="E965" s="0" t="n">
        <v>15523.0623161583</v>
      </c>
      <c r="F965" s="0" t="n">
        <f aca="false">MATCH(C965,state_details!A:A,0)</f>
        <v>19</v>
      </c>
      <c r="G965" s="0" t="e">
        <f aca="false">MATCH(B965,Votes!A:A,0)</f>
        <v>#N/A</v>
      </c>
    </row>
    <row r="966" customFormat="false" ht="15" hidden="false" customHeight="false" outlineLevel="0" collapsed="false">
      <c r="A966" s="0" t="s">
        <v>676</v>
      </c>
      <c r="B966" s="0" t="n">
        <v>21019</v>
      </c>
      <c r="C966" s="0" t="s">
        <v>671</v>
      </c>
      <c r="D966" s="0" t="n">
        <v>37903</v>
      </c>
      <c r="E966" s="0" t="n">
        <v>37820.4919639224</v>
      </c>
      <c r="F966" s="0" t="n">
        <f aca="false">MATCH(C966,state_details!A:A,0)</f>
        <v>19</v>
      </c>
      <c r="G966" s="0" t="e">
        <f aca="false">MATCH(B966,Votes!A:A,0)</f>
        <v>#N/A</v>
      </c>
    </row>
    <row r="967" customFormat="false" ht="15" hidden="false" customHeight="false" outlineLevel="0" collapsed="false">
      <c r="A967" s="0" t="s">
        <v>677</v>
      </c>
      <c r="B967" s="0" t="n">
        <v>21021</v>
      </c>
      <c r="C967" s="0" t="s">
        <v>671</v>
      </c>
      <c r="D967" s="0" t="n">
        <v>24505</v>
      </c>
      <c r="E967" s="0" t="n">
        <v>24700.3330342464</v>
      </c>
      <c r="F967" s="0" t="n">
        <f aca="false">MATCH(C967,state_details!A:A,0)</f>
        <v>19</v>
      </c>
      <c r="G967" s="0" t="e">
        <f aca="false">MATCH(B967,Votes!A:A,0)</f>
        <v>#N/A</v>
      </c>
    </row>
    <row r="968" customFormat="false" ht="15" hidden="false" customHeight="false" outlineLevel="0" collapsed="false">
      <c r="A968" s="0" t="s">
        <v>678</v>
      </c>
      <c r="B968" s="0" t="n">
        <v>21023</v>
      </c>
      <c r="C968" s="0" t="s">
        <v>671</v>
      </c>
      <c r="D968" s="0" t="n">
        <v>6433</v>
      </c>
      <c r="E968" s="0" t="n">
        <v>6513.13588296911</v>
      </c>
      <c r="F968" s="0" t="n">
        <f aca="false">MATCH(C968,state_details!A:A,0)</f>
        <v>19</v>
      </c>
      <c r="G968" s="0" t="e">
        <f aca="false">MATCH(B968,Votes!A:A,0)</f>
        <v>#N/A</v>
      </c>
    </row>
    <row r="969" customFormat="false" ht="15" hidden="false" customHeight="false" outlineLevel="0" collapsed="false">
      <c r="A969" s="0" t="s">
        <v>679</v>
      </c>
      <c r="B969" s="0" t="n">
        <v>21025</v>
      </c>
      <c r="C969" s="0" t="s">
        <v>671</v>
      </c>
      <c r="D969" s="0" t="n">
        <v>10832</v>
      </c>
      <c r="E969" s="0" t="n">
        <v>10314.7176577649</v>
      </c>
      <c r="F969" s="0" t="n">
        <f aca="false">MATCH(C969,state_details!A:A,0)</f>
        <v>19</v>
      </c>
      <c r="G969" s="0" t="e">
        <f aca="false">MATCH(B969,Votes!A:A,0)</f>
        <v>#N/A</v>
      </c>
    </row>
    <row r="970" customFormat="false" ht="15" hidden="false" customHeight="false" outlineLevel="0" collapsed="false">
      <c r="A970" s="0" t="s">
        <v>680</v>
      </c>
      <c r="B970" s="0" t="n">
        <v>21027</v>
      </c>
      <c r="C970" s="0" t="s">
        <v>671</v>
      </c>
      <c r="D970" s="0" t="n">
        <v>15839</v>
      </c>
      <c r="E970" s="0" t="n">
        <v>16618.0120210311</v>
      </c>
      <c r="F970" s="0" t="n">
        <f aca="false">MATCH(C970,state_details!A:A,0)</f>
        <v>19</v>
      </c>
      <c r="G970" s="0" t="e">
        <f aca="false">MATCH(B970,Votes!A:A,0)</f>
        <v>#N/A</v>
      </c>
    </row>
    <row r="971" customFormat="false" ht="15" hidden="false" customHeight="false" outlineLevel="0" collapsed="false">
      <c r="A971" s="0" t="s">
        <v>681</v>
      </c>
      <c r="B971" s="0" t="n">
        <v>21029</v>
      </c>
      <c r="C971" s="0" t="s">
        <v>671</v>
      </c>
      <c r="D971" s="0" t="n">
        <v>64687</v>
      </c>
      <c r="E971" s="0" t="n">
        <v>67839.0712510609</v>
      </c>
      <c r="F971" s="0" t="n">
        <f aca="false">MATCH(C971,state_details!A:A,0)</f>
        <v>19</v>
      </c>
      <c r="G971" s="0" t="e">
        <f aca="false">MATCH(B971,Votes!A:A,0)</f>
        <v>#N/A</v>
      </c>
    </row>
    <row r="972" customFormat="false" ht="15" hidden="false" customHeight="false" outlineLevel="0" collapsed="false">
      <c r="A972" s="0" t="s">
        <v>14</v>
      </c>
      <c r="B972" s="0" t="n">
        <v>21031</v>
      </c>
      <c r="C972" s="0" t="s">
        <v>671</v>
      </c>
      <c r="D972" s="0" t="n">
        <v>9543</v>
      </c>
      <c r="E972" s="0" t="n">
        <v>9504.97523171144</v>
      </c>
      <c r="F972" s="0" t="n">
        <f aca="false">MATCH(C972,state_details!A:A,0)</f>
        <v>19</v>
      </c>
      <c r="G972" s="0" t="e">
        <f aca="false">MATCH(B972,Votes!A:A,0)</f>
        <v>#N/A</v>
      </c>
    </row>
    <row r="973" customFormat="false" ht="15" hidden="false" customHeight="false" outlineLevel="0" collapsed="false">
      <c r="A973" s="0" t="s">
        <v>682</v>
      </c>
      <c r="B973" s="0" t="n">
        <v>21033</v>
      </c>
      <c r="C973" s="0" t="s">
        <v>671</v>
      </c>
      <c r="D973" s="0" t="n">
        <v>9774</v>
      </c>
      <c r="E973" s="0" t="n">
        <v>9642.24863730757</v>
      </c>
      <c r="F973" s="0" t="n">
        <f aca="false">MATCH(C973,state_details!A:A,0)</f>
        <v>19</v>
      </c>
      <c r="G973" s="0" t="e">
        <f aca="false">MATCH(B973,Votes!A:A,0)</f>
        <v>#N/A</v>
      </c>
    </row>
    <row r="974" customFormat="false" ht="15" hidden="false" customHeight="false" outlineLevel="0" collapsed="false">
      <c r="A974" s="0" t="s">
        <v>683</v>
      </c>
      <c r="B974" s="0" t="n">
        <v>21035</v>
      </c>
      <c r="C974" s="0" t="s">
        <v>671</v>
      </c>
      <c r="D974" s="0" t="n">
        <v>30561</v>
      </c>
      <c r="E974" s="0" t="n">
        <v>31054.4185112107</v>
      </c>
      <c r="F974" s="0" t="n">
        <f aca="false">MATCH(C974,state_details!A:A,0)</f>
        <v>19</v>
      </c>
      <c r="G974" s="0" t="e">
        <f aca="false">MATCH(B974,Votes!A:A,0)</f>
        <v>#N/A</v>
      </c>
    </row>
    <row r="975" customFormat="false" ht="15" hidden="false" customHeight="false" outlineLevel="0" collapsed="false">
      <c r="A975" s="0" t="s">
        <v>684</v>
      </c>
      <c r="B975" s="0" t="n">
        <v>21037</v>
      </c>
      <c r="C975" s="0" t="s">
        <v>671</v>
      </c>
      <c r="D975" s="0" t="n">
        <v>73809</v>
      </c>
      <c r="E975" s="0" t="n">
        <v>74929.4635947845</v>
      </c>
      <c r="F975" s="0" t="n">
        <f aca="false">MATCH(C975,state_details!A:A,0)</f>
        <v>19</v>
      </c>
      <c r="G975" s="0" t="e">
        <f aca="false">MATCH(B975,Votes!A:A,0)</f>
        <v>#N/A</v>
      </c>
    </row>
    <row r="976" customFormat="false" ht="15" hidden="false" customHeight="false" outlineLevel="0" collapsed="false">
      <c r="A976" s="0" t="s">
        <v>685</v>
      </c>
      <c r="B976" s="0" t="n">
        <v>21039</v>
      </c>
      <c r="C976" s="0" t="s">
        <v>671</v>
      </c>
      <c r="D976" s="0" t="n">
        <v>3695</v>
      </c>
      <c r="E976" s="0" t="n">
        <v>3544.17049517479</v>
      </c>
      <c r="F976" s="0" t="n">
        <f aca="false">MATCH(C976,state_details!A:A,0)</f>
        <v>19</v>
      </c>
      <c r="G976" s="0" t="e">
        <f aca="false">MATCH(B976,Votes!A:A,0)</f>
        <v>#N/A</v>
      </c>
    </row>
    <row r="977" customFormat="false" ht="15" hidden="false" customHeight="false" outlineLevel="0" collapsed="false">
      <c r="A977" s="0" t="s">
        <v>97</v>
      </c>
      <c r="B977" s="0" t="n">
        <v>21041</v>
      </c>
      <c r="C977" s="0" t="s">
        <v>671</v>
      </c>
      <c r="D977" s="0" t="n">
        <v>7991</v>
      </c>
      <c r="E977" s="0" t="n">
        <v>8109.27844320656</v>
      </c>
      <c r="F977" s="0" t="n">
        <f aca="false">MATCH(C977,state_details!A:A,0)</f>
        <v>19</v>
      </c>
      <c r="G977" s="0" t="e">
        <f aca="false">MATCH(B977,Votes!A:A,0)</f>
        <v>#N/A</v>
      </c>
    </row>
    <row r="978" customFormat="false" ht="15" hidden="false" customHeight="false" outlineLevel="0" collapsed="false">
      <c r="A978" s="0" t="s">
        <v>686</v>
      </c>
      <c r="B978" s="0" t="n">
        <v>21043</v>
      </c>
      <c r="C978" s="0" t="s">
        <v>671</v>
      </c>
      <c r="D978" s="0" t="n">
        <v>20664</v>
      </c>
      <c r="E978" s="0" t="n">
        <v>20392.5610607458</v>
      </c>
      <c r="F978" s="0" t="n">
        <f aca="false">MATCH(C978,state_details!A:A,0)</f>
        <v>19</v>
      </c>
      <c r="G978" s="0" t="e">
        <f aca="false">MATCH(B978,Votes!A:A,0)</f>
        <v>#N/A</v>
      </c>
    </row>
    <row r="979" customFormat="false" ht="15" hidden="false" customHeight="false" outlineLevel="0" collapsed="false">
      <c r="A979" s="0" t="s">
        <v>687</v>
      </c>
      <c r="B979" s="0" t="n">
        <v>21045</v>
      </c>
      <c r="C979" s="0" t="s">
        <v>671</v>
      </c>
      <c r="D979" s="0" t="n">
        <v>12267</v>
      </c>
      <c r="E979" s="0" t="n">
        <v>12341.0347539533</v>
      </c>
      <c r="F979" s="0" t="n">
        <f aca="false">MATCH(C979,state_details!A:A,0)</f>
        <v>19</v>
      </c>
      <c r="G979" s="0" t="e">
        <f aca="false">MATCH(B979,Votes!A:A,0)</f>
        <v>#N/A</v>
      </c>
    </row>
    <row r="980" customFormat="false" ht="15" hidden="false" customHeight="false" outlineLevel="0" collapsed="false">
      <c r="A980" s="0" t="s">
        <v>469</v>
      </c>
      <c r="B980" s="0" t="n">
        <v>21047</v>
      </c>
      <c r="C980" s="0" t="s">
        <v>671</v>
      </c>
      <c r="D980" s="0" t="n">
        <v>52726</v>
      </c>
      <c r="E980" s="0" t="n">
        <v>52917.2918129915</v>
      </c>
      <c r="F980" s="0" t="n">
        <f aca="false">MATCH(C980,state_details!A:A,0)</f>
        <v>19</v>
      </c>
      <c r="G980" s="0" t="e">
        <f aca="false">MATCH(B980,Votes!A:A,0)</f>
        <v>#N/A</v>
      </c>
    </row>
    <row r="981" customFormat="false" ht="15" hidden="false" customHeight="false" outlineLevel="0" collapsed="false">
      <c r="A981" s="0" t="s">
        <v>99</v>
      </c>
      <c r="B981" s="0" t="n">
        <v>21049</v>
      </c>
      <c r="C981" s="0" t="s">
        <v>671</v>
      </c>
      <c r="D981" s="0" t="n">
        <v>28706</v>
      </c>
      <c r="E981" s="0" t="n">
        <v>29120.7934884888</v>
      </c>
      <c r="F981" s="0" t="n">
        <f aca="false">MATCH(C981,state_details!A:A,0)</f>
        <v>19</v>
      </c>
      <c r="G981" s="0" t="e">
        <f aca="false">MATCH(B981,Votes!A:A,0)</f>
        <v>#N/A</v>
      </c>
    </row>
    <row r="982" customFormat="false" ht="15" hidden="false" customHeight="false" outlineLevel="0" collapsed="false">
      <c r="A982" s="0" t="s">
        <v>21</v>
      </c>
      <c r="B982" s="0" t="n">
        <v>21051</v>
      </c>
      <c r="C982" s="0" t="s">
        <v>671</v>
      </c>
      <c r="D982" s="0" t="n">
        <v>16125</v>
      </c>
      <c r="E982" s="0" t="n">
        <v>15564.3695367402</v>
      </c>
      <c r="F982" s="0" t="n">
        <f aca="false">MATCH(C982,state_details!A:A,0)</f>
        <v>19</v>
      </c>
      <c r="G982" s="0" t="e">
        <f aca="false">MATCH(B982,Votes!A:A,0)</f>
        <v>#N/A</v>
      </c>
    </row>
    <row r="983" customFormat="false" ht="15" hidden="false" customHeight="false" outlineLevel="0" collapsed="false">
      <c r="A983" s="0" t="s">
        <v>470</v>
      </c>
      <c r="B983" s="0" t="n">
        <v>21053</v>
      </c>
      <c r="C983" s="0" t="s">
        <v>671</v>
      </c>
      <c r="D983" s="0" t="n">
        <v>7221</v>
      </c>
      <c r="E983" s="0" t="n">
        <v>7062.75995256654</v>
      </c>
      <c r="F983" s="0" t="n">
        <f aca="false">MATCH(C983,state_details!A:A,0)</f>
        <v>19</v>
      </c>
      <c r="G983" s="0" t="e">
        <f aca="false">MATCH(B983,Votes!A:A,0)</f>
        <v>#N/A</v>
      </c>
    </row>
    <row r="984" customFormat="false" ht="15" hidden="false" customHeight="false" outlineLevel="0" collapsed="false">
      <c r="A984" s="0" t="s">
        <v>105</v>
      </c>
      <c r="B984" s="0" t="n">
        <v>21055</v>
      </c>
      <c r="C984" s="0" t="s">
        <v>671</v>
      </c>
      <c r="D984" s="0" t="n">
        <v>6964</v>
      </c>
      <c r="E984" s="0" t="n">
        <v>6985.89593030356</v>
      </c>
      <c r="F984" s="0" t="n">
        <f aca="false">MATCH(C984,state_details!A:A,0)</f>
        <v>19</v>
      </c>
      <c r="G984" s="0" t="e">
        <f aca="false">MATCH(B984,Votes!A:A,0)</f>
        <v>#N/A</v>
      </c>
    </row>
    <row r="985" customFormat="false" ht="15" hidden="false" customHeight="false" outlineLevel="0" collapsed="false">
      <c r="A985" s="0" t="s">
        <v>472</v>
      </c>
      <c r="B985" s="0" t="n">
        <v>21057</v>
      </c>
      <c r="C985" s="0" t="s">
        <v>671</v>
      </c>
      <c r="D985" s="0" t="n">
        <v>4636</v>
      </c>
      <c r="E985" s="0" t="n">
        <v>4706.1460708315</v>
      </c>
      <c r="F985" s="0" t="n">
        <f aca="false">MATCH(C985,state_details!A:A,0)</f>
        <v>19</v>
      </c>
      <c r="G985" s="0" t="e">
        <f aca="false">MATCH(B985,Votes!A:A,0)</f>
        <v>#N/A</v>
      </c>
    </row>
    <row r="986" customFormat="false" ht="15" hidden="false" customHeight="false" outlineLevel="0" collapsed="false">
      <c r="A986" s="0" t="s">
        <v>521</v>
      </c>
      <c r="B986" s="0" t="n">
        <v>21059</v>
      </c>
      <c r="C986" s="0" t="s">
        <v>671</v>
      </c>
      <c r="D986" s="0" t="n">
        <v>78141</v>
      </c>
      <c r="E986" s="0" t="n">
        <v>78613.4138749634</v>
      </c>
      <c r="F986" s="0" t="n">
        <f aca="false">MATCH(C986,state_details!A:A,0)</f>
        <v>19</v>
      </c>
      <c r="G986" s="0" t="e">
        <f aca="false">MATCH(B986,Votes!A:A,0)</f>
        <v>#N/A</v>
      </c>
    </row>
    <row r="987" customFormat="false" ht="15" hidden="false" customHeight="false" outlineLevel="0" collapsed="false">
      <c r="A987" s="0" t="s">
        <v>688</v>
      </c>
      <c r="B987" s="0" t="n">
        <v>21061</v>
      </c>
      <c r="C987" s="0" t="s">
        <v>671</v>
      </c>
      <c r="D987" s="0" t="n">
        <v>9957</v>
      </c>
      <c r="E987" s="0" t="n">
        <v>10248.4924816703</v>
      </c>
      <c r="F987" s="0" t="n">
        <f aca="false">MATCH(C987,state_details!A:A,0)</f>
        <v>19</v>
      </c>
      <c r="G987" s="0" t="e">
        <f aca="false">MATCH(B987,Votes!A:A,0)</f>
        <v>#N/A</v>
      </c>
    </row>
    <row r="988" customFormat="false" ht="15" hidden="false" customHeight="false" outlineLevel="0" collapsed="false">
      <c r="A988" s="0" t="s">
        <v>689</v>
      </c>
      <c r="B988" s="0" t="n">
        <v>21063</v>
      </c>
      <c r="C988" s="0" t="s">
        <v>671</v>
      </c>
      <c r="D988" s="0" t="n">
        <v>6075</v>
      </c>
      <c r="E988" s="0" t="n">
        <v>6060.72446505003</v>
      </c>
      <c r="F988" s="0" t="n">
        <f aca="false">MATCH(C988,state_details!A:A,0)</f>
        <v>19</v>
      </c>
      <c r="G988" s="0" t="e">
        <f aca="false">MATCH(B988,Votes!A:A,0)</f>
        <v>#N/A</v>
      </c>
    </row>
    <row r="989" customFormat="false" ht="15" hidden="false" customHeight="false" outlineLevel="0" collapsed="false">
      <c r="A989" s="0" t="s">
        <v>690</v>
      </c>
      <c r="B989" s="0" t="n">
        <v>21065</v>
      </c>
      <c r="C989" s="0" t="s">
        <v>671</v>
      </c>
      <c r="D989" s="0" t="n">
        <v>11089</v>
      </c>
      <c r="E989" s="0" t="n">
        <v>11021.0724821005</v>
      </c>
      <c r="F989" s="0" t="n">
        <f aca="false">MATCH(C989,state_details!A:A,0)</f>
        <v>19</v>
      </c>
      <c r="G989" s="0" t="e">
        <f aca="false">MATCH(B989,Votes!A:A,0)</f>
        <v>#N/A</v>
      </c>
    </row>
    <row r="990" customFormat="false" ht="15" hidden="false" customHeight="false" outlineLevel="0" collapsed="false">
      <c r="A990" s="0" t="s">
        <v>36</v>
      </c>
      <c r="B990" s="0" t="n">
        <v>21067</v>
      </c>
      <c r="C990" s="0" t="s">
        <v>671</v>
      </c>
      <c r="D990" s="0" t="n">
        <v>255914</v>
      </c>
      <c r="E990" s="0" t="n">
        <v>254183.293754646</v>
      </c>
      <c r="F990" s="0" t="n">
        <f aca="false">MATCH(C990,state_details!A:A,0)</f>
        <v>19</v>
      </c>
      <c r="G990" s="0" t="e">
        <f aca="false">MATCH(B990,Votes!A:A,0)</f>
        <v>#N/A</v>
      </c>
    </row>
    <row r="991" customFormat="false" ht="15" hidden="false" customHeight="false" outlineLevel="0" collapsed="false">
      <c r="A991" s="0" t="s">
        <v>691</v>
      </c>
      <c r="B991" s="0" t="n">
        <v>21069</v>
      </c>
      <c r="C991" s="0" t="s">
        <v>671</v>
      </c>
      <c r="D991" s="0" t="n">
        <v>11441</v>
      </c>
      <c r="E991" s="0" t="n">
        <v>11869.8490180119</v>
      </c>
      <c r="F991" s="0" t="n">
        <f aca="false">MATCH(C991,state_details!A:A,0)</f>
        <v>19</v>
      </c>
      <c r="G991" s="0" t="e">
        <f aca="false">MATCH(B991,Votes!A:A,0)</f>
        <v>#N/A</v>
      </c>
    </row>
    <row r="992" customFormat="false" ht="15" hidden="false" customHeight="false" outlineLevel="0" collapsed="false">
      <c r="A992" s="0" t="s">
        <v>358</v>
      </c>
      <c r="B992" s="0" t="n">
        <v>21071</v>
      </c>
      <c r="C992" s="0" t="s">
        <v>671</v>
      </c>
      <c r="D992" s="0" t="n">
        <v>27767</v>
      </c>
      <c r="E992" s="0" t="n">
        <v>26529.5303932359</v>
      </c>
      <c r="F992" s="0" t="n">
        <f aca="false">MATCH(C992,state_details!A:A,0)</f>
        <v>19</v>
      </c>
      <c r="G992" s="0" t="e">
        <f aca="false">MATCH(B992,Votes!A:A,0)</f>
        <v>#N/A</v>
      </c>
    </row>
    <row r="993" customFormat="false" ht="15" hidden="false" customHeight="false" outlineLevel="0" collapsed="false">
      <c r="A993" s="0" t="s">
        <v>37</v>
      </c>
      <c r="B993" s="0" t="n">
        <v>21073</v>
      </c>
      <c r="C993" s="0" t="s">
        <v>671</v>
      </c>
      <c r="D993" s="0" t="n">
        <v>40745</v>
      </c>
      <c r="E993" s="0" t="n">
        <v>40969.1271074881</v>
      </c>
      <c r="F993" s="0" t="n">
        <f aca="false">MATCH(C993,state_details!A:A,0)</f>
        <v>19</v>
      </c>
      <c r="G993" s="0" t="e">
        <f aca="false">MATCH(B993,Votes!A:A,0)</f>
        <v>#N/A</v>
      </c>
    </row>
    <row r="994" customFormat="false" ht="15" hidden="false" customHeight="false" outlineLevel="0" collapsed="false">
      <c r="A994" s="0" t="s">
        <v>110</v>
      </c>
      <c r="B994" s="0" t="n">
        <v>21075</v>
      </c>
      <c r="C994" s="0" t="s">
        <v>671</v>
      </c>
      <c r="D994" s="0" t="n">
        <v>5138</v>
      </c>
      <c r="E994" s="0" t="n">
        <v>4983.98943626367</v>
      </c>
      <c r="F994" s="0" t="n">
        <f aca="false">MATCH(C994,state_details!A:A,0)</f>
        <v>19</v>
      </c>
      <c r="G994" s="0" t="e">
        <f aca="false">MATCH(B994,Votes!A:A,0)</f>
        <v>#N/A</v>
      </c>
    </row>
    <row r="995" customFormat="false" ht="15" hidden="false" customHeight="false" outlineLevel="0" collapsed="false">
      <c r="A995" s="0" t="s">
        <v>478</v>
      </c>
      <c r="B995" s="0" t="n">
        <v>21077</v>
      </c>
      <c r="C995" s="0" t="s">
        <v>671</v>
      </c>
      <c r="D995" s="0" t="n">
        <v>6627</v>
      </c>
      <c r="E995" s="0" t="n">
        <v>6801.84532051535</v>
      </c>
      <c r="F995" s="0" t="n">
        <f aca="false">MATCH(C995,state_details!A:A,0)</f>
        <v>19</v>
      </c>
      <c r="G995" s="0" t="e">
        <f aca="false">MATCH(B995,Votes!A:A,0)</f>
        <v>#N/A</v>
      </c>
    </row>
    <row r="996" customFormat="false" ht="15" hidden="false" customHeight="false" outlineLevel="0" collapsed="false">
      <c r="A996" s="0" t="s">
        <v>692</v>
      </c>
      <c r="B996" s="0" t="n">
        <v>21079</v>
      </c>
      <c r="C996" s="0" t="s">
        <v>671</v>
      </c>
      <c r="D996" s="0" t="n">
        <v>13292</v>
      </c>
      <c r="E996" s="0" t="n">
        <v>14274.3639228969</v>
      </c>
      <c r="F996" s="0" t="n">
        <f aca="false">MATCH(C996,state_details!A:A,0)</f>
        <v>19</v>
      </c>
      <c r="G996" s="0" t="e">
        <f aca="false">MATCH(B996,Votes!A:A,0)</f>
        <v>#N/A</v>
      </c>
    </row>
    <row r="997" customFormat="false" ht="15" hidden="false" customHeight="false" outlineLevel="0" collapsed="false">
      <c r="A997" s="0" t="s">
        <v>112</v>
      </c>
      <c r="B997" s="0" t="n">
        <v>21081</v>
      </c>
      <c r="C997" s="0" t="s">
        <v>671</v>
      </c>
      <c r="D997" s="0" t="n">
        <v>18361</v>
      </c>
      <c r="E997" s="0" t="n">
        <v>19193.8997281537</v>
      </c>
      <c r="F997" s="0" t="n">
        <f aca="false">MATCH(C997,state_details!A:A,0)</f>
        <v>19</v>
      </c>
      <c r="G997" s="0" t="e">
        <f aca="false">MATCH(B997,Votes!A:A,0)</f>
        <v>#N/A</v>
      </c>
    </row>
    <row r="998" customFormat="false" ht="15" hidden="false" customHeight="false" outlineLevel="0" collapsed="false">
      <c r="A998" s="0" t="s">
        <v>693</v>
      </c>
      <c r="B998" s="0" t="n">
        <v>21083</v>
      </c>
      <c r="C998" s="0" t="s">
        <v>671</v>
      </c>
      <c r="D998" s="0" t="n">
        <v>27780</v>
      </c>
      <c r="E998" s="0" t="n">
        <v>27585.7334294423</v>
      </c>
      <c r="F998" s="0" t="n">
        <f aca="false">MATCH(C998,state_details!A:A,0)</f>
        <v>19</v>
      </c>
      <c r="G998" s="0" t="e">
        <f aca="false">MATCH(B998,Votes!A:A,0)</f>
        <v>#N/A</v>
      </c>
    </row>
    <row r="999" customFormat="false" ht="15" hidden="false" customHeight="false" outlineLevel="0" collapsed="false">
      <c r="A999" s="0" t="s">
        <v>694</v>
      </c>
      <c r="B999" s="0" t="n">
        <v>21085</v>
      </c>
      <c r="C999" s="0" t="s">
        <v>671</v>
      </c>
      <c r="D999" s="0" t="n">
        <v>20284</v>
      </c>
      <c r="E999" s="0" t="n">
        <v>20634.7265342746</v>
      </c>
      <c r="F999" s="0" t="n">
        <f aca="false">MATCH(C999,state_details!A:A,0)</f>
        <v>19</v>
      </c>
      <c r="G999" s="0" t="e">
        <f aca="false">MATCH(B999,Votes!A:A,0)</f>
        <v>#N/A</v>
      </c>
    </row>
    <row r="1000" customFormat="false" ht="15" hidden="false" customHeight="false" outlineLevel="0" collapsed="false">
      <c r="A1000" s="0" t="s">
        <v>695</v>
      </c>
      <c r="B1000" s="0" t="n">
        <v>21087</v>
      </c>
      <c r="C1000" s="0" t="s">
        <v>671</v>
      </c>
      <c r="D1000" s="0" t="n">
        <v>8795</v>
      </c>
      <c r="E1000" s="0" t="n">
        <v>9190.22881533873</v>
      </c>
      <c r="F1000" s="0" t="n">
        <f aca="false">MATCH(C1000,state_details!A:A,0)</f>
        <v>19</v>
      </c>
      <c r="G1000" s="0" t="e">
        <f aca="false">MATCH(B1000,Votes!A:A,0)</f>
        <v>#N/A</v>
      </c>
    </row>
    <row r="1001" customFormat="false" ht="15" hidden="false" customHeight="false" outlineLevel="0" collapsed="false">
      <c r="A1001" s="0" t="s">
        <v>696</v>
      </c>
      <c r="B1001" s="0" t="n">
        <v>21089</v>
      </c>
      <c r="C1001" s="0" t="s">
        <v>671</v>
      </c>
      <c r="D1001" s="0" t="n">
        <v>28172</v>
      </c>
      <c r="E1001" s="0" t="n">
        <v>27741.2251041686</v>
      </c>
      <c r="F1001" s="0" t="n">
        <f aca="false">MATCH(C1001,state_details!A:A,0)</f>
        <v>19</v>
      </c>
      <c r="G1001" s="0" t="e">
        <f aca="false">MATCH(B1001,Votes!A:A,0)</f>
        <v>#N/A</v>
      </c>
    </row>
    <row r="1002" customFormat="false" ht="15" hidden="false" customHeight="false" outlineLevel="0" collapsed="false">
      <c r="A1002" s="0" t="s">
        <v>368</v>
      </c>
      <c r="B1002" s="0" t="n">
        <v>21091</v>
      </c>
      <c r="C1002" s="0" t="s">
        <v>671</v>
      </c>
      <c r="D1002" s="0" t="n">
        <v>6855</v>
      </c>
      <c r="E1002" s="0" t="n">
        <v>6888.95795763171</v>
      </c>
      <c r="F1002" s="0" t="n">
        <f aca="false">MATCH(C1002,state_details!A:A,0)</f>
        <v>19</v>
      </c>
      <c r="G1002" s="0" t="e">
        <f aca="false">MATCH(B1002,Votes!A:A,0)</f>
        <v>#N/A</v>
      </c>
    </row>
    <row r="1003" customFormat="false" ht="15" hidden="false" customHeight="false" outlineLevel="0" collapsed="false">
      <c r="A1003" s="0" t="s">
        <v>480</v>
      </c>
      <c r="B1003" s="0" t="n">
        <v>21093</v>
      </c>
      <c r="C1003" s="0" t="s">
        <v>671</v>
      </c>
      <c r="D1003" s="0" t="n">
        <v>83791</v>
      </c>
      <c r="E1003" s="0" t="n">
        <v>85001.7669497409</v>
      </c>
      <c r="F1003" s="0" t="n">
        <f aca="false">MATCH(C1003,state_details!A:A,0)</f>
        <v>19</v>
      </c>
      <c r="G1003" s="0" t="e">
        <f aca="false">MATCH(B1003,Votes!A:A,0)</f>
        <v>#N/A</v>
      </c>
    </row>
    <row r="1004" customFormat="false" ht="15" hidden="false" customHeight="false" outlineLevel="0" collapsed="false">
      <c r="A1004" s="0" t="s">
        <v>697</v>
      </c>
      <c r="B1004" s="0" t="n">
        <v>21095</v>
      </c>
      <c r="C1004" s="0" t="s">
        <v>671</v>
      </c>
      <c r="D1004" s="0" t="n">
        <v>20523</v>
      </c>
      <c r="E1004" s="0" t="n">
        <v>18683.3098323926</v>
      </c>
      <c r="F1004" s="0" t="n">
        <f aca="false">MATCH(C1004,state_details!A:A,0)</f>
        <v>19</v>
      </c>
      <c r="G1004" s="0" t="e">
        <f aca="false">MATCH(B1004,Votes!A:A,0)</f>
        <v>#N/A</v>
      </c>
    </row>
    <row r="1005" customFormat="false" ht="15" hidden="false" customHeight="false" outlineLevel="0" collapsed="false">
      <c r="A1005" s="0" t="s">
        <v>527</v>
      </c>
      <c r="B1005" s="0" t="n">
        <v>21097</v>
      </c>
      <c r="C1005" s="0" t="s">
        <v>671</v>
      </c>
      <c r="D1005" s="0" t="n">
        <v>14472</v>
      </c>
      <c r="E1005" s="0" t="n">
        <v>15092.7223244925</v>
      </c>
      <c r="F1005" s="0" t="n">
        <f aca="false">MATCH(C1005,state_details!A:A,0)</f>
        <v>19</v>
      </c>
      <c r="G1005" s="0" t="e">
        <f aca="false">MATCH(B1005,Votes!A:A,0)</f>
        <v>#N/A</v>
      </c>
    </row>
    <row r="1006" customFormat="false" ht="15" hidden="false" customHeight="false" outlineLevel="0" collapsed="false">
      <c r="A1006" s="0" t="s">
        <v>371</v>
      </c>
      <c r="B1006" s="0" t="n">
        <v>21099</v>
      </c>
      <c r="C1006" s="0" t="s">
        <v>671</v>
      </c>
      <c r="D1006" s="0" t="n">
        <v>14586</v>
      </c>
      <c r="E1006" s="0" t="n">
        <v>15087.0435271761</v>
      </c>
      <c r="F1006" s="0" t="n">
        <f aca="false">MATCH(C1006,state_details!A:A,0)</f>
        <v>19</v>
      </c>
      <c r="G1006" s="0" t="e">
        <f aca="false">MATCH(B1006,Votes!A:A,0)</f>
        <v>#N/A</v>
      </c>
    </row>
    <row r="1007" customFormat="false" ht="15" hidden="false" customHeight="false" outlineLevel="0" collapsed="false">
      <c r="A1007" s="0" t="s">
        <v>481</v>
      </c>
      <c r="B1007" s="0" t="n">
        <v>21101</v>
      </c>
      <c r="C1007" s="0" t="s">
        <v>671</v>
      </c>
      <c r="D1007" s="0" t="n">
        <v>34527</v>
      </c>
      <c r="E1007" s="0" t="n">
        <v>33867.3555438469</v>
      </c>
      <c r="F1007" s="0" t="n">
        <f aca="false">MATCH(C1007,state_details!A:A,0)</f>
        <v>19</v>
      </c>
      <c r="G1007" s="0" t="e">
        <f aca="false">MATCH(B1007,Votes!A:A,0)</f>
        <v>#N/A</v>
      </c>
    </row>
    <row r="1008" customFormat="false" ht="15" hidden="false" customHeight="false" outlineLevel="0" collapsed="false">
      <c r="A1008" s="0" t="s">
        <v>41</v>
      </c>
      <c r="B1008" s="0" t="n">
        <v>21103</v>
      </c>
      <c r="C1008" s="0" t="s">
        <v>671</v>
      </c>
      <c r="D1008" s="0" t="n">
        <v>12037</v>
      </c>
      <c r="E1008" s="0" t="n">
        <v>12247.5621401942</v>
      </c>
      <c r="F1008" s="0" t="n">
        <f aca="false">MATCH(C1008,state_details!A:A,0)</f>
        <v>19</v>
      </c>
      <c r="G1008" s="0" t="e">
        <f aca="false">MATCH(B1008,Votes!A:A,0)</f>
        <v>#N/A</v>
      </c>
    </row>
    <row r="1009" customFormat="false" ht="15" hidden="false" customHeight="false" outlineLevel="0" collapsed="false">
      <c r="A1009" s="0" t="s">
        <v>698</v>
      </c>
      <c r="B1009" s="0" t="n">
        <v>21105</v>
      </c>
      <c r="C1009" s="0" t="s">
        <v>671</v>
      </c>
      <c r="D1009" s="0" t="n">
        <v>3649</v>
      </c>
      <c r="E1009" s="0" t="n">
        <v>3491.98255288822</v>
      </c>
      <c r="F1009" s="0" t="n">
        <f aca="false">MATCH(C1009,state_details!A:A,0)</f>
        <v>19</v>
      </c>
      <c r="G1009" s="0" t="e">
        <f aca="false">MATCH(B1009,Votes!A:A,0)</f>
        <v>#N/A</v>
      </c>
    </row>
    <row r="1010" customFormat="false" ht="15" hidden="false" customHeight="false" outlineLevel="0" collapsed="false">
      <c r="A1010" s="0" t="s">
        <v>699</v>
      </c>
      <c r="B1010" s="0" t="n">
        <v>21107</v>
      </c>
      <c r="C1010" s="0" t="s">
        <v>671</v>
      </c>
      <c r="D1010" s="0" t="n">
        <v>35011</v>
      </c>
      <c r="E1010" s="0" t="n">
        <v>34137.1397051326</v>
      </c>
      <c r="F1010" s="0" t="n">
        <f aca="false">MATCH(C1010,state_details!A:A,0)</f>
        <v>19</v>
      </c>
      <c r="G1010" s="0" t="e">
        <f aca="false">MATCH(B1010,Votes!A:A,0)</f>
        <v>#N/A</v>
      </c>
    </row>
    <row r="1011" customFormat="false" ht="15" hidden="false" customHeight="false" outlineLevel="0" collapsed="false">
      <c r="A1011" s="0" t="s">
        <v>43</v>
      </c>
      <c r="B1011" s="0" t="n">
        <v>21109</v>
      </c>
      <c r="C1011" s="0" t="s">
        <v>671</v>
      </c>
      <c r="D1011" s="0" t="n">
        <v>10006</v>
      </c>
      <c r="E1011" s="0" t="n">
        <v>9906.17544778775</v>
      </c>
      <c r="F1011" s="0" t="n">
        <f aca="false">MATCH(C1011,state_details!A:A,0)</f>
        <v>19</v>
      </c>
      <c r="G1011" s="0" t="e">
        <f aca="false">MATCH(B1011,Votes!A:A,0)</f>
        <v>#N/A</v>
      </c>
    </row>
    <row r="1012" customFormat="false" ht="15" hidden="false" customHeight="false" outlineLevel="0" collapsed="false">
      <c r="A1012" s="0" t="s">
        <v>44</v>
      </c>
      <c r="B1012" s="0" t="n">
        <v>21111</v>
      </c>
      <c r="C1012" s="0" t="s">
        <v>671</v>
      </c>
      <c r="D1012" s="0" t="n">
        <v>611287</v>
      </c>
      <c r="E1012" s="0" t="n">
        <v>598225.27605049</v>
      </c>
      <c r="F1012" s="0" t="n">
        <f aca="false">MATCH(C1012,state_details!A:A,0)</f>
        <v>19</v>
      </c>
      <c r="G1012" s="0" t="e">
        <f aca="false">MATCH(B1012,Votes!A:A,0)</f>
        <v>#N/A</v>
      </c>
    </row>
    <row r="1013" customFormat="false" ht="15" hidden="false" customHeight="false" outlineLevel="0" collapsed="false">
      <c r="A1013" s="0" t="s">
        <v>700</v>
      </c>
      <c r="B1013" s="0" t="n">
        <v>21113</v>
      </c>
      <c r="C1013" s="0" t="s">
        <v>671</v>
      </c>
      <c r="D1013" s="0" t="n">
        <v>40466</v>
      </c>
      <c r="E1013" s="0" t="n">
        <v>42735.231185922</v>
      </c>
      <c r="F1013" s="0" t="n">
        <f aca="false">MATCH(C1013,state_details!A:A,0)</f>
        <v>19</v>
      </c>
      <c r="G1013" s="0" t="e">
        <f aca="false">MATCH(B1013,Votes!A:A,0)</f>
        <v>#N/A</v>
      </c>
    </row>
    <row r="1014" customFormat="false" ht="15" hidden="false" customHeight="false" outlineLevel="0" collapsed="false">
      <c r="A1014" s="0" t="s">
        <v>118</v>
      </c>
      <c r="B1014" s="0" t="n">
        <v>21115</v>
      </c>
      <c r="C1014" s="0" t="s">
        <v>671</v>
      </c>
      <c r="D1014" s="0" t="n">
        <v>17595</v>
      </c>
      <c r="E1014" s="0" t="n">
        <v>17071.6483588548</v>
      </c>
      <c r="F1014" s="0" t="n">
        <f aca="false">MATCH(C1014,state_details!A:A,0)</f>
        <v>19</v>
      </c>
      <c r="G1014" s="0" t="e">
        <f aca="false">MATCH(B1014,Votes!A:A,0)</f>
        <v>#N/A</v>
      </c>
    </row>
    <row r="1015" customFormat="false" ht="15" hidden="false" customHeight="false" outlineLevel="0" collapsed="false">
      <c r="A1015" s="0" t="s">
        <v>701</v>
      </c>
      <c r="B1015" s="0" t="n">
        <v>21117</v>
      </c>
      <c r="C1015" s="0" t="s">
        <v>671</v>
      </c>
      <c r="D1015" s="0" t="n">
        <v>129519</v>
      </c>
      <c r="E1015" s="0" t="n">
        <v>132990.219566996</v>
      </c>
      <c r="F1015" s="0" t="n">
        <f aca="false">MATCH(C1015,state_details!A:A,0)</f>
        <v>19</v>
      </c>
      <c r="G1015" s="0" t="e">
        <f aca="false">MATCH(B1015,Votes!A:A,0)</f>
        <v>#N/A</v>
      </c>
    </row>
    <row r="1016" customFormat="false" ht="15" hidden="false" customHeight="false" outlineLevel="0" collapsed="false">
      <c r="A1016" s="0" t="s">
        <v>702</v>
      </c>
      <c r="B1016" s="0" t="n">
        <v>21119</v>
      </c>
      <c r="C1016" s="0" t="s">
        <v>671</v>
      </c>
      <c r="D1016" s="0" t="n">
        <v>11298</v>
      </c>
      <c r="E1016" s="0" t="n">
        <v>10898.6641553322</v>
      </c>
      <c r="F1016" s="0" t="n">
        <f aca="false">MATCH(C1016,state_details!A:A,0)</f>
        <v>19</v>
      </c>
      <c r="G1016" s="0" t="e">
        <f aca="false">MATCH(B1016,Votes!A:A,0)</f>
        <v>#N/A</v>
      </c>
    </row>
    <row r="1017" customFormat="false" ht="15" hidden="false" customHeight="false" outlineLevel="0" collapsed="false">
      <c r="A1017" s="0" t="s">
        <v>488</v>
      </c>
      <c r="B1017" s="0" t="n">
        <v>21121</v>
      </c>
      <c r="C1017" s="0" t="s">
        <v>671</v>
      </c>
      <c r="D1017" s="0" t="n">
        <v>23147</v>
      </c>
      <c r="E1017" s="0" t="n">
        <v>22516.1579946093</v>
      </c>
      <c r="F1017" s="0" t="n">
        <f aca="false">MATCH(C1017,state_details!A:A,0)</f>
        <v>19</v>
      </c>
      <c r="G1017" s="0" t="e">
        <f aca="false">MATCH(B1017,Votes!A:A,0)</f>
        <v>#N/A</v>
      </c>
    </row>
    <row r="1018" customFormat="false" ht="15" hidden="false" customHeight="false" outlineLevel="0" collapsed="false">
      <c r="A1018" s="0" t="s">
        <v>703</v>
      </c>
      <c r="B1018" s="0" t="n">
        <v>21123</v>
      </c>
      <c r="C1018" s="0" t="s">
        <v>671</v>
      </c>
      <c r="D1018" s="0" t="n">
        <v>11495</v>
      </c>
      <c r="E1018" s="0" t="n">
        <v>12027.4596041896</v>
      </c>
      <c r="F1018" s="0" t="n">
        <f aca="false">MATCH(C1018,state_details!A:A,0)</f>
        <v>19</v>
      </c>
      <c r="G1018" s="0" t="e">
        <f aca="false">MATCH(B1018,Votes!A:A,0)</f>
        <v>#N/A</v>
      </c>
    </row>
    <row r="1019" customFormat="false" ht="15" hidden="false" customHeight="false" outlineLevel="0" collapsed="false">
      <c r="A1019" s="0" t="s">
        <v>704</v>
      </c>
      <c r="B1019" s="0" t="n">
        <v>21125</v>
      </c>
      <c r="C1019" s="0" t="s">
        <v>671</v>
      </c>
      <c r="D1019" s="0" t="n">
        <v>48352</v>
      </c>
      <c r="E1019" s="0" t="n">
        <v>49039.5073195511</v>
      </c>
      <c r="F1019" s="0" t="n">
        <f aca="false">MATCH(C1019,state_details!A:A,0)</f>
        <v>19</v>
      </c>
      <c r="G1019" s="0" t="e">
        <f aca="false">MATCH(B1019,Votes!A:A,0)</f>
        <v>#N/A</v>
      </c>
    </row>
    <row r="1020" customFormat="false" ht="15" hidden="false" customHeight="false" outlineLevel="0" collapsed="false">
      <c r="A1020" s="0" t="s">
        <v>47</v>
      </c>
      <c r="B1020" s="0" t="n">
        <v>21127</v>
      </c>
      <c r="C1020" s="0" t="s">
        <v>671</v>
      </c>
      <c r="D1020" s="0" t="n">
        <v>12391</v>
      </c>
      <c r="E1020" s="0" t="n">
        <v>12104.121758176</v>
      </c>
      <c r="F1020" s="0" t="n">
        <f aca="false">MATCH(C1020,state_details!A:A,0)</f>
        <v>19</v>
      </c>
      <c r="G1020" s="0" t="e">
        <f aca="false">MATCH(B1020,Votes!A:A,0)</f>
        <v>#N/A</v>
      </c>
    </row>
    <row r="1021" customFormat="false" ht="15" hidden="false" customHeight="false" outlineLevel="0" collapsed="false">
      <c r="A1021" s="0" t="s">
        <v>48</v>
      </c>
      <c r="B1021" s="0" t="n">
        <v>21129</v>
      </c>
      <c r="C1021" s="0" t="s">
        <v>671</v>
      </c>
      <c r="D1021" s="0" t="n">
        <v>6052</v>
      </c>
      <c r="E1021" s="0" t="n">
        <v>5881.34779412598</v>
      </c>
      <c r="F1021" s="0" t="n">
        <f aca="false">MATCH(C1021,state_details!A:A,0)</f>
        <v>19</v>
      </c>
      <c r="G1021" s="0" t="e">
        <f aca="false">MATCH(B1021,Votes!A:A,0)</f>
        <v>#N/A</v>
      </c>
    </row>
    <row r="1022" customFormat="false" ht="15" hidden="false" customHeight="false" outlineLevel="0" collapsed="false">
      <c r="A1022" s="0" t="s">
        <v>705</v>
      </c>
      <c r="B1022" s="0" t="n">
        <v>21131</v>
      </c>
      <c r="C1022" s="0" t="s">
        <v>671</v>
      </c>
      <c r="D1022" s="0" t="n">
        <v>8254</v>
      </c>
      <c r="E1022" s="0" t="n">
        <v>7625.2319614287</v>
      </c>
      <c r="F1022" s="0" t="n">
        <f aca="false">MATCH(C1022,state_details!A:A,0)</f>
        <v>19</v>
      </c>
      <c r="G1022" s="0" t="e">
        <f aca="false">MATCH(B1022,Votes!A:A,0)</f>
        <v>#N/A</v>
      </c>
    </row>
    <row r="1023" customFormat="false" ht="15" hidden="false" customHeight="false" outlineLevel="0" collapsed="false">
      <c r="A1023" s="0" t="s">
        <v>706</v>
      </c>
      <c r="B1023" s="0" t="n">
        <v>21133</v>
      </c>
      <c r="C1023" s="0" t="s">
        <v>671</v>
      </c>
      <c r="D1023" s="0" t="n">
        <v>16799</v>
      </c>
      <c r="E1023" s="0" t="n">
        <v>15956.9502627417</v>
      </c>
      <c r="F1023" s="0" t="n">
        <f aca="false">MATCH(C1023,state_details!A:A,0)</f>
        <v>19</v>
      </c>
      <c r="G1023" s="0" t="e">
        <f aca="false">MATCH(B1023,Votes!A:A,0)</f>
        <v>#N/A</v>
      </c>
    </row>
    <row r="1024" customFormat="false" ht="15" hidden="false" customHeight="false" outlineLevel="0" collapsed="false">
      <c r="A1024" s="0" t="s">
        <v>451</v>
      </c>
      <c r="B1024" s="0" t="n">
        <v>21135</v>
      </c>
      <c r="C1024" s="0" t="s">
        <v>671</v>
      </c>
      <c r="D1024" s="0" t="n">
        <v>10160</v>
      </c>
      <c r="E1024" s="0" t="n">
        <v>9934.87115201773</v>
      </c>
      <c r="F1024" s="0" t="n">
        <f aca="false">MATCH(C1024,state_details!A:A,0)</f>
        <v>19</v>
      </c>
      <c r="G1024" s="0" t="e">
        <f aca="false">MATCH(B1024,Votes!A:A,0)</f>
        <v>#N/A</v>
      </c>
    </row>
    <row r="1025" customFormat="false" ht="15" hidden="false" customHeight="false" outlineLevel="0" collapsed="false">
      <c r="A1025" s="0" t="s">
        <v>120</v>
      </c>
      <c r="B1025" s="0" t="n">
        <v>21137</v>
      </c>
      <c r="C1025" s="0" t="s">
        <v>671</v>
      </c>
      <c r="D1025" s="0" t="n">
        <v>18477</v>
      </c>
      <c r="E1025" s="0" t="n">
        <v>18422.8683999937</v>
      </c>
      <c r="F1025" s="0" t="n">
        <f aca="false">MATCH(C1025,state_details!A:A,0)</f>
        <v>19</v>
      </c>
      <c r="G1025" s="0" t="e">
        <f aca="false">MATCH(B1025,Votes!A:A,0)</f>
        <v>#N/A</v>
      </c>
    </row>
    <row r="1026" customFormat="false" ht="15" hidden="false" customHeight="false" outlineLevel="0" collapsed="false">
      <c r="A1026" s="0" t="s">
        <v>490</v>
      </c>
      <c r="B1026" s="0" t="n">
        <v>21139</v>
      </c>
      <c r="C1026" s="0" t="s">
        <v>671</v>
      </c>
      <c r="D1026" s="0" t="n">
        <v>7094</v>
      </c>
      <c r="E1026" s="0" t="n">
        <v>7188.22519643713</v>
      </c>
      <c r="F1026" s="0" t="n">
        <f aca="false">MATCH(C1026,state_details!A:A,0)</f>
        <v>19</v>
      </c>
      <c r="G1026" s="0" t="e">
        <f aca="false">MATCH(B1026,Votes!A:A,0)</f>
        <v>#N/A</v>
      </c>
    </row>
    <row r="1027" customFormat="false" ht="15" hidden="false" customHeight="false" outlineLevel="0" collapsed="false">
      <c r="A1027" s="0" t="s">
        <v>122</v>
      </c>
      <c r="B1027" s="0" t="n">
        <v>21141</v>
      </c>
      <c r="C1027" s="0" t="s">
        <v>671</v>
      </c>
      <c r="D1027" s="0" t="n">
        <v>21013</v>
      </c>
      <c r="E1027" s="0" t="n">
        <v>21309.5199818007</v>
      </c>
      <c r="F1027" s="0" t="n">
        <f aca="false">MATCH(C1027,state_details!A:A,0)</f>
        <v>19</v>
      </c>
      <c r="G1027" s="0" t="e">
        <f aca="false">MATCH(B1027,Votes!A:A,0)</f>
        <v>#N/A</v>
      </c>
    </row>
    <row r="1028" customFormat="false" ht="15" hidden="false" customHeight="false" outlineLevel="0" collapsed="false">
      <c r="A1028" s="0" t="s">
        <v>582</v>
      </c>
      <c r="B1028" s="0" t="n">
        <v>21143</v>
      </c>
      <c r="C1028" s="0" t="s">
        <v>671</v>
      </c>
      <c r="D1028" s="0" t="n">
        <v>7483</v>
      </c>
      <c r="E1028" s="0" t="n">
        <v>8220.7081901746</v>
      </c>
      <c r="F1028" s="0" t="n">
        <f aca="false">MATCH(C1028,state_details!A:A,0)</f>
        <v>19</v>
      </c>
      <c r="G1028" s="0" t="e">
        <f aca="false">MATCH(B1028,Votes!A:A,0)</f>
        <v>#N/A</v>
      </c>
    </row>
    <row r="1029" customFormat="false" ht="15" hidden="false" customHeight="false" outlineLevel="0" collapsed="false">
      <c r="A1029" s="0" t="s">
        <v>52</v>
      </c>
      <c r="B1029" s="0" t="n">
        <v>21151</v>
      </c>
      <c r="C1029" s="0" t="s">
        <v>671</v>
      </c>
      <c r="D1029" s="0" t="n">
        <v>73760</v>
      </c>
      <c r="E1029" s="0" t="n">
        <v>76874.457209201</v>
      </c>
      <c r="F1029" s="0" t="n">
        <f aca="false">MATCH(C1029,state_details!A:A,0)</f>
        <v>19</v>
      </c>
      <c r="G1029" s="0" t="e">
        <f aca="false">MATCH(B1029,Votes!A:A,0)</f>
        <v>#N/A</v>
      </c>
    </row>
    <row r="1030" customFormat="false" ht="15" hidden="false" customHeight="false" outlineLevel="0" collapsed="false">
      <c r="A1030" s="0" t="s">
        <v>707</v>
      </c>
      <c r="B1030" s="0" t="n">
        <v>21153</v>
      </c>
      <c r="C1030" s="0" t="s">
        <v>671</v>
      </c>
      <c r="D1030" s="0" t="n">
        <v>9014</v>
      </c>
      <c r="E1030" s="0" t="n">
        <v>8611.42989400863</v>
      </c>
      <c r="F1030" s="0" t="n">
        <f aca="false">MATCH(C1030,state_details!A:A,0)</f>
        <v>19</v>
      </c>
      <c r="G1030" s="0" t="e">
        <f aca="false">MATCH(B1030,Votes!A:A,0)</f>
        <v>#N/A</v>
      </c>
    </row>
    <row r="1031" customFormat="false" ht="15" hidden="false" customHeight="false" outlineLevel="0" collapsed="false">
      <c r="A1031" s="0" t="s">
        <v>54</v>
      </c>
      <c r="B1031" s="0" t="n">
        <v>21155</v>
      </c>
      <c r="C1031" s="0" t="s">
        <v>671</v>
      </c>
      <c r="D1031" s="0" t="n">
        <v>14917</v>
      </c>
      <c r="E1031" s="0" t="n">
        <v>15302.6723111327</v>
      </c>
      <c r="F1031" s="0" t="n">
        <f aca="false">MATCH(C1031,state_details!A:A,0)</f>
        <v>19</v>
      </c>
      <c r="G1031" s="0" t="e">
        <f aca="false">MATCH(B1031,Votes!A:A,0)</f>
        <v>#N/A</v>
      </c>
    </row>
    <row r="1032" customFormat="false" ht="15" hidden="false" customHeight="false" outlineLevel="0" collapsed="false">
      <c r="A1032" s="0" t="s">
        <v>55</v>
      </c>
      <c r="B1032" s="0" t="n">
        <v>21157</v>
      </c>
      <c r="C1032" s="0" t="s">
        <v>671</v>
      </c>
      <c r="D1032" s="0" t="n">
        <v>25243</v>
      </c>
      <c r="E1032" s="0" t="n">
        <v>25670.1365345231</v>
      </c>
      <c r="F1032" s="0" t="n">
        <f aca="false">MATCH(C1032,state_details!A:A,0)</f>
        <v>19</v>
      </c>
      <c r="G1032" s="0" t="e">
        <f aca="false">MATCH(B1032,Votes!A:A,0)</f>
        <v>#N/A</v>
      </c>
    </row>
    <row r="1033" customFormat="false" ht="15" hidden="false" customHeight="false" outlineLevel="0" collapsed="false">
      <c r="A1033" s="0" t="s">
        <v>296</v>
      </c>
      <c r="B1033" s="0" t="n">
        <v>21159</v>
      </c>
      <c r="C1033" s="0" t="s">
        <v>671</v>
      </c>
      <c r="D1033" s="0" t="n">
        <v>9084</v>
      </c>
      <c r="E1033" s="0" t="n">
        <v>8888.65265984789</v>
      </c>
      <c r="F1033" s="0" t="n">
        <f aca="false">MATCH(C1033,state_details!A:A,0)</f>
        <v>19</v>
      </c>
      <c r="G1033" s="0" t="e">
        <f aca="false">MATCH(B1033,Votes!A:A,0)</f>
        <v>#N/A</v>
      </c>
    </row>
    <row r="1034" customFormat="false" ht="15" hidden="false" customHeight="false" outlineLevel="0" collapsed="false">
      <c r="A1034" s="0" t="s">
        <v>492</v>
      </c>
      <c r="B1034" s="0" t="n">
        <v>21161</v>
      </c>
      <c r="C1034" s="0" t="s">
        <v>671</v>
      </c>
      <c r="D1034" s="0" t="n">
        <v>13125</v>
      </c>
      <c r="E1034" s="0" t="n">
        <v>12893.6364227384</v>
      </c>
      <c r="F1034" s="0" t="n">
        <f aca="false">MATCH(C1034,state_details!A:A,0)</f>
        <v>19</v>
      </c>
      <c r="G1034" s="0" t="e">
        <f aca="false">MATCH(B1034,Votes!A:A,0)</f>
        <v>#N/A</v>
      </c>
    </row>
    <row r="1035" customFormat="false" ht="15" hidden="false" customHeight="false" outlineLevel="0" collapsed="false">
      <c r="A1035" s="0" t="s">
        <v>708</v>
      </c>
      <c r="B1035" s="0" t="n">
        <v>21145</v>
      </c>
      <c r="C1035" s="0" t="s">
        <v>671</v>
      </c>
      <c r="D1035" s="0" t="n">
        <v>53072</v>
      </c>
      <c r="E1035" s="0" t="n">
        <v>52858.070805119</v>
      </c>
      <c r="F1035" s="0" t="n">
        <f aca="false">MATCH(C1035,state_details!A:A,0)</f>
        <v>19</v>
      </c>
      <c r="G1035" s="0" t="e">
        <f aca="false">MATCH(B1035,Votes!A:A,0)</f>
        <v>#N/A</v>
      </c>
    </row>
    <row r="1036" customFormat="false" ht="15" hidden="false" customHeight="false" outlineLevel="0" collapsed="false">
      <c r="A1036" s="0" t="s">
        <v>709</v>
      </c>
      <c r="B1036" s="0" t="n">
        <v>21147</v>
      </c>
      <c r="C1036" s="0" t="s">
        <v>671</v>
      </c>
      <c r="D1036" s="0" t="n">
        <v>13171</v>
      </c>
      <c r="E1036" s="0" t="n">
        <v>13024.2105915463</v>
      </c>
      <c r="F1036" s="0" t="n">
        <f aca="false">MATCH(C1036,state_details!A:A,0)</f>
        <v>19</v>
      </c>
      <c r="G1036" s="0" t="e">
        <f aca="false">MATCH(B1036,Votes!A:A,0)</f>
        <v>#N/A</v>
      </c>
    </row>
    <row r="1037" customFormat="false" ht="15" hidden="false" customHeight="false" outlineLevel="0" collapsed="false">
      <c r="A1037" s="0" t="s">
        <v>496</v>
      </c>
      <c r="B1037" s="0" t="n">
        <v>21149</v>
      </c>
      <c r="C1037" s="0" t="s">
        <v>671</v>
      </c>
      <c r="D1037" s="0" t="n">
        <v>7005</v>
      </c>
      <c r="E1037" s="0" t="n">
        <v>6979.00237747846</v>
      </c>
      <c r="F1037" s="0" t="n">
        <f aca="false">MATCH(C1037,state_details!A:A,0)</f>
        <v>19</v>
      </c>
      <c r="G1037" s="0" t="e">
        <f aca="false">MATCH(B1037,Votes!A:A,0)</f>
        <v>#N/A</v>
      </c>
    </row>
    <row r="1038" customFormat="false" ht="15" hidden="false" customHeight="false" outlineLevel="0" collapsed="false">
      <c r="A1038" s="0" t="s">
        <v>636</v>
      </c>
      <c r="B1038" s="0" t="n">
        <v>21163</v>
      </c>
      <c r="C1038" s="0" t="s">
        <v>671</v>
      </c>
      <c r="D1038" s="0" t="n">
        <v>23366</v>
      </c>
      <c r="E1038" s="0" t="n">
        <v>23578.3016026607</v>
      </c>
      <c r="F1038" s="0" t="n">
        <f aca="false">MATCH(C1038,state_details!A:A,0)</f>
        <v>19</v>
      </c>
      <c r="G1038" s="0" t="e">
        <f aca="false">MATCH(B1038,Votes!A:A,0)</f>
        <v>#N/A</v>
      </c>
    </row>
    <row r="1039" customFormat="false" ht="15" hidden="false" customHeight="false" outlineLevel="0" collapsed="false">
      <c r="A1039" s="0" t="s">
        <v>710</v>
      </c>
      <c r="B1039" s="0" t="n">
        <v>21165</v>
      </c>
      <c r="C1039" s="0" t="s">
        <v>671</v>
      </c>
      <c r="D1039" s="0" t="n">
        <v>5030</v>
      </c>
      <c r="E1039" s="0" t="n">
        <v>5259.89799659567</v>
      </c>
      <c r="F1039" s="0" t="n">
        <f aca="false">MATCH(C1039,state_details!A:A,0)</f>
        <v>19</v>
      </c>
      <c r="G1039" s="0" t="e">
        <f aca="false">MATCH(B1039,Votes!A:A,0)</f>
        <v>#N/A</v>
      </c>
    </row>
    <row r="1040" customFormat="false" ht="15" hidden="false" customHeight="false" outlineLevel="0" collapsed="false">
      <c r="A1040" s="0" t="s">
        <v>498</v>
      </c>
      <c r="B1040" s="0" t="n">
        <v>21167</v>
      </c>
      <c r="C1040" s="0" t="s">
        <v>671</v>
      </c>
      <c r="D1040" s="0" t="n">
        <v>17645</v>
      </c>
      <c r="E1040" s="0" t="n">
        <v>18165.8339084139</v>
      </c>
      <c r="F1040" s="0" t="n">
        <f aca="false">MATCH(C1040,state_details!A:A,0)</f>
        <v>19</v>
      </c>
      <c r="G1040" s="0" t="e">
        <f aca="false">MATCH(B1040,Votes!A:A,0)</f>
        <v>#N/A</v>
      </c>
    </row>
    <row r="1041" customFormat="false" ht="15" hidden="false" customHeight="false" outlineLevel="0" collapsed="false">
      <c r="A1041" s="0" t="s">
        <v>711</v>
      </c>
      <c r="B1041" s="0" t="n">
        <v>21169</v>
      </c>
      <c r="C1041" s="0" t="s">
        <v>671</v>
      </c>
      <c r="D1041" s="0" t="n">
        <v>7879</v>
      </c>
      <c r="E1041" s="0" t="n">
        <v>8035.57147987872</v>
      </c>
      <c r="F1041" s="0" t="n">
        <f aca="false">MATCH(C1041,state_details!A:A,0)</f>
        <v>19</v>
      </c>
      <c r="G1041" s="0" t="e">
        <f aca="false">MATCH(B1041,Votes!A:A,0)</f>
        <v>#N/A</v>
      </c>
    </row>
    <row r="1042" customFormat="false" ht="15" hidden="false" customHeight="false" outlineLevel="0" collapsed="false">
      <c r="A1042" s="0" t="s">
        <v>57</v>
      </c>
      <c r="B1042" s="0" t="n">
        <v>21171</v>
      </c>
      <c r="C1042" s="0" t="s">
        <v>671</v>
      </c>
      <c r="D1042" s="0" t="n">
        <v>8684</v>
      </c>
      <c r="E1042" s="0" t="n">
        <v>8739.97716280595</v>
      </c>
      <c r="F1042" s="0" t="n">
        <f aca="false">MATCH(C1042,state_details!A:A,0)</f>
        <v>19</v>
      </c>
      <c r="G1042" s="0" t="e">
        <f aca="false">MATCH(B1042,Votes!A:A,0)</f>
        <v>#N/A</v>
      </c>
    </row>
    <row r="1043" customFormat="false" ht="15" hidden="false" customHeight="false" outlineLevel="0" collapsed="false">
      <c r="A1043" s="0" t="s">
        <v>58</v>
      </c>
      <c r="B1043" s="0" t="n">
        <v>21173</v>
      </c>
      <c r="C1043" s="0" t="s">
        <v>671</v>
      </c>
      <c r="D1043" s="0" t="n">
        <v>21635</v>
      </c>
      <c r="E1043" s="0" t="n">
        <v>22114.9445208867</v>
      </c>
      <c r="F1043" s="0" t="n">
        <f aca="false">MATCH(C1043,state_details!A:A,0)</f>
        <v>19</v>
      </c>
      <c r="G1043" s="0" t="e">
        <f aca="false">MATCH(B1043,Votes!A:A,0)</f>
        <v>#N/A</v>
      </c>
    </row>
    <row r="1044" customFormat="false" ht="15" hidden="false" customHeight="false" outlineLevel="0" collapsed="false">
      <c r="A1044" s="0" t="s">
        <v>59</v>
      </c>
      <c r="B1044" s="0" t="n">
        <v>21175</v>
      </c>
      <c r="C1044" s="0" t="s">
        <v>671</v>
      </c>
      <c r="D1044" s="0" t="n">
        <v>11278</v>
      </c>
      <c r="E1044" s="0" t="n">
        <v>12016.1052282823</v>
      </c>
      <c r="F1044" s="0" t="n">
        <f aca="false">MATCH(C1044,state_details!A:A,0)</f>
        <v>19</v>
      </c>
      <c r="G1044" s="0" t="e">
        <f aca="false">MATCH(B1044,Votes!A:A,0)</f>
        <v>#N/A</v>
      </c>
    </row>
    <row r="1045" customFormat="false" ht="15" hidden="false" customHeight="false" outlineLevel="0" collapsed="false">
      <c r="A1045" s="0" t="s">
        <v>712</v>
      </c>
      <c r="B1045" s="0" t="n">
        <v>21177</v>
      </c>
      <c r="C1045" s="0" t="s">
        <v>671</v>
      </c>
      <c r="D1045" s="0" t="n">
        <v>24467</v>
      </c>
      <c r="E1045" s="0" t="n">
        <v>23915.5645360668</v>
      </c>
      <c r="F1045" s="0" t="n">
        <f aca="false">MATCH(C1045,state_details!A:A,0)</f>
        <v>19</v>
      </c>
      <c r="G1045" s="0" t="e">
        <f aca="false">MATCH(B1045,Votes!A:A,0)</f>
        <v>#N/A</v>
      </c>
    </row>
    <row r="1046" customFormat="false" ht="15" hidden="false" customHeight="false" outlineLevel="0" collapsed="false">
      <c r="A1046" s="0" t="s">
        <v>713</v>
      </c>
      <c r="B1046" s="0" t="n">
        <v>21179</v>
      </c>
      <c r="C1046" s="0" t="s">
        <v>671</v>
      </c>
      <c r="D1046" s="0" t="n">
        <v>35939</v>
      </c>
      <c r="E1046" s="0" t="n">
        <v>37259.8988189652</v>
      </c>
      <c r="F1046" s="0" t="n">
        <f aca="false">MATCH(C1046,state_details!A:A,0)</f>
        <v>19</v>
      </c>
      <c r="G1046" s="0" t="e">
        <f aca="false">MATCH(B1046,Votes!A:A,0)</f>
        <v>#N/A</v>
      </c>
    </row>
    <row r="1047" customFormat="false" ht="15" hidden="false" customHeight="false" outlineLevel="0" collapsed="false">
      <c r="A1047" s="0" t="s">
        <v>714</v>
      </c>
      <c r="B1047" s="0" t="n">
        <v>21181</v>
      </c>
      <c r="C1047" s="0" t="s">
        <v>671</v>
      </c>
      <c r="D1047" s="0" t="n">
        <v>5731</v>
      </c>
      <c r="E1047" s="0" t="n">
        <v>6082.62060693756</v>
      </c>
      <c r="F1047" s="0" t="n">
        <f aca="false">MATCH(C1047,state_details!A:A,0)</f>
        <v>19</v>
      </c>
      <c r="G1047" s="0" t="e">
        <f aca="false">MATCH(B1047,Votes!A:A,0)</f>
        <v>#N/A</v>
      </c>
    </row>
    <row r="1048" customFormat="false" ht="15" hidden="false" customHeight="false" outlineLevel="0" collapsed="false">
      <c r="A1048" s="0" t="s">
        <v>537</v>
      </c>
      <c r="B1048" s="0" t="n">
        <v>21183</v>
      </c>
      <c r="C1048" s="0" t="s">
        <v>671</v>
      </c>
      <c r="D1048" s="0" t="n">
        <v>18008</v>
      </c>
      <c r="E1048" s="0" t="n">
        <v>17965.8539106508</v>
      </c>
      <c r="F1048" s="0" t="n">
        <f aca="false">MATCH(C1048,state_details!A:A,0)</f>
        <v>19</v>
      </c>
      <c r="G1048" s="0" t="e">
        <f aca="false">MATCH(B1048,Votes!A:A,0)</f>
        <v>#N/A</v>
      </c>
    </row>
    <row r="1049" customFormat="false" ht="15" hidden="false" customHeight="false" outlineLevel="0" collapsed="false">
      <c r="A1049" s="0" t="s">
        <v>715</v>
      </c>
      <c r="B1049" s="0" t="n">
        <v>21185</v>
      </c>
      <c r="C1049" s="0" t="s">
        <v>671</v>
      </c>
      <c r="D1049" s="0" t="n">
        <v>50559</v>
      </c>
      <c r="E1049" s="0" t="n">
        <v>54444.4567649795</v>
      </c>
      <c r="F1049" s="0" t="n">
        <f aca="false">MATCH(C1049,state_details!A:A,0)</f>
        <v>19</v>
      </c>
      <c r="G1049" s="0" t="e">
        <f aca="false">MATCH(B1049,Votes!A:A,0)</f>
        <v>#N/A</v>
      </c>
    </row>
    <row r="1050" customFormat="false" ht="15" hidden="false" customHeight="false" outlineLevel="0" collapsed="false">
      <c r="A1050" s="0" t="s">
        <v>538</v>
      </c>
      <c r="B1050" s="0" t="n">
        <v>21187</v>
      </c>
      <c r="C1050" s="0" t="s">
        <v>671</v>
      </c>
      <c r="D1050" s="0" t="n">
        <v>8837</v>
      </c>
      <c r="E1050" s="0" t="n">
        <v>8967.35655986334</v>
      </c>
      <c r="F1050" s="0" t="n">
        <f aca="false">MATCH(C1050,state_details!A:A,0)</f>
        <v>19</v>
      </c>
      <c r="G1050" s="0" t="e">
        <f aca="false">MATCH(B1050,Votes!A:A,0)</f>
        <v>#N/A</v>
      </c>
    </row>
    <row r="1051" customFormat="false" ht="15" hidden="false" customHeight="false" outlineLevel="0" collapsed="false">
      <c r="A1051" s="0" t="s">
        <v>716</v>
      </c>
      <c r="B1051" s="0" t="n">
        <v>21189</v>
      </c>
      <c r="C1051" s="0" t="s">
        <v>671</v>
      </c>
      <c r="D1051" s="0" t="n">
        <v>3119</v>
      </c>
      <c r="E1051" s="0" t="n">
        <v>2954.66485411396</v>
      </c>
      <c r="F1051" s="0" t="n">
        <f aca="false">MATCH(C1051,state_details!A:A,0)</f>
        <v>19</v>
      </c>
      <c r="G1051" s="0" t="e">
        <f aca="false">MATCH(B1051,Votes!A:A,0)</f>
        <v>#N/A</v>
      </c>
    </row>
    <row r="1052" customFormat="false" ht="15" hidden="false" customHeight="false" outlineLevel="0" collapsed="false">
      <c r="A1052" s="0" t="s">
        <v>717</v>
      </c>
      <c r="B1052" s="0" t="n">
        <v>21191</v>
      </c>
      <c r="C1052" s="0" t="s">
        <v>671</v>
      </c>
      <c r="D1052" s="0" t="n">
        <v>11274</v>
      </c>
      <c r="E1052" s="0" t="n">
        <v>11373.8346077289</v>
      </c>
      <c r="F1052" s="0" t="n">
        <f aca="false">MATCH(C1052,state_details!A:A,0)</f>
        <v>19</v>
      </c>
      <c r="G1052" s="0" t="e">
        <f aca="false">MATCH(B1052,Votes!A:A,0)</f>
        <v>#N/A</v>
      </c>
    </row>
    <row r="1053" customFormat="false" ht="15" hidden="false" customHeight="false" outlineLevel="0" collapsed="false">
      <c r="A1053" s="0" t="s">
        <v>60</v>
      </c>
      <c r="B1053" s="0" t="n">
        <v>21193</v>
      </c>
      <c r="C1053" s="0" t="s">
        <v>671</v>
      </c>
      <c r="D1053" s="0" t="n">
        <v>21786</v>
      </c>
      <c r="E1053" s="0" t="n">
        <v>20307.3705474242</v>
      </c>
      <c r="F1053" s="0" t="n">
        <f aca="false">MATCH(C1053,state_details!A:A,0)</f>
        <v>19</v>
      </c>
      <c r="G1053" s="0" t="e">
        <f aca="false">MATCH(B1053,Votes!A:A,0)</f>
        <v>#N/A</v>
      </c>
    </row>
    <row r="1054" customFormat="false" ht="15" hidden="false" customHeight="false" outlineLevel="0" collapsed="false">
      <c r="A1054" s="0" t="s">
        <v>62</v>
      </c>
      <c r="B1054" s="0" t="n">
        <v>21195</v>
      </c>
      <c r="C1054" s="0" t="s">
        <v>671</v>
      </c>
      <c r="D1054" s="0" t="n">
        <v>46437</v>
      </c>
      <c r="E1054" s="0" t="n">
        <v>43313.6799240295</v>
      </c>
      <c r="F1054" s="0" t="n">
        <f aca="false">MATCH(C1054,state_details!A:A,0)</f>
        <v>19</v>
      </c>
      <c r="G1054" s="0" t="e">
        <f aca="false">MATCH(B1054,Votes!A:A,0)</f>
        <v>#N/A</v>
      </c>
    </row>
    <row r="1055" customFormat="false" ht="15" hidden="false" customHeight="false" outlineLevel="0" collapsed="false">
      <c r="A1055" s="0" t="s">
        <v>718</v>
      </c>
      <c r="B1055" s="0" t="n">
        <v>21197</v>
      </c>
      <c r="C1055" s="0" t="s">
        <v>671</v>
      </c>
      <c r="D1055" s="0" t="n">
        <v>10000</v>
      </c>
      <c r="E1055" s="0" t="n">
        <v>9934.0437310683</v>
      </c>
      <c r="F1055" s="0" t="n">
        <f aca="false">MATCH(C1055,state_details!A:A,0)</f>
        <v>19</v>
      </c>
      <c r="G1055" s="0" t="e">
        <f aca="false">MATCH(B1055,Votes!A:A,0)</f>
        <v>#N/A</v>
      </c>
    </row>
    <row r="1056" customFormat="false" ht="15" hidden="false" customHeight="false" outlineLevel="0" collapsed="false">
      <c r="A1056" s="0" t="s">
        <v>134</v>
      </c>
      <c r="B1056" s="0" t="n">
        <v>21199</v>
      </c>
      <c r="C1056" s="0" t="s">
        <v>671</v>
      </c>
      <c r="D1056" s="0" t="n">
        <v>50784</v>
      </c>
      <c r="E1056" s="0" t="n">
        <v>52195.2041232045</v>
      </c>
      <c r="F1056" s="0" t="n">
        <f aca="false">MATCH(C1056,state_details!A:A,0)</f>
        <v>19</v>
      </c>
      <c r="G1056" s="0" t="e">
        <f aca="false">MATCH(B1056,Votes!A:A,0)</f>
        <v>#N/A</v>
      </c>
    </row>
    <row r="1057" customFormat="false" ht="15" hidden="false" customHeight="false" outlineLevel="0" collapsed="false">
      <c r="A1057" s="0" t="s">
        <v>719</v>
      </c>
      <c r="B1057" s="0" t="n">
        <v>21201</v>
      </c>
      <c r="C1057" s="0" t="s">
        <v>671</v>
      </c>
      <c r="D1057" s="0" t="n">
        <v>1742</v>
      </c>
      <c r="E1057" s="0" t="n">
        <v>1773.78332411042</v>
      </c>
      <c r="F1057" s="0" t="n">
        <f aca="false">MATCH(C1057,state_details!A:A,0)</f>
        <v>19</v>
      </c>
      <c r="G1057" s="0" t="e">
        <f aca="false">MATCH(B1057,Votes!A:A,0)</f>
        <v>#N/A</v>
      </c>
    </row>
    <row r="1058" customFormat="false" ht="15" hidden="false" customHeight="false" outlineLevel="0" collapsed="false">
      <c r="A1058" s="0" t="s">
        <v>720</v>
      </c>
      <c r="B1058" s="0" t="n">
        <v>21203</v>
      </c>
      <c r="C1058" s="0" t="s">
        <v>671</v>
      </c>
      <c r="D1058" s="0" t="n">
        <v>12701</v>
      </c>
      <c r="E1058" s="0" t="n">
        <v>12945.8312211269</v>
      </c>
      <c r="F1058" s="0" t="n">
        <f aca="false">MATCH(C1058,state_details!A:A,0)</f>
        <v>19</v>
      </c>
      <c r="G1058" s="0" t="e">
        <f aca="false">MATCH(B1058,Votes!A:A,0)</f>
        <v>#N/A</v>
      </c>
    </row>
    <row r="1059" customFormat="false" ht="15" hidden="false" customHeight="false" outlineLevel="0" collapsed="false">
      <c r="A1059" s="0" t="s">
        <v>721</v>
      </c>
      <c r="B1059" s="0" t="n">
        <v>21205</v>
      </c>
      <c r="C1059" s="0" t="s">
        <v>671</v>
      </c>
      <c r="D1059" s="0" t="n">
        <v>19943</v>
      </c>
      <c r="E1059" s="0" t="n">
        <v>19198.0489619939</v>
      </c>
      <c r="F1059" s="0" t="n">
        <f aca="false">MATCH(C1059,state_details!A:A,0)</f>
        <v>19</v>
      </c>
      <c r="G1059" s="0" t="e">
        <f aca="false">MATCH(B1059,Votes!A:A,0)</f>
        <v>#N/A</v>
      </c>
    </row>
    <row r="1060" customFormat="false" ht="15" hidden="false" customHeight="false" outlineLevel="0" collapsed="false">
      <c r="A1060" s="0" t="s">
        <v>64</v>
      </c>
      <c r="B1060" s="0" t="n">
        <v>21207</v>
      </c>
      <c r="C1060" s="0" t="s">
        <v>671</v>
      </c>
      <c r="D1060" s="0" t="n">
        <v>13910</v>
      </c>
      <c r="E1060" s="0" t="n">
        <v>14239.0198482735</v>
      </c>
      <c r="F1060" s="0" t="n">
        <f aca="false">MATCH(C1060,state_details!A:A,0)</f>
        <v>19</v>
      </c>
      <c r="G1060" s="0" t="e">
        <f aca="false">MATCH(B1060,Votes!A:A,0)</f>
        <v>#N/A</v>
      </c>
    </row>
    <row r="1061" customFormat="false" ht="15" hidden="false" customHeight="false" outlineLevel="0" collapsed="false">
      <c r="A1061" s="0" t="s">
        <v>136</v>
      </c>
      <c r="B1061" s="0" t="n">
        <v>21209</v>
      </c>
      <c r="C1061" s="0" t="s">
        <v>671</v>
      </c>
      <c r="D1061" s="0" t="n">
        <v>43375</v>
      </c>
      <c r="E1061" s="0" t="n">
        <v>46364.372837445</v>
      </c>
      <c r="F1061" s="0" t="n">
        <f aca="false">MATCH(C1061,state_details!A:A,0)</f>
        <v>19</v>
      </c>
      <c r="G1061" s="0" t="e">
        <f aca="false">MATCH(B1061,Votes!A:A,0)</f>
        <v>#N/A</v>
      </c>
    </row>
    <row r="1062" customFormat="false" ht="15" hidden="false" customHeight="false" outlineLevel="0" collapsed="false">
      <c r="A1062" s="0" t="s">
        <v>65</v>
      </c>
      <c r="B1062" s="0" t="n">
        <v>21211</v>
      </c>
      <c r="C1062" s="0" t="s">
        <v>671</v>
      </c>
      <c r="D1062" s="0" t="n">
        <v>37508</v>
      </c>
      <c r="E1062" s="0" t="n">
        <v>39230.5092679406</v>
      </c>
      <c r="F1062" s="0" t="n">
        <f aca="false">MATCH(C1062,state_details!A:A,0)</f>
        <v>19</v>
      </c>
      <c r="G1062" s="0" t="e">
        <f aca="false">MATCH(B1062,Votes!A:A,0)</f>
        <v>#N/A</v>
      </c>
    </row>
    <row r="1063" customFormat="false" ht="15" hidden="false" customHeight="false" outlineLevel="0" collapsed="false">
      <c r="A1063" s="0" t="s">
        <v>722</v>
      </c>
      <c r="B1063" s="0" t="n">
        <v>21213</v>
      </c>
      <c r="C1063" s="0" t="s">
        <v>671</v>
      </c>
      <c r="D1063" s="0" t="n">
        <v>15025</v>
      </c>
      <c r="E1063" s="0" t="n">
        <v>15734.9510494404</v>
      </c>
      <c r="F1063" s="0" t="n">
        <f aca="false">MATCH(C1063,state_details!A:A,0)</f>
        <v>19</v>
      </c>
      <c r="G1063" s="0" t="e">
        <f aca="false">MATCH(B1063,Votes!A:A,0)</f>
        <v>#N/A</v>
      </c>
    </row>
    <row r="1064" customFormat="false" ht="15" hidden="false" customHeight="false" outlineLevel="0" collapsed="false">
      <c r="A1064" s="0" t="s">
        <v>544</v>
      </c>
      <c r="B1064" s="0" t="n">
        <v>21215</v>
      </c>
      <c r="C1064" s="0" t="s">
        <v>671</v>
      </c>
      <c r="D1064" s="0" t="n">
        <v>15135</v>
      </c>
      <c r="E1064" s="0" t="n">
        <v>16192.2774720508</v>
      </c>
      <c r="F1064" s="0" t="n">
        <f aca="false">MATCH(C1064,state_details!A:A,0)</f>
        <v>19</v>
      </c>
      <c r="G1064" s="0" t="e">
        <f aca="false">MATCH(B1064,Votes!A:A,0)</f>
        <v>#N/A</v>
      </c>
    </row>
    <row r="1065" customFormat="false" ht="15" hidden="false" customHeight="false" outlineLevel="0" collapsed="false">
      <c r="A1065" s="0" t="s">
        <v>312</v>
      </c>
      <c r="B1065" s="0" t="n">
        <v>21217</v>
      </c>
      <c r="C1065" s="0" t="s">
        <v>671</v>
      </c>
      <c r="D1065" s="0" t="n">
        <v>20190</v>
      </c>
      <c r="E1065" s="0" t="n">
        <v>20651.940937805</v>
      </c>
      <c r="F1065" s="0" t="n">
        <f aca="false">MATCH(C1065,state_details!A:A,0)</f>
        <v>19</v>
      </c>
      <c r="G1065" s="0" t="e">
        <f aca="false">MATCH(B1065,Votes!A:A,0)</f>
        <v>#N/A</v>
      </c>
    </row>
    <row r="1066" customFormat="false" ht="15" hidden="false" customHeight="false" outlineLevel="0" collapsed="false">
      <c r="A1066" s="0" t="s">
        <v>723</v>
      </c>
      <c r="B1066" s="0" t="n">
        <v>21219</v>
      </c>
      <c r="C1066" s="0" t="s">
        <v>671</v>
      </c>
      <c r="D1066" s="0" t="n">
        <v>8987</v>
      </c>
      <c r="E1066" s="0" t="n">
        <v>9107.27507819757</v>
      </c>
      <c r="F1066" s="0" t="n">
        <f aca="false">MATCH(C1066,state_details!A:A,0)</f>
        <v>19</v>
      </c>
      <c r="G1066" s="0" t="e">
        <f aca="false">MATCH(B1066,Votes!A:A,0)</f>
        <v>#N/A</v>
      </c>
    </row>
    <row r="1067" customFormat="false" ht="15" hidden="false" customHeight="false" outlineLevel="0" collapsed="false">
      <c r="A1067" s="0" t="s">
        <v>724</v>
      </c>
      <c r="B1067" s="0" t="n">
        <v>21221</v>
      </c>
      <c r="C1067" s="0" t="s">
        <v>671</v>
      </c>
      <c r="D1067" s="0" t="n">
        <v>11044</v>
      </c>
      <c r="E1067" s="0" t="n">
        <v>11430.4631813036</v>
      </c>
      <c r="F1067" s="0" t="n">
        <f aca="false">MATCH(C1067,state_details!A:A,0)</f>
        <v>19</v>
      </c>
      <c r="G1067" s="0" t="e">
        <f aca="false">MATCH(B1067,Votes!A:A,0)</f>
        <v>#N/A</v>
      </c>
    </row>
    <row r="1068" customFormat="false" ht="15" hidden="false" customHeight="false" outlineLevel="0" collapsed="false">
      <c r="A1068" s="0" t="s">
        <v>725</v>
      </c>
      <c r="B1068" s="0" t="n">
        <v>21223</v>
      </c>
      <c r="C1068" s="0" t="s">
        <v>671</v>
      </c>
      <c r="D1068" s="0" t="n">
        <v>6603</v>
      </c>
      <c r="E1068" s="0" t="n">
        <v>6717.13271010611</v>
      </c>
      <c r="F1068" s="0" t="n">
        <f aca="false">MATCH(C1068,state_details!A:A,0)</f>
        <v>19</v>
      </c>
      <c r="G1068" s="0" t="e">
        <f aca="false">MATCH(B1068,Votes!A:A,0)</f>
        <v>#N/A</v>
      </c>
    </row>
    <row r="1069" customFormat="false" ht="15" hidden="false" customHeight="false" outlineLevel="0" collapsed="false">
      <c r="A1069" s="0" t="s">
        <v>143</v>
      </c>
      <c r="B1069" s="0" t="n">
        <v>21225</v>
      </c>
      <c r="C1069" s="0" t="s">
        <v>671</v>
      </c>
      <c r="D1069" s="0" t="n">
        <v>11149</v>
      </c>
      <c r="E1069" s="0" t="n">
        <v>10064.0350878875</v>
      </c>
      <c r="F1069" s="0" t="n">
        <f aca="false">MATCH(C1069,state_details!A:A,0)</f>
        <v>19</v>
      </c>
      <c r="G1069" s="0" t="e">
        <f aca="false">MATCH(B1069,Votes!A:A,0)</f>
        <v>#N/A</v>
      </c>
    </row>
    <row r="1070" customFormat="false" ht="15" hidden="false" customHeight="false" outlineLevel="0" collapsed="false">
      <c r="A1070" s="0" t="s">
        <v>417</v>
      </c>
      <c r="B1070" s="0" t="n">
        <v>21227</v>
      </c>
      <c r="C1070" s="0" t="s">
        <v>671</v>
      </c>
      <c r="D1070" s="0" t="n">
        <v>103843</v>
      </c>
      <c r="E1070" s="0" t="n">
        <v>111262.975538485</v>
      </c>
      <c r="F1070" s="0" t="n">
        <f aca="false">MATCH(C1070,state_details!A:A,0)</f>
        <v>19</v>
      </c>
      <c r="G1070" s="0" t="e">
        <f aca="false">MATCH(B1070,Votes!A:A,0)</f>
        <v>#N/A</v>
      </c>
    </row>
    <row r="1071" customFormat="false" ht="15" hidden="false" customHeight="false" outlineLevel="0" collapsed="false">
      <c r="A1071" s="0" t="s">
        <v>72</v>
      </c>
      <c r="B1071" s="0" t="n">
        <v>21229</v>
      </c>
      <c r="C1071" s="0" t="s">
        <v>671</v>
      </c>
      <c r="D1071" s="0" t="n">
        <v>9295</v>
      </c>
      <c r="E1071" s="0" t="n">
        <v>9371.07338373136</v>
      </c>
      <c r="F1071" s="0" t="n">
        <f aca="false">MATCH(C1071,state_details!A:A,0)</f>
        <v>19</v>
      </c>
      <c r="G1071" s="0" t="e">
        <f aca="false">MATCH(B1071,Votes!A:A,0)</f>
        <v>#N/A</v>
      </c>
    </row>
    <row r="1072" customFormat="false" ht="15" hidden="false" customHeight="false" outlineLevel="0" collapsed="false">
      <c r="A1072" s="0" t="s">
        <v>418</v>
      </c>
      <c r="B1072" s="0" t="n">
        <v>21231</v>
      </c>
      <c r="C1072" s="0" t="s">
        <v>671</v>
      </c>
      <c r="D1072" s="0" t="n">
        <v>15542</v>
      </c>
      <c r="E1072" s="0" t="n">
        <v>15873.2891609124</v>
      </c>
      <c r="F1072" s="0" t="n">
        <f aca="false">MATCH(C1072,state_details!A:A,0)</f>
        <v>19</v>
      </c>
      <c r="G1072" s="0" t="e">
        <f aca="false">MATCH(B1072,Votes!A:A,0)</f>
        <v>#N/A</v>
      </c>
    </row>
    <row r="1073" customFormat="false" ht="15" hidden="false" customHeight="false" outlineLevel="0" collapsed="false">
      <c r="A1073" s="0" t="s">
        <v>419</v>
      </c>
      <c r="B1073" s="0" t="n">
        <v>21233</v>
      </c>
      <c r="C1073" s="0" t="s">
        <v>671</v>
      </c>
      <c r="D1073" s="0" t="n">
        <v>9994</v>
      </c>
      <c r="E1073" s="0" t="n">
        <v>9498.71433835076</v>
      </c>
      <c r="F1073" s="0" t="n">
        <f aca="false">MATCH(C1073,state_details!A:A,0)</f>
        <v>19</v>
      </c>
      <c r="G1073" s="0" t="e">
        <f aca="false">MATCH(B1073,Votes!A:A,0)</f>
        <v>#N/A</v>
      </c>
    </row>
    <row r="1074" customFormat="false" ht="15" hidden="false" customHeight="false" outlineLevel="0" collapsed="false">
      <c r="A1074" s="0" t="s">
        <v>557</v>
      </c>
      <c r="B1074" s="0" t="n">
        <v>21235</v>
      </c>
      <c r="C1074" s="0" t="s">
        <v>671</v>
      </c>
      <c r="D1074" s="0" t="n">
        <v>27403</v>
      </c>
      <c r="E1074" s="0" t="n">
        <v>27346.5024711832</v>
      </c>
      <c r="F1074" s="0" t="n">
        <f aca="false">MATCH(C1074,state_details!A:A,0)</f>
        <v>19</v>
      </c>
      <c r="G1074" s="0" t="e">
        <f aca="false">MATCH(B1074,Votes!A:A,0)</f>
        <v>#N/A</v>
      </c>
    </row>
    <row r="1075" customFormat="false" ht="15" hidden="false" customHeight="false" outlineLevel="0" collapsed="false">
      <c r="A1075" s="0" t="s">
        <v>726</v>
      </c>
      <c r="B1075" s="0" t="n">
        <v>21237</v>
      </c>
      <c r="C1075" s="0" t="s">
        <v>671</v>
      </c>
      <c r="D1075" s="0" t="n">
        <v>5050</v>
      </c>
      <c r="E1075" s="0" t="n">
        <v>4886.99471557201</v>
      </c>
      <c r="F1075" s="0" t="n">
        <f aca="false">MATCH(C1075,state_details!A:A,0)</f>
        <v>19</v>
      </c>
      <c r="G1075" s="0" t="e">
        <f aca="false">MATCH(B1075,Votes!A:A,0)</f>
        <v>#N/A</v>
      </c>
    </row>
    <row r="1076" customFormat="false" ht="15" hidden="false" customHeight="false" outlineLevel="0" collapsed="false">
      <c r="A1076" s="0" t="s">
        <v>516</v>
      </c>
      <c r="B1076" s="0" t="n">
        <v>21239</v>
      </c>
      <c r="C1076" s="0" t="s">
        <v>671</v>
      </c>
      <c r="D1076" s="0" t="n">
        <v>21069</v>
      </c>
      <c r="E1076" s="0" t="n">
        <v>21589.0643068107</v>
      </c>
      <c r="F1076" s="0" t="n">
        <f aca="false">MATCH(C1076,state_details!A:A,0)</f>
        <v>19</v>
      </c>
      <c r="G1076" s="0" t="e">
        <f aca="false">MATCH(B1076,Votes!A:A,0)</f>
        <v>#N/A</v>
      </c>
    </row>
    <row r="1077" customFormat="false" ht="15" hidden="false" customHeight="false" outlineLevel="0" collapsed="false">
      <c r="A1077" s="0" t="s">
        <v>727</v>
      </c>
      <c r="B1077" s="0" t="n">
        <v>22001</v>
      </c>
      <c r="C1077" s="0" t="s">
        <v>728</v>
      </c>
      <c r="D1077" s="0" t="n">
        <v>42668</v>
      </c>
      <c r="E1077" s="0" t="n">
        <v>41783.0928852953</v>
      </c>
      <c r="F1077" s="0" t="n">
        <f aca="false">MATCH(C1077,state_details!A:A,0)</f>
        <v>20</v>
      </c>
      <c r="G1077" s="0" t="e">
        <f aca="false">MATCH(B1077,Votes!A:A,0)</f>
        <v>#N/A</v>
      </c>
    </row>
    <row r="1078" customFormat="false" ht="15" hidden="false" customHeight="false" outlineLevel="0" collapsed="false">
      <c r="A1078" s="0" t="s">
        <v>518</v>
      </c>
      <c r="B1078" s="0" t="n">
        <v>22003</v>
      </c>
      <c r="C1078" s="0" t="s">
        <v>728</v>
      </c>
      <c r="D1078" s="0" t="n">
        <v>17459</v>
      </c>
      <c r="E1078" s="0" t="n">
        <v>16947.4155216274</v>
      </c>
      <c r="F1078" s="0" t="n">
        <f aca="false">MATCH(C1078,state_details!A:A,0)</f>
        <v>20</v>
      </c>
      <c r="G1078" s="0" t="e">
        <f aca="false">MATCH(B1078,Votes!A:A,0)</f>
        <v>#N/A</v>
      </c>
    </row>
    <row r="1079" customFormat="false" ht="15" hidden="false" customHeight="false" outlineLevel="0" collapsed="false">
      <c r="A1079" s="0" t="s">
        <v>729</v>
      </c>
      <c r="B1079" s="0" t="n">
        <v>22005</v>
      </c>
      <c r="C1079" s="0" t="s">
        <v>728</v>
      </c>
      <c r="D1079" s="0" t="n">
        <v>93264</v>
      </c>
      <c r="E1079" s="0" t="n">
        <v>99915.90110816</v>
      </c>
      <c r="F1079" s="0" t="n">
        <f aca="false">MATCH(C1079,state_details!A:A,0)</f>
        <v>20</v>
      </c>
      <c r="G1079" s="0" t="e">
        <f aca="false">MATCH(B1079,Votes!A:A,0)</f>
        <v>#N/A</v>
      </c>
    </row>
    <row r="1080" customFormat="false" ht="15" hidden="false" customHeight="false" outlineLevel="0" collapsed="false">
      <c r="A1080" s="0" t="s">
        <v>730</v>
      </c>
      <c r="B1080" s="0" t="n">
        <v>22007</v>
      </c>
      <c r="C1080" s="0" t="s">
        <v>728</v>
      </c>
      <c r="D1080" s="0" t="n">
        <v>16572</v>
      </c>
      <c r="E1080" s="0" t="n">
        <v>16249.0992543097</v>
      </c>
      <c r="F1080" s="0" t="n">
        <f aca="false">MATCH(C1080,state_details!A:A,0)</f>
        <v>20</v>
      </c>
      <c r="G1080" s="0" t="e">
        <f aca="false">MATCH(B1080,Votes!A:A,0)</f>
        <v>#N/A</v>
      </c>
    </row>
    <row r="1081" customFormat="false" ht="15" hidden="false" customHeight="false" outlineLevel="0" collapsed="false">
      <c r="A1081" s="0" t="s">
        <v>731</v>
      </c>
      <c r="B1081" s="0" t="n">
        <v>22009</v>
      </c>
      <c r="C1081" s="0" t="s">
        <v>728</v>
      </c>
      <c r="D1081" s="0" t="n">
        <v>30176</v>
      </c>
      <c r="E1081" s="0" t="n">
        <v>29087.3019313094</v>
      </c>
      <c r="F1081" s="0" t="n">
        <f aca="false">MATCH(C1081,state_details!A:A,0)</f>
        <v>20</v>
      </c>
      <c r="G1081" s="0" t="e">
        <f aca="false">MATCH(B1081,Votes!A:A,0)</f>
        <v>#N/A</v>
      </c>
    </row>
    <row r="1082" customFormat="false" ht="15" hidden="false" customHeight="false" outlineLevel="0" collapsed="false">
      <c r="A1082" s="0" t="s">
        <v>732</v>
      </c>
      <c r="B1082" s="0" t="n">
        <v>22011</v>
      </c>
      <c r="C1082" s="0" t="s">
        <v>728</v>
      </c>
      <c r="D1082" s="0" t="n">
        <v>27459</v>
      </c>
      <c r="E1082" s="0" t="n">
        <v>27261.2166492402</v>
      </c>
      <c r="F1082" s="0" t="n">
        <f aca="false">MATCH(C1082,state_details!A:A,0)</f>
        <v>20</v>
      </c>
      <c r="G1082" s="0" t="e">
        <f aca="false">MATCH(B1082,Votes!A:A,0)</f>
        <v>#N/A</v>
      </c>
    </row>
    <row r="1083" customFormat="false" ht="15" hidden="false" customHeight="false" outlineLevel="0" collapsed="false">
      <c r="A1083" s="0" t="s">
        <v>733</v>
      </c>
      <c r="B1083" s="0" t="n">
        <v>22013</v>
      </c>
      <c r="C1083" s="0" t="s">
        <v>728</v>
      </c>
      <c r="D1083" s="0" t="n">
        <v>10026</v>
      </c>
      <c r="E1083" s="0" t="n">
        <v>9518.87404783091</v>
      </c>
      <c r="F1083" s="0" t="n">
        <f aca="false">MATCH(C1083,state_details!A:A,0)</f>
        <v>20</v>
      </c>
      <c r="G1083" s="0" t="e">
        <f aca="false">MATCH(B1083,Votes!A:A,0)</f>
        <v>#N/A</v>
      </c>
    </row>
    <row r="1084" customFormat="false" ht="15" hidden="false" customHeight="false" outlineLevel="0" collapsed="false">
      <c r="A1084" s="0" t="s">
        <v>734</v>
      </c>
      <c r="B1084" s="0" t="n">
        <v>22015</v>
      </c>
      <c r="C1084" s="0" t="s">
        <v>728</v>
      </c>
      <c r="D1084" s="0" t="n">
        <v>97050</v>
      </c>
      <c r="E1084" s="0" t="n">
        <v>98167.4761763517</v>
      </c>
      <c r="F1084" s="0" t="n">
        <f aca="false">MATCH(C1084,state_details!A:A,0)</f>
        <v>20</v>
      </c>
      <c r="G1084" s="0" t="e">
        <f aca="false">MATCH(B1084,Votes!A:A,0)</f>
        <v>#N/A</v>
      </c>
    </row>
    <row r="1085" customFormat="false" ht="15" hidden="false" customHeight="false" outlineLevel="0" collapsed="false">
      <c r="A1085" s="0" t="s">
        <v>735</v>
      </c>
      <c r="B1085" s="0" t="n">
        <v>22017</v>
      </c>
      <c r="C1085" s="0" t="s">
        <v>728</v>
      </c>
      <c r="D1085" s="0" t="n">
        <v>181136</v>
      </c>
      <c r="E1085" s="0" t="n">
        <v>170592.281954825</v>
      </c>
      <c r="F1085" s="0" t="n">
        <f aca="false">MATCH(C1085,state_details!A:A,0)</f>
        <v>20</v>
      </c>
      <c r="G1085" s="0" t="e">
        <f aca="false">MATCH(B1085,Votes!A:A,0)</f>
        <v>#N/A</v>
      </c>
    </row>
    <row r="1086" customFormat="false" ht="15" hidden="false" customHeight="false" outlineLevel="0" collapsed="false">
      <c r="A1086" s="0" t="s">
        <v>736</v>
      </c>
      <c r="B1086" s="0" t="n">
        <v>22019</v>
      </c>
      <c r="C1086" s="0" t="s">
        <v>728</v>
      </c>
      <c r="D1086" s="0" t="n">
        <v>161984</v>
      </c>
      <c r="E1086" s="0" t="n">
        <v>143902.462066856</v>
      </c>
      <c r="F1086" s="0" t="n">
        <f aca="false">MATCH(C1086,state_details!A:A,0)</f>
        <v>20</v>
      </c>
      <c r="G1086" s="0" t="e">
        <f aca="false">MATCH(B1086,Votes!A:A,0)</f>
        <v>#N/A</v>
      </c>
    </row>
    <row r="1087" customFormat="false" ht="15" hidden="false" customHeight="false" outlineLevel="0" collapsed="false">
      <c r="A1087" s="0" t="s">
        <v>682</v>
      </c>
      <c r="B1087" s="0" t="n">
        <v>22021</v>
      </c>
      <c r="C1087" s="0" t="s">
        <v>728</v>
      </c>
      <c r="D1087" s="0" t="n">
        <v>7418</v>
      </c>
      <c r="E1087" s="0" t="n">
        <v>7278.38288421575</v>
      </c>
      <c r="F1087" s="0" t="n">
        <f aca="false">MATCH(C1087,state_details!A:A,0)</f>
        <v>20</v>
      </c>
      <c r="G1087" s="0" t="e">
        <f aca="false">MATCH(B1087,Votes!A:A,0)</f>
        <v>#N/A</v>
      </c>
    </row>
    <row r="1088" customFormat="false" ht="15" hidden="false" customHeight="false" outlineLevel="0" collapsed="false">
      <c r="A1088" s="0" t="s">
        <v>737</v>
      </c>
      <c r="B1088" s="0" t="n">
        <v>22023</v>
      </c>
      <c r="C1088" s="0" t="s">
        <v>728</v>
      </c>
      <c r="D1088" s="0" t="n">
        <v>4394</v>
      </c>
      <c r="E1088" s="0" t="n">
        <v>3292.30591665552</v>
      </c>
      <c r="F1088" s="0" t="n">
        <f aca="false">MATCH(C1088,state_details!A:A,0)</f>
        <v>20</v>
      </c>
      <c r="G1088" s="0" t="e">
        <f aca="false">MATCH(B1088,Votes!A:A,0)</f>
        <v>#N/A</v>
      </c>
    </row>
    <row r="1089" customFormat="false" ht="15" hidden="false" customHeight="false" outlineLevel="0" collapsed="false">
      <c r="A1089" s="0" t="s">
        <v>738</v>
      </c>
      <c r="B1089" s="0" t="n">
        <v>22025</v>
      </c>
      <c r="C1089" s="0" t="s">
        <v>728</v>
      </c>
      <c r="D1089" s="0" t="n">
        <v>6892</v>
      </c>
      <c r="E1089" s="0" t="n">
        <v>6572.79383443342</v>
      </c>
      <c r="F1089" s="0" t="n">
        <f aca="false">MATCH(C1089,state_details!A:A,0)</f>
        <v>20</v>
      </c>
      <c r="G1089" s="0" t="e">
        <f aca="false">MATCH(B1089,Votes!A:A,0)</f>
        <v>#N/A</v>
      </c>
    </row>
    <row r="1090" customFormat="false" ht="15" hidden="false" customHeight="false" outlineLevel="0" collapsed="false">
      <c r="A1090" s="0" t="s">
        <v>739</v>
      </c>
      <c r="B1090" s="0" t="n">
        <v>22027</v>
      </c>
      <c r="C1090" s="0" t="s">
        <v>728</v>
      </c>
      <c r="D1090" s="0" t="n">
        <v>11433</v>
      </c>
      <c r="E1090" s="0" t="n">
        <v>10818.9397093546</v>
      </c>
      <c r="F1090" s="0" t="n">
        <f aca="false">MATCH(C1090,state_details!A:A,0)</f>
        <v>20</v>
      </c>
      <c r="G1090" s="0" t="e">
        <f aca="false">MATCH(B1090,Votes!A:A,0)</f>
        <v>#N/A</v>
      </c>
    </row>
    <row r="1091" customFormat="false" ht="15" hidden="false" customHeight="false" outlineLevel="0" collapsed="false">
      <c r="A1091" s="0" t="s">
        <v>740</v>
      </c>
      <c r="B1091" s="0" t="n">
        <v>22029</v>
      </c>
      <c r="C1091" s="0" t="s">
        <v>728</v>
      </c>
      <c r="D1091" s="0" t="n">
        <v>14080</v>
      </c>
      <c r="E1091" s="0" t="n">
        <v>13537.9092219716</v>
      </c>
      <c r="F1091" s="0" t="n">
        <f aca="false">MATCH(C1091,state_details!A:A,0)</f>
        <v>20</v>
      </c>
      <c r="G1091" s="0" t="e">
        <f aca="false">MATCH(B1091,Votes!A:A,0)</f>
        <v>#N/A</v>
      </c>
    </row>
    <row r="1092" customFormat="false" ht="15" hidden="false" customHeight="false" outlineLevel="0" collapsed="false">
      <c r="A1092" s="0" t="s">
        <v>741</v>
      </c>
      <c r="B1092" s="0" t="n">
        <v>22031</v>
      </c>
      <c r="C1092" s="0" t="s">
        <v>728</v>
      </c>
      <c r="D1092" s="0" t="n">
        <v>20445</v>
      </c>
      <c r="E1092" s="0" t="n">
        <v>20566.8046587666</v>
      </c>
      <c r="F1092" s="0" t="n">
        <f aca="false">MATCH(C1092,state_details!A:A,0)</f>
        <v>20</v>
      </c>
      <c r="G1092" s="0" t="e">
        <f aca="false">MATCH(B1092,Votes!A:A,0)</f>
        <v>#N/A</v>
      </c>
    </row>
    <row r="1093" customFormat="false" ht="15" hidden="false" customHeight="false" outlineLevel="0" collapsed="false">
      <c r="A1093" s="0" t="s">
        <v>742</v>
      </c>
      <c r="B1093" s="0" t="n">
        <v>22033</v>
      </c>
      <c r="C1093" s="0" t="s">
        <v>728</v>
      </c>
      <c r="D1093" s="0" t="n">
        <v>354390</v>
      </c>
      <c r="E1093" s="0" t="n">
        <v>347379.583536391</v>
      </c>
      <c r="F1093" s="0" t="n">
        <f aca="false">MATCH(C1093,state_details!A:A,0)</f>
        <v>20</v>
      </c>
      <c r="G1093" s="0" t="e">
        <f aca="false">MATCH(B1093,Votes!A:A,0)</f>
        <v>#N/A</v>
      </c>
    </row>
    <row r="1094" customFormat="false" ht="15" hidden="false" customHeight="false" outlineLevel="0" collapsed="false">
      <c r="A1094" s="0" t="s">
        <v>743</v>
      </c>
      <c r="B1094" s="0" t="n">
        <v>22035</v>
      </c>
      <c r="C1094" s="0" t="s">
        <v>728</v>
      </c>
      <c r="D1094" s="0" t="n">
        <v>5795</v>
      </c>
      <c r="E1094" s="0" t="n">
        <v>5345.5114381412</v>
      </c>
      <c r="F1094" s="0" t="n">
        <f aca="false">MATCH(C1094,state_details!A:A,0)</f>
        <v>20</v>
      </c>
      <c r="G1094" s="0" t="e">
        <f aca="false">MATCH(B1094,Votes!A:A,0)</f>
        <v>#N/A</v>
      </c>
    </row>
    <row r="1095" customFormat="false" ht="15" hidden="false" customHeight="false" outlineLevel="0" collapsed="false">
      <c r="A1095" s="0" t="s">
        <v>744</v>
      </c>
      <c r="B1095" s="0" t="n">
        <v>22037</v>
      </c>
      <c r="C1095" s="0" t="s">
        <v>728</v>
      </c>
      <c r="D1095" s="0" t="n">
        <v>16108</v>
      </c>
      <c r="E1095" s="0" t="n">
        <v>15654.3911429461</v>
      </c>
      <c r="F1095" s="0" t="n">
        <f aca="false">MATCH(C1095,state_details!A:A,0)</f>
        <v>20</v>
      </c>
      <c r="G1095" s="0" t="e">
        <f aca="false">MATCH(B1095,Votes!A:A,0)</f>
        <v>#N/A</v>
      </c>
    </row>
    <row r="1096" customFormat="false" ht="15" hidden="false" customHeight="false" outlineLevel="0" collapsed="false">
      <c r="A1096" s="0" t="s">
        <v>745</v>
      </c>
      <c r="B1096" s="0" t="n">
        <v>22039</v>
      </c>
      <c r="C1096" s="0" t="s">
        <v>728</v>
      </c>
      <c r="D1096" s="0" t="n">
        <v>24240</v>
      </c>
      <c r="E1096" s="0" t="n">
        <v>23714.1445872301</v>
      </c>
      <c r="F1096" s="0" t="n">
        <f aca="false">MATCH(C1096,state_details!A:A,0)</f>
        <v>20</v>
      </c>
      <c r="G1096" s="0" t="e">
        <f aca="false">MATCH(B1096,Votes!A:A,0)</f>
        <v>#N/A</v>
      </c>
    </row>
    <row r="1097" customFormat="false" ht="15" hidden="false" customHeight="false" outlineLevel="0" collapsed="false">
      <c r="A1097" s="0" t="s">
        <v>37</v>
      </c>
      <c r="B1097" s="0" t="n">
        <v>22041</v>
      </c>
      <c r="C1097" s="0" t="s">
        <v>728</v>
      </c>
      <c r="D1097" s="0" t="n">
        <v>14728</v>
      </c>
      <c r="E1097" s="0" t="n">
        <v>14197.0475012306</v>
      </c>
      <c r="F1097" s="0" t="n">
        <f aca="false">MATCH(C1097,state_details!A:A,0)</f>
        <v>20</v>
      </c>
      <c r="G1097" s="0" t="e">
        <f aca="false">MATCH(B1097,Votes!A:A,0)</f>
        <v>#N/A</v>
      </c>
    </row>
    <row r="1098" customFormat="false" ht="15" hidden="false" customHeight="false" outlineLevel="0" collapsed="false">
      <c r="A1098" s="0" t="s">
        <v>112</v>
      </c>
      <c r="B1098" s="0" t="n">
        <v>22043</v>
      </c>
      <c r="C1098" s="0" t="s">
        <v>728</v>
      </c>
      <c r="D1098" s="0" t="n">
        <v>17527</v>
      </c>
      <c r="E1098" s="0" t="n">
        <v>17336.2683435873</v>
      </c>
      <c r="F1098" s="0" t="n">
        <f aca="false">MATCH(C1098,state_details!A:A,0)</f>
        <v>20</v>
      </c>
      <c r="G1098" s="0" t="e">
        <f aca="false">MATCH(B1098,Votes!A:A,0)</f>
        <v>#N/A</v>
      </c>
    </row>
    <row r="1099" customFormat="false" ht="15" hidden="false" customHeight="false" outlineLevel="0" collapsed="false">
      <c r="A1099" s="0" t="s">
        <v>746</v>
      </c>
      <c r="B1099" s="0" t="n">
        <v>22045</v>
      </c>
      <c r="C1099" s="0" t="s">
        <v>728</v>
      </c>
      <c r="D1099" s="0" t="n">
        <v>52202</v>
      </c>
      <c r="E1099" s="0" t="n">
        <v>50200.4565329584</v>
      </c>
      <c r="F1099" s="0" t="n">
        <f aca="false">MATCH(C1099,state_details!A:A,0)</f>
        <v>20</v>
      </c>
      <c r="G1099" s="0" t="e">
        <f aca="false">MATCH(B1099,Votes!A:A,0)</f>
        <v>#N/A</v>
      </c>
    </row>
    <row r="1100" customFormat="false" ht="15" hidden="false" customHeight="false" outlineLevel="0" collapsed="false">
      <c r="A1100" s="0" t="s">
        <v>747</v>
      </c>
      <c r="B1100" s="0" t="n">
        <v>22047</v>
      </c>
      <c r="C1100" s="0" t="s">
        <v>728</v>
      </c>
      <c r="D1100" s="0" t="n">
        <v>23846</v>
      </c>
      <c r="E1100" s="0" t="n">
        <v>23236.9496700043</v>
      </c>
      <c r="F1100" s="0" t="n">
        <f aca="false">MATCH(C1100,state_details!A:A,0)</f>
        <v>20</v>
      </c>
      <c r="G1100" s="0" t="e">
        <f aca="false">MATCH(B1100,Votes!A:A,0)</f>
        <v>#N/A</v>
      </c>
    </row>
    <row r="1101" customFormat="false" ht="15" hidden="false" customHeight="false" outlineLevel="0" collapsed="false">
      <c r="A1101" s="0" t="s">
        <v>43</v>
      </c>
      <c r="B1101" s="0" t="n">
        <v>22049</v>
      </c>
      <c r="C1101" s="0" t="s">
        <v>728</v>
      </c>
      <c r="D1101" s="0" t="n">
        <v>11747</v>
      </c>
      <c r="E1101" s="0" t="n">
        <v>11627.1725185631</v>
      </c>
      <c r="F1101" s="0" t="n">
        <f aca="false">MATCH(C1101,state_details!A:A,0)</f>
        <v>20</v>
      </c>
      <c r="G1101" s="0" t="e">
        <f aca="false">MATCH(B1101,Votes!A:A,0)</f>
        <v>#N/A</v>
      </c>
    </row>
    <row r="1102" customFormat="false" ht="15" hidden="false" customHeight="false" outlineLevel="0" collapsed="false">
      <c r="A1102" s="0" t="s">
        <v>44</v>
      </c>
      <c r="B1102" s="0" t="n">
        <v>22051</v>
      </c>
      <c r="C1102" s="0" t="s">
        <v>728</v>
      </c>
      <c r="D1102" s="0" t="n">
        <v>342305</v>
      </c>
      <c r="E1102" s="0" t="n">
        <v>323011.656550434</v>
      </c>
      <c r="F1102" s="0" t="n">
        <f aca="false">MATCH(C1102,state_details!A:A,0)</f>
        <v>20</v>
      </c>
      <c r="G1102" s="0" t="e">
        <f aca="false">MATCH(B1102,Votes!A:A,0)</f>
        <v>#N/A</v>
      </c>
    </row>
    <row r="1103" customFormat="false" ht="15" hidden="false" customHeight="false" outlineLevel="0" collapsed="false">
      <c r="A1103" s="0" t="s">
        <v>748</v>
      </c>
      <c r="B1103" s="0" t="n">
        <v>22053</v>
      </c>
      <c r="C1103" s="0" t="s">
        <v>728</v>
      </c>
      <c r="D1103" s="0" t="n">
        <v>24055</v>
      </c>
      <c r="E1103" s="0" t="n">
        <v>23865.2630445758</v>
      </c>
      <c r="F1103" s="0" t="n">
        <f aca="false">MATCH(C1103,state_details!A:A,0)</f>
        <v>20</v>
      </c>
      <c r="G1103" s="0" t="e">
        <f aca="false">MATCH(B1103,Votes!A:A,0)</f>
        <v>#N/A</v>
      </c>
    </row>
    <row r="1104" customFormat="false" ht="15" hidden="false" customHeight="false" outlineLevel="0" collapsed="false">
      <c r="A1104" s="0" t="s">
        <v>119</v>
      </c>
      <c r="B1104" s="0" t="n">
        <v>22055</v>
      </c>
      <c r="C1104" s="0" t="s">
        <v>728</v>
      </c>
      <c r="D1104" s="0" t="n">
        <v>184531</v>
      </c>
      <c r="E1104" s="0" t="n">
        <v>193346.164171464</v>
      </c>
      <c r="F1104" s="0" t="n">
        <f aca="false">MATCH(C1104,state_details!A:A,0)</f>
        <v>20</v>
      </c>
      <c r="G1104" s="0" t="e">
        <f aca="false">MATCH(B1104,Votes!A:A,0)</f>
        <v>#N/A</v>
      </c>
    </row>
    <row r="1105" customFormat="false" ht="15" hidden="false" customHeight="false" outlineLevel="0" collapsed="false">
      <c r="A1105" s="0" t="s">
        <v>749</v>
      </c>
      <c r="B1105" s="0" t="n">
        <v>22057</v>
      </c>
      <c r="C1105" s="0" t="s">
        <v>728</v>
      </c>
      <c r="D1105" s="0" t="n">
        <v>75190</v>
      </c>
      <c r="E1105" s="0" t="n">
        <v>73512.698157196</v>
      </c>
      <c r="F1105" s="0" t="n">
        <f aca="false">MATCH(C1105,state_details!A:A,0)</f>
        <v>20</v>
      </c>
      <c r="G1105" s="0" t="e">
        <f aca="false">MATCH(B1105,Votes!A:A,0)</f>
        <v>#N/A</v>
      </c>
    </row>
    <row r="1106" customFormat="false" ht="15" hidden="false" customHeight="false" outlineLevel="0" collapsed="false">
      <c r="A1106" s="0" t="s">
        <v>489</v>
      </c>
      <c r="B1106" s="0" t="n">
        <v>22059</v>
      </c>
      <c r="C1106" s="0" t="s">
        <v>728</v>
      </c>
      <c r="D1106" s="0" t="n">
        <v>11641</v>
      </c>
      <c r="E1106" s="0" t="n">
        <v>11547.1424245674</v>
      </c>
      <c r="F1106" s="0" t="n">
        <f aca="false">MATCH(C1106,state_details!A:A,0)</f>
        <v>20</v>
      </c>
      <c r="G1106" s="0" t="e">
        <f aca="false">MATCH(B1106,Votes!A:A,0)</f>
        <v>#N/A</v>
      </c>
    </row>
    <row r="1107" customFormat="false" ht="15" hidden="false" customHeight="false" outlineLevel="0" collapsed="false">
      <c r="A1107" s="0" t="s">
        <v>120</v>
      </c>
      <c r="B1107" s="0" t="n">
        <v>22061</v>
      </c>
      <c r="C1107" s="0" t="s">
        <v>728</v>
      </c>
      <c r="D1107" s="0" t="n">
        <v>38943</v>
      </c>
      <c r="E1107" s="0" t="n">
        <v>38511.8873876284</v>
      </c>
      <c r="F1107" s="0" t="n">
        <f aca="false">MATCH(C1107,state_details!A:A,0)</f>
        <v>20</v>
      </c>
      <c r="G1107" s="0" t="e">
        <f aca="false">MATCH(B1107,Votes!A:A,0)</f>
        <v>#N/A</v>
      </c>
    </row>
    <row r="1108" customFormat="false" ht="15" hidden="false" customHeight="false" outlineLevel="0" collapsed="false">
      <c r="A1108" s="0" t="s">
        <v>490</v>
      </c>
      <c r="B1108" s="0" t="n">
        <v>22063</v>
      </c>
      <c r="C1108" s="0" t="s">
        <v>728</v>
      </c>
      <c r="D1108" s="0" t="n">
        <v>106536</v>
      </c>
      <c r="E1108" s="0" t="n">
        <v>115583.371151388</v>
      </c>
      <c r="F1108" s="0" t="n">
        <f aca="false">MATCH(C1108,state_details!A:A,0)</f>
        <v>20</v>
      </c>
      <c r="G1108" s="0" t="e">
        <f aca="false">MATCH(B1108,Votes!A:A,0)</f>
        <v>#N/A</v>
      </c>
    </row>
    <row r="1109" customFormat="false" ht="15" hidden="false" customHeight="false" outlineLevel="0" collapsed="false">
      <c r="A1109" s="0" t="s">
        <v>52</v>
      </c>
      <c r="B1109" s="0" t="n">
        <v>22065</v>
      </c>
      <c r="C1109" s="0" t="s">
        <v>728</v>
      </c>
      <c r="D1109" s="0" t="n">
        <v>7378</v>
      </c>
      <c r="E1109" s="0" t="n">
        <v>6842.16997107991</v>
      </c>
      <c r="F1109" s="0" t="n">
        <f aca="false">MATCH(C1109,state_details!A:A,0)</f>
        <v>20</v>
      </c>
      <c r="G1109" s="0" t="e">
        <f aca="false">MATCH(B1109,Votes!A:A,0)</f>
        <v>#N/A</v>
      </c>
    </row>
    <row r="1110" customFormat="false" ht="15" hidden="false" customHeight="false" outlineLevel="0" collapsed="false">
      <c r="A1110" s="0" t="s">
        <v>750</v>
      </c>
      <c r="B1110" s="0" t="n">
        <v>22067</v>
      </c>
      <c r="C1110" s="0" t="s">
        <v>728</v>
      </c>
      <c r="D1110" s="0" t="n">
        <v>19482</v>
      </c>
      <c r="E1110" s="0" t="n">
        <v>18102.8301802961</v>
      </c>
      <c r="F1110" s="0" t="n">
        <f aca="false">MATCH(C1110,state_details!A:A,0)</f>
        <v>20</v>
      </c>
      <c r="G1110" s="0" t="e">
        <f aca="false">MATCH(B1110,Votes!A:A,0)</f>
        <v>#N/A</v>
      </c>
    </row>
    <row r="1111" customFormat="false" ht="15" hidden="false" customHeight="false" outlineLevel="0" collapsed="false">
      <c r="A1111" s="0" t="s">
        <v>751</v>
      </c>
      <c r="B1111" s="0" t="n">
        <v>22069</v>
      </c>
      <c r="C1111" s="0" t="s">
        <v>728</v>
      </c>
      <c r="D1111" s="0" t="n">
        <v>28904</v>
      </c>
      <c r="E1111" s="0" t="n">
        <v>28005.3108209207</v>
      </c>
      <c r="F1111" s="0" t="n">
        <f aca="false">MATCH(C1111,state_details!A:A,0)</f>
        <v>20</v>
      </c>
      <c r="G1111" s="0" t="e">
        <f aca="false">MATCH(B1111,Votes!A:A,0)</f>
        <v>#N/A</v>
      </c>
    </row>
    <row r="1112" customFormat="false" ht="15" hidden="false" customHeight="false" outlineLevel="0" collapsed="false">
      <c r="A1112" s="0" t="s">
        <v>752</v>
      </c>
      <c r="B1112" s="0" t="n">
        <v>22071</v>
      </c>
      <c r="C1112" s="0" t="s">
        <v>728</v>
      </c>
      <c r="D1112" s="0" t="n">
        <v>308072</v>
      </c>
      <c r="E1112" s="0" t="n">
        <v>288636.314898008</v>
      </c>
      <c r="F1112" s="0" t="n">
        <f aca="false">MATCH(C1112,state_details!A:A,0)</f>
        <v>20</v>
      </c>
      <c r="G1112" s="0" t="e">
        <f aca="false">MATCH(B1112,Votes!A:A,0)</f>
        <v>#N/A</v>
      </c>
    </row>
    <row r="1113" customFormat="false" ht="15" hidden="false" customHeight="false" outlineLevel="0" collapsed="false">
      <c r="A1113" s="0" t="s">
        <v>128</v>
      </c>
      <c r="B1113" s="0" t="n">
        <v>22073</v>
      </c>
      <c r="C1113" s="0" t="s">
        <v>728</v>
      </c>
      <c r="D1113" s="0" t="n">
        <v>120936</v>
      </c>
      <c r="E1113" s="0" t="n">
        <v>118223.532029168</v>
      </c>
      <c r="F1113" s="0" t="n">
        <f aca="false">MATCH(C1113,state_details!A:A,0)</f>
        <v>20</v>
      </c>
      <c r="G1113" s="0" t="e">
        <f aca="false">MATCH(B1113,Votes!A:A,0)</f>
        <v>#N/A</v>
      </c>
    </row>
    <row r="1114" customFormat="false" ht="15" hidden="false" customHeight="false" outlineLevel="0" collapsed="false">
      <c r="A1114" s="0" t="s">
        <v>753</v>
      </c>
      <c r="B1114" s="0" t="n">
        <v>22075</v>
      </c>
      <c r="C1114" s="0" t="s">
        <v>728</v>
      </c>
      <c r="D1114" s="0" t="n">
        <v>17584</v>
      </c>
      <c r="E1114" s="0" t="n">
        <v>16539.8627927134</v>
      </c>
      <c r="F1114" s="0" t="n">
        <f aca="false">MATCH(C1114,state_details!A:A,0)</f>
        <v>20</v>
      </c>
      <c r="G1114" s="0" t="e">
        <f aca="false">MATCH(B1114,Votes!A:A,0)</f>
        <v>#N/A</v>
      </c>
    </row>
    <row r="1115" customFormat="false" ht="15" hidden="false" customHeight="false" outlineLevel="0" collapsed="false">
      <c r="A1115" s="0" t="s">
        <v>754</v>
      </c>
      <c r="B1115" s="0" t="n">
        <v>22077</v>
      </c>
      <c r="C1115" s="0" t="s">
        <v>728</v>
      </c>
      <c r="D1115" s="0" t="n">
        <v>16216</v>
      </c>
      <c r="E1115" s="0" t="n">
        <v>15588.5283209707</v>
      </c>
      <c r="F1115" s="0" t="n">
        <f aca="false">MATCH(C1115,state_details!A:A,0)</f>
        <v>20</v>
      </c>
      <c r="G1115" s="0" t="e">
        <f aca="false">MATCH(B1115,Votes!A:A,0)</f>
        <v>#N/A</v>
      </c>
    </row>
    <row r="1116" customFormat="false" ht="15" hidden="false" customHeight="false" outlineLevel="0" collapsed="false">
      <c r="A1116" s="0" t="s">
        <v>755</v>
      </c>
      <c r="B1116" s="0" t="n">
        <v>22079</v>
      </c>
      <c r="C1116" s="0" t="s">
        <v>728</v>
      </c>
      <c r="D1116" s="0" t="n">
        <v>97426</v>
      </c>
      <c r="E1116" s="0" t="n">
        <v>94142.684993576</v>
      </c>
      <c r="F1116" s="0" t="n">
        <f aca="false">MATCH(C1116,state_details!A:A,0)</f>
        <v>20</v>
      </c>
      <c r="G1116" s="0" t="e">
        <f aca="false">MATCH(B1116,Votes!A:A,0)</f>
        <v>#N/A</v>
      </c>
    </row>
    <row r="1117" customFormat="false" ht="15" hidden="false" customHeight="false" outlineLevel="0" collapsed="false">
      <c r="A1117" s="0" t="s">
        <v>756</v>
      </c>
      <c r="B1117" s="0" t="n">
        <v>22081</v>
      </c>
      <c r="C1117" s="0" t="s">
        <v>728</v>
      </c>
      <c r="D1117" s="0" t="n">
        <v>5789</v>
      </c>
      <c r="E1117" s="0" t="n">
        <v>5600.16867056064</v>
      </c>
      <c r="F1117" s="0" t="n">
        <f aca="false">MATCH(C1117,state_details!A:A,0)</f>
        <v>20</v>
      </c>
      <c r="G1117" s="0" t="e">
        <f aca="false">MATCH(B1117,Votes!A:A,0)</f>
        <v>#N/A</v>
      </c>
    </row>
    <row r="1118" customFormat="false" ht="15" hidden="false" customHeight="false" outlineLevel="0" collapsed="false">
      <c r="A1118" s="0" t="s">
        <v>503</v>
      </c>
      <c r="B1118" s="0" t="n">
        <v>22083</v>
      </c>
      <c r="C1118" s="0" t="s">
        <v>728</v>
      </c>
      <c r="D1118" s="0" t="n">
        <v>15316</v>
      </c>
      <c r="E1118" s="0" t="n">
        <v>14955.6084469126</v>
      </c>
      <c r="F1118" s="0" t="n">
        <f aca="false">MATCH(C1118,state_details!A:A,0)</f>
        <v>20</v>
      </c>
      <c r="G1118" s="0" t="e">
        <f aca="false">MATCH(B1118,Votes!A:A,0)</f>
        <v>#N/A</v>
      </c>
    </row>
    <row r="1119" customFormat="false" ht="15" hidden="false" customHeight="false" outlineLevel="0" collapsed="false">
      <c r="A1119" s="0" t="s">
        <v>757</v>
      </c>
      <c r="B1119" s="0" t="n">
        <v>22085</v>
      </c>
      <c r="C1119" s="0" t="s">
        <v>728</v>
      </c>
      <c r="D1119" s="0" t="n">
        <v>16967</v>
      </c>
      <c r="E1119" s="0" t="n">
        <v>16905.0359941275</v>
      </c>
      <c r="F1119" s="0" t="n">
        <f aca="false">MATCH(C1119,state_details!A:A,0)</f>
        <v>20</v>
      </c>
      <c r="G1119" s="0" t="e">
        <f aca="false">MATCH(B1119,Votes!A:A,0)</f>
        <v>#N/A</v>
      </c>
    </row>
    <row r="1120" customFormat="false" ht="15" hidden="false" customHeight="false" outlineLevel="0" collapsed="false">
      <c r="A1120" s="0" t="s">
        <v>758</v>
      </c>
      <c r="B1120" s="0" t="n">
        <v>22087</v>
      </c>
      <c r="C1120" s="0" t="s">
        <v>728</v>
      </c>
      <c r="D1120" s="0" t="n">
        <v>32437</v>
      </c>
      <c r="E1120" s="0" t="n">
        <v>33827.9102426767</v>
      </c>
      <c r="F1120" s="0" t="n">
        <f aca="false">MATCH(C1120,state_details!A:A,0)</f>
        <v>20</v>
      </c>
      <c r="G1120" s="0" t="e">
        <f aca="false">MATCH(B1120,Votes!A:A,0)</f>
        <v>#N/A</v>
      </c>
    </row>
    <row r="1121" customFormat="false" ht="15" hidden="false" customHeight="false" outlineLevel="0" collapsed="false">
      <c r="A1121" s="0" t="s">
        <v>759</v>
      </c>
      <c r="B1121" s="0" t="n">
        <v>22089</v>
      </c>
      <c r="C1121" s="0" t="s">
        <v>728</v>
      </c>
      <c r="D1121" s="0" t="n">
        <v>39777</v>
      </c>
      <c r="E1121" s="0" t="n">
        <v>37845.305723316</v>
      </c>
      <c r="F1121" s="0" t="n">
        <f aca="false">MATCH(C1121,state_details!A:A,0)</f>
        <v>20</v>
      </c>
      <c r="G1121" s="0" t="e">
        <f aca="false">MATCH(B1121,Votes!A:A,0)</f>
        <v>#N/A</v>
      </c>
    </row>
    <row r="1122" customFormat="false" ht="15" hidden="false" customHeight="false" outlineLevel="0" collapsed="false">
      <c r="A1122" s="0" t="s">
        <v>760</v>
      </c>
      <c r="B1122" s="0" t="n">
        <v>22091</v>
      </c>
      <c r="C1122" s="0" t="s">
        <v>728</v>
      </c>
      <c r="D1122" s="0" t="n">
        <v>8639</v>
      </c>
      <c r="E1122" s="0" t="n">
        <v>8644.87137706466</v>
      </c>
      <c r="F1122" s="0" t="n">
        <f aca="false">MATCH(C1122,state_details!A:A,0)</f>
        <v>20</v>
      </c>
      <c r="G1122" s="0" t="e">
        <f aca="false">MATCH(B1122,Votes!A:A,0)</f>
        <v>#N/A</v>
      </c>
    </row>
    <row r="1123" customFormat="false" ht="15" hidden="false" customHeight="false" outlineLevel="0" collapsed="false">
      <c r="A1123" s="0" t="s">
        <v>761</v>
      </c>
      <c r="B1123" s="0" t="n">
        <v>22093</v>
      </c>
      <c r="C1123" s="0" t="s">
        <v>728</v>
      </c>
      <c r="D1123" s="0" t="n">
        <v>15631</v>
      </c>
      <c r="E1123" s="0" t="n">
        <v>14707.5082649548</v>
      </c>
      <c r="F1123" s="0" t="n">
        <f aca="false">MATCH(C1123,state_details!A:A,0)</f>
        <v>20</v>
      </c>
      <c r="G1123" s="0" t="e">
        <f aca="false">MATCH(B1123,Votes!A:A,0)</f>
        <v>#N/A</v>
      </c>
    </row>
    <row r="1124" customFormat="false" ht="15" hidden="false" customHeight="false" outlineLevel="0" collapsed="false">
      <c r="A1124" s="0" t="s">
        <v>762</v>
      </c>
      <c r="B1124" s="0" t="n">
        <v>22095</v>
      </c>
      <c r="C1124" s="0" t="s">
        <v>728</v>
      </c>
      <c r="D1124" s="0" t="n">
        <v>31996</v>
      </c>
      <c r="E1124" s="0" t="n">
        <v>28910.1367970933</v>
      </c>
      <c r="F1124" s="0" t="n">
        <f aca="false">MATCH(C1124,state_details!A:A,0)</f>
        <v>20</v>
      </c>
      <c r="G1124" s="0" t="e">
        <f aca="false">MATCH(B1124,Votes!A:A,0)</f>
        <v>#N/A</v>
      </c>
    </row>
    <row r="1125" customFormat="false" ht="15" hidden="false" customHeight="false" outlineLevel="0" collapsed="false">
      <c r="A1125" s="0" t="s">
        <v>763</v>
      </c>
      <c r="B1125" s="0" t="n">
        <v>22097</v>
      </c>
      <c r="C1125" s="0" t="s">
        <v>728</v>
      </c>
      <c r="D1125" s="0" t="n">
        <v>60558</v>
      </c>
      <c r="E1125" s="0" t="n">
        <v>59809.4749189309</v>
      </c>
      <c r="F1125" s="0" t="n">
        <f aca="false">MATCH(C1125,state_details!A:A,0)</f>
        <v>20</v>
      </c>
      <c r="G1125" s="0" t="e">
        <f aca="false">MATCH(B1125,Votes!A:A,0)</f>
        <v>#N/A</v>
      </c>
    </row>
    <row r="1126" customFormat="false" ht="15" hidden="false" customHeight="false" outlineLevel="0" collapsed="false">
      <c r="A1126" s="0" t="s">
        <v>764</v>
      </c>
      <c r="B1126" s="0" t="n">
        <v>22099</v>
      </c>
      <c r="C1126" s="0" t="s">
        <v>728</v>
      </c>
      <c r="D1126" s="0" t="n">
        <v>39258</v>
      </c>
      <c r="E1126" s="0" t="n">
        <v>38689.3212542697</v>
      </c>
      <c r="F1126" s="0" t="n">
        <f aca="false">MATCH(C1126,state_details!A:A,0)</f>
        <v>20</v>
      </c>
      <c r="G1126" s="0" t="e">
        <f aca="false">MATCH(B1126,Votes!A:A,0)</f>
        <v>#N/A</v>
      </c>
    </row>
    <row r="1127" customFormat="false" ht="15" hidden="false" customHeight="false" outlineLevel="0" collapsed="false">
      <c r="A1127" s="0" t="s">
        <v>765</v>
      </c>
      <c r="B1127" s="0" t="n">
        <v>22101</v>
      </c>
      <c r="C1127" s="0" t="s">
        <v>728</v>
      </c>
      <c r="D1127" s="0" t="n">
        <v>37400</v>
      </c>
      <c r="E1127" s="0" t="n">
        <v>35402.2089818523</v>
      </c>
      <c r="F1127" s="0" t="n">
        <f aca="false">MATCH(C1127,state_details!A:A,0)</f>
        <v>20</v>
      </c>
      <c r="G1127" s="0" t="e">
        <f aca="false">MATCH(B1127,Votes!A:A,0)</f>
        <v>#N/A</v>
      </c>
    </row>
    <row r="1128" customFormat="false" ht="15" hidden="false" customHeight="false" outlineLevel="0" collapsed="false">
      <c r="A1128" s="0" t="s">
        <v>766</v>
      </c>
      <c r="B1128" s="0" t="n">
        <v>22103</v>
      </c>
      <c r="C1128" s="0" t="s">
        <v>728</v>
      </c>
      <c r="D1128" s="0" t="n">
        <v>202596</v>
      </c>
      <c r="E1128" s="0" t="n">
        <v>216779.529831221</v>
      </c>
      <c r="F1128" s="0" t="n">
        <f aca="false">MATCH(C1128,state_details!A:A,0)</f>
        <v>20</v>
      </c>
      <c r="G1128" s="0" t="e">
        <f aca="false">MATCH(B1128,Votes!A:A,0)</f>
        <v>#N/A</v>
      </c>
    </row>
    <row r="1129" customFormat="false" ht="15" hidden="false" customHeight="false" outlineLevel="0" collapsed="false">
      <c r="A1129" s="0" t="s">
        <v>767</v>
      </c>
      <c r="B1129" s="0" t="n">
        <v>22105</v>
      </c>
      <c r="C1129" s="0" t="s">
        <v>728</v>
      </c>
      <c r="D1129" s="0" t="n">
        <v>101261</v>
      </c>
      <c r="E1129" s="0" t="n">
        <v>106549.392650419</v>
      </c>
      <c r="F1129" s="0" t="n">
        <f aca="false">MATCH(C1129,state_details!A:A,0)</f>
        <v>20</v>
      </c>
      <c r="G1129" s="0" t="e">
        <f aca="false">MATCH(B1129,Votes!A:A,0)</f>
        <v>#N/A</v>
      </c>
    </row>
    <row r="1130" customFormat="false" ht="15" hidden="false" customHeight="false" outlineLevel="0" collapsed="false">
      <c r="A1130" s="0" t="s">
        <v>768</v>
      </c>
      <c r="B1130" s="0" t="n">
        <v>22107</v>
      </c>
      <c r="C1130" s="0" t="s">
        <v>728</v>
      </c>
      <c r="D1130" s="0" t="n">
        <v>3197</v>
      </c>
      <c r="E1130" s="0" t="n">
        <v>2876.60790742176</v>
      </c>
      <c r="F1130" s="0" t="n">
        <f aca="false">MATCH(C1130,state_details!A:A,0)</f>
        <v>20</v>
      </c>
      <c r="G1130" s="0" t="e">
        <f aca="false">MATCH(B1130,Votes!A:A,0)</f>
        <v>#N/A</v>
      </c>
    </row>
    <row r="1131" customFormat="false" ht="15" hidden="false" customHeight="false" outlineLevel="0" collapsed="false">
      <c r="A1131" s="0" t="s">
        <v>769</v>
      </c>
      <c r="B1131" s="0" t="n">
        <v>22109</v>
      </c>
      <c r="C1131" s="0" t="s">
        <v>728</v>
      </c>
      <c r="D1131" s="0" t="n">
        <v>81952</v>
      </c>
      <c r="E1131" s="0" t="n">
        <v>76129.5681266409</v>
      </c>
      <c r="F1131" s="0" t="n">
        <f aca="false">MATCH(C1131,state_details!A:A,0)</f>
        <v>20</v>
      </c>
      <c r="G1131" s="0" t="e">
        <f aca="false">MATCH(B1131,Votes!A:A,0)</f>
        <v>#N/A</v>
      </c>
    </row>
    <row r="1132" customFormat="false" ht="15" hidden="false" customHeight="false" outlineLevel="0" collapsed="false">
      <c r="A1132" s="0" t="s">
        <v>143</v>
      </c>
      <c r="B1132" s="0" t="n">
        <v>22111</v>
      </c>
      <c r="C1132" s="0" t="s">
        <v>728</v>
      </c>
      <c r="D1132" s="0" t="n">
        <v>16540</v>
      </c>
      <c r="E1132" s="0" t="n">
        <v>16019.0811958342</v>
      </c>
      <c r="F1132" s="0" t="n">
        <f aca="false">MATCH(C1132,state_details!A:A,0)</f>
        <v>20</v>
      </c>
      <c r="G1132" s="0" t="e">
        <f aca="false">MATCH(B1132,Votes!A:A,0)</f>
        <v>#N/A</v>
      </c>
    </row>
    <row r="1133" customFormat="false" ht="15" hidden="false" customHeight="false" outlineLevel="0" collapsed="false">
      <c r="A1133" s="0" t="s">
        <v>510</v>
      </c>
      <c r="B1133" s="0" t="n">
        <v>22113</v>
      </c>
      <c r="C1133" s="0" t="s">
        <v>728</v>
      </c>
      <c r="D1133" s="0" t="n">
        <v>42702</v>
      </c>
      <c r="E1133" s="0" t="n">
        <v>42769.9932124066</v>
      </c>
      <c r="F1133" s="0" t="n">
        <f aca="false">MATCH(C1133,state_details!A:A,0)</f>
        <v>20</v>
      </c>
      <c r="G1133" s="0" t="e">
        <f aca="false">MATCH(B1133,Votes!A:A,0)</f>
        <v>#N/A</v>
      </c>
    </row>
    <row r="1134" customFormat="false" ht="15" hidden="false" customHeight="false" outlineLevel="0" collapsed="false">
      <c r="A1134" s="0" t="s">
        <v>770</v>
      </c>
      <c r="B1134" s="0" t="n">
        <v>22115</v>
      </c>
      <c r="C1134" s="0" t="s">
        <v>728</v>
      </c>
      <c r="D1134" s="0" t="n">
        <v>36412</v>
      </c>
      <c r="E1134" s="0" t="n">
        <v>34258.1662013324</v>
      </c>
      <c r="F1134" s="0" t="n">
        <f aca="false">MATCH(C1134,state_details!A:A,0)</f>
        <v>20</v>
      </c>
      <c r="G1134" s="0" t="e">
        <f aca="false">MATCH(B1134,Votes!A:A,0)</f>
        <v>#N/A</v>
      </c>
    </row>
    <row r="1135" customFormat="false" ht="15" hidden="false" customHeight="false" outlineLevel="0" collapsed="false">
      <c r="A1135" s="0" t="s">
        <v>72</v>
      </c>
      <c r="B1135" s="0" t="n">
        <v>22117</v>
      </c>
      <c r="C1135" s="0" t="s">
        <v>728</v>
      </c>
      <c r="D1135" s="0" t="n">
        <v>34649</v>
      </c>
      <c r="E1135" s="0" t="n">
        <v>34273.7148094375</v>
      </c>
      <c r="F1135" s="0" t="n">
        <f aca="false">MATCH(C1135,state_details!A:A,0)</f>
        <v>20</v>
      </c>
      <c r="G1135" s="0" t="e">
        <f aca="false">MATCH(B1135,Votes!A:A,0)</f>
        <v>#N/A</v>
      </c>
    </row>
    <row r="1136" customFormat="false" ht="15" hidden="false" customHeight="false" outlineLevel="0" collapsed="false">
      <c r="A1136" s="0" t="s">
        <v>419</v>
      </c>
      <c r="B1136" s="0" t="n">
        <v>22119</v>
      </c>
      <c r="C1136" s="0" t="s">
        <v>728</v>
      </c>
      <c r="D1136" s="0" t="n">
        <v>28393</v>
      </c>
      <c r="E1136" s="0" t="n">
        <v>26897.3719648212</v>
      </c>
      <c r="F1136" s="0" t="n">
        <f aca="false">MATCH(C1136,state_details!A:A,0)</f>
        <v>20</v>
      </c>
      <c r="G1136" s="0" t="e">
        <f aca="false">MATCH(B1136,Votes!A:A,0)</f>
        <v>#N/A</v>
      </c>
    </row>
    <row r="1137" customFormat="false" ht="15" hidden="false" customHeight="false" outlineLevel="0" collapsed="false">
      <c r="A1137" s="0" t="s">
        <v>771</v>
      </c>
      <c r="B1137" s="0" t="n">
        <v>22121</v>
      </c>
      <c r="C1137" s="0" t="s">
        <v>728</v>
      </c>
      <c r="D1137" s="0" t="n">
        <v>20665</v>
      </c>
      <c r="E1137" s="0" t="n">
        <v>21555.407524047</v>
      </c>
      <c r="F1137" s="0" t="n">
        <f aca="false">MATCH(C1137,state_details!A:A,0)</f>
        <v>20</v>
      </c>
      <c r="G1137" s="0" t="e">
        <f aca="false">MATCH(B1137,Votes!A:A,0)</f>
        <v>#N/A</v>
      </c>
    </row>
    <row r="1138" customFormat="false" ht="15" hidden="false" customHeight="false" outlineLevel="0" collapsed="false">
      <c r="A1138" s="0" t="s">
        <v>772</v>
      </c>
      <c r="B1138" s="0" t="n">
        <v>22123</v>
      </c>
      <c r="C1138" s="0" t="s">
        <v>728</v>
      </c>
      <c r="D1138" s="0" t="n">
        <v>7451</v>
      </c>
      <c r="E1138" s="0" t="n">
        <v>7220.30439998691</v>
      </c>
      <c r="F1138" s="0" t="n">
        <f aca="false">MATCH(C1138,state_details!A:A,0)</f>
        <v>20</v>
      </c>
      <c r="G1138" s="0" t="e">
        <f aca="false">MATCH(B1138,Votes!A:A,0)</f>
        <v>#N/A</v>
      </c>
    </row>
    <row r="1139" customFormat="false" ht="15" hidden="false" customHeight="false" outlineLevel="0" collapsed="false">
      <c r="A1139" s="0" t="s">
        <v>773</v>
      </c>
      <c r="B1139" s="0" t="n">
        <v>22125</v>
      </c>
      <c r="C1139" s="0" t="s">
        <v>728</v>
      </c>
      <c r="D1139" s="0" t="n">
        <v>12779</v>
      </c>
      <c r="E1139" s="0" t="n">
        <v>13061.7023009641</v>
      </c>
      <c r="F1139" s="0" t="n">
        <f aca="false">MATCH(C1139,state_details!A:A,0)</f>
        <v>20</v>
      </c>
      <c r="G1139" s="0" t="e">
        <f aca="false">MATCH(B1139,Votes!A:A,0)</f>
        <v>#N/A</v>
      </c>
    </row>
    <row r="1140" customFormat="false" ht="15" hidden="false" customHeight="false" outlineLevel="0" collapsed="false">
      <c r="A1140" s="0" t="s">
        <v>774</v>
      </c>
      <c r="B1140" s="0" t="n">
        <v>22127</v>
      </c>
      <c r="C1140" s="0" t="s">
        <v>728</v>
      </c>
      <c r="D1140" s="0" t="n">
        <v>10853</v>
      </c>
      <c r="E1140" s="0" t="n">
        <v>10200.5760199622</v>
      </c>
      <c r="F1140" s="0" t="n">
        <f aca="false">MATCH(C1140,state_details!A:A,0)</f>
        <v>20</v>
      </c>
      <c r="G1140" s="0" t="e">
        <f aca="false">MATCH(B1140,Votes!A:A,0)</f>
        <v>#N/A</v>
      </c>
    </row>
    <row r="1141" customFormat="false" ht="15" hidden="false" customHeight="false" outlineLevel="0" collapsed="false">
      <c r="A1141" s="0" t="s">
        <v>775</v>
      </c>
      <c r="B1141" s="0" t="n">
        <v>23001</v>
      </c>
      <c r="C1141" s="0" t="s">
        <v>776</v>
      </c>
      <c r="D1141" s="0" t="n">
        <v>87580</v>
      </c>
      <c r="E1141" s="0" t="n">
        <v>92307.8534434762</v>
      </c>
      <c r="F1141" s="0" t="n">
        <f aca="false">MATCH(C1141,state_details!A:A,0)</f>
        <v>21</v>
      </c>
      <c r="G1141" s="0" t="e">
        <f aca="false">MATCH(B1141,Votes!A:A,0)</f>
        <v>#N/A</v>
      </c>
    </row>
    <row r="1142" customFormat="false" ht="15" hidden="false" customHeight="false" outlineLevel="0" collapsed="false">
      <c r="A1142" s="0" t="s">
        <v>777</v>
      </c>
      <c r="B1142" s="0" t="n">
        <v>23003</v>
      </c>
      <c r="C1142" s="0" t="s">
        <v>776</v>
      </c>
      <c r="D1142" s="0" t="n">
        <v>54692</v>
      </c>
      <c r="E1142" s="0" t="n">
        <v>54998.1359942496</v>
      </c>
      <c r="F1142" s="0" t="n">
        <f aca="false">MATCH(C1142,state_details!A:A,0)</f>
        <v>21</v>
      </c>
      <c r="G1142" s="0" t="e">
        <f aca="false">MATCH(B1142,Votes!A:A,0)</f>
        <v>#N/A</v>
      </c>
    </row>
    <row r="1143" customFormat="false" ht="15" hidden="false" customHeight="false" outlineLevel="0" collapsed="false">
      <c r="A1143" s="0" t="s">
        <v>472</v>
      </c>
      <c r="B1143" s="0" t="n">
        <v>23005</v>
      </c>
      <c r="C1143" s="0" t="s">
        <v>776</v>
      </c>
      <c r="D1143" s="0" t="n">
        <v>248014</v>
      </c>
      <c r="E1143" s="0" t="n">
        <v>257258.746688176</v>
      </c>
      <c r="F1143" s="0" t="n">
        <f aca="false">MATCH(C1143,state_details!A:A,0)</f>
        <v>21</v>
      </c>
      <c r="G1143" s="0" t="e">
        <f aca="false">MATCH(B1143,Votes!A:A,0)</f>
        <v>#N/A</v>
      </c>
    </row>
    <row r="1144" customFormat="false" ht="15" hidden="false" customHeight="false" outlineLevel="0" collapsed="false">
      <c r="A1144" s="0" t="s">
        <v>37</v>
      </c>
      <c r="B1144" s="0" t="n">
        <v>23007</v>
      </c>
      <c r="C1144" s="0" t="s">
        <v>776</v>
      </c>
      <c r="D1144" s="0" t="n">
        <v>24301</v>
      </c>
      <c r="E1144" s="0" t="n">
        <v>26315.8704132541</v>
      </c>
      <c r="F1144" s="0" t="n">
        <f aca="false">MATCH(C1144,state_details!A:A,0)</f>
        <v>21</v>
      </c>
      <c r="G1144" s="0" t="e">
        <f aca="false">MATCH(B1144,Votes!A:A,0)</f>
        <v>#N/A</v>
      </c>
    </row>
    <row r="1145" customFormat="false" ht="15" hidden="false" customHeight="false" outlineLevel="0" collapsed="false">
      <c r="A1145" s="0" t="s">
        <v>368</v>
      </c>
      <c r="B1145" s="0" t="n">
        <v>23009</v>
      </c>
      <c r="C1145" s="0" t="s">
        <v>776</v>
      </c>
      <c r="D1145" s="0" t="n">
        <v>46239</v>
      </c>
      <c r="E1145" s="0" t="n">
        <v>48958.4663928653</v>
      </c>
      <c r="F1145" s="0" t="n">
        <f aca="false">MATCH(C1145,state_details!A:A,0)</f>
        <v>21</v>
      </c>
      <c r="G1145" s="0" t="e">
        <f aca="false">MATCH(B1145,Votes!A:A,0)</f>
        <v>#N/A</v>
      </c>
    </row>
    <row r="1146" customFormat="false" ht="15" hidden="false" customHeight="false" outlineLevel="0" collapsed="false">
      <c r="A1146" s="0" t="s">
        <v>778</v>
      </c>
      <c r="B1146" s="0" t="n">
        <v>23011</v>
      </c>
      <c r="C1146" s="0" t="s">
        <v>776</v>
      </c>
      <c r="D1146" s="0" t="n">
        <v>100175</v>
      </c>
      <c r="E1146" s="0" t="n">
        <v>104104.988229838</v>
      </c>
      <c r="F1146" s="0" t="n">
        <f aca="false">MATCH(C1146,state_details!A:A,0)</f>
        <v>21</v>
      </c>
      <c r="G1146" s="0" t="e">
        <f aca="false">MATCH(B1146,Votes!A:A,0)</f>
        <v>#N/A</v>
      </c>
    </row>
    <row r="1147" customFormat="false" ht="15" hidden="false" customHeight="false" outlineLevel="0" collapsed="false">
      <c r="A1147" s="0" t="s">
        <v>488</v>
      </c>
      <c r="B1147" s="0" t="n">
        <v>23013</v>
      </c>
      <c r="C1147" s="0" t="s">
        <v>776</v>
      </c>
      <c r="D1147" s="0" t="n">
        <v>33563</v>
      </c>
      <c r="E1147" s="0" t="n">
        <v>34977.3306341884</v>
      </c>
      <c r="F1147" s="0" t="n">
        <f aca="false">MATCH(C1147,state_details!A:A,0)</f>
        <v>21</v>
      </c>
      <c r="G1147" s="0" t="e">
        <f aca="false">MATCH(B1147,Votes!A:A,0)</f>
        <v>#N/A</v>
      </c>
    </row>
    <row r="1148" customFormat="false" ht="15" hidden="false" customHeight="false" outlineLevel="0" collapsed="false">
      <c r="A1148" s="0" t="s">
        <v>120</v>
      </c>
      <c r="B1148" s="0" t="n">
        <v>23015</v>
      </c>
      <c r="C1148" s="0" t="s">
        <v>776</v>
      </c>
      <c r="D1148" s="0" t="n">
        <v>29312</v>
      </c>
      <c r="E1148" s="0" t="n">
        <v>31293.1767399468</v>
      </c>
      <c r="F1148" s="0" t="n">
        <f aca="false">MATCH(C1148,state_details!A:A,0)</f>
        <v>21</v>
      </c>
      <c r="G1148" s="0" t="e">
        <f aca="false">MATCH(B1148,Votes!A:A,0)</f>
        <v>#N/A</v>
      </c>
    </row>
    <row r="1149" customFormat="false" ht="15" hidden="false" customHeight="false" outlineLevel="0" collapsed="false">
      <c r="A1149" s="0" t="s">
        <v>779</v>
      </c>
      <c r="B1149" s="0" t="n">
        <v>23017</v>
      </c>
      <c r="C1149" s="0" t="s">
        <v>776</v>
      </c>
      <c r="D1149" s="0" t="n">
        <v>47522</v>
      </c>
      <c r="E1149" s="0" t="n">
        <v>50852.3110972505</v>
      </c>
      <c r="F1149" s="0" t="n">
        <f aca="false">MATCH(C1149,state_details!A:A,0)</f>
        <v>21</v>
      </c>
      <c r="G1149" s="0" t="e">
        <f aca="false">MATCH(B1149,Votes!A:A,0)</f>
        <v>#N/A</v>
      </c>
    </row>
    <row r="1150" customFormat="false" ht="15" hidden="false" customHeight="false" outlineLevel="0" collapsed="false">
      <c r="A1150" s="0" t="s">
        <v>780</v>
      </c>
      <c r="B1150" s="0" t="n">
        <v>23019</v>
      </c>
      <c r="C1150" s="0" t="s">
        <v>776</v>
      </c>
      <c r="D1150" s="0" t="n">
        <v>125060</v>
      </c>
      <c r="E1150" s="0" t="n">
        <v>128978.572702484</v>
      </c>
      <c r="F1150" s="0" t="n">
        <f aca="false">MATCH(C1150,state_details!A:A,0)</f>
        <v>21</v>
      </c>
      <c r="G1150" s="0" t="e">
        <f aca="false">MATCH(B1150,Votes!A:A,0)</f>
        <v>#N/A</v>
      </c>
    </row>
    <row r="1151" customFormat="false" ht="15" hidden="false" customHeight="false" outlineLevel="0" collapsed="false">
      <c r="A1151" s="0" t="s">
        <v>781</v>
      </c>
      <c r="B1151" s="0" t="n">
        <v>23021</v>
      </c>
      <c r="C1151" s="0" t="s">
        <v>776</v>
      </c>
      <c r="D1151" s="0" t="n">
        <v>13855</v>
      </c>
      <c r="E1151" s="0" t="n">
        <v>14944.3249093104</v>
      </c>
      <c r="F1151" s="0" t="n">
        <f aca="false">MATCH(C1151,state_details!A:A,0)</f>
        <v>21</v>
      </c>
      <c r="G1151" s="0" t="e">
        <f aca="false">MATCH(B1151,Votes!A:A,0)</f>
        <v>#N/A</v>
      </c>
    </row>
    <row r="1152" customFormat="false" ht="15" hidden="false" customHeight="false" outlineLevel="0" collapsed="false">
      <c r="A1152" s="0" t="s">
        <v>782</v>
      </c>
      <c r="B1152" s="0" t="n">
        <v>23023</v>
      </c>
      <c r="C1152" s="0" t="s">
        <v>776</v>
      </c>
      <c r="D1152" s="0" t="n">
        <v>29895</v>
      </c>
      <c r="E1152" s="0" t="n">
        <v>31673.7114837998</v>
      </c>
      <c r="F1152" s="0" t="n">
        <f aca="false">MATCH(C1152,state_details!A:A,0)</f>
        <v>21</v>
      </c>
      <c r="G1152" s="0" t="e">
        <f aca="false">MATCH(B1152,Votes!A:A,0)</f>
        <v>#N/A</v>
      </c>
    </row>
    <row r="1153" customFormat="false" ht="15" hidden="false" customHeight="false" outlineLevel="0" collapsed="false">
      <c r="A1153" s="0" t="s">
        <v>783</v>
      </c>
      <c r="B1153" s="0" t="n">
        <v>23025</v>
      </c>
      <c r="C1153" s="0" t="s">
        <v>776</v>
      </c>
      <c r="D1153" s="0" t="n">
        <v>41134</v>
      </c>
      <c r="E1153" s="0" t="n">
        <v>42425.4887676532</v>
      </c>
      <c r="F1153" s="0" t="n">
        <f aca="false">MATCH(C1153,state_details!A:A,0)</f>
        <v>21</v>
      </c>
      <c r="G1153" s="0" t="e">
        <f aca="false">MATCH(B1153,Votes!A:A,0)</f>
        <v>#N/A</v>
      </c>
    </row>
    <row r="1154" customFormat="false" ht="15" hidden="false" customHeight="false" outlineLevel="0" collapsed="false">
      <c r="A1154" s="0" t="s">
        <v>784</v>
      </c>
      <c r="B1154" s="0" t="n">
        <v>23027</v>
      </c>
      <c r="C1154" s="0" t="s">
        <v>776</v>
      </c>
      <c r="D1154" s="0" t="n">
        <v>32478</v>
      </c>
      <c r="E1154" s="0" t="n">
        <v>33793.7907436223</v>
      </c>
      <c r="F1154" s="0" t="n">
        <f aca="false">MATCH(C1154,state_details!A:A,0)</f>
        <v>21</v>
      </c>
      <c r="G1154" s="0" t="e">
        <f aca="false">MATCH(B1154,Votes!A:A,0)</f>
        <v>#N/A</v>
      </c>
    </row>
    <row r="1155" customFormat="false" ht="15" hidden="false" customHeight="false" outlineLevel="0" collapsed="false">
      <c r="A1155" s="0" t="s">
        <v>72</v>
      </c>
      <c r="B1155" s="0" t="n">
        <v>23029</v>
      </c>
      <c r="C1155" s="0" t="s">
        <v>776</v>
      </c>
      <c r="D1155" s="0" t="n">
        <v>25186</v>
      </c>
      <c r="E1155" s="0" t="n">
        <v>26071.5846539913</v>
      </c>
      <c r="F1155" s="0" t="n">
        <f aca="false">MATCH(C1155,state_details!A:A,0)</f>
        <v>21</v>
      </c>
      <c r="G1155" s="0" t="e">
        <f aca="false">MATCH(B1155,Votes!A:A,0)</f>
        <v>#N/A</v>
      </c>
    </row>
    <row r="1156" customFormat="false" ht="15" hidden="false" customHeight="false" outlineLevel="0" collapsed="false">
      <c r="A1156" s="0" t="s">
        <v>785</v>
      </c>
      <c r="B1156" s="0" t="n">
        <v>23031</v>
      </c>
      <c r="C1156" s="0" t="s">
        <v>776</v>
      </c>
      <c r="D1156" s="0" t="n">
        <v>173484</v>
      </c>
      <c r="E1156" s="0" t="n">
        <v>183892.319285416</v>
      </c>
      <c r="F1156" s="0" t="n">
        <f aca="false">MATCH(C1156,state_details!A:A,0)</f>
        <v>21</v>
      </c>
      <c r="G1156" s="0" t="e">
        <f aca="false">MATCH(B1156,Votes!A:A,0)</f>
        <v>#N/A</v>
      </c>
    </row>
    <row r="1157" customFormat="false" ht="15" hidden="false" customHeight="false" outlineLevel="0" collapsed="false">
      <c r="A1157" s="0" t="s">
        <v>786</v>
      </c>
      <c r="B1157" s="0" t="n">
        <v>24001</v>
      </c>
      <c r="C1157" s="0" t="s">
        <v>787</v>
      </c>
      <c r="D1157" s="0" t="n">
        <v>55991</v>
      </c>
      <c r="E1157" s="0" t="n">
        <v>54726.2279220182</v>
      </c>
      <c r="F1157" s="0" t="n">
        <f aca="false">MATCH(C1157,state_details!A:A,0)</f>
        <v>22</v>
      </c>
      <c r="G1157" s="0" t="e">
        <f aca="false">MATCH(B1157,Votes!A:A,0)</f>
        <v>#N/A</v>
      </c>
    </row>
    <row r="1158" customFormat="false" ht="15" hidden="false" customHeight="false" outlineLevel="0" collapsed="false">
      <c r="A1158" s="0" t="s">
        <v>788</v>
      </c>
      <c r="B1158" s="0" t="n">
        <v>24003</v>
      </c>
      <c r="C1158" s="0" t="s">
        <v>787</v>
      </c>
      <c r="D1158" s="0" t="n">
        <v>456783</v>
      </c>
      <c r="E1158" s="0" t="n">
        <v>466450.242728241</v>
      </c>
      <c r="F1158" s="0" t="n">
        <f aca="false">MATCH(C1158,state_details!A:A,0)</f>
        <v>22</v>
      </c>
      <c r="G1158" s="0" t="e">
        <f aca="false">MATCH(B1158,Votes!A:A,0)</f>
        <v>#N/A</v>
      </c>
    </row>
    <row r="1159" customFormat="false" ht="15" hidden="false" customHeight="false" outlineLevel="0" collapsed="false">
      <c r="A1159" s="0" t="s">
        <v>789</v>
      </c>
      <c r="B1159" s="0" t="n">
        <v>24510</v>
      </c>
      <c r="C1159" s="0" t="s">
        <v>787</v>
      </c>
      <c r="D1159" s="0" t="n">
        <v>1132383</v>
      </c>
      <c r="E1159" s="0" t="n">
        <v>1105076.22721894</v>
      </c>
      <c r="F1159" s="0" t="n">
        <f aca="false">MATCH(C1159,state_details!A:A,0)</f>
        <v>22</v>
      </c>
      <c r="G1159" s="0" t="e">
        <f aca="false">MATCH(B1159,Votes!A:A,0)</f>
        <v>#N/A</v>
      </c>
    </row>
    <row r="1160" customFormat="false" ht="15" hidden="false" customHeight="false" outlineLevel="0" collapsed="false">
      <c r="A1160" s="0" t="s">
        <v>790</v>
      </c>
      <c r="B1160" s="0" t="n">
        <v>24009</v>
      </c>
      <c r="C1160" s="0" t="s">
        <v>787</v>
      </c>
      <c r="D1160" s="0" t="n">
        <v>71501</v>
      </c>
      <c r="E1160" s="0" t="n">
        <v>74522.9583691357</v>
      </c>
      <c r="F1160" s="0" t="n">
        <f aca="false">MATCH(C1160,state_details!A:A,0)</f>
        <v>22</v>
      </c>
      <c r="G1160" s="0" t="e">
        <f aca="false">MATCH(B1160,Votes!A:A,0)</f>
        <v>#N/A</v>
      </c>
    </row>
    <row r="1161" customFormat="false" ht="15" hidden="false" customHeight="false" outlineLevel="0" collapsed="false">
      <c r="A1161" s="0" t="s">
        <v>791</v>
      </c>
      <c r="B1161" s="0" t="n">
        <v>24011</v>
      </c>
      <c r="C1161" s="0" t="s">
        <v>787</v>
      </c>
      <c r="D1161" s="0" t="n">
        <v>25459</v>
      </c>
      <c r="E1161" s="0" t="n">
        <v>25813.7474545366</v>
      </c>
      <c r="F1161" s="0" t="n">
        <f aca="false">MATCH(C1161,state_details!A:A,0)</f>
        <v>22</v>
      </c>
      <c r="G1161" s="0" t="e">
        <f aca="false">MATCH(B1161,Votes!A:A,0)</f>
        <v>#N/A</v>
      </c>
    </row>
    <row r="1162" customFormat="false" ht="15" hidden="false" customHeight="false" outlineLevel="0" collapsed="false">
      <c r="A1162" s="0" t="s">
        <v>97</v>
      </c>
      <c r="B1162" s="0" t="n">
        <v>24013</v>
      </c>
      <c r="C1162" s="0" t="s">
        <v>787</v>
      </c>
      <c r="D1162" s="0" t="n">
        <v>135451</v>
      </c>
      <c r="E1162" s="0" t="n">
        <v>139109.063131113</v>
      </c>
      <c r="F1162" s="0" t="n">
        <f aca="false">MATCH(C1162,state_details!A:A,0)</f>
        <v>22</v>
      </c>
      <c r="G1162" s="0" t="e">
        <f aca="false">MATCH(B1162,Votes!A:A,0)</f>
        <v>#N/A</v>
      </c>
    </row>
    <row r="1163" customFormat="false" ht="15" hidden="false" customHeight="false" outlineLevel="0" collapsed="false">
      <c r="A1163" s="0" t="s">
        <v>792</v>
      </c>
      <c r="B1163" s="0" t="n">
        <v>24015</v>
      </c>
      <c r="C1163" s="0" t="s">
        <v>787</v>
      </c>
      <c r="D1163" s="0" t="n">
        <v>80626</v>
      </c>
      <c r="E1163" s="0" t="n">
        <v>83174.8405251476</v>
      </c>
      <c r="F1163" s="0" t="n">
        <f aca="false">MATCH(C1163,state_details!A:A,0)</f>
        <v>22</v>
      </c>
      <c r="G1163" s="0" t="e">
        <f aca="false">MATCH(B1163,Votes!A:A,0)</f>
        <v>#N/A</v>
      </c>
    </row>
    <row r="1164" customFormat="false" ht="15" hidden="false" customHeight="false" outlineLevel="0" collapsed="false">
      <c r="A1164" s="0" t="s">
        <v>793</v>
      </c>
      <c r="B1164" s="0" t="n">
        <v>24017</v>
      </c>
      <c r="C1164" s="0" t="s">
        <v>787</v>
      </c>
      <c r="D1164" s="0" t="n">
        <v>126933</v>
      </c>
      <c r="E1164" s="0" t="n">
        <v>132899.223605105</v>
      </c>
      <c r="F1164" s="0" t="n">
        <f aca="false">MATCH(C1164,state_details!A:A,0)</f>
        <v>22</v>
      </c>
      <c r="G1164" s="0" t="e">
        <f aca="false">MATCH(B1164,Votes!A:A,0)</f>
        <v>#N/A</v>
      </c>
    </row>
    <row r="1165" customFormat="false" ht="15" hidden="false" customHeight="false" outlineLevel="0" collapsed="false">
      <c r="A1165" s="0" t="s">
        <v>794</v>
      </c>
      <c r="B1165" s="0" t="n">
        <v>24019</v>
      </c>
      <c r="C1165" s="0" t="s">
        <v>787</v>
      </c>
      <c r="D1165" s="0" t="n">
        <v>25746</v>
      </c>
      <c r="E1165" s="0" t="n">
        <v>26052.6539519546</v>
      </c>
      <c r="F1165" s="0" t="n">
        <f aca="false">MATCH(C1165,state_details!A:A,0)</f>
        <v>22</v>
      </c>
      <c r="G1165" s="0" t="e">
        <f aca="false">MATCH(B1165,Votes!A:A,0)</f>
        <v>#N/A</v>
      </c>
    </row>
    <row r="1166" customFormat="false" ht="15" hidden="false" customHeight="false" outlineLevel="0" collapsed="false">
      <c r="A1166" s="0" t="s">
        <v>795</v>
      </c>
      <c r="B1166" s="0" t="n">
        <v>24021</v>
      </c>
      <c r="C1166" s="0" t="s">
        <v>787</v>
      </c>
      <c r="D1166" s="0" t="n">
        <v>209865</v>
      </c>
      <c r="E1166" s="0" t="n">
        <v>232660.672771606</v>
      </c>
      <c r="F1166" s="0" t="n">
        <f aca="false">MATCH(C1166,state_details!A:A,0)</f>
        <v>22</v>
      </c>
      <c r="G1166" s="0" t="e">
        <f aca="false">MATCH(B1166,Votes!A:A,0)</f>
        <v>#N/A</v>
      </c>
    </row>
    <row r="1167" customFormat="false" ht="15" hidden="false" customHeight="false" outlineLevel="0" collapsed="false">
      <c r="A1167" s="0" t="s">
        <v>796</v>
      </c>
      <c r="B1167" s="0" t="n">
        <v>24023</v>
      </c>
      <c r="C1167" s="0" t="s">
        <v>787</v>
      </c>
      <c r="D1167" s="0" t="n">
        <v>23596</v>
      </c>
      <c r="E1167" s="0" t="n">
        <v>23505.9521878412</v>
      </c>
      <c r="F1167" s="0" t="n">
        <f aca="false">MATCH(C1167,state_details!A:A,0)</f>
        <v>22</v>
      </c>
      <c r="G1167" s="0" t="e">
        <f aca="false">MATCH(B1167,Votes!A:A,0)</f>
        <v>#N/A</v>
      </c>
    </row>
    <row r="1168" customFormat="false" ht="15" hidden="false" customHeight="false" outlineLevel="0" collapsed="false">
      <c r="A1168" s="0" t="s">
        <v>797</v>
      </c>
      <c r="B1168" s="0" t="n">
        <v>24025</v>
      </c>
      <c r="C1168" s="0" t="s">
        <v>787</v>
      </c>
      <c r="D1168" s="0" t="n">
        <v>203029</v>
      </c>
      <c r="E1168" s="0" t="n">
        <v>208420.814180101</v>
      </c>
      <c r="F1168" s="0" t="n">
        <f aca="false">MATCH(C1168,state_details!A:A,0)</f>
        <v>22</v>
      </c>
      <c r="G1168" s="0" t="e">
        <f aca="false">MATCH(B1168,Votes!A:A,0)</f>
        <v>#N/A</v>
      </c>
    </row>
    <row r="1169" customFormat="false" ht="15" hidden="false" customHeight="false" outlineLevel="0" collapsed="false">
      <c r="A1169" s="0" t="s">
        <v>115</v>
      </c>
      <c r="B1169" s="0" t="n">
        <v>24027</v>
      </c>
      <c r="C1169" s="0" t="s">
        <v>787</v>
      </c>
      <c r="D1169" s="0" t="n">
        <v>252663</v>
      </c>
      <c r="E1169" s="0" t="n">
        <v>260343.075952803</v>
      </c>
      <c r="F1169" s="0" t="n">
        <f aca="false">MATCH(C1169,state_details!A:A,0)</f>
        <v>22</v>
      </c>
      <c r="G1169" s="0" t="e">
        <f aca="false">MATCH(B1169,Votes!A:A,0)</f>
        <v>#N/A</v>
      </c>
    </row>
    <row r="1170" customFormat="false" ht="15" hidden="false" customHeight="false" outlineLevel="0" collapsed="false">
      <c r="A1170" s="0" t="s">
        <v>261</v>
      </c>
      <c r="B1170" s="0" t="n">
        <v>24029</v>
      </c>
      <c r="C1170" s="0" t="s">
        <v>787</v>
      </c>
      <c r="D1170" s="0" t="n">
        <v>16167</v>
      </c>
      <c r="E1170" s="0" t="n">
        <v>16647.6115011993</v>
      </c>
      <c r="F1170" s="0" t="n">
        <f aca="false">MATCH(C1170,state_details!A:A,0)</f>
        <v>22</v>
      </c>
      <c r="G1170" s="0" t="e">
        <f aca="false">MATCH(B1170,Votes!A:A,0)</f>
        <v>#N/A</v>
      </c>
    </row>
    <row r="1171" customFormat="false" ht="15" hidden="false" customHeight="false" outlineLevel="0" collapsed="false">
      <c r="A1171" s="0" t="s">
        <v>58</v>
      </c>
      <c r="B1171" s="0" t="n">
        <v>24031</v>
      </c>
      <c r="C1171" s="0" t="s">
        <v>787</v>
      </c>
      <c r="D1171" s="0" t="n">
        <v>816746</v>
      </c>
      <c r="E1171" s="0" t="n">
        <v>814558.695980935</v>
      </c>
      <c r="F1171" s="0" t="n">
        <f aca="false">MATCH(C1171,state_details!A:A,0)</f>
        <v>22</v>
      </c>
      <c r="G1171" s="0" t="e">
        <f aca="false">MATCH(B1171,Votes!A:A,0)</f>
        <v>#N/A</v>
      </c>
    </row>
    <row r="1172" customFormat="false" ht="15" hidden="false" customHeight="false" outlineLevel="0" collapsed="false">
      <c r="A1172" s="0" t="s">
        <v>798</v>
      </c>
      <c r="B1172" s="0" t="n">
        <v>24033</v>
      </c>
      <c r="C1172" s="0" t="s">
        <v>787</v>
      </c>
      <c r="D1172" s="0" t="n">
        <v>751487</v>
      </c>
      <c r="E1172" s="0" t="n">
        <v>731160.9181757</v>
      </c>
      <c r="F1172" s="0" t="n">
        <f aca="false">MATCH(C1172,state_details!A:A,0)</f>
        <v>22</v>
      </c>
      <c r="G1172" s="0" t="e">
        <f aca="false">MATCH(B1172,Votes!A:A,0)</f>
        <v>#N/A</v>
      </c>
    </row>
    <row r="1173" customFormat="false" ht="15" hidden="false" customHeight="false" outlineLevel="0" collapsed="false">
      <c r="A1173" s="0" t="s">
        <v>799</v>
      </c>
      <c r="B1173" s="0" t="n">
        <v>24035</v>
      </c>
      <c r="C1173" s="0" t="s">
        <v>787</v>
      </c>
      <c r="D1173" s="0" t="n">
        <v>39379</v>
      </c>
      <c r="E1173" s="0" t="n">
        <v>42814.9492761661</v>
      </c>
      <c r="F1173" s="0" t="n">
        <f aca="false">MATCH(C1173,state_details!A:A,0)</f>
        <v>22</v>
      </c>
      <c r="G1173" s="0" t="e">
        <f aca="false">MATCH(B1173,Votes!A:A,0)</f>
        <v>#N/A</v>
      </c>
    </row>
    <row r="1174" customFormat="false" ht="15" hidden="false" customHeight="false" outlineLevel="0" collapsed="false">
      <c r="A1174" s="0" t="s">
        <v>783</v>
      </c>
      <c r="B1174" s="0" t="n">
        <v>24039</v>
      </c>
      <c r="C1174" s="0" t="s">
        <v>787</v>
      </c>
      <c r="D1174" s="0" t="n">
        <v>20377</v>
      </c>
      <c r="E1174" s="0" t="n">
        <v>20302.9657504539</v>
      </c>
      <c r="F1174" s="0" t="n">
        <f aca="false">MATCH(C1174,state_details!A:A,0)</f>
        <v>22</v>
      </c>
      <c r="G1174" s="0" t="e">
        <f aca="false">MATCH(B1174,Votes!A:A,0)</f>
        <v>#N/A</v>
      </c>
    </row>
    <row r="1175" customFormat="false" ht="15" hidden="false" customHeight="false" outlineLevel="0" collapsed="false">
      <c r="A1175" s="0" t="s">
        <v>800</v>
      </c>
      <c r="B1175" s="0" t="n">
        <v>24037</v>
      </c>
      <c r="C1175" s="0" t="s">
        <v>787</v>
      </c>
      <c r="D1175" s="0" t="n">
        <v>86739</v>
      </c>
      <c r="E1175" s="0" t="n">
        <v>88464.1523963571</v>
      </c>
      <c r="F1175" s="0" t="n">
        <f aca="false">MATCH(C1175,state_details!A:A,0)</f>
        <v>22</v>
      </c>
      <c r="G1175" s="0" t="e">
        <f aca="false">MATCH(B1175,Votes!A:A,0)</f>
        <v>#N/A</v>
      </c>
    </row>
    <row r="1176" customFormat="false" ht="15" hidden="false" customHeight="false" outlineLevel="0" collapsed="false">
      <c r="A1176" s="0" t="s">
        <v>402</v>
      </c>
      <c r="B1176" s="0" t="n">
        <v>24041</v>
      </c>
      <c r="C1176" s="0" t="s">
        <v>787</v>
      </c>
      <c r="D1176" s="0" t="n">
        <v>30690</v>
      </c>
      <c r="E1176" s="0" t="n">
        <v>31503.6837466583</v>
      </c>
      <c r="F1176" s="0" t="n">
        <f aca="false">MATCH(C1176,state_details!A:A,0)</f>
        <v>22</v>
      </c>
      <c r="G1176" s="0" t="e">
        <f aca="false">MATCH(B1176,Votes!A:A,0)</f>
        <v>#N/A</v>
      </c>
    </row>
    <row r="1177" customFormat="false" ht="15" hidden="false" customHeight="false" outlineLevel="0" collapsed="false">
      <c r="A1177" s="0" t="s">
        <v>72</v>
      </c>
      <c r="B1177" s="0" t="n">
        <v>24043</v>
      </c>
      <c r="C1177" s="0" t="s">
        <v>787</v>
      </c>
      <c r="D1177" s="0" t="n">
        <v>121041</v>
      </c>
      <c r="E1177" s="0" t="n">
        <v>123195.931899931</v>
      </c>
      <c r="F1177" s="0" t="n">
        <f aca="false">MATCH(C1177,state_details!A:A,0)</f>
        <v>22</v>
      </c>
      <c r="G1177" s="0" t="e">
        <f aca="false">MATCH(B1177,Votes!A:A,0)</f>
        <v>#N/A</v>
      </c>
    </row>
    <row r="1178" customFormat="false" ht="15" hidden="false" customHeight="false" outlineLevel="0" collapsed="false">
      <c r="A1178" s="0" t="s">
        <v>801</v>
      </c>
      <c r="B1178" s="0" t="n">
        <v>24045</v>
      </c>
      <c r="C1178" s="0" t="s">
        <v>787</v>
      </c>
      <c r="D1178" s="0" t="n">
        <v>80645</v>
      </c>
      <c r="E1178" s="0" t="n">
        <v>82922.8756250153</v>
      </c>
      <c r="F1178" s="0" t="n">
        <f aca="false">MATCH(C1178,state_details!A:A,0)</f>
        <v>22</v>
      </c>
      <c r="G1178" s="0" t="e">
        <f aca="false">MATCH(B1178,Votes!A:A,0)</f>
        <v>#N/A</v>
      </c>
    </row>
    <row r="1179" customFormat="false" ht="15" hidden="false" customHeight="false" outlineLevel="0" collapsed="false">
      <c r="A1179" s="0" t="s">
        <v>802</v>
      </c>
      <c r="B1179" s="0" t="n">
        <v>24047</v>
      </c>
      <c r="C1179" s="0" t="s">
        <v>787</v>
      </c>
      <c r="D1179" s="0" t="n">
        <v>43486</v>
      </c>
      <c r="E1179" s="0" t="n">
        <v>46018.4700560504</v>
      </c>
      <c r="F1179" s="0" t="n">
        <f aca="false">MATCH(C1179,state_details!A:A,0)</f>
        <v>22</v>
      </c>
      <c r="G1179" s="0" t="e">
        <f aca="false">MATCH(B1179,Votes!A:A,0)</f>
        <v>#N/A</v>
      </c>
    </row>
    <row r="1180" customFormat="false" ht="15" hidden="false" customHeight="false" outlineLevel="0" collapsed="false">
      <c r="A1180" s="0" t="s">
        <v>803</v>
      </c>
      <c r="B1180" s="0" t="n">
        <v>25001</v>
      </c>
      <c r="C1180" s="0" t="s">
        <v>804</v>
      </c>
      <c r="D1180" s="0" t="n">
        <v>195339</v>
      </c>
      <c r="E1180" s="0" t="n">
        <v>205380.46242221</v>
      </c>
      <c r="F1180" s="0" t="n">
        <f aca="false">MATCH(C1180,state_details!A:A,0)</f>
        <v>23</v>
      </c>
      <c r="G1180" s="0" t="e">
        <f aca="false">MATCH(B1180,Votes!A:A,0)</f>
        <v>#N/A</v>
      </c>
    </row>
    <row r="1181" customFormat="false" ht="15" hidden="false" customHeight="false" outlineLevel="0" collapsed="false">
      <c r="A1181" s="0" t="s">
        <v>805</v>
      </c>
      <c r="B1181" s="0" t="n">
        <v>25003</v>
      </c>
      <c r="C1181" s="0" t="s">
        <v>804</v>
      </c>
      <c r="D1181" s="0" t="n">
        <v>107517</v>
      </c>
      <c r="E1181" s="0" t="n">
        <v>107703.737264799</v>
      </c>
      <c r="F1181" s="0" t="n">
        <f aca="false">MATCH(C1181,state_details!A:A,0)</f>
        <v>23</v>
      </c>
      <c r="G1181" s="0" t="e">
        <f aca="false">MATCH(B1181,Votes!A:A,0)</f>
        <v>#N/A</v>
      </c>
    </row>
    <row r="1182" customFormat="false" ht="15" hidden="false" customHeight="false" outlineLevel="0" collapsed="false">
      <c r="A1182" s="0" t="s">
        <v>806</v>
      </c>
      <c r="B1182" s="0" t="n">
        <v>25005</v>
      </c>
      <c r="C1182" s="0" t="s">
        <v>804</v>
      </c>
      <c r="D1182" s="0" t="n">
        <v>457560</v>
      </c>
      <c r="E1182" s="0" t="n">
        <v>468259.36114918</v>
      </c>
      <c r="F1182" s="0" t="n">
        <f aca="false">MATCH(C1182,state_details!A:A,0)</f>
        <v>23</v>
      </c>
      <c r="G1182" s="0" t="e">
        <f aca="false">MATCH(B1182,Votes!A:A,0)</f>
        <v>#N/A</v>
      </c>
    </row>
    <row r="1183" customFormat="false" ht="15" hidden="false" customHeight="false" outlineLevel="0" collapsed="false">
      <c r="A1183" s="0" t="s">
        <v>807</v>
      </c>
      <c r="B1183" s="0" t="n">
        <v>25007</v>
      </c>
      <c r="C1183" s="0" t="s">
        <v>804</v>
      </c>
      <c r="D1183" s="0" t="n">
        <v>16920</v>
      </c>
      <c r="E1183" s="0" t="n">
        <v>17596.4374455714</v>
      </c>
      <c r="F1183" s="0" t="n">
        <f aca="false">MATCH(C1183,state_details!A:A,0)</f>
        <v>23</v>
      </c>
      <c r="G1183" s="0" t="e">
        <f aca="false">MATCH(B1183,Votes!A:A,0)</f>
        <v>#N/A</v>
      </c>
    </row>
    <row r="1184" customFormat="false" ht="15" hidden="false" customHeight="false" outlineLevel="0" collapsed="false">
      <c r="A1184" s="0" t="s">
        <v>808</v>
      </c>
      <c r="B1184" s="0" t="n">
        <v>25009</v>
      </c>
      <c r="C1184" s="0" t="s">
        <v>804</v>
      </c>
      <c r="D1184" s="0" t="n">
        <v>638543</v>
      </c>
      <c r="E1184" s="0" t="n">
        <v>642870.101498847</v>
      </c>
      <c r="F1184" s="0" t="n">
        <f aca="false">MATCH(C1184,state_details!A:A,0)</f>
        <v>23</v>
      </c>
      <c r="G1184" s="0" t="e">
        <f aca="false">MATCH(B1184,Votes!A:A,0)</f>
        <v>#N/A</v>
      </c>
    </row>
    <row r="1185" customFormat="false" ht="15" hidden="false" customHeight="false" outlineLevel="0" collapsed="false">
      <c r="A1185" s="0" t="s">
        <v>37</v>
      </c>
      <c r="B1185" s="0" t="n">
        <v>25011</v>
      </c>
      <c r="C1185" s="0" t="s">
        <v>804</v>
      </c>
      <c r="D1185" s="0" t="n">
        <v>58925</v>
      </c>
      <c r="E1185" s="0" t="n">
        <v>59586.3007571967</v>
      </c>
      <c r="F1185" s="0" t="n">
        <f aca="false">MATCH(C1185,state_details!A:A,0)</f>
        <v>23</v>
      </c>
      <c r="G1185" s="0" t="e">
        <f aca="false">MATCH(B1185,Votes!A:A,0)</f>
        <v>#N/A</v>
      </c>
    </row>
    <row r="1186" customFormat="false" ht="15" hidden="false" customHeight="false" outlineLevel="0" collapsed="false">
      <c r="A1186" s="0" t="s">
        <v>809</v>
      </c>
      <c r="B1186" s="0" t="n">
        <v>25013</v>
      </c>
      <c r="C1186" s="0" t="s">
        <v>804</v>
      </c>
      <c r="D1186" s="0" t="n">
        <v>365971</v>
      </c>
      <c r="E1186" s="0" t="n">
        <v>364687.632245137</v>
      </c>
      <c r="F1186" s="0" t="n">
        <f aca="false">MATCH(C1186,state_details!A:A,0)</f>
        <v>23</v>
      </c>
      <c r="G1186" s="0" t="e">
        <f aca="false">MATCH(B1186,Votes!A:A,0)</f>
        <v>#N/A</v>
      </c>
    </row>
    <row r="1187" customFormat="false" ht="15" hidden="false" customHeight="false" outlineLevel="0" collapsed="false">
      <c r="A1187" s="0" t="s">
        <v>810</v>
      </c>
      <c r="B1187" s="0" t="n">
        <v>25015</v>
      </c>
      <c r="C1187" s="0" t="s">
        <v>804</v>
      </c>
      <c r="D1187" s="0" t="n">
        <v>123258</v>
      </c>
      <c r="E1187" s="0" t="n">
        <v>157962.165237069</v>
      </c>
      <c r="F1187" s="0" t="n">
        <f aca="false">MATCH(C1187,state_details!A:A,0)</f>
        <v>23</v>
      </c>
      <c r="G1187" s="0" t="e">
        <f aca="false">MATCH(B1187,Votes!A:A,0)</f>
        <v>#N/A</v>
      </c>
    </row>
    <row r="1188" customFormat="false" ht="15" hidden="false" customHeight="false" outlineLevel="0" collapsed="false">
      <c r="A1188" s="0" t="s">
        <v>811</v>
      </c>
      <c r="B1188" s="0" t="n">
        <v>25017</v>
      </c>
      <c r="C1188" s="0" t="s">
        <v>804</v>
      </c>
      <c r="D1188" s="0" t="n">
        <v>1310110</v>
      </c>
      <c r="E1188" s="0" t="n">
        <v>1301209.52346874</v>
      </c>
      <c r="F1188" s="0" t="n">
        <f aca="false">MATCH(C1188,state_details!A:A,0)</f>
        <v>23</v>
      </c>
      <c r="G1188" s="0" t="e">
        <f aca="false">MATCH(B1188,Votes!A:A,0)</f>
        <v>#N/A</v>
      </c>
    </row>
    <row r="1189" customFormat="false" ht="15" hidden="false" customHeight="false" outlineLevel="0" collapsed="false">
      <c r="A1189" s="0" t="s">
        <v>812</v>
      </c>
      <c r="B1189" s="0" t="n">
        <v>25019</v>
      </c>
      <c r="C1189" s="0" t="s">
        <v>804</v>
      </c>
      <c r="D1189" s="0" t="n">
        <v>11285</v>
      </c>
      <c r="E1189" s="0" t="n">
        <v>11783.5944542723</v>
      </c>
      <c r="F1189" s="0" t="n">
        <f aca="false">MATCH(C1189,state_details!A:A,0)</f>
        <v>23</v>
      </c>
      <c r="G1189" s="0" t="e">
        <f aca="false">MATCH(B1189,Votes!A:A,0)</f>
        <v>#N/A</v>
      </c>
    </row>
    <row r="1190" customFormat="false" ht="15" hidden="false" customHeight="false" outlineLevel="0" collapsed="false">
      <c r="A1190" s="0" t="s">
        <v>813</v>
      </c>
      <c r="B1190" s="0" t="n">
        <v>25021</v>
      </c>
      <c r="C1190" s="0" t="s">
        <v>804</v>
      </c>
      <c r="D1190" s="0" t="n">
        <v>574494</v>
      </c>
      <c r="E1190" s="0" t="n">
        <v>583001.366174352</v>
      </c>
      <c r="F1190" s="0" t="n">
        <f aca="false">MATCH(C1190,state_details!A:A,0)</f>
        <v>23</v>
      </c>
      <c r="G1190" s="0" t="e">
        <f aca="false">MATCH(B1190,Votes!A:A,0)</f>
        <v>#N/A</v>
      </c>
    </row>
    <row r="1191" customFormat="false" ht="15" hidden="false" customHeight="false" outlineLevel="0" collapsed="false">
      <c r="A1191" s="0" t="s">
        <v>590</v>
      </c>
      <c r="B1191" s="0" t="n">
        <v>25023</v>
      </c>
      <c r="C1191" s="0" t="s">
        <v>804</v>
      </c>
      <c r="D1191" s="0" t="n">
        <v>418739</v>
      </c>
      <c r="E1191" s="0" t="n">
        <v>430013.212294376</v>
      </c>
      <c r="F1191" s="0" t="n">
        <f aca="false">MATCH(C1191,state_details!A:A,0)</f>
        <v>23</v>
      </c>
      <c r="G1191" s="0" t="e">
        <f aca="false">MATCH(B1191,Votes!A:A,0)</f>
        <v>#N/A</v>
      </c>
    </row>
    <row r="1192" customFormat="false" ht="15" hidden="false" customHeight="false" outlineLevel="0" collapsed="false">
      <c r="A1192" s="0" t="s">
        <v>814</v>
      </c>
      <c r="B1192" s="0" t="n">
        <v>25025</v>
      </c>
      <c r="C1192" s="0" t="s">
        <v>804</v>
      </c>
      <c r="D1192" s="0" t="n">
        <v>663343</v>
      </c>
      <c r="E1192" s="0" t="n">
        <v>623411.307059677</v>
      </c>
      <c r="F1192" s="0" t="n">
        <f aca="false">MATCH(C1192,state_details!A:A,0)</f>
        <v>23</v>
      </c>
      <c r="G1192" s="0" t="e">
        <f aca="false">MATCH(B1192,Votes!A:A,0)</f>
        <v>#N/A</v>
      </c>
    </row>
    <row r="1193" customFormat="false" ht="15" hidden="false" customHeight="false" outlineLevel="0" collapsed="false">
      <c r="A1193" s="0" t="s">
        <v>802</v>
      </c>
      <c r="B1193" s="0" t="n">
        <v>25027</v>
      </c>
      <c r="C1193" s="0" t="s">
        <v>804</v>
      </c>
      <c r="D1193" s="0" t="n">
        <v>680807</v>
      </c>
      <c r="E1193" s="0" t="n">
        <v>694524.617291421</v>
      </c>
      <c r="F1193" s="0" t="n">
        <f aca="false">MATCH(C1193,state_details!A:A,0)</f>
        <v>23</v>
      </c>
      <c r="G1193" s="0" t="e">
        <f aca="false">MATCH(B1193,Votes!A:A,0)</f>
        <v>#N/A</v>
      </c>
    </row>
    <row r="1194" customFormat="false" ht="15" hidden="false" customHeight="false" outlineLevel="0" collapsed="false">
      <c r="A1194" s="0" t="s">
        <v>815</v>
      </c>
      <c r="B1194" s="0" t="n">
        <v>26001</v>
      </c>
      <c r="C1194" s="0" t="s">
        <v>816</v>
      </c>
      <c r="D1194" s="0" t="n">
        <v>8872</v>
      </c>
      <c r="E1194" s="0" t="n">
        <v>9299.77873707385</v>
      </c>
      <c r="F1194" s="0" t="n">
        <f aca="false">MATCH(C1194,state_details!A:A,0)</f>
        <v>24</v>
      </c>
      <c r="G1194" s="0" t="e">
        <f aca="false">MATCH(B1194,Votes!A:A,0)</f>
        <v>#N/A</v>
      </c>
    </row>
    <row r="1195" customFormat="false" ht="15" hidden="false" customHeight="false" outlineLevel="0" collapsed="false">
      <c r="A1195" s="0" t="s">
        <v>817</v>
      </c>
      <c r="B1195" s="0" t="n">
        <v>26003</v>
      </c>
      <c r="C1195" s="0" t="s">
        <v>816</v>
      </c>
      <c r="D1195" s="0" t="n">
        <v>7503</v>
      </c>
      <c r="E1195" s="0" t="n">
        <v>7542.79218463337</v>
      </c>
      <c r="F1195" s="0" t="n">
        <f aca="false">MATCH(C1195,state_details!A:A,0)</f>
        <v>24</v>
      </c>
      <c r="G1195" s="0" t="e">
        <f aca="false">MATCH(B1195,Votes!A:A,0)</f>
        <v>#N/A</v>
      </c>
    </row>
    <row r="1196" customFormat="false" ht="15" hidden="false" customHeight="false" outlineLevel="0" collapsed="false">
      <c r="A1196" s="0" t="s">
        <v>818</v>
      </c>
      <c r="B1196" s="0" t="n">
        <v>26005</v>
      </c>
      <c r="C1196" s="0" t="s">
        <v>816</v>
      </c>
      <c r="D1196" s="0" t="n">
        <v>92016</v>
      </c>
      <c r="E1196" s="0" t="n">
        <v>94585.0396891832</v>
      </c>
      <c r="F1196" s="0" t="n">
        <f aca="false">MATCH(C1196,state_details!A:A,0)</f>
        <v>24</v>
      </c>
      <c r="G1196" s="0" t="e">
        <f aca="false">MATCH(B1196,Votes!A:A,0)</f>
        <v>#N/A</v>
      </c>
    </row>
    <row r="1197" customFormat="false" ht="15" hidden="false" customHeight="false" outlineLevel="0" collapsed="false">
      <c r="A1197" s="0" t="s">
        <v>819</v>
      </c>
      <c r="B1197" s="0" t="n">
        <v>26007</v>
      </c>
      <c r="C1197" s="0" t="s">
        <v>816</v>
      </c>
      <c r="D1197" s="0" t="n">
        <v>23540</v>
      </c>
      <c r="E1197" s="0" t="n">
        <v>23601.9644222449</v>
      </c>
      <c r="F1197" s="0" t="n">
        <f aca="false">MATCH(C1197,state_details!A:A,0)</f>
        <v>24</v>
      </c>
      <c r="G1197" s="0" t="e">
        <f aca="false">MATCH(B1197,Votes!A:A,0)</f>
        <v>#N/A</v>
      </c>
    </row>
    <row r="1198" customFormat="false" ht="15" hidden="false" customHeight="false" outlineLevel="0" collapsed="false">
      <c r="A1198" s="0" t="s">
        <v>820</v>
      </c>
      <c r="B1198" s="0" t="n">
        <v>26009</v>
      </c>
      <c r="C1198" s="0" t="s">
        <v>816</v>
      </c>
      <c r="D1198" s="0" t="n">
        <v>19366</v>
      </c>
      <c r="E1198" s="0" t="n">
        <v>21066.8375721582</v>
      </c>
      <c r="F1198" s="0" t="n">
        <f aca="false">MATCH(C1198,state_details!A:A,0)</f>
        <v>24</v>
      </c>
      <c r="G1198" s="0" t="e">
        <f aca="false">MATCH(B1198,Votes!A:A,0)</f>
        <v>#N/A</v>
      </c>
    </row>
    <row r="1199" customFormat="false" ht="15" hidden="false" customHeight="false" outlineLevel="0" collapsed="false">
      <c r="A1199" s="0" t="s">
        <v>821</v>
      </c>
      <c r="B1199" s="0" t="n">
        <v>26011</v>
      </c>
      <c r="C1199" s="0" t="s">
        <v>816</v>
      </c>
      <c r="D1199" s="0" t="n">
        <v>12259</v>
      </c>
      <c r="E1199" s="0" t="n">
        <v>12417.3723834423</v>
      </c>
      <c r="F1199" s="0" t="n">
        <f aca="false">MATCH(C1199,state_details!A:A,0)</f>
        <v>24</v>
      </c>
      <c r="G1199" s="0" t="e">
        <f aca="false">MATCH(B1199,Votes!A:A,0)</f>
        <v>#N/A</v>
      </c>
    </row>
    <row r="1200" customFormat="false" ht="15" hidden="false" customHeight="false" outlineLevel="0" collapsed="false">
      <c r="A1200" s="0" t="s">
        <v>822</v>
      </c>
      <c r="B1200" s="0" t="n">
        <v>26013</v>
      </c>
      <c r="C1200" s="0" t="s">
        <v>816</v>
      </c>
      <c r="D1200" s="0" t="n">
        <v>6741</v>
      </c>
      <c r="E1200" s="0" t="n">
        <v>6897.05223018204</v>
      </c>
      <c r="F1200" s="0" t="n">
        <f aca="false">MATCH(C1200,state_details!A:A,0)</f>
        <v>24</v>
      </c>
      <c r="G1200" s="0" t="e">
        <f aca="false">MATCH(B1200,Votes!A:A,0)</f>
        <v>#N/A</v>
      </c>
    </row>
    <row r="1201" customFormat="false" ht="15" hidden="false" customHeight="false" outlineLevel="0" collapsed="false">
      <c r="A1201" s="0" t="s">
        <v>823</v>
      </c>
      <c r="B1201" s="0" t="n">
        <v>26015</v>
      </c>
      <c r="C1201" s="0" t="s">
        <v>816</v>
      </c>
      <c r="D1201" s="0" t="n">
        <v>48837</v>
      </c>
      <c r="E1201" s="0" t="n">
        <v>51053.3863415657</v>
      </c>
      <c r="F1201" s="0" t="n">
        <f aca="false">MATCH(C1201,state_details!A:A,0)</f>
        <v>24</v>
      </c>
      <c r="G1201" s="0" t="e">
        <f aca="false">MATCH(B1201,Votes!A:A,0)</f>
        <v>#N/A</v>
      </c>
    </row>
    <row r="1202" customFormat="false" ht="15" hidden="false" customHeight="false" outlineLevel="0" collapsed="false">
      <c r="A1202" s="0" t="s">
        <v>269</v>
      </c>
      <c r="B1202" s="0" t="n">
        <v>26017</v>
      </c>
      <c r="C1202" s="0" t="s">
        <v>816</v>
      </c>
      <c r="D1202" s="0" t="n">
        <v>83107</v>
      </c>
      <c r="E1202" s="0" t="n">
        <v>82759.2240352575</v>
      </c>
      <c r="F1202" s="0" t="n">
        <f aca="false">MATCH(C1202,state_details!A:A,0)</f>
        <v>24</v>
      </c>
      <c r="G1202" s="0" t="e">
        <f aca="false">MATCH(B1202,Votes!A:A,0)</f>
        <v>#N/A</v>
      </c>
    </row>
    <row r="1203" customFormat="false" ht="15" hidden="false" customHeight="false" outlineLevel="0" collapsed="false">
      <c r="A1203" s="0" t="s">
        <v>824</v>
      </c>
      <c r="B1203" s="0" t="n">
        <v>26019</v>
      </c>
      <c r="C1203" s="0" t="s">
        <v>816</v>
      </c>
      <c r="D1203" s="0" t="n">
        <v>14833</v>
      </c>
      <c r="E1203" s="0" t="n">
        <v>15575.6478502888</v>
      </c>
      <c r="F1203" s="0" t="n">
        <f aca="false">MATCH(C1203,state_details!A:A,0)</f>
        <v>24</v>
      </c>
      <c r="G1203" s="0" t="e">
        <f aca="false">MATCH(B1203,Votes!A:A,0)</f>
        <v>#N/A</v>
      </c>
    </row>
    <row r="1204" customFormat="false" ht="15" hidden="false" customHeight="false" outlineLevel="0" collapsed="false">
      <c r="A1204" s="0" t="s">
        <v>324</v>
      </c>
      <c r="B1204" s="0" t="n">
        <v>26021</v>
      </c>
      <c r="C1204" s="0" t="s">
        <v>816</v>
      </c>
      <c r="D1204" s="0" t="n">
        <v>120847</v>
      </c>
      <c r="E1204" s="0" t="n">
        <v>120447.170484308</v>
      </c>
      <c r="F1204" s="0" t="n">
        <f aca="false">MATCH(C1204,state_details!A:A,0)</f>
        <v>24</v>
      </c>
      <c r="G1204" s="0" t="e">
        <f aca="false">MATCH(B1204,Votes!A:A,0)</f>
        <v>#N/A</v>
      </c>
    </row>
    <row r="1205" customFormat="false" ht="15" hidden="false" customHeight="false" outlineLevel="0" collapsed="false">
      <c r="A1205" s="0" t="s">
        <v>825</v>
      </c>
      <c r="B1205" s="0" t="n">
        <v>26023</v>
      </c>
      <c r="C1205" s="0" t="s">
        <v>816</v>
      </c>
      <c r="D1205" s="0" t="n">
        <v>34456</v>
      </c>
      <c r="E1205" s="0" t="n">
        <v>33779.0566530358</v>
      </c>
      <c r="F1205" s="0" t="n">
        <f aca="false">MATCH(C1205,state_details!A:A,0)</f>
        <v>24</v>
      </c>
      <c r="G1205" s="0" t="e">
        <f aca="false">MATCH(B1205,Votes!A:A,0)</f>
        <v>#N/A</v>
      </c>
    </row>
    <row r="1206" customFormat="false" ht="15" hidden="false" customHeight="false" outlineLevel="0" collapsed="false">
      <c r="A1206" s="0" t="s">
        <v>15</v>
      </c>
      <c r="B1206" s="0" t="n">
        <v>26025</v>
      </c>
      <c r="C1206" s="0" t="s">
        <v>816</v>
      </c>
      <c r="D1206" s="0" t="n">
        <v>103410</v>
      </c>
      <c r="E1206" s="0" t="n">
        <v>102631.016526988</v>
      </c>
      <c r="F1206" s="0" t="n">
        <f aca="false">MATCH(C1206,state_details!A:A,0)</f>
        <v>24</v>
      </c>
      <c r="G1206" s="0" t="e">
        <f aca="false">MATCH(B1206,Votes!A:A,0)</f>
        <v>#N/A</v>
      </c>
    </row>
    <row r="1207" customFormat="false" ht="15" hidden="false" customHeight="false" outlineLevel="0" collapsed="false">
      <c r="A1207" s="0" t="s">
        <v>467</v>
      </c>
      <c r="B1207" s="0" t="n">
        <v>26027</v>
      </c>
      <c r="C1207" s="0" t="s">
        <v>816</v>
      </c>
      <c r="D1207" s="0" t="n">
        <v>41036</v>
      </c>
      <c r="E1207" s="0" t="n">
        <v>41158.0679785355</v>
      </c>
      <c r="F1207" s="0" t="n">
        <f aca="false">MATCH(C1207,state_details!A:A,0)</f>
        <v>24</v>
      </c>
      <c r="G1207" s="0" t="e">
        <f aca="false">MATCH(B1207,Votes!A:A,0)</f>
        <v>#N/A</v>
      </c>
    </row>
    <row r="1208" customFormat="false" ht="15" hidden="false" customHeight="false" outlineLevel="0" collapsed="false">
      <c r="A1208" s="0" t="s">
        <v>826</v>
      </c>
      <c r="B1208" s="0" t="n">
        <v>26029</v>
      </c>
      <c r="C1208" s="0" t="s">
        <v>816</v>
      </c>
      <c r="D1208" s="0" t="n">
        <v>21305</v>
      </c>
      <c r="E1208" s="0" t="n">
        <v>22191.6971481023</v>
      </c>
      <c r="F1208" s="0" t="n">
        <f aca="false">MATCH(C1208,state_details!A:A,0)</f>
        <v>24</v>
      </c>
      <c r="G1208" s="0" t="e">
        <f aca="false">MATCH(B1208,Votes!A:A,0)</f>
        <v>#N/A</v>
      </c>
    </row>
    <row r="1209" customFormat="false" ht="15" hidden="false" customHeight="false" outlineLevel="0" collapsed="false">
      <c r="A1209" s="0" t="s">
        <v>827</v>
      </c>
      <c r="B1209" s="0" t="n">
        <v>26031</v>
      </c>
      <c r="C1209" s="0" t="s">
        <v>816</v>
      </c>
      <c r="D1209" s="0" t="n">
        <v>21519</v>
      </c>
      <c r="E1209" s="0" t="n">
        <v>22554.1232994157</v>
      </c>
      <c r="F1209" s="0" t="n">
        <f aca="false">MATCH(C1209,state_details!A:A,0)</f>
        <v>24</v>
      </c>
      <c r="G1209" s="0" t="e">
        <f aca="false">MATCH(B1209,Votes!A:A,0)</f>
        <v>#N/A</v>
      </c>
    </row>
    <row r="1210" customFormat="false" ht="15" hidden="false" customHeight="false" outlineLevel="0" collapsed="false">
      <c r="A1210" s="0" t="s">
        <v>828</v>
      </c>
      <c r="B1210" s="0" t="n">
        <v>26033</v>
      </c>
      <c r="C1210" s="0" t="s">
        <v>816</v>
      </c>
      <c r="D1210" s="0" t="n">
        <v>30216</v>
      </c>
      <c r="E1210" s="0" t="n">
        <v>29399.8481926029</v>
      </c>
      <c r="F1210" s="0" t="n">
        <f aca="false">MATCH(C1210,state_details!A:A,0)</f>
        <v>24</v>
      </c>
      <c r="G1210" s="0" t="e">
        <f aca="false">MATCH(B1210,Votes!A:A,0)</f>
        <v>#N/A</v>
      </c>
    </row>
    <row r="1211" customFormat="false" ht="15" hidden="false" customHeight="false" outlineLevel="0" collapsed="false">
      <c r="A1211" s="0" t="s">
        <v>829</v>
      </c>
      <c r="B1211" s="0" t="n">
        <v>26035</v>
      </c>
      <c r="C1211" s="0" t="s">
        <v>816</v>
      </c>
      <c r="D1211" s="0" t="n">
        <v>24744</v>
      </c>
      <c r="E1211" s="0" t="n">
        <v>25834.7846661542</v>
      </c>
      <c r="F1211" s="0" t="n">
        <f aca="false">MATCH(C1211,state_details!A:A,0)</f>
        <v>24</v>
      </c>
      <c r="G1211" s="0" t="e">
        <f aca="false">MATCH(B1211,Votes!A:A,0)</f>
        <v>#N/A</v>
      </c>
    </row>
    <row r="1212" customFormat="false" ht="15" hidden="false" customHeight="false" outlineLevel="0" collapsed="false">
      <c r="A1212" s="0" t="s">
        <v>470</v>
      </c>
      <c r="B1212" s="0" t="n">
        <v>26037</v>
      </c>
      <c r="C1212" s="0" t="s">
        <v>816</v>
      </c>
      <c r="D1212" s="0" t="n">
        <v>61879</v>
      </c>
      <c r="E1212" s="0" t="n">
        <v>63911.2380016385</v>
      </c>
      <c r="F1212" s="0" t="n">
        <f aca="false">MATCH(C1212,state_details!A:A,0)</f>
        <v>24</v>
      </c>
      <c r="G1212" s="0" t="e">
        <f aca="false">MATCH(B1212,Votes!A:A,0)</f>
        <v>#N/A</v>
      </c>
    </row>
    <row r="1213" customFormat="false" ht="15" hidden="false" customHeight="false" outlineLevel="0" collapsed="false">
      <c r="A1213" s="0" t="s">
        <v>104</v>
      </c>
      <c r="B1213" s="0" t="n">
        <v>26039</v>
      </c>
      <c r="C1213" s="0" t="s">
        <v>816</v>
      </c>
      <c r="D1213" s="0" t="n">
        <v>10724</v>
      </c>
      <c r="E1213" s="0" t="n">
        <v>11553.449565907</v>
      </c>
      <c r="F1213" s="0" t="n">
        <f aca="false">MATCH(C1213,state_details!A:A,0)</f>
        <v>24</v>
      </c>
      <c r="G1213" s="0" t="e">
        <f aca="false">MATCH(B1213,Votes!A:A,0)</f>
        <v>#N/A</v>
      </c>
    </row>
    <row r="1214" customFormat="false" ht="15" hidden="false" customHeight="false" outlineLevel="0" collapsed="false">
      <c r="A1214" s="0" t="s">
        <v>221</v>
      </c>
      <c r="B1214" s="0" t="n">
        <v>26041</v>
      </c>
      <c r="C1214" s="0" t="s">
        <v>816</v>
      </c>
      <c r="D1214" s="0" t="n">
        <v>29698</v>
      </c>
      <c r="E1214" s="0" t="n">
        <v>29854.1386819653</v>
      </c>
      <c r="F1214" s="0" t="n">
        <f aca="false">MATCH(C1214,state_details!A:A,0)</f>
        <v>24</v>
      </c>
      <c r="G1214" s="0" t="e">
        <f aca="false">MATCH(B1214,Votes!A:A,0)</f>
        <v>#N/A</v>
      </c>
    </row>
    <row r="1215" customFormat="false" ht="15" hidden="false" customHeight="false" outlineLevel="0" collapsed="false">
      <c r="A1215" s="0" t="s">
        <v>572</v>
      </c>
      <c r="B1215" s="0" t="n">
        <v>26043</v>
      </c>
      <c r="C1215" s="0" t="s">
        <v>816</v>
      </c>
      <c r="D1215" s="0" t="n">
        <v>20778</v>
      </c>
      <c r="E1215" s="0" t="n">
        <v>20753.9031378571</v>
      </c>
      <c r="F1215" s="0" t="n">
        <f aca="false">MATCH(C1215,state_details!A:A,0)</f>
        <v>24</v>
      </c>
      <c r="G1215" s="0" t="e">
        <f aca="false">MATCH(B1215,Votes!A:A,0)</f>
        <v>#N/A</v>
      </c>
    </row>
    <row r="1216" customFormat="false" ht="15" hidden="false" customHeight="false" outlineLevel="0" collapsed="false">
      <c r="A1216" s="0" t="s">
        <v>830</v>
      </c>
      <c r="B1216" s="0" t="n">
        <v>26045</v>
      </c>
      <c r="C1216" s="0" t="s">
        <v>816</v>
      </c>
      <c r="D1216" s="0" t="n">
        <v>86740</v>
      </c>
      <c r="E1216" s="0" t="n">
        <v>87222.4970827114</v>
      </c>
      <c r="F1216" s="0" t="n">
        <f aca="false">MATCH(C1216,state_details!A:A,0)</f>
        <v>24</v>
      </c>
      <c r="G1216" s="0" t="e">
        <f aca="false">MATCH(B1216,Votes!A:A,0)</f>
        <v>#N/A</v>
      </c>
    </row>
    <row r="1217" customFormat="false" ht="15" hidden="false" customHeight="false" outlineLevel="0" collapsed="false">
      <c r="A1217" s="0" t="s">
        <v>574</v>
      </c>
      <c r="B1217" s="0" t="n">
        <v>26047</v>
      </c>
      <c r="C1217" s="0" t="s">
        <v>816</v>
      </c>
      <c r="D1217" s="0" t="n">
        <v>27742</v>
      </c>
      <c r="E1217" s="0" t="n">
        <v>28289.6232949315</v>
      </c>
      <c r="F1217" s="0" t="n">
        <f aca="false">MATCH(C1217,state_details!A:A,0)</f>
        <v>24</v>
      </c>
      <c r="G1217" s="0" t="e">
        <f aca="false">MATCH(B1217,Votes!A:A,0)</f>
        <v>#N/A</v>
      </c>
    </row>
    <row r="1218" customFormat="false" ht="15" hidden="false" customHeight="false" outlineLevel="0" collapsed="false">
      <c r="A1218" s="0" t="s">
        <v>831</v>
      </c>
      <c r="B1218" s="0" t="n">
        <v>26049</v>
      </c>
      <c r="C1218" s="0" t="s">
        <v>816</v>
      </c>
      <c r="D1218" s="0" t="n">
        <v>315205</v>
      </c>
      <c r="E1218" s="0" t="n">
        <v>312687.123442566</v>
      </c>
      <c r="F1218" s="0" t="n">
        <f aca="false">MATCH(C1218,state_details!A:A,0)</f>
        <v>24</v>
      </c>
      <c r="G1218" s="0" t="e">
        <f aca="false">MATCH(B1218,Votes!A:A,0)</f>
        <v>#N/A</v>
      </c>
    </row>
    <row r="1219" customFormat="false" ht="15" hidden="false" customHeight="false" outlineLevel="0" collapsed="false">
      <c r="A1219" s="0" t="s">
        <v>832</v>
      </c>
      <c r="B1219" s="0" t="n">
        <v>26051</v>
      </c>
      <c r="C1219" s="0" t="s">
        <v>816</v>
      </c>
      <c r="D1219" s="0" t="n">
        <v>20600</v>
      </c>
      <c r="E1219" s="0" t="n">
        <v>21104.235146221</v>
      </c>
      <c r="F1219" s="0" t="n">
        <f aca="false">MATCH(C1219,state_details!A:A,0)</f>
        <v>24</v>
      </c>
      <c r="G1219" s="0" t="e">
        <f aca="false">MATCH(B1219,Votes!A:A,0)</f>
        <v>#N/A</v>
      </c>
    </row>
    <row r="1220" customFormat="false" ht="15" hidden="false" customHeight="false" outlineLevel="0" collapsed="false">
      <c r="A1220" s="0" t="s">
        <v>833</v>
      </c>
      <c r="B1220" s="0" t="n">
        <v>26053</v>
      </c>
      <c r="C1220" s="0" t="s">
        <v>816</v>
      </c>
      <c r="D1220" s="0" t="n">
        <v>11939</v>
      </c>
      <c r="E1220" s="0" t="n">
        <v>11976.9998873777</v>
      </c>
      <c r="F1220" s="0" t="n">
        <f aca="false">MATCH(C1220,state_details!A:A,0)</f>
        <v>24</v>
      </c>
      <c r="G1220" s="0" t="e">
        <f aca="false">MATCH(B1220,Votes!A:A,0)</f>
        <v>#N/A</v>
      </c>
    </row>
    <row r="1221" customFormat="false" ht="15" hidden="false" customHeight="false" outlineLevel="0" collapsed="false">
      <c r="A1221" s="0" t="s">
        <v>834</v>
      </c>
      <c r="B1221" s="0" t="n">
        <v>26055</v>
      </c>
      <c r="C1221" s="0" t="s">
        <v>816</v>
      </c>
      <c r="D1221" s="0" t="n">
        <v>76555</v>
      </c>
      <c r="E1221" s="0" t="n">
        <v>79323.4373789786</v>
      </c>
      <c r="F1221" s="0" t="n">
        <f aca="false">MATCH(C1221,state_details!A:A,0)</f>
        <v>24</v>
      </c>
      <c r="G1221" s="0" t="e">
        <f aca="false">MATCH(B1221,Votes!A:A,0)</f>
        <v>#N/A</v>
      </c>
    </row>
    <row r="1222" customFormat="false" ht="15" hidden="false" customHeight="false" outlineLevel="0" collapsed="false">
      <c r="A1222" s="0" t="s">
        <v>835</v>
      </c>
      <c r="B1222" s="0" t="n">
        <v>26057</v>
      </c>
      <c r="C1222" s="0" t="s">
        <v>816</v>
      </c>
      <c r="D1222" s="0" t="n">
        <v>33591</v>
      </c>
      <c r="E1222" s="0" t="n">
        <v>32758.6052765767</v>
      </c>
      <c r="F1222" s="0" t="n">
        <f aca="false">MATCH(C1222,state_details!A:A,0)</f>
        <v>24</v>
      </c>
      <c r="G1222" s="0" t="e">
        <f aca="false">MATCH(B1222,Votes!A:A,0)</f>
        <v>#N/A</v>
      </c>
    </row>
    <row r="1223" customFormat="false" ht="15" hidden="false" customHeight="false" outlineLevel="0" collapsed="false">
      <c r="A1223" s="0" t="s">
        <v>836</v>
      </c>
      <c r="B1223" s="0" t="n">
        <v>26059</v>
      </c>
      <c r="C1223" s="0" t="s">
        <v>816</v>
      </c>
      <c r="D1223" s="0" t="n">
        <v>35917</v>
      </c>
      <c r="E1223" s="0" t="n">
        <v>36083.1106540145</v>
      </c>
      <c r="F1223" s="0" t="n">
        <f aca="false">MATCH(C1223,state_details!A:A,0)</f>
        <v>24</v>
      </c>
      <c r="G1223" s="0" t="e">
        <f aca="false">MATCH(B1223,Votes!A:A,0)</f>
        <v>#N/A</v>
      </c>
    </row>
    <row r="1224" customFormat="false" ht="15" hidden="false" customHeight="false" outlineLevel="0" collapsed="false">
      <c r="A1224" s="0" t="s">
        <v>837</v>
      </c>
      <c r="B1224" s="0" t="n">
        <v>26061</v>
      </c>
      <c r="C1224" s="0" t="s">
        <v>816</v>
      </c>
      <c r="D1224" s="0" t="n">
        <v>29916</v>
      </c>
      <c r="E1224" s="0" t="n">
        <v>29488.8700138923</v>
      </c>
      <c r="F1224" s="0" t="n">
        <f aca="false">MATCH(C1224,state_details!A:A,0)</f>
        <v>24</v>
      </c>
      <c r="G1224" s="0" t="e">
        <f aca="false">MATCH(B1224,Votes!A:A,0)</f>
        <v>#N/A</v>
      </c>
    </row>
    <row r="1225" customFormat="false" ht="15" hidden="false" customHeight="false" outlineLevel="0" collapsed="false">
      <c r="A1225" s="0" t="s">
        <v>838</v>
      </c>
      <c r="B1225" s="0" t="n">
        <v>26063</v>
      </c>
      <c r="C1225" s="0" t="s">
        <v>816</v>
      </c>
      <c r="D1225" s="0" t="n">
        <v>25378</v>
      </c>
      <c r="E1225" s="0" t="n">
        <v>25323.9290240261</v>
      </c>
      <c r="F1225" s="0" t="n">
        <f aca="false">MATCH(C1225,state_details!A:A,0)</f>
        <v>24</v>
      </c>
      <c r="G1225" s="0" t="e">
        <f aca="false">MATCH(B1225,Votes!A:A,0)</f>
        <v>#N/A</v>
      </c>
    </row>
    <row r="1226" customFormat="false" ht="15" hidden="false" customHeight="false" outlineLevel="0" collapsed="false">
      <c r="A1226" s="0" t="s">
        <v>839</v>
      </c>
      <c r="B1226" s="0" t="n">
        <v>26065</v>
      </c>
      <c r="C1226" s="0" t="s">
        <v>816</v>
      </c>
      <c r="D1226" s="0" t="n">
        <v>229280</v>
      </c>
      <c r="E1226" s="0" t="n">
        <v>228856.324193345</v>
      </c>
      <c r="F1226" s="0" t="n">
        <f aca="false">MATCH(C1226,state_details!A:A,0)</f>
        <v>24</v>
      </c>
      <c r="G1226" s="0" t="e">
        <f aca="false">MATCH(B1226,Votes!A:A,0)</f>
        <v>#N/A</v>
      </c>
    </row>
    <row r="1227" customFormat="false" ht="15" hidden="false" customHeight="false" outlineLevel="0" collapsed="false">
      <c r="A1227" s="0" t="s">
        <v>840</v>
      </c>
      <c r="B1227" s="0" t="n">
        <v>26067</v>
      </c>
      <c r="C1227" s="0" t="s">
        <v>816</v>
      </c>
      <c r="D1227" s="0" t="n">
        <v>52592</v>
      </c>
      <c r="E1227" s="0" t="n">
        <v>53394.2721294554</v>
      </c>
      <c r="F1227" s="0" t="n">
        <f aca="false">MATCH(C1227,state_details!A:A,0)</f>
        <v>24</v>
      </c>
      <c r="G1227" s="0" t="e">
        <f aca="false">MATCH(B1227,Votes!A:A,0)</f>
        <v>#N/A</v>
      </c>
    </row>
    <row r="1228" customFormat="false" ht="15" hidden="false" customHeight="false" outlineLevel="0" collapsed="false">
      <c r="A1228" s="0" t="s">
        <v>841</v>
      </c>
      <c r="B1228" s="0" t="n">
        <v>26069</v>
      </c>
      <c r="C1228" s="0" t="s">
        <v>816</v>
      </c>
      <c r="D1228" s="0" t="n">
        <v>20946</v>
      </c>
      <c r="E1228" s="0" t="n">
        <v>21526.9745954717</v>
      </c>
      <c r="F1228" s="0" t="n">
        <f aca="false">MATCH(C1228,state_details!A:A,0)</f>
        <v>24</v>
      </c>
      <c r="G1228" s="0" t="e">
        <f aca="false">MATCH(B1228,Votes!A:A,0)</f>
        <v>#N/A</v>
      </c>
    </row>
    <row r="1229" customFormat="false" ht="15" hidden="false" customHeight="false" outlineLevel="0" collapsed="false">
      <c r="A1229" s="0" t="s">
        <v>842</v>
      </c>
      <c r="B1229" s="0" t="n">
        <v>26071</v>
      </c>
      <c r="C1229" s="0" t="s">
        <v>816</v>
      </c>
      <c r="D1229" s="0" t="n">
        <v>9631</v>
      </c>
      <c r="E1229" s="0" t="n">
        <v>9567.01480706765</v>
      </c>
      <c r="F1229" s="0" t="n">
        <f aca="false">MATCH(C1229,state_details!A:A,0)</f>
        <v>24</v>
      </c>
      <c r="G1229" s="0" t="e">
        <f aca="false">MATCH(B1229,Votes!A:A,0)</f>
        <v>#N/A</v>
      </c>
    </row>
    <row r="1230" customFormat="false" ht="15" hidden="false" customHeight="false" outlineLevel="0" collapsed="false">
      <c r="A1230" s="0" t="s">
        <v>843</v>
      </c>
      <c r="B1230" s="0" t="n">
        <v>26073</v>
      </c>
      <c r="C1230" s="0" t="s">
        <v>816</v>
      </c>
      <c r="D1230" s="0" t="n">
        <v>53404</v>
      </c>
      <c r="E1230" s="0" t="n">
        <v>52828.8200223991</v>
      </c>
      <c r="F1230" s="0" t="n">
        <f aca="false">MATCH(C1230,state_details!A:A,0)</f>
        <v>24</v>
      </c>
      <c r="G1230" s="0" t="e">
        <f aca="false">MATCH(B1230,Votes!A:A,0)</f>
        <v>#N/A</v>
      </c>
    </row>
    <row r="1231" customFormat="false" ht="15" hidden="false" customHeight="false" outlineLevel="0" collapsed="false">
      <c r="A1231" s="0" t="s">
        <v>43</v>
      </c>
      <c r="B1231" s="0" t="n">
        <v>26075</v>
      </c>
      <c r="C1231" s="0" t="s">
        <v>816</v>
      </c>
      <c r="D1231" s="0" t="n">
        <v>126382</v>
      </c>
      <c r="E1231" s="0" t="n">
        <v>127379.391015284</v>
      </c>
      <c r="F1231" s="0" t="n">
        <f aca="false">MATCH(C1231,state_details!A:A,0)</f>
        <v>24</v>
      </c>
      <c r="G1231" s="0" t="e">
        <f aca="false">MATCH(B1231,Votes!A:A,0)</f>
        <v>#N/A</v>
      </c>
    </row>
    <row r="1232" customFormat="false" ht="15" hidden="false" customHeight="false" outlineLevel="0" collapsed="false">
      <c r="A1232" s="0" t="s">
        <v>844</v>
      </c>
      <c r="B1232" s="0" t="n">
        <v>26077</v>
      </c>
      <c r="C1232" s="0" t="s">
        <v>816</v>
      </c>
      <c r="D1232" s="0" t="n">
        <v>205681</v>
      </c>
      <c r="E1232" s="0" t="n">
        <v>206451.880696537</v>
      </c>
      <c r="F1232" s="0" t="n">
        <f aca="false">MATCH(C1232,state_details!A:A,0)</f>
        <v>24</v>
      </c>
      <c r="G1232" s="0" t="e">
        <f aca="false">MATCH(B1232,Votes!A:A,0)</f>
        <v>#N/A</v>
      </c>
    </row>
    <row r="1233" customFormat="false" ht="15" hidden="false" customHeight="false" outlineLevel="0" collapsed="false">
      <c r="A1233" s="0" t="s">
        <v>845</v>
      </c>
      <c r="B1233" s="0" t="n">
        <v>26079</v>
      </c>
      <c r="C1233" s="0" t="s">
        <v>816</v>
      </c>
      <c r="D1233" s="0" t="n">
        <v>14182</v>
      </c>
      <c r="E1233" s="0" t="n">
        <v>14935.0490989259</v>
      </c>
      <c r="F1233" s="0" t="n">
        <f aca="false">MATCH(C1233,state_details!A:A,0)</f>
        <v>24</v>
      </c>
      <c r="G1233" s="0" t="e">
        <f aca="false">MATCH(B1233,Votes!A:A,0)</f>
        <v>#N/A</v>
      </c>
    </row>
    <row r="1234" customFormat="false" ht="15" hidden="false" customHeight="false" outlineLevel="0" collapsed="false">
      <c r="A1234" s="0" t="s">
        <v>261</v>
      </c>
      <c r="B1234" s="0" t="n">
        <v>26081</v>
      </c>
      <c r="C1234" s="0" t="s">
        <v>816</v>
      </c>
      <c r="D1234" s="0" t="n">
        <v>502291</v>
      </c>
      <c r="E1234" s="0" t="n">
        <v>510115.432375462</v>
      </c>
      <c r="F1234" s="0" t="n">
        <f aca="false">MATCH(C1234,state_details!A:A,0)</f>
        <v>24</v>
      </c>
      <c r="G1234" s="0" t="e">
        <f aca="false">MATCH(B1234,Votes!A:A,0)</f>
        <v>#N/A</v>
      </c>
    </row>
    <row r="1235" customFormat="false" ht="15" hidden="false" customHeight="false" outlineLevel="0" collapsed="false">
      <c r="A1235" s="0" t="s">
        <v>846</v>
      </c>
      <c r="B1235" s="0" t="n">
        <v>26083</v>
      </c>
      <c r="C1235" s="0" t="s">
        <v>816</v>
      </c>
      <c r="D1235" s="0" t="n">
        <v>1742</v>
      </c>
      <c r="E1235" s="0" t="n">
        <v>1929.51314591661</v>
      </c>
      <c r="F1235" s="0" t="n">
        <f aca="false">MATCH(C1235,state_details!A:A,0)</f>
        <v>24</v>
      </c>
      <c r="G1235" s="0" t="e">
        <f aca="false">MATCH(B1235,Votes!A:A,0)</f>
        <v>#N/A</v>
      </c>
    </row>
    <row r="1236" customFormat="false" ht="15" hidden="false" customHeight="false" outlineLevel="0" collapsed="false">
      <c r="A1236" s="0" t="s">
        <v>165</v>
      </c>
      <c r="B1236" s="0" t="n">
        <v>26085</v>
      </c>
      <c r="C1236" s="0" t="s">
        <v>816</v>
      </c>
      <c r="D1236" s="0" t="n">
        <v>10303</v>
      </c>
      <c r="E1236" s="0" t="n">
        <v>11285.1864905645</v>
      </c>
      <c r="F1236" s="0" t="n">
        <f aca="false">MATCH(C1236,state_details!A:A,0)</f>
        <v>24</v>
      </c>
      <c r="G1236" s="0" t="e">
        <f aca="false">MATCH(B1236,Votes!A:A,0)</f>
        <v>#N/A</v>
      </c>
    </row>
    <row r="1237" customFormat="false" ht="15" hidden="false" customHeight="false" outlineLevel="0" collapsed="false">
      <c r="A1237" s="0" t="s">
        <v>847</v>
      </c>
      <c r="B1237" s="0" t="n">
        <v>26087</v>
      </c>
      <c r="C1237" s="0" t="s">
        <v>816</v>
      </c>
      <c r="D1237" s="0" t="n">
        <v>70669</v>
      </c>
      <c r="E1237" s="0" t="n">
        <v>71872.6787400687</v>
      </c>
      <c r="F1237" s="0" t="n">
        <f aca="false">MATCH(C1237,state_details!A:A,0)</f>
        <v>24</v>
      </c>
      <c r="G1237" s="0" t="e">
        <f aca="false">MATCH(B1237,Votes!A:A,0)</f>
        <v>#N/A</v>
      </c>
    </row>
    <row r="1238" customFormat="false" ht="15" hidden="false" customHeight="false" outlineLevel="0" collapsed="false">
      <c r="A1238" s="0" t="s">
        <v>848</v>
      </c>
      <c r="B1238" s="0" t="n">
        <v>26089</v>
      </c>
      <c r="C1238" s="0" t="s">
        <v>816</v>
      </c>
      <c r="D1238" s="0" t="n">
        <v>18815</v>
      </c>
      <c r="E1238" s="0" t="n">
        <v>20041.4528221367</v>
      </c>
      <c r="F1238" s="0" t="n">
        <f aca="false">MATCH(C1238,state_details!A:A,0)</f>
        <v>24</v>
      </c>
      <c r="G1238" s="0" t="e">
        <f aca="false">MATCH(B1238,Votes!A:A,0)</f>
        <v>#N/A</v>
      </c>
    </row>
    <row r="1239" customFormat="false" ht="15" hidden="false" customHeight="false" outlineLevel="0" collapsed="false">
      <c r="A1239" s="0" t="s">
        <v>849</v>
      </c>
      <c r="B1239" s="0" t="n">
        <v>26091</v>
      </c>
      <c r="C1239" s="0" t="s">
        <v>816</v>
      </c>
      <c r="D1239" s="0" t="n">
        <v>78716</v>
      </c>
      <c r="E1239" s="0" t="n">
        <v>78361.208008917</v>
      </c>
      <c r="F1239" s="0" t="n">
        <f aca="false">MATCH(C1239,state_details!A:A,0)</f>
        <v>24</v>
      </c>
      <c r="G1239" s="0" t="e">
        <f aca="false">MATCH(B1239,Votes!A:A,0)</f>
        <v>#N/A</v>
      </c>
    </row>
    <row r="1240" customFormat="false" ht="15" hidden="false" customHeight="false" outlineLevel="0" collapsed="false">
      <c r="A1240" s="0" t="s">
        <v>490</v>
      </c>
      <c r="B1240" s="0" t="n">
        <v>26093</v>
      </c>
      <c r="C1240" s="0" t="s">
        <v>816</v>
      </c>
      <c r="D1240" s="0" t="n">
        <v>153916</v>
      </c>
      <c r="E1240" s="0" t="n">
        <v>159947.262528082</v>
      </c>
      <c r="F1240" s="0" t="n">
        <f aca="false">MATCH(C1240,state_details!A:A,0)</f>
        <v>24</v>
      </c>
      <c r="G1240" s="0" t="e">
        <f aca="false">MATCH(B1240,Votes!A:A,0)</f>
        <v>#N/A</v>
      </c>
    </row>
    <row r="1241" customFormat="false" ht="15" hidden="false" customHeight="false" outlineLevel="0" collapsed="false">
      <c r="A1241" s="0" t="s">
        <v>850</v>
      </c>
      <c r="B1241" s="0" t="n">
        <v>26095</v>
      </c>
      <c r="C1241" s="0" t="s">
        <v>816</v>
      </c>
      <c r="D1241" s="0" t="n">
        <v>4290</v>
      </c>
      <c r="E1241" s="0" t="n">
        <v>4317.98193619187</v>
      </c>
      <c r="F1241" s="0" t="n">
        <f aca="false">MATCH(C1241,state_details!A:A,0)</f>
        <v>24</v>
      </c>
      <c r="G1241" s="0" t="e">
        <f aca="false">MATCH(B1241,Votes!A:A,0)</f>
        <v>#N/A</v>
      </c>
    </row>
    <row r="1242" customFormat="false" ht="15" hidden="false" customHeight="false" outlineLevel="0" collapsed="false">
      <c r="A1242" s="0" t="s">
        <v>851</v>
      </c>
      <c r="B1242" s="0" t="n">
        <v>26097</v>
      </c>
      <c r="C1242" s="0" t="s">
        <v>816</v>
      </c>
      <c r="D1242" s="0" t="n">
        <v>9107</v>
      </c>
      <c r="E1242" s="0" t="n">
        <v>9463.51144299306</v>
      </c>
      <c r="F1242" s="0" t="n">
        <f aca="false">MATCH(C1242,state_details!A:A,0)</f>
        <v>24</v>
      </c>
      <c r="G1242" s="0" t="e">
        <f aca="false">MATCH(B1242,Votes!A:A,0)</f>
        <v>#N/A</v>
      </c>
    </row>
    <row r="1243" customFormat="false" ht="15" hidden="false" customHeight="false" outlineLevel="0" collapsed="false">
      <c r="A1243" s="0" t="s">
        <v>852</v>
      </c>
      <c r="B1243" s="0" t="n">
        <v>26099</v>
      </c>
      <c r="C1243" s="0" t="s">
        <v>816</v>
      </c>
      <c r="D1243" s="0" t="n">
        <v>697068</v>
      </c>
      <c r="E1243" s="0" t="n">
        <v>693474.992123044</v>
      </c>
      <c r="F1243" s="0" t="n">
        <f aca="false">MATCH(C1243,state_details!A:A,0)</f>
        <v>24</v>
      </c>
      <c r="G1243" s="0" t="e">
        <f aca="false">MATCH(B1243,Votes!A:A,0)</f>
        <v>#N/A</v>
      </c>
    </row>
    <row r="1244" customFormat="false" ht="15" hidden="false" customHeight="false" outlineLevel="0" collapsed="false">
      <c r="A1244" s="0" t="s">
        <v>853</v>
      </c>
      <c r="B1244" s="0" t="n">
        <v>26101</v>
      </c>
      <c r="C1244" s="0" t="s">
        <v>816</v>
      </c>
      <c r="D1244" s="0" t="n">
        <v>20765</v>
      </c>
      <c r="E1244" s="0" t="n">
        <v>21448.3675181113</v>
      </c>
      <c r="F1244" s="0" t="n">
        <f aca="false">MATCH(C1244,state_details!A:A,0)</f>
        <v>24</v>
      </c>
      <c r="G1244" s="0" t="e">
        <f aca="false">MATCH(B1244,Votes!A:A,0)</f>
        <v>#N/A</v>
      </c>
    </row>
    <row r="1245" customFormat="false" ht="15" hidden="false" customHeight="false" outlineLevel="0" collapsed="false">
      <c r="A1245" s="0" t="s">
        <v>854</v>
      </c>
      <c r="B1245" s="0" t="n">
        <v>26103</v>
      </c>
      <c r="C1245" s="0" t="s">
        <v>816</v>
      </c>
      <c r="D1245" s="0" t="n">
        <v>54323</v>
      </c>
      <c r="E1245" s="0" t="n">
        <v>55654.8905148425</v>
      </c>
      <c r="F1245" s="0" t="n">
        <f aca="false">MATCH(C1245,state_details!A:A,0)</f>
        <v>24</v>
      </c>
      <c r="G1245" s="0" t="e">
        <f aca="false">MATCH(B1245,Votes!A:A,0)</f>
        <v>#N/A</v>
      </c>
    </row>
    <row r="1246" customFormat="false" ht="15" hidden="false" customHeight="false" outlineLevel="0" collapsed="false">
      <c r="A1246" s="0" t="s">
        <v>492</v>
      </c>
      <c r="B1246" s="0" t="n">
        <v>26105</v>
      </c>
      <c r="C1246" s="0" t="s">
        <v>816</v>
      </c>
      <c r="D1246" s="0" t="n">
        <v>23183</v>
      </c>
      <c r="E1246" s="0" t="n">
        <v>24168.3058294734</v>
      </c>
      <c r="F1246" s="0" t="n">
        <f aca="false">MATCH(C1246,state_details!A:A,0)</f>
        <v>24</v>
      </c>
      <c r="G1246" s="0" t="e">
        <f aca="false">MATCH(B1246,Votes!A:A,0)</f>
        <v>#N/A</v>
      </c>
    </row>
    <row r="1247" customFormat="false" ht="15" hidden="false" customHeight="false" outlineLevel="0" collapsed="false">
      <c r="A1247" s="0" t="s">
        <v>855</v>
      </c>
      <c r="B1247" s="0" t="n">
        <v>26107</v>
      </c>
      <c r="C1247" s="0" t="s">
        <v>816</v>
      </c>
      <c r="D1247" s="0" t="n">
        <v>32050</v>
      </c>
      <c r="E1247" s="0" t="n">
        <v>33811.3610848089</v>
      </c>
      <c r="F1247" s="0" t="n">
        <f aca="false">MATCH(C1247,state_details!A:A,0)</f>
        <v>24</v>
      </c>
      <c r="G1247" s="0" t="e">
        <f aca="false">MATCH(B1247,Votes!A:A,0)</f>
        <v>#N/A</v>
      </c>
    </row>
    <row r="1248" customFormat="false" ht="15" hidden="false" customHeight="false" outlineLevel="0" collapsed="false">
      <c r="A1248" s="0" t="s">
        <v>856</v>
      </c>
      <c r="B1248" s="0" t="n">
        <v>26109</v>
      </c>
      <c r="C1248" s="0" t="s">
        <v>816</v>
      </c>
      <c r="D1248" s="0" t="n">
        <v>19245</v>
      </c>
      <c r="E1248" s="0" t="n">
        <v>19205.0142920142</v>
      </c>
      <c r="F1248" s="0" t="n">
        <f aca="false">MATCH(C1248,state_details!A:A,0)</f>
        <v>24</v>
      </c>
      <c r="G1248" s="0" t="e">
        <f aca="false">MATCH(B1248,Votes!A:A,0)</f>
        <v>#N/A</v>
      </c>
    </row>
    <row r="1249" customFormat="false" ht="15" hidden="false" customHeight="false" outlineLevel="0" collapsed="false">
      <c r="A1249" s="0" t="s">
        <v>857</v>
      </c>
      <c r="B1249" s="0" t="n">
        <v>26111</v>
      </c>
      <c r="C1249" s="0" t="s">
        <v>816</v>
      </c>
      <c r="D1249" s="0" t="n">
        <v>65837</v>
      </c>
      <c r="E1249" s="0" t="n">
        <v>66992.645203437</v>
      </c>
      <c r="F1249" s="0" t="n">
        <f aca="false">MATCH(C1249,state_details!A:A,0)</f>
        <v>24</v>
      </c>
      <c r="G1249" s="0" t="e">
        <f aca="false">MATCH(B1249,Votes!A:A,0)</f>
        <v>#N/A</v>
      </c>
    </row>
    <row r="1250" customFormat="false" ht="15" hidden="false" customHeight="false" outlineLevel="0" collapsed="false">
      <c r="A1250" s="0" t="s">
        <v>858</v>
      </c>
      <c r="B1250" s="0" t="n">
        <v>26113</v>
      </c>
      <c r="C1250" s="0" t="s">
        <v>816</v>
      </c>
      <c r="D1250" s="0" t="n">
        <v>11670</v>
      </c>
      <c r="E1250" s="0" t="n">
        <v>12048.1309692728</v>
      </c>
      <c r="F1250" s="0" t="n">
        <f aca="false">MATCH(C1250,state_details!A:A,0)</f>
        <v>24</v>
      </c>
      <c r="G1250" s="0" t="e">
        <f aca="false">MATCH(B1250,Votes!A:A,0)</f>
        <v>#N/A</v>
      </c>
    </row>
    <row r="1251" customFormat="false" ht="15" hidden="false" customHeight="false" outlineLevel="0" collapsed="false">
      <c r="A1251" s="0" t="s">
        <v>57</v>
      </c>
      <c r="B1251" s="0" t="n">
        <v>26115</v>
      </c>
      <c r="C1251" s="0" t="s">
        <v>816</v>
      </c>
      <c r="D1251" s="0" t="n">
        <v>122289</v>
      </c>
      <c r="E1251" s="0" t="n">
        <v>124332.599912887</v>
      </c>
      <c r="F1251" s="0" t="n">
        <f aca="false">MATCH(C1251,state_details!A:A,0)</f>
        <v>24</v>
      </c>
      <c r="G1251" s="0" t="e">
        <f aca="false">MATCH(B1251,Votes!A:A,0)</f>
        <v>#N/A</v>
      </c>
    </row>
    <row r="1252" customFormat="false" ht="15" hidden="false" customHeight="false" outlineLevel="0" collapsed="false">
      <c r="A1252" s="0" t="s">
        <v>859</v>
      </c>
      <c r="B1252" s="0" t="n">
        <v>26117</v>
      </c>
      <c r="C1252" s="0" t="s">
        <v>816</v>
      </c>
      <c r="D1252" s="0" t="n">
        <v>52660</v>
      </c>
      <c r="E1252" s="0" t="n">
        <v>54048.578889727</v>
      </c>
      <c r="F1252" s="0" t="n">
        <f aca="false">MATCH(C1252,state_details!A:A,0)</f>
        <v>24</v>
      </c>
      <c r="G1252" s="0" t="e">
        <f aca="false">MATCH(B1252,Votes!A:A,0)</f>
        <v>#N/A</v>
      </c>
    </row>
    <row r="1253" customFormat="false" ht="15" hidden="false" customHeight="false" outlineLevel="0" collapsed="false">
      <c r="A1253" s="0" t="s">
        <v>860</v>
      </c>
      <c r="B1253" s="0" t="n">
        <v>26119</v>
      </c>
      <c r="C1253" s="0" t="s">
        <v>816</v>
      </c>
      <c r="D1253" s="0" t="n">
        <v>7757</v>
      </c>
      <c r="E1253" s="0" t="n">
        <v>8480.76623657112</v>
      </c>
      <c r="F1253" s="0" t="n">
        <f aca="false">MATCH(C1253,state_details!A:A,0)</f>
        <v>24</v>
      </c>
      <c r="G1253" s="0" t="e">
        <f aca="false">MATCH(B1253,Votes!A:A,0)</f>
        <v>#N/A</v>
      </c>
    </row>
    <row r="1254" customFormat="false" ht="15" hidden="false" customHeight="false" outlineLevel="0" collapsed="false">
      <c r="A1254" s="0" t="s">
        <v>861</v>
      </c>
      <c r="B1254" s="0" t="n">
        <v>26121</v>
      </c>
      <c r="C1254" s="0" t="s">
        <v>816</v>
      </c>
      <c r="D1254" s="0" t="n">
        <v>136083</v>
      </c>
      <c r="E1254" s="0" t="n">
        <v>138883.38258059</v>
      </c>
      <c r="F1254" s="0" t="n">
        <f aca="false">MATCH(C1254,state_details!A:A,0)</f>
        <v>24</v>
      </c>
      <c r="G1254" s="0" t="e">
        <f aca="false">MATCH(B1254,Votes!A:A,0)</f>
        <v>#N/A</v>
      </c>
    </row>
    <row r="1255" customFormat="false" ht="15" hidden="false" customHeight="false" outlineLevel="0" collapsed="false">
      <c r="A1255" s="0" t="s">
        <v>862</v>
      </c>
      <c r="B1255" s="0" t="n">
        <v>26123</v>
      </c>
      <c r="C1255" s="0" t="s">
        <v>816</v>
      </c>
      <c r="D1255" s="0" t="n">
        <v>38969</v>
      </c>
      <c r="E1255" s="0" t="n">
        <v>40668.5294365871</v>
      </c>
      <c r="F1255" s="0" t="n">
        <f aca="false">MATCH(C1255,state_details!A:A,0)</f>
        <v>24</v>
      </c>
      <c r="G1255" s="0" t="e">
        <f aca="false">MATCH(B1255,Votes!A:A,0)</f>
        <v>#N/A</v>
      </c>
    </row>
    <row r="1256" customFormat="false" ht="15" hidden="false" customHeight="false" outlineLevel="0" collapsed="false">
      <c r="A1256" s="0" t="s">
        <v>863</v>
      </c>
      <c r="B1256" s="0" t="n">
        <v>26125</v>
      </c>
      <c r="C1256" s="0" t="s">
        <v>816</v>
      </c>
      <c r="D1256" s="0" t="n">
        <v>1011650</v>
      </c>
      <c r="E1256" s="0" t="n">
        <v>1019439.81800794</v>
      </c>
      <c r="F1256" s="0" t="n">
        <f aca="false">MATCH(C1256,state_details!A:A,0)</f>
        <v>24</v>
      </c>
      <c r="G1256" s="0" t="e">
        <f aca="false">MATCH(B1256,Votes!A:A,0)</f>
        <v>#N/A</v>
      </c>
    </row>
    <row r="1257" customFormat="false" ht="15" hidden="false" customHeight="false" outlineLevel="0" collapsed="false">
      <c r="A1257" s="0" t="s">
        <v>864</v>
      </c>
      <c r="B1257" s="0" t="n">
        <v>26127</v>
      </c>
      <c r="C1257" s="0" t="s">
        <v>816</v>
      </c>
      <c r="D1257" s="0" t="n">
        <v>20877</v>
      </c>
      <c r="E1257" s="0" t="n">
        <v>21656.2985092205</v>
      </c>
      <c r="F1257" s="0" t="n">
        <f aca="false">MATCH(C1257,state_details!A:A,0)</f>
        <v>24</v>
      </c>
      <c r="G1257" s="0" t="e">
        <f aca="false">MATCH(B1257,Votes!A:A,0)</f>
        <v>#N/A</v>
      </c>
    </row>
    <row r="1258" customFormat="false" ht="15" hidden="false" customHeight="false" outlineLevel="0" collapsed="false">
      <c r="A1258" s="0" t="s">
        <v>865</v>
      </c>
      <c r="B1258" s="0" t="n">
        <v>26129</v>
      </c>
      <c r="C1258" s="0" t="s">
        <v>816</v>
      </c>
      <c r="D1258" s="0" t="n">
        <v>16953</v>
      </c>
      <c r="E1258" s="0" t="n">
        <v>17500.1108188732</v>
      </c>
      <c r="F1258" s="0" t="n">
        <f aca="false">MATCH(C1258,state_details!A:A,0)</f>
        <v>24</v>
      </c>
      <c r="G1258" s="0" t="e">
        <f aca="false">MATCH(B1258,Votes!A:A,0)</f>
        <v>#N/A</v>
      </c>
    </row>
    <row r="1259" customFormat="false" ht="15" hidden="false" customHeight="false" outlineLevel="0" collapsed="false">
      <c r="A1259" s="0" t="s">
        <v>866</v>
      </c>
      <c r="B1259" s="0" t="n">
        <v>26131</v>
      </c>
      <c r="C1259" s="0" t="s">
        <v>816</v>
      </c>
      <c r="D1259" s="0" t="n">
        <v>5098</v>
      </c>
      <c r="E1259" s="0" t="n">
        <v>5174.14127358767</v>
      </c>
      <c r="F1259" s="0" t="n">
        <f aca="false">MATCH(C1259,state_details!A:A,0)</f>
        <v>24</v>
      </c>
      <c r="G1259" s="0" t="e">
        <f aca="false">MATCH(B1259,Votes!A:A,0)</f>
        <v>#N/A</v>
      </c>
    </row>
    <row r="1260" customFormat="false" ht="15" hidden="false" customHeight="false" outlineLevel="0" collapsed="false">
      <c r="A1260" s="0" t="s">
        <v>301</v>
      </c>
      <c r="B1260" s="0" t="n">
        <v>26133</v>
      </c>
      <c r="C1260" s="0" t="s">
        <v>816</v>
      </c>
      <c r="D1260" s="0" t="n">
        <v>17724</v>
      </c>
      <c r="E1260" s="0" t="n">
        <v>18526.3694713861</v>
      </c>
      <c r="F1260" s="0" t="n">
        <f aca="false">MATCH(C1260,state_details!A:A,0)</f>
        <v>24</v>
      </c>
      <c r="G1260" s="0" t="e">
        <f aca="false">MATCH(B1260,Votes!A:A,0)</f>
        <v>#N/A</v>
      </c>
    </row>
    <row r="1261" customFormat="false" ht="15" hidden="false" customHeight="false" outlineLevel="0" collapsed="false">
      <c r="A1261" s="0" t="s">
        <v>867</v>
      </c>
      <c r="B1261" s="0" t="n">
        <v>26135</v>
      </c>
      <c r="C1261" s="0" t="s">
        <v>816</v>
      </c>
      <c r="D1261" s="0" t="n">
        <v>6603</v>
      </c>
      <c r="E1261" s="0" t="n">
        <v>6966.65778193126</v>
      </c>
      <c r="F1261" s="0" t="n">
        <f aca="false">MATCH(C1261,state_details!A:A,0)</f>
        <v>24</v>
      </c>
      <c r="G1261" s="0" t="e">
        <f aca="false">MATCH(B1261,Votes!A:A,0)</f>
        <v>#N/A</v>
      </c>
    </row>
    <row r="1262" customFormat="false" ht="15" hidden="false" customHeight="false" outlineLevel="0" collapsed="false">
      <c r="A1262" s="0" t="s">
        <v>868</v>
      </c>
      <c r="B1262" s="0" t="n">
        <v>26137</v>
      </c>
      <c r="C1262" s="0" t="s">
        <v>816</v>
      </c>
      <c r="D1262" s="0" t="n">
        <v>19891</v>
      </c>
      <c r="E1262" s="0" t="n">
        <v>20867.7734102636</v>
      </c>
      <c r="F1262" s="0" t="n">
        <f aca="false">MATCH(C1262,state_details!A:A,0)</f>
        <v>24</v>
      </c>
      <c r="G1262" s="0" t="e">
        <f aca="false">MATCH(B1262,Votes!A:A,0)</f>
        <v>#N/A</v>
      </c>
    </row>
    <row r="1263" customFormat="false" ht="15" hidden="false" customHeight="false" outlineLevel="0" collapsed="false">
      <c r="A1263" s="0" t="s">
        <v>645</v>
      </c>
      <c r="B1263" s="0" t="n">
        <v>26139</v>
      </c>
      <c r="C1263" s="0" t="s">
        <v>816</v>
      </c>
      <c r="D1263" s="0" t="n">
        <v>227374</v>
      </c>
      <c r="E1263" s="0" t="n">
        <v>237377.119905243</v>
      </c>
      <c r="F1263" s="0" t="n">
        <f aca="false">MATCH(C1263,state_details!A:A,0)</f>
        <v>24</v>
      </c>
      <c r="G1263" s="0" t="e">
        <f aca="false">MATCH(B1263,Votes!A:A,0)</f>
        <v>#N/A</v>
      </c>
    </row>
    <row r="1264" customFormat="false" ht="15" hidden="false" customHeight="false" outlineLevel="0" collapsed="false">
      <c r="A1264" s="0" t="s">
        <v>869</v>
      </c>
      <c r="B1264" s="0" t="n">
        <v>26141</v>
      </c>
      <c r="C1264" s="0" t="s">
        <v>816</v>
      </c>
      <c r="D1264" s="0" t="n">
        <v>11011</v>
      </c>
      <c r="E1264" s="0" t="n">
        <v>11633.3648733344</v>
      </c>
      <c r="F1264" s="0" t="n">
        <f aca="false">MATCH(C1264,state_details!A:A,0)</f>
        <v>24</v>
      </c>
      <c r="G1264" s="0" t="e">
        <f aca="false">MATCH(B1264,Votes!A:A,0)</f>
        <v>#N/A</v>
      </c>
    </row>
    <row r="1265" customFormat="false" ht="15" hidden="false" customHeight="false" outlineLevel="0" collapsed="false">
      <c r="A1265" s="0" t="s">
        <v>870</v>
      </c>
      <c r="B1265" s="0" t="n">
        <v>26143</v>
      </c>
      <c r="C1265" s="0" t="s">
        <v>816</v>
      </c>
      <c r="D1265" s="0" t="n">
        <v>20048</v>
      </c>
      <c r="E1265" s="0" t="n">
        <v>20566.4399983166</v>
      </c>
      <c r="F1265" s="0" t="n">
        <f aca="false">MATCH(C1265,state_details!A:A,0)</f>
        <v>24</v>
      </c>
      <c r="G1265" s="0" t="e">
        <f aca="false">MATCH(B1265,Votes!A:A,0)</f>
        <v>#N/A</v>
      </c>
    </row>
    <row r="1266" customFormat="false" ht="15" hidden="false" customHeight="false" outlineLevel="0" collapsed="false">
      <c r="A1266" s="0" t="s">
        <v>871</v>
      </c>
      <c r="B1266" s="0" t="n">
        <v>26145</v>
      </c>
      <c r="C1266" s="0" t="s">
        <v>816</v>
      </c>
      <c r="D1266" s="0" t="n">
        <v>149224</v>
      </c>
      <c r="E1266" s="0" t="n">
        <v>147800.136546324</v>
      </c>
      <c r="F1266" s="0" t="n">
        <f aca="false">MATCH(C1266,state_details!A:A,0)</f>
        <v>24</v>
      </c>
      <c r="G1266" s="0" t="e">
        <f aca="false">MATCH(B1266,Votes!A:A,0)</f>
        <v>#N/A</v>
      </c>
    </row>
    <row r="1267" customFormat="false" ht="15" hidden="false" customHeight="false" outlineLevel="0" collapsed="false">
      <c r="A1267" s="0" t="s">
        <v>872</v>
      </c>
      <c r="B1267" s="0" t="n">
        <v>26151</v>
      </c>
      <c r="C1267" s="0" t="s">
        <v>816</v>
      </c>
      <c r="D1267" s="0" t="n">
        <v>31985</v>
      </c>
      <c r="E1267" s="0" t="n">
        <v>32456.2659971451</v>
      </c>
      <c r="F1267" s="0" t="n">
        <f aca="false">MATCH(C1267,state_details!A:A,0)</f>
        <v>24</v>
      </c>
      <c r="G1267" s="0" t="e">
        <f aca="false">MATCH(B1267,Votes!A:A,0)</f>
        <v>#N/A</v>
      </c>
    </row>
    <row r="1268" customFormat="false" ht="15" hidden="false" customHeight="false" outlineLevel="0" collapsed="false">
      <c r="A1268" s="0" t="s">
        <v>873</v>
      </c>
      <c r="B1268" s="0" t="n">
        <v>26153</v>
      </c>
      <c r="C1268" s="0" t="s">
        <v>816</v>
      </c>
      <c r="D1268" s="0" t="n">
        <v>6648</v>
      </c>
      <c r="E1268" s="0" t="n">
        <v>6792.38849171844</v>
      </c>
      <c r="F1268" s="0" t="n">
        <f aca="false">MATCH(C1268,state_details!A:A,0)</f>
        <v>24</v>
      </c>
      <c r="G1268" s="0" t="e">
        <f aca="false">MATCH(B1268,Votes!A:A,0)</f>
        <v>#N/A</v>
      </c>
    </row>
    <row r="1269" customFormat="false" ht="15" hidden="false" customHeight="false" outlineLevel="0" collapsed="false">
      <c r="A1269" s="0" t="s">
        <v>874</v>
      </c>
      <c r="B1269" s="0" t="n">
        <v>26155</v>
      </c>
      <c r="C1269" s="0" t="s">
        <v>816</v>
      </c>
      <c r="D1269" s="0" t="n">
        <v>53806</v>
      </c>
      <c r="E1269" s="0" t="n">
        <v>54423.2975888786</v>
      </c>
      <c r="F1269" s="0" t="n">
        <f aca="false">MATCH(C1269,state_details!A:A,0)</f>
        <v>24</v>
      </c>
      <c r="G1269" s="0" t="e">
        <f aca="false">MATCH(B1269,Votes!A:A,0)</f>
        <v>#N/A</v>
      </c>
    </row>
    <row r="1270" customFormat="false" ht="15" hidden="false" customHeight="false" outlineLevel="0" collapsed="false">
      <c r="A1270" s="0" t="s">
        <v>66</v>
      </c>
      <c r="B1270" s="0" t="n">
        <v>26147</v>
      </c>
      <c r="C1270" s="0" t="s">
        <v>816</v>
      </c>
      <c r="D1270" s="0" t="n">
        <v>127376</v>
      </c>
      <c r="E1270" s="0" t="n">
        <v>128529.887557794</v>
      </c>
      <c r="F1270" s="0" t="n">
        <f aca="false">MATCH(C1270,state_details!A:A,0)</f>
        <v>24</v>
      </c>
      <c r="G1270" s="0" t="e">
        <f aca="false">MATCH(B1270,Votes!A:A,0)</f>
        <v>#N/A</v>
      </c>
    </row>
    <row r="1271" customFormat="false" ht="15" hidden="false" customHeight="false" outlineLevel="0" collapsed="false">
      <c r="A1271" s="0" t="s">
        <v>545</v>
      </c>
      <c r="B1271" s="0" t="n">
        <v>26149</v>
      </c>
      <c r="C1271" s="0" t="s">
        <v>816</v>
      </c>
      <c r="D1271" s="0" t="n">
        <v>46035</v>
      </c>
      <c r="E1271" s="0" t="n">
        <v>46584.1759154138</v>
      </c>
      <c r="F1271" s="0" t="n">
        <f aca="false">MATCH(C1271,state_details!A:A,0)</f>
        <v>24</v>
      </c>
      <c r="G1271" s="0" t="e">
        <f aca="false">MATCH(B1271,Votes!A:A,0)</f>
        <v>#N/A</v>
      </c>
    </row>
    <row r="1272" customFormat="false" ht="15" hidden="false" customHeight="false" outlineLevel="0" collapsed="false">
      <c r="A1272" s="0" t="s">
        <v>875</v>
      </c>
      <c r="B1272" s="0" t="n">
        <v>26157</v>
      </c>
      <c r="C1272" s="0" t="s">
        <v>816</v>
      </c>
      <c r="D1272" s="0" t="n">
        <v>42461</v>
      </c>
      <c r="E1272" s="0" t="n">
        <v>42263.1722211022</v>
      </c>
      <c r="F1272" s="0" t="n">
        <f aca="false">MATCH(C1272,state_details!A:A,0)</f>
        <v>24</v>
      </c>
      <c r="G1272" s="0" t="e">
        <f aca="false">MATCH(B1272,Votes!A:A,0)</f>
        <v>#N/A</v>
      </c>
    </row>
    <row r="1273" customFormat="false" ht="15" hidden="false" customHeight="false" outlineLevel="0" collapsed="false">
      <c r="A1273" s="0" t="s">
        <v>144</v>
      </c>
      <c r="B1273" s="0" t="n">
        <v>26159</v>
      </c>
      <c r="C1273" s="0" t="s">
        <v>816</v>
      </c>
      <c r="D1273" s="0" t="n">
        <v>58168</v>
      </c>
      <c r="E1273" s="0" t="n">
        <v>58893.6715538937</v>
      </c>
      <c r="F1273" s="0" t="n">
        <f aca="false">MATCH(C1273,state_details!A:A,0)</f>
        <v>24</v>
      </c>
      <c r="G1273" s="0" t="e">
        <f aca="false">MATCH(B1273,Votes!A:A,0)</f>
        <v>#N/A</v>
      </c>
    </row>
    <row r="1274" customFormat="false" ht="15" hidden="false" customHeight="false" outlineLevel="0" collapsed="false">
      <c r="A1274" s="0" t="s">
        <v>876</v>
      </c>
      <c r="B1274" s="0" t="n">
        <v>26161</v>
      </c>
      <c r="C1274" s="0" t="s">
        <v>816</v>
      </c>
      <c r="D1274" s="0" t="n">
        <v>303968</v>
      </c>
      <c r="E1274" s="0" t="n">
        <v>297223.559377943</v>
      </c>
      <c r="F1274" s="0" t="n">
        <f aca="false">MATCH(C1274,state_details!A:A,0)</f>
        <v>24</v>
      </c>
      <c r="G1274" s="0" t="e">
        <f aca="false">MATCH(B1274,Votes!A:A,0)</f>
        <v>#N/A</v>
      </c>
    </row>
    <row r="1275" customFormat="false" ht="15" hidden="false" customHeight="false" outlineLevel="0" collapsed="false">
      <c r="A1275" s="0" t="s">
        <v>418</v>
      </c>
      <c r="B1275" s="0" t="n">
        <v>26163</v>
      </c>
      <c r="C1275" s="0" t="s">
        <v>816</v>
      </c>
      <c r="D1275" s="0" t="n">
        <v>1367155</v>
      </c>
      <c r="E1275" s="0" t="n">
        <v>1323332.47358953</v>
      </c>
      <c r="F1275" s="0" t="n">
        <f aca="false">MATCH(C1275,state_details!A:A,0)</f>
        <v>24</v>
      </c>
      <c r="G1275" s="0" t="e">
        <f aca="false">MATCH(B1275,Votes!A:A,0)</f>
        <v>#N/A</v>
      </c>
    </row>
    <row r="1276" customFormat="false" ht="15" hidden="false" customHeight="false" outlineLevel="0" collapsed="false">
      <c r="A1276" s="0" t="s">
        <v>877</v>
      </c>
      <c r="B1276" s="0" t="n">
        <v>26165</v>
      </c>
      <c r="C1276" s="0" t="s">
        <v>816</v>
      </c>
      <c r="D1276" s="0" t="n">
        <v>25947</v>
      </c>
      <c r="E1276" s="0" t="n">
        <v>27063.8294377432</v>
      </c>
      <c r="F1276" s="0" t="n">
        <f aca="false">MATCH(C1276,state_details!A:A,0)</f>
        <v>24</v>
      </c>
      <c r="G1276" s="0" t="e">
        <f aca="false">MATCH(B1276,Votes!A:A,0)</f>
        <v>#N/A</v>
      </c>
    </row>
    <row r="1277" customFormat="false" ht="15" hidden="false" customHeight="false" outlineLevel="0" collapsed="false">
      <c r="A1277" s="0" t="s">
        <v>878</v>
      </c>
      <c r="B1277" s="0" t="n">
        <v>27001</v>
      </c>
      <c r="C1277" s="0" t="s">
        <v>879</v>
      </c>
      <c r="D1277" s="0" t="n">
        <v>13139</v>
      </c>
      <c r="E1277" s="0" t="n">
        <v>14225.1867249436</v>
      </c>
      <c r="F1277" s="0" t="n">
        <f aca="false">MATCH(C1277,state_details!A:A,0)</f>
        <v>25</v>
      </c>
      <c r="G1277" s="0" t="e">
        <f aca="false">MATCH(B1277,Votes!A:A,0)</f>
        <v>#N/A</v>
      </c>
    </row>
    <row r="1278" customFormat="false" ht="15" hidden="false" customHeight="false" outlineLevel="0" collapsed="false">
      <c r="A1278" s="0" t="s">
        <v>880</v>
      </c>
      <c r="B1278" s="0" t="n">
        <v>27003</v>
      </c>
      <c r="C1278" s="0" t="s">
        <v>879</v>
      </c>
      <c r="D1278" s="0" t="n">
        <v>278174</v>
      </c>
      <c r="E1278" s="0" t="n">
        <v>286783.558301861</v>
      </c>
      <c r="F1278" s="0" t="n">
        <f aca="false">MATCH(C1278,state_details!A:A,0)</f>
        <v>25</v>
      </c>
      <c r="G1278" s="0" t="e">
        <f aca="false">MATCH(B1278,Votes!A:A,0)</f>
        <v>#N/A</v>
      </c>
    </row>
    <row r="1279" customFormat="false" ht="15" hidden="false" customHeight="false" outlineLevel="0" collapsed="false">
      <c r="A1279" s="0" t="s">
        <v>881</v>
      </c>
      <c r="B1279" s="0" t="n">
        <v>27005</v>
      </c>
      <c r="C1279" s="0" t="s">
        <v>879</v>
      </c>
      <c r="D1279" s="0" t="n">
        <v>26762</v>
      </c>
      <c r="E1279" s="0" t="n">
        <v>27465.4102360496</v>
      </c>
      <c r="F1279" s="0" t="n">
        <f aca="false">MATCH(C1279,state_details!A:A,0)</f>
        <v>25</v>
      </c>
      <c r="G1279" s="0" t="e">
        <f aca="false">MATCH(B1279,Votes!A:A,0)</f>
        <v>#N/A</v>
      </c>
    </row>
    <row r="1280" customFormat="false" ht="15" hidden="false" customHeight="false" outlineLevel="0" collapsed="false">
      <c r="A1280" s="0" t="s">
        <v>882</v>
      </c>
      <c r="B1280" s="0" t="n">
        <v>27007</v>
      </c>
      <c r="C1280" s="0" t="s">
        <v>879</v>
      </c>
      <c r="D1280" s="0" t="n">
        <v>34708</v>
      </c>
      <c r="E1280" s="0" t="n">
        <v>35927.6828584742</v>
      </c>
      <c r="F1280" s="0" t="n">
        <f aca="false">MATCH(C1280,state_details!A:A,0)</f>
        <v>25</v>
      </c>
      <c r="G1280" s="0" t="e">
        <f aca="false">MATCH(B1280,Votes!A:A,0)</f>
        <v>#N/A</v>
      </c>
    </row>
    <row r="1281" customFormat="false" ht="15" hidden="false" customHeight="false" outlineLevel="0" collapsed="false">
      <c r="A1281" s="0" t="s">
        <v>94</v>
      </c>
      <c r="B1281" s="0" t="n">
        <v>27009</v>
      </c>
      <c r="C1281" s="0" t="s">
        <v>879</v>
      </c>
      <c r="D1281" s="0" t="n">
        <v>30718</v>
      </c>
      <c r="E1281" s="0" t="n">
        <v>31434.8045615376</v>
      </c>
      <c r="F1281" s="0" t="n">
        <f aca="false">MATCH(C1281,state_details!A:A,0)</f>
        <v>25</v>
      </c>
      <c r="G1281" s="0" t="e">
        <f aca="false">MATCH(B1281,Votes!A:A,0)</f>
        <v>#N/A</v>
      </c>
    </row>
    <row r="1282" customFormat="false" ht="15" hidden="false" customHeight="false" outlineLevel="0" collapsed="false">
      <c r="A1282" s="0" t="s">
        <v>883</v>
      </c>
      <c r="B1282" s="0" t="n">
        <v>27011</v>
      </c>
      <c r="C1282" s="0" t="s">
        <v>879</v>
      </c>
      <c r="D1282" s="0" t="n">
        <v>4054</v>
      </c>
      <c r="E1282" s="0" t="n">
        <v>4026.03604459425</v>
      </c>
      <c r="F1282" s="0" t="n">
        <f aca="false">MATCH(C1282,state_details!A:A,0)</f>
        <v>25</v>
      </c>
      <c r="G1282" s="0" t="e">
        <f aca="false">MATCH(B1282,Votes!A:A,0)</f>
        <v>#N/A</v>
      </c>
    </row>
    <row r="1283" customFormat="false" ht="15" hidden="false" customHeight="false" outlineLevel="0" collapsed="false">
      <c r="A1283" s="0" t="s">
        <v>884</v>
      </c>
      <c r="B1283" s="0" t="n">
        <v>27013</v>
      </c>
      <c r="C1283" s="0" t="s">
        <v>879</v>
      </c>
      <c r="D1283" s="0" t="n">
        <v>55545</v>
      </c>
      <c r="E1283" s="0" t="n">
        <v>56516.1367656342</v>
      </c>
      <c r="F1283" s="0" t="n">
        <f aca="false">MATCH(C1283,state_details!A:A,0)</f>
        <v>25</v>
      </c>
      <c r="G1283" s="0" t="e">
        <f aca="false">MATCH(B1283,Votes!A:A,0)</f>
        <v>#N/A</v>
      </c>
    </row>
    <row r="1284" customFormat="false" ht="15" hidden="false" customHeight="false" outlineLevel="0" collapsed="false">
      <c r="A1284" s="0" t="s">
        <v>465</v>
      </c>
      <c r="B1284" s="0" t="n">
        <v>27015</v>
      </c>
      <c r="C1284" s="0" t="s">
        <v>879</v>
      </c>
      <c r="D1284" s="0" t="n">
        <v>20177</v>
      </c>
      <c r="E1284" s="0" t="n">
        <v>19997.1231957666</v>
      </c>
      <c r="F1284" s="0" t="n">
        <f aca="false">MATCH(C1284,state_details!A:A,0)</f>
        <v>25</v>
      </c>
      <c r="G1284" s="0" t="e">
        <f aca="false">MATCH(B1284,Votes!A:A,0)</f>
        <v>#N/A</v>
      </c>
    </row>
    <row r="1285" customFormat="false" ht="15" hidden="false" customHeight="false" outlineLevel="0" collapsed="false">
      <c r="A1285" s="0" t="s">
        <v>885</v>
      </c>
      <c r="B1285" s="0" t="n">
        <v>27017</v>
      </c>
      <c r="C1285" s="0" t="s">
        <v>879</v>
      </c>
      <c r="D1285" s="0" t="n">
        <v>28184</v>
      </c>
      <c r="E1285" s="0" t="n">
        <v>29275.7803832743</v>
      </c>
      <c r="F1285" s="0" t="n">
        <f aca="false">MATCH(C1285,state_details!A:A,0)</f>
        <v>25</v>
      </c>
      <c r="G1285" s="0" t="e">
        <f aca="false">MATCH(B1285,Votes!A:A,0)</f>
        <v>#N/A</v>
      </c>
    </row>
    <row r="1286" customFormat="false" ht="15" hidden="false" customHeight="false" outlineLevel="0" collapsed="false">
      <c r="A1286" s="0" t="s">
        <v>886</v>
      </c>
      <c r="B1286" s="0" t="n">
        <v>27019</v>
      </c>
      <c r="C1286" s="0" t="s">
        <v>879</v>
      </c>
      <c r="D1286" s="0" t="n">
        <v>79415</v>
      </c>
      <c r="E1286" s="0" t="n">
        <v>85982.5338271285</v>
      </c>
      <c r="F1286" s="0" t="n">
        <f aca="false">MATCH(C1286,state_details!A:A,0)</f>
        <v>25</v>
      </c>
      <c r="G1286" s="0" t="e">
        <f aca="false">MATCH(B1286,Votes!A:A,0)</f>
        <v>#N/A</v>
      </c>
    </row>
    <row r="1287" customFormat="false" ht="15" hidden="false" customHeight="false" outlineLevel="0" collapsed="false">
      <c r="A1287" s="0" t="s">
        <v>467</v>
      </c>
      <c r="B1287" s="0" t="n">
        <v>27021</v>
      </c>
      <c r="C1287" s="0" t="s">
        <v>879</v>
      </c>
      <c r="D1287" s="0" t="n">
        <v>23930</v>
      </c>
      <c r="E1287" s="0" t="n">
        <v>26014.5439140708</v>
      </c>
      <c r="F1287" s="0" t="n">
        <f aca="false">MATCH(C1287,state_details!A:A,0)</f>
        <v>25</v>
      </c>
      <c r="G1287" s="0" t="e">
        <f aca="false">MATCH(B1287,Votes!A:A,0)</f>
        <v>#N/A</v>
      </c>
    </row>
    <row r="1288" customFormat="false" ht="15" hidden="false" customHeight="false" outlineLevel="0" collapsed="false">
      <c r="A1288" s="0" t="s">
        <v>828</v>
      </c>
      <c r="B1288" s="0" t="n">
        <v>27023</v>
      </c>
      <c r="C1288" s="0" t="s">
        <v>879</v>
      </c>
      <c r="D1288" s="0" t="n">
        <v>9529</v>
      </c>
      <c r="E1288" s="0" t="n">
        <v>9069.08841969315</v>
      </c>
      <c r="F1288" s="0" t="n">
        <f aca="false">MATCH(C1288,state_details!A:A,0)</f>
        <v>25</v>
      </c>
      <c r="G1288" s="0" t="e">
        <f aca="false">MATCH(B1288,Votes!A:A,0)</f>
        <v>#N/A</v>
      </c>
    </row>
    <row r="1289" customFormat="false" ht="15" hidden="false" customHeight="false" outlineLevel="0" collapsed="false">
      <c r="A1289" s="0" t="s">
        <v>887</v>
      </c>
      <c r="B1289" s="0" t="n">
        <v>27025</v>
      </c>
      <c r="C1289" s="0" t="s">
        <v>879</v>
      </c>
      <c r="D1289" s="0" t="n">
        <v>43920</v>
      </c>
      <c r="E1289" s="0" t="n">
        <v>46339.7582539418</v>
      </c>
      <c r="F1289" s="0" t="n">
        <f aca="false">MATCH(C1289,state_details!A:A,0)</f>
        <v>25</v>
      </c>
      <c r="G1289" s="0" t="e">
        <f aca="false">MATCH(B1289,Votes!A:A,0)</f>
        <v>#N/A</v>
      </c>
    </row>
    <row r="1290" customFormat="false" ht="15" hidden="false" customHeight="false" outlineLevel="0" collapsed="false">
      <c r="A1290" s="0" t="s">
        <v>21</v>
      </c>
      <c r="B1290" s="0" t="n">
        <v>27027</v>
      </c>
      <c r="C1290" s="0" t="s">
        <v>879</v>
      </c>
      <c r="D1290" s="0" t="n">
        <v>49123</v>
      </c>
      <c r="E1290" s="0" t="n">
        <v>50255.8442206807</v>
      </c>
      <c r="F1290" s="0" t="n">
        <f aca="false">MATCH(C1290,state_details!A:A,0)</f>
        <v>25</v>
      </c>
      <c r="G1290" s="0" t="e">
        <f aca="false">MATCH(B1290,Votes!A:A,0)</f>
        <v>#N/A</v>
      </c>
    </row>
    <row r="1291" customFormat="false" ht="15" hidden="false" customHeight="false" outlineLevel="0" collapsed="false">
      <c r="A1291" s="0" t="s">
        <v>444</v>
      </c>
      <c r="B1291" s="0" t="n">
        <v>27029</v>
      </c>
      <c r="C1291" s="0" t="s">
        <v>879</v>
      </c>
      <c r="D1291" s="0" t="n">
        <v>6412</v>
      </c>
      <c r="E1291" s="0" t="n">
        <v>6538.10989842709</v>
      </c>
      <c r="F1291" s="0" t="n">
        <f aca="false">MATCH(C1291,state_details!A:A,0)</f>
        <v>25</v>
      </c>
      <c r="G1291" s="0" t="e">
        <f aca="false">MATCH(B1291,Votes!A:A,0)</f>
        <v>#N/A</v>
      </c>
    </row>
    <row r="1292" customFormat="false" ht="15" hidden="false" customHeight="false" outlineLevel="0" collapsed="false">
      <c r="A1292" s="0" t="s">
        <v>343</v>
      </c>
      <c r="B1292" s="0" t="n">
        <v>27031</v>
      </c>
      <c r="C1292" s="0" t="s">
        <v>879</v>
      </c>
      <c r="D1292" s="0" t="n">
        <v>4747</v>
      </c>
      <c r="E1292" s="0" t="n">
        <v>4991.28266663339</v>
      </c>
      <c r="F1292" s="0" t="n">
        <f aca="false">MATCH(C1292,state_details!A:A,0)</f>
        <v>25</v>
      </c>
      <c r="G1292" s="0" t="e">
        <f aca="false">MATCH(B1292,Votes!A:A,0)</f>
        <v>#N/A</v>
      </c>
    </row>
    <row r="1293" customFormat="false" ht="15" hidden="false" customHeight="false" outlineLevel="0" collapsed="false">
      <c r="A1293" s="0" t="s">
        <v>888</v>
      </c>
      <c r="B1293" s="0" t="n">
        <v>27033</v>
      </c>
      <c r="C1293" s="0" t="s">
        <v>879</v>
      </c>
      <c r="D1293" s="0" t="n">
        <v>8657</v>
      </c>
      <c r="E1293" s="0" t="n">
        <v>8330.72309997545</v>
      </c>
      <c r="F1293" s="0" t="n">
        <f aca="false">MATCH(C1293,state_details!A:A,0)</f>
        <v>25</v>
      </c>
      <c r="G1293" s="0" t="e">
        <f aca="false">MATCH(B1293,Votes!A:A,0)</f>
        <v>#N/A</v>
      </c>
    </row>
    <row r="1294" customFormat="false" ht="15" hidden="false" customHeight="false" outlineLevel="0" collapsed="false">
      <c r="A1294" s="0" t="s">
        <v>889</v>
      </c>
      <c r="B1294" s="0" t="n">
        <v>27035</v>
      </c>
      <c r="C1294" s="0" t="s">
        <v>879</v>
      </c>
      <c r="D1294" s="0" t="n">
        <v>52379</v>
      </c>
      <c r="E1294" s="0" t="n">
        <v>55993.7444950922</v>
      </c>
      <c r="F1294" s="0" t="n">
        <f aca="false">MATCH(C1294,state_details!A:A,0)</f>
        <v>25</v>
      </c>
      <c r="G1294" s="0" t="e">
        <f aca="false">MATCH(B1294,Votes!A:A,0)</f>
        <v>#N/A</v>
      </c>
    </row>
    <row r="1295" customFormat="false" ht="15" hidden="false" customHeight="false" outlineLevel="0" collapsed="false">
      <c r="A1295" s="0" t="s">
        <v>890</v>
      </c>
      <c r="B1295" s="0" t="n">
        <v>27037</v>
      </c>
      <c r="C1295" s="0" t="s">
        <v>879</v>
      </c>
      <c r="D1295" s="0" t="n">
        <v>334256</v>
      </c>
      <c r="E1295" s="0" t="n">
        <v>342428.285320661</v>
      </c>
      <c r="F1295" s="0" t="n">
        <f aca="false">MATCH(C1295,state_details!A:A,0)</f>
        <v>25</v>
      </c>
      <c r="G1295" s="0" t="e">
        <f aca="false">MATCH(B1295,Votes!A:A,0)</f>
        <v>#N/A</v>
      </c>
    </row>
    <row r="1296" customFormat="false" ht="15" hidden="false" customHeight="false" outlineLevel="0" collapsed="false">
      <c r="A1296" s="0" t="s">
        <v>349</v>
      </c>
      <c r="B1296" s="0" t="n">
        <v>27039</v>
      </c>
      <c r="C1296" s="0" t="s">
        <v>879</v>
      </c>
      <c r="D1296" s="0" t="n">
        <v>15543</v>
      </c>
      <c r="E1296" s="0" t="n">
        <v>16027.6632949147</v>
      </c>
      <c r="F1296" s="0" t="n">
        <f aca="false">MATCH(C1296,state_details!A:A,0)</f>
        <v>25</v>
      </c>
      <c r="G1296" s="0" t="e">
        <f aca="false">MATCH(B1296,Votes!A:A,0)</f>
        <v>#N/A</v>
      </c>
    </row>
    <row r="1297" customFormat="false" ht="15" hidden="false" customHeight="false" outlineLevel="0" collapsed="false">
      <c r="A1297" s="0" t="s">
        <v>224</v>
      </c>
      <c r="B1297" s="0" t="n">
        <v>27041</v>
      </c>
      <c r="C1297" s="0" t="s">
        <v>879</v>
      </c>
      <c r="D1297" s="0" t="n">
        <v>30665</v>
      </c>
      <c r="E1297" s="0" t="n">
        <v>31800.743886693</v>
      </c>
      <c r="F1297" s="0" t="n">
        <f aca="false">MATCH(C1297,state_details!A:A,0)</f>
        <v>25</v>
      </c>
      <c r="G1297" s="0" t="e">
        <f aca="false">MATCH(B1297,Votes!A:A,0)</f>
        <v>#N/A</v>
      </c>
    </row>
    <row r="1298" customFormat="false" ht="15" hidden="false" customHeight="false" outlineLevel="0" collapsed="false">
      <c r="A1298" s="0" t="s">
        <v>891</v>
      </c>
      <c r="B1298" s="0" t="n">
        <v>27043</v>
      </c>
      <c r="C1298" s="0" t="s">
        <v>879</v>
      </c>
      <c r="D1298" s="0" t="n">
        <v>10847</v>
      </c>
      <c r="E1298" s="0" t="n">
        <v>10913.0530932992</v>
      </c>
      <c r="F1298" s="0" t="n">
        <f aca="false">MATCH(C1298,state_details!A:A,0)</f>
        <v>25</v>
      </c>
      <c r="G1298" s="0" t="e">
        <f aca="false">MATCH(B1298,Votes!A:A,0)</f>
        <v>#N/A</v>
      </c>
    </row>
    <row r="1299" customFormat="false" ht="15" hidden="false" customHeight="false" outlineLevel="0" collapsed="false">
      <c r="A1299" s="0" t="s">
        <v>892</v>
      </c>
      <c r="B1299" s="0" t="n">
        <v>27045</v>
      </c>
      <c r="C1299" s="0" t="s">
        <v>879</v>
      </c>
      <c r="D1299" s="0" t="n">
        <v>16002</v>
      </c>
      <c r="E1299" s="0" t="n">
        <v>16466.485318657</v>
      </c>
      <c r="F1299" s="0" t="n">
        <f aca="false">MATCH(C1299,state_details!A:A,0)</f>
        <v>25</v>
      </c>
      <c r="G1299" s="0" t="e">
        <f aca="false">MATCH(B1299,Votes!A:A,0)</f>
        <v>#N/A</v>
      </c>
    </row>
    <row r="1300" customFormat="false" ht="15" hidden="false" customHeight="false" outlineLevel="0" collapsed="false">
      <c r="A1300" s="0" t="s">
        <v>893</v>
      </c>
      <c r="B1300" s="0" t="n">
        <v>27047</v>
      </c>
      <c r="C1300" s="0" t="s">
        <v>879</v>
      </c>
      <c r="D1300" s="0" t="n">
        <v>24109</v>
      </c>
      <c r="E1300" s="0" t="n">
        <v>24025.052237226</v>
      </c>
      <c r="F1300" s="0" t="n">
        <f aca="false">MATCH(C1300,state_details!A:A,0)</f>
        <v>25</v>
      </c>
      <c r="G1300" s="0" t="e">
        <f aca="false">MATCH(B1300,Votes!A:A,0)</f>
        <v>#N/A</v>
      </c>
    </row>
    <row r="1301" customFormat="false" ht="15" hidden="false" customHeight="false" outlineLevel="0" collapsed="false">
      <c r="A1301" s="0" t="s">
        <v>894</v>
      </c>
      <c r="B1301" s="0" t="n">
        <v>27049</v>
      </c>
      <c r="C1301" s="0" t="s">
        <v>879</v>
      </c>
      <c r="D1301" s="0" t="n">
        <v>37065</v>
      </c>
      <c r="E1301" s="0" t="n">
        <v>38014.5830735125</v>
      </c>
      <c r="F1301" s="0" t="n">
        <f aca="false">MATCH(C1301,state_details!A:A,0)</f>
        <v>25</v>
      </c>
      <c r="G1301" s="0" t="e">
        <f aca="false">MATCH(B1301,Votes!A:A,0)</f>
        <v>#N/A</v>
      </c>
    </row>
    <row r="1302" customFormat="false" ht="15" hidden="false" customHeight="false" outlineLevel="0" collapsed="false">
      <c r="A1302" s="0" t="s">
        <v>112</v>
      </c>
      <c r="B1302" s="0" t="n">
        <v>27051</v>
      </c>
      <c r="C1302" s="0" t="s">
        <v>879</v>
      </c>
      <c r="D1302" s="0" t="n">
        <v>4684</v>
      </c>
      <c r="E1302" s="0" t="n">
        <v>4763.86376666091</v>
      </c>
      <c r="F1302" s="0" t="n">
        <f aca="false">MATCH(C1302,state_details!A:A,0)</f>
        <v>25</v>
      </c>
      <c r="G1302" s="0" t="e">
        <f aca="false">MATCH(B1302,Votes!A:A,0)</f>
        <v>#N/A</v>
      </c>
    </row>
    <row r="1303" customFormat="false" ht="15" hidden="false" customHeight="false" outlineLevel="0" collapsed="false">
      <c r="A1303" s="0" t="s">
        <v>895</v>
      </c>
      <c r="B1303" s="0" t="n">
        <v>27053</v>
      </c>
      <c r="C1303" s="0" t="s">
        <v>879</v>
      </c>
      <c r="D1303" s="0" t="n">
        <v>1003872</v>
      </c>
      <c r="E1303" s="0" t="n">
        <v>979840.092301383</v>
      </c>
      <c r="F1303" s="0" t="n">
        <f aca="false">MATCH(C1303,state_details!A:A,0)</f>
        <v>25</v>
      </c>
      <c r="G1303" s="0" t="e">
        <f aca="false">MATCH(B1303,Votes!A:A,0)</f>
        <v>#N/A</v>
      </c>
    </row>
    <row r="1304" customFormat="false" ht="15" hidden="false" customHeight="false" outlineLevel="0" collapsed="false">
      <c r="A1304" s="0" t="s">
        <v>42</v>
      </c>
      <c r="B1304" s="0" t="n">
        <v>27055</v>
      </c>
      <c r="C1304" s="0" t="s">
        <v>879</v>
      </c>
      <c r="D1304" s="0" t="n">
        <v>14701</v>
      </c>
      <c r="E1304" s="0" t="n">
        <v>14829.1841492869</v>
      </c>
      <c r="F1304" s="0" t="n">
        <f aca="false">MATCH(C1304,state_details!A:A,0)</f>
        <v>25</v>
      </c>
      <c r="G1304" s="0" t="e">
        <f aca="false">MATCH(B1304,Votes!A:A,0)</f>
        <v>#N/A</v>
      </c>
    </row>
    <row r="1305" customFormat="false" ht="15" hidden="false" customHeight="false" outlineLevel="0" collapsed="false">
      <c r="A1305" s="0" t="s">
        <v>896</v>
      </c>
      <c r="B1305" s="0" t="n">
        <v>27057</v>
      </c>
      <c r="C1305" s="0" t="s">
        <v>879</v>
      </c>
      <c r="D1305" s="0" t="n">
        <v>16842</v>
      </c>
      <c r="E1305" s="0" t="n">
        <v>17942.9476811945</v>
      </c>
      <c r="F1305" s="0" t="n">
        <f aca="false">MATCH(C1305,state_details!A:A,0)</f>
        <v>25</v>
      </c>
      <c r="G1305" s="0" t="e">
        <f aca="false">MATCH(B1305,Votes!A:A,0)</f>
        <v>#N/A</v>
      </c>
    </row>
    <row r="1306" customFormat="false" ht="15" hidden="false" customHeight="false" outlineLevel="0" collapsed="false">
      <c r="A1306" s="0" t="s">
        <v>897</v>
      </c>
      <c r="B1306" s="0" t="n">
        <v>27059</v>
      </c>
      <c r="C1306" s="0" t="s">
        <v>879</v>
      </c>
      <c r="D1306" s="0" t="n">
        <v>31616</v>
      </c>
      <c r="E1306" s="0" t="n">
        <v>34152.7357659938</v>
      </c>
      <c r="F1306" s="0" t="n">
        <f aca="false">MATCH(C1306,state_details!A:A,0)</f>
        <v>25</v>
      </c>
      <c r="G1306" s="0" t="e">
        <f aca="false">MATCH(B1306,Votes!A:A,0)</f>
        <v>#N/A</v>
      </c>
    </row>
    <row r="1307" customFormat="false" ht="15" hidden="false" customHeight="false" outlineLevel="0" collapsed="false">
      <c r="A1307" s="0" t="s">
        <v>898</v>
      </c>
      <c r="B1307" s="0" t="n">
        <v>27061</v>
      </c>
      <c r="C1307" s="0" t="s">
        <v>879</v>
      </c>
      <c r="D1307" s="0" t="n">
        <v>35845</v>
      </c>
      <c r="E1307" s="0" t="n">
        <v>36507.234386568</v>
      </c>
      <c r="F1307" s="0" t="n">
        <f aca="false">MATCH(C1307,state_details!A:A,0)</f>
        <v>25</v>
      </c>
      <c r="G1307" s="0" t="e">
        <f aca="false">MATCH(B1307,Votes!A:A,0)</f>
        <v>#N/A</v>
      </c>
    </row>
    <row r="1308" customFormat="false" ht="15" hidden="false" customHeight="false" outlineLevel="0" collapsed="false">
      <c r="A1308" s="0" t="s">
        <v>43</v>
      </c>
      <c r="B1308" s="0" t="n">
        <v>27063</v>
      </c>
      <c r="C1308" s="0" t="s">
        <v>879</v>
      </c>
      <c r="D1308" s="0" t="n">
        <v>7840</v>
      </c>
      <c r="E1308" s="0" t="n">
        <v>7761.82215587717</v>
      </c>
      <c r="F1308" s="0" t="n">
        <f aca="false">MATCH(C1308,state_details!A:A,0)</f>
        <v>25</v>
      </c>
      <c r="G1308" s="0" t="e">
        <f aca="false">MATCH(B1308,Votes!A:A,0)</f>
        <v>#N/A</v>
      </c>
    </row>
    <row r="1309" customFormat="false" ht="15" hidden="false" customHeight="false" outlineLevel="0" collapsed="false">
      <c r="A1309" s="0" t="s">
        <v>899</v>
      </c>
      <c r="B1309" s="0" t="n">
        <v>27065</v>
      </c>
      <c r="C1309" s="0" t="s">
        <v>879</v>
      </c>
      <c r="D1309" s="0" t="n">
        <v>12642</v>
      </c>
      <c r="E1309" s="0" t="n">
        <v>13210.5787429177</v>
      </c>
      <c r="F1309" s="0" t="n">
        <f aca="false">MATCH(C1309,state_details!A:A,0)</f>
        <v>25</v>
      </c>
      <c r="G1309" s="0" t="e">
        <f aca="false">MATCH(B1309,Votes!A:A,0)</f>
        <v>#N/A</v>
      </c>
    </row>
    <row r="1310" customFormat="false" ht="15" hidden="false" customHeight="false" outlineLevel="0" collapsed="false">
      <c r="A1310" s="0" t="s">
        <v>900</v>
      </c>
      <c r="B1310" s="0" t="n">
        <v>27067</v>
      </c>
      <c r="C1310" s="0" t="s">
        <v>879</v>
      </c>
      <c r="D1310" s="0" t="n">
        <v>33014</v>
      </c>
      <c r="E1310" s="0" t="n">
        <v>33634.0170893667</v>
      </c>
      <c r="F1310" s="0" t="n">
        <f aca="false">MATCH(C1310,state_details!A:A,0)</f>
        <v>25</v>
      </c>
      <c r="G1310" s="0" t="e">
        <f aca="false">MATCH(B1310,Votes!A:A,0)</f>
        <v>#N/A</v>
      </c>
    </row>
    <row r="1311" customFormat="false" ht="15" hidden="false" customHeight="false" outlineLevel="0" collapsed="false">
      <c r="A1311" s="0" t="s">
        <v>901</v>
      </c>
      <c r="B1311" s="0" t="n">
        <v>27069</v>
      </c>
      <c r="C1311" s="0" t="s">
        <v>879</v>
      </c>
      <c r="D1311" s="0" t="n">
        <v>3274</v>
      </c>
      <c r="E1311" s="0" t="n">
        <v>3091.93894346295</v>
      </c>
      <c r="F1311" s="0" t="n">
        <f aca="false">MATCH(C1311,state_details!A:A,0)</f>
        <v>25</v>
      </c>
      <c r="G1311" s="0" t="e">
        <f aca="false">MATCH(B1311,Votes!A:A,0)</f>
        <v>#N/A</v>
      </c>
    </row>
    <row r="1312" customFormat="false" ht="15" hidden="false" customHeight="false" outlineLevel="0" collapsed="false">
      <c r="A1312" s="0" t="s">
        <v>902</v>
      </c>
      <c r="B1312" s="0" t="n">
        <v>27071</v>
      </c>
      <c r="C1312" s="0" t="s">
        <v>879</v>
      </c>
      <c r="D1312" s="0" t="n">
        <v>9921</v>
      </c>
      <c r="E1312" s="0" t="n">
        <v>9646.44022261072</v>
      </c>
      <c r="F1312" s="0" t="n">
        <f aca="false">MATCH(C1312,state_details!A:A,0)</f>
        <v>25</v>
      </c>
      <c r="G1312" s="0" t="e">
        <f aca="false">MATCH(B1312,Votes!A:A,0)</f>
        <v>#N/A</v>
      </c>
    </row>
    <row r="1313" customFormat="false" ht="15" hidden="false" customHeight="false" outlineLevel="0" collapsed="false">
      <c r="A1313" s="0" t="s">
        <v>903</v>
      </c>
      <c r="B1313" s="0" t="n">
        <v>27073</v>
      </c>
      <c r="C1313" s="0" t="s">
        <v>879</v>
      </c>
      <c r="D1313" s="0" t="n">
        <v>5313</v>
      </c>
      <c r="E1313" s="0" t="n">
        <v>5243.17197552047</v>
      </c>
      <c r="F1313" s="0" t="n">
        <f aca="false">MATCH(C1313,state_details!A:A,0)</f>
        <v>25</v>
      </c>
      <c r="G1313" s="0" t="e">
        <f aca="false">MATCH(B1313,Votes!A:A,0)</f>
        <v>#N/A</v>
      </c>
    </row>
    <row r="1314" customFormat="false" ht="15" hidden="false" customHeight="false" outlineLevel="0" collapsed="false">
      <c r="A1314" s="0" t="s">
        <v>165</v>
      </c>
      <c r="B1314" s="0" t="n">
        <v>27075</v>
      </c>
      <c r="C1314" s="0" t="s">
        <v>879</v>
      </c>
      <c r="D1314" s="0" t="n">
        <v>8810</v>
      </c>
      <c r="E1314" s="0" t="n">
        <v>8879.55993911314</v>
      </c>
      <c r="F1314" s="0" t="n">
        <f aca="false">MATCH(C1314,state_details!A:A,0)</f>
        <v>25</v>
      </c>
      <c r="G1314" s="0" t="e">
        <f aca="false">MATCH(B1314,Votes!A:A,0)</f>
        <v>#N/A</v>
      </c>
    </row>
    <row r="1315" customFormat="false" ht="15" hidden="false" customHeight="false" outlineLevel="0" collapsed="false">
      <c r="A1315" s="0" t="s">
        <v>904</v>
      </c>
      <c r="B1315" s="0" t="n">
        <v>27077</v>
      </c>
      <c r="C1315" s="0" t="s">
        <v>879</v>
      </c>
      <c r="D1315" s="0" t="n">
        <v>3036</v>
      </c>
      <c r="E1315" s="0" t="n">
        <v>3205.73150798601</v>
      </c>
      <c r="F1315" s="0" t="n">
        <f aca="false">MATCH(C1315,state_details!A:A,0)</f>
        <v>25</v>
      </c>
      <c r="G1315" s="0" t="e">
        <f aca="false">MATCH(B1315,Votes!A:A,0)</f>
        <v>#N/A</v>
      </c>
    </row>
    <row r="1316" customFormat="false" ht="15" hidden="false" customHeight="false" outlineLevel="0" collapsed="false">
      <c r="A1316" s="0" t="s">
        <v>905</v>
      </c>
      <c r="B1316" s="0" t="n">
        <v>27079</v>
      </c>
      <c r="C1316" s="0" t="s">
        <v>879</v>
      </c>
      <c r="D1316" s="0" t="n">
        <v>21932</v>
      </c>
      <c r="E1316" s="0" t="n">
        <v>22985.1829328533</v>
      </c>
      <c r="F1316" s="0" t="n">
        <f aca="false">MATCH(C1316,state_details!A:A,0)</f>
        <v>25</v>
      </c>
      <c r="G1316" s="0" t="e">
        <f aca="false">MATCH(B1316,Votes!A:A,0)</f>
        <v>#N/A</v>
      </c>
    </row>
    <row r="1317" customFormat="false" ht="15" hidden="false" customHeight="false" outlineLevel="0" collapsed="false">
      <c r="A1317" s="0" t="s">
        <v>120</v>
      </c>
      <c r="B1317" s="0" t="n">
        <v>27081</v>
      </c>
      <c r="C1317" s="0" t="s">
        <v>879</v>
      </c>
      <c r="D1317" s="0" t="n">
        <v>4292</v>
      </c>
      <c r="E1317" s="0" t="n">
        <v>4263.9744481521</v>
      </c>
      <c r="F1317" s="0" t="n">
        <f aca="false">MATCH(C1317,state_details!A:A,0)</f>
        <v>25</v>
      </c>
      <c r="G1317" s="0" t="e">
        <f aca="false">MATCH(B1317,Votes!A:A,0)</f>
        <v>#N/A</v>
      </c>
    </row>
    <row r="1318" customFormat="false" ht="15" hidden="false" customHeight="false" outlineLevel="0" collapsed="false">
      <c r="A1318" s="0" t="s">
        <v>582</v>
      </c>
      <c r="B1318" s="0" t="n">
        <v>27083</v>
      </c>
      <c r="C1318" s="0" t="s">
        <v>879</v>
      </c>
      <c r="D1318" s="0" t="n">
        <v>18626</v>
      </c>
      <c r="E1318" s="0" t="n">
        <v>18601.7866383962</v>
      </c>
      <c r="F1318" s="0" t="n">
        <f aca="false">MATCH(C1318,state_details!A:A,0)</f>
        <v>25</v>
      </c>
      <c r="G1318" s="0" t="e">
        <f aca="false">MATCH(B1318,Votes!A:A,0)</f>
        <v>#N/A</v>
      </c>
    </row>
    <row r="1319" customFormat="false" ht="15" hidden="false" customHeight="false" outlineLevel="0" collapsed="false">
      <c r="A1319" s="0" t="s">
        <v>906</v>
      </c>
      <c r="B1319" s="0" t="n">
        <v>27087</v>
      </c>
      <c r="C1319" s="0" t="s">
        <v>879</v>
      </c>
      <c r="D1319" s="0" t="n">
        <v>3698</v>
      </c>
      <c r="E1319" s="0" t="n">
        <v>3586.37870875122</v>
      </c>
      <c r="F1319" s="0" t="n">
        <f aca="false">MATCH(C1319,state_details!A:A,0)</f>
        <v>25</v>
      </c>
      <c r="G1319" s="0" t="e">
        <f aca="false">MATCH(B1319,Votes!A:A,0)</f>
        <v>#N/A</v>
      </c>
    </row>
    <row r="1320" customFormat="false" ht="15" hidden="false" customHeight="false" outlineLevel="0" collapsed="false">
      <c r="A1320" s="0" t="s">
        <v>55</v>
      </c>
      <c r="B1320" s="0" t="n">
        <v>27089</v>
      </c>
      <c r="C1320" s="0" t="s">
        <v>879</v>
      </c>
      <c r="D1320" s="0" t="n">
        <v>6929</v>
      </c>
      <c r="E1320" s="0" t="n">
        <v>6757.68899645584</v>
      </c>
      <c r="F1320" s="0" t="n">
        <f aca="false">MATCH(C1320,state_details!A:A,0)</f>
        <v>25</v>
      </c>
      <c r="G1320" s="0" t="e">
        <f aca="false">MATCH(B1320,Votes!A:A,0)</f>
        <v>#N/A</v>
      </c>
    </row>
    <row r="1321" customFormat="false" ht="15" hidden="false" customHeight="false" outlineLevel="0" collapsed="false">
      <c r="A1321" s="0" t="s">
        <v>296</v>
      </c>
      <c r="B1321" s="0" t="n">
        <v>27091</v>
      </c>
      <c r="C1321" s="0" t="s">
        <v>879</v>
      </c>
      <c r="D1321" s="0" t="n">
        <v>15522</v>
      </c>
      <c r="E1321" s="0" t="n">
        <v>14981.2781228331</v>
      </c>
      <c r="F1321" s="0" t="n">
        <f aca="false">MATCH(C1321,state_details!A:A,0)</f>
        <v>25</v>
      </c>
      <c r="G1321" s="0" t="e">
        <f aca="false">MATCH(B1321,Votes!A:A,0)</f>
        <v>#N/A</v>
      </c>
    </row>
    <row r="1322" customFormat="false" ht="15" hidden="false" customHeight="false" outlineLevel="0" collapsed="false">
      <c r="A1322" s="0" t="s">
        <v>907</v>
      </c>
      <c r="B1322" s="0" t="n">
        <v>27085</v>
      </c>
      <c r="C1322" s="0" t="s">
        <v>879</v>
      </c>
      <c r="D1322" s="0" t="n">
        <v>28487</v>
      </c>
      <c r="E1322" s="0" t="n">
        <v>29050.9131317796</v>
      </c>
      <c r="F1322" s="0" t="n">
        <f aca="false">MATCH(C1322,state_details!A:A,0)</f>
        <v>25</v>
      </c>
      <c r="G1322" s="0" t="e">
        <f aca="false">MATCH(B1322,Votes!A:A,0)</f>
        <v>#N/A</v>
      </c>
    </row>
    <row r="1323" customFormat="false" ht="15" hidden="false" customHeight="false" outlineLevel="0" collapsed="false">
      <c r="A1323" s="0" t="s">
        <v>908</v>
      </c>
      <c r="B1323" s="0" t="n">
        <v>27093</v>
      </c>
      <c r="C1323" s="0" t="s">
        <v>879</v>
      </c>
      <c r="D1323" s="0" t="n">
        <v>17785</v>
      </c>
      <c r="E1323" s="0" t="n">
        <v>18061.7990595424</v>
      </c>
      <c r="F1323" s="0" t="n">
        <f aca="false">MATCH(C1323,state_details!A:A,0)</f>
        <v>25</v>
      </c>
      <c r="G1323" s="0" t="e">
        <f aca="false">MATCH(B1323,Votes!A:A,0)</f>
        <v>#N/A</v>
      </c>
    </row>
    <row r="1324" customFormat="false" ht="15" hidden="false" customHeight="false" outlineLevel="0" collapsed="false">
      <c r="A1324" s="0" t="s">
        <v>909</v>
      </c>
      <c r="B1324" s="0" t="n">
        <v>27095</v>
      </c>
      <c r="C1324" s="0" t="s">
        <v>879</v>
      </c>
      <c r="D1324" s="0" t="n">
        <v>20272</v>
      </c>
      <c r="E1324" s="0" t="n">
        <v>21650.9430613697</v>
      </c>
      <c r="F1324" s="0" t="n">
        <f aca="false">MATCH(C1324,state_details!A:A,0)</f>
        <v>25</v>
      </c>
      <c r="G1324" s="0" t="e">
        <f aca="false">MATCH(B1324,Votes!A:A,0)</f>
        <v>#N/A</v>
      </c>
    </row>
    <row r="1325" customFormat="false" ht="15" hidden="false" customHeight="false" outlineLevel="0" collapsed="false">
      <c r="A1325" s="0" t="s">
        <v>910</v>
      </c>
      <c r="B1325" s="0" t="n">
        <v>27097</v>
      </c>
      <c r="C1325" s="0" t="s">
        <v>879</v>
      </c>
      <c r="D1325" s="0" t="n">
        <v>26116</v>
      </c>
      <c r="E1325" s="0" t="n">
        <v>26736.7251075663</v>
      </c>
      <c r="F1325" s="0" t="n">
        <f aca="false">MATCH(C1325,state_details!A:A,0)</f>
        <v>25</v>
      </c>
      <c r="G1325" s="0" t="e">
        <f aca="false">MATCH(B1325,Votes!A:A,0)</f>
        <v>#N/A</v>
      </c>
    </row>
    <row r="1326" customFormat="false" ht="15" hidden="false" customHeight="false" outlineLevel="0" collapsed="false">
      <c r="A1326" s="0" t="s">
        <v>911</v>
      </c>
      <c r="B1326" s="0" t="n">
        <v>27099</v>
      </c>
      <c r="C1326" s="0" t="s">
        <v>879</v>
      </c>
      <c r="D1326" s="0" t="n">
        <v>29947</v>
      </c>
      <c r="E1326" s="0" t="n">
        <v>30307.4699533765</v>
      </c>
      <c r="F1326" s="0" t="n">
        <f aca="false">MATCH(C1326,state_details!A:A,0)</f>
        <v>25</v>
      </c>
      <c r="G1326" s="0" t="e">
        <f aca="false">MATCH(B1326,Votes!A:A,0)</f>
        <v>#N/A</v>
      </c>
    </row>
    <row r="1327" customFormat="false" ht="15" hidden="false" customHeight="false" outlineLevel="0" collapsed="false">
      <c r="A1327" s="0" t="s">
        <v>386</v>
      </c>
      <c r="B1327" s="0" t="n">
        <v>27101</v>
      </c>
      <c r="C1327" s="0" t="s">
        <v>879</v>
      </c>
      <c r="D1327" s="0" t="n">
        <v>6403</v>
      </c>
      <c r="E1327" s="0" t="n">
        <v>6243.63731210173</v>
      </c>
      <c r="F1327" s="0" t="n">
        <f aca="false">MATCH(C1327,state_details!A:A,0)</f>
        <v>25</v>
      </c>
      <c r="G1327" s="0" t="e">
        <f aca="false">MATCH(B1327,Votes!A:A,0)</f>
        <v>#N/A</v>
      </c>
    </row>
    <row r="1328" customFormat="false" ht="15" hidden="false" customHeight="false" outlineLevel="0" collapsed="false">
      <c r="A1328" s="0" t="s">
        <v>912</v>
      </c>
      <c r="B1328" s="0" t="n">
        <v>27103</v>
      </c>
      <c r="C1328" s="0" t="s">
        <v>879</v>
      </c>
      <c r="D1328" s="0" t="n">
        <v>27024</v>
      </c>
      <c r="E1328" s="0" t="n">
        <v>27217.5886014131</v>
      </c>
      <c r="F1328" s="0" t="n">
        <f aca="false">MATCH(C1328,state_details!A:A,0)</f>
        <v>25</v>
      </c>
      <c r="G1328" s="0" t="e">
        <f aca="false">MATCH(B1328,Votes!A:A,0)</f>
        <v>#N/A</v>
      </c>
    </row>
    <row r="1329" customFormat="false" ht="15" hidden="false" customHeight="false" outlineLevel="0" collapsed="false">
      <c r="A1329" s="0" t="s">
        <v>913</v>
      </c>
      <c r="B1329" s="0" t="n">
        <v>27105</v>
      </c>
      <c r="C1329" s="0" t="s">
        <v>879</v>
      </c>
      <c r="D1329" s="0" t="n">
        <v>16009</v>
      </c>
      <c r="E1329" s="0" t="n">
        <v>15464.5134962659</v>
      </c>
      <c r="F1329" s="0" t="n">
        <f aca="false">MATCH(C1329,state_details!A:A,0)</f>
        <v>25</v>
      </c>
      <c r="G1329" s="0" t="e">
        <f aca="false">MATCH(B1329,Votes!A:A,0)</f>
        <v>#N/A</v>
      </c>
    </row>
    <row r="1330" customFormat="false" ht="15" hidden="false" customHeight="false" outlineLevel="0" collapsed="false">
      <c r="A1330" s="0" t="s">
        <v>914</v>
      </c>
      <c r="B1330" s="0" t="n">
        <v>27107</v>
      </c>
      <c r="C1330" s="0" t="s">
        <v>879</v>
      </c>
      <c r="D1330" s="0" t="n">
        <v>4904</v>
      </c>
      <c r="E1330" s="0" t="n">
        <v>4848.02162315462</v>
      </c>
      <c r="F1330" s="0" t="n">
        <f aca="false">MATCH(C1330,state_details!A:A,0)</f>
        <v>25</v>
      </c>
      <c r="G1330" s="0" t="e">
        <f aca="false">MATCH(B1330,Votes!A:A,0)</f>
        <v>#N/A</v>
      </c>
    </row>
    <row r="1331" customFormat="false" ht="15" hidden="false" customHeight="false" outlineLevel="0" collapsed="false">
      <c r="A1331" s="0" t="s">
        <v>915</v>
      </c>
      <c r="B1331" s="0" t="n">
        <v>27109</v>
      </c>
      <c r="C1331" s="0" t="s">
        <v>879</v>
      </c>
      <c r="D1331" s="0" t="n">
        <v>123506</v>
      </c>
      <c r="E1331" s="0" t="n">
        <v>126913.359135854</v>
      </c>
      <c r="F1331" s="0" t="n">
        <f aca="false">MATCH(C1331,state_details!A:A,0)</f>
        <v>25</v>
      </c>
      <c r="G1331" s="0" t="e">
        <f aca="false">MATCH(B1331,Votes!A:A,0)</f>
        <v>#N/A</v>
      </c>
    </row>
    <row r="1332" customFormat="false" ht="15" hidden="false" customHeight="false" outlineLevel="0" collapsed="false">
      <c r="A1332" s="0" t="s">
        <v>916</v>
      </c>
      <c r="B1332" s="0" t="n">
        <v>27111</v>
      </c>
      <c r="C1332" s="0" t="s">
        <v>879</v>
      </c>
      <c r="D1332" s="0" t="n">
        <v>47004</v>
      </c>
      <c r="E1332" s="0" t="n">
        <v>48054.3416729944</v>
      </c>
      <c r="F1332" s="0" t="n">
        <f aca="false">MATCH(C1332,state_details!A:A,0)</f>
        <v>25</v>
      </c>
      <c r="G1332" s="0" t="e">
        <f aca="false">MATCH(B1332,Votes!A:A,0)</f>
        <v>#N/A</v>
      </c>
    </row>
    <row r="1333" customFormat="false" ht="15" hidden="false" customHeight="false" outlineLevel="0" collapsed="false">
      <c r="A1333" s="0" t="s">
        <v>917</v>
      </c>
      <c r="B1333" s="0" t="n">
        <v>27113</v>
      </c>
      <c r="C1333" s="0" t="s">
        <v>879</v>
      </c>
      <c r="D1333" s="0" t="n">
        <v>10767</v>
      </c>
      <c r="E1333" s="0" t="n">
        <v>10752.7559039892</v>
      </c>
      <c r="F1333" s="0" t="n">
        <f aca="false">MATCH(C1333,state_details!A:A,0)</f>
        <v>25</v>
      </c>
      <c r="G1333" s="0" t="e">
        <f aca="false">MATCH(B1333,Votes!A:A,0)</f>
        <v>#N/A</v>
      </c>
    </row>
    <row r="1334" customFormat="false" ht="15" hidden="false" customHeight="false" outlineLevel="0" collapsed="false">
      <c r="A1334" s="0" t="s">
        <v>918</v>
      </c>
      <c r="B1334" s="0" t="n">
        <v>27115</v>
      </c>
      <c r="C1334" s="0" t="s">
        <v>879</v>
      </c>
      <c r="D1334" s="0" t="n">
        <v>23337</v>
      </c>
      <c r="E1334" s="0" t="n">
        <v>24222.2645748359</v>
      </c>
      <c r="F1334" s="0" t="n">
        <f aca="false">MATCH(C1334,state_details!A:A,0)</f>
        <v>25</v>
      </c>
      <c r="G1334" s="0" t="e">
        <f aca="false">MATCH(B1334,Votes!A:A,0)</f>
        <v>#N/A</v>
      </c>
    </row>
    <row r="1335" customFormat="false" ht="15" hidden="false" customHeight="false" outlineLevel="0" collapsed="false">
      <c r="A1335" s="0" t="s">
        <v>919</v>
      </c>
      <c r="B1335" s="0" t="n">
        <v>27117</v>
      </c>
      <c r="C1335" s="0" t="s">
        <v>879</v>
      </c>
      <c r="D1335" s="0" t="n">
        <v>6929</v>
      </c>
      <c r="E1335" s="0" t="n">
        <v>6737.98039272224</v>
      </c>
      <c r="F1335" s="0" t="n">
        <f aca="false">MATCH(C1335,state_details!A:A,0)</f>
        <v>25</v>
      </c>
      <c r="G1335" s="0" t="e">
        <f aca="false">MATCH(B1335,Votes!A:A,0)</f>
        <v>#N/A</v>
      </c>
    </row>
    <row r="1336" customFormat="false" ht="15" hidden="false" customHeight="false" outlineLevel="0" collapsed="false">
      <c r="A1336" s="0" t="s">
        <v>131</v>
      </c>
      <c r="B1336" s="0" t="n">
        <v>27119</v>
      </c>
      <c r="C1336" s="0" t="s">
        <v>879</v>
      </c>
      <c r="D1336" s="0" t="n">
        <v>23442</v>
      </c>
      <c r="E1336" s="0" t="n">
        <v>22995.4806609784</v>
      </c>
      <c r="F1336" s="0" t="n">
        <f aca="false">MATCH(C1336,state_details!A:A,0)</f>
        <v>25</v>
      </c>
      <c r="G1336" s="0" t="e">
        <f aca="false">MATCH(B1336,Votes!A:A,0)</f>
        <v>#N/A</v>
      </c>
    </row>
    <row r="1337" customFormat="false" ht="15" hidden="false" customHeight="false" outlineLevel="0" collapsed="false">
      <c r="A1337" s="0" t="s">
        <v>132</v>
      </c>
      <c r="B1337" s="0" t="n">
        <v>27121</v>
      </c>
      <c r="C1337" s="0" t="s">
        <v>879</v>
      </c>
      <c r="D1337" s="0" t="n">
        <v>8883</v>
      </c>
      <c r="E1337" s="0" t="n">
        <v>9043.48932807651</v>
      </c>
      <c r="F1337" s="0" t="n">
        <f aca="false">MATCH(C1337,state_details!A:A,0)</f>
        <v>25</v>
      </c>
      <c r="G1337" s="0" t="e">
        <f aca="false">MATCH(B1337,Votes!A:A,0)</f>
        <v>#N/A</v>
      </c>
    </row>
    <row r="1338" customFormat="false" ht="15" hidden="false" customHeight="false" outlineLevel="0" collapsed="false">
      <c r="A1338" s="0" t="s">
        <v>920</v>
      </c>
      <c r="B1338" s="0" t="n">
        <v>27123</v>
      </c>
      <c r="C1338" s="0" t="s">
        <v>879</v>
      </c>
      <c r="D1338" s="0" t="n">
        <v>423558</v>
      </c>
      <c r="E1338" s="0" t="n">
        <v>404400.896395177</v>
      </c>
      <c r="F1338" s="0" t="n">
        <f aca="false">MATCH(C1338,state_details!A:A,0)</f>
        <v>25</v>
      </c>
      <c r="G1338" s="0" t="e">
        <f aca="false">MATCH(B1338,Votes!A:A,0)</f>
        <v>#N/A</v>
      </c>
    </row>
    <row r="1339" customFormat="false" ht="15" hidden="false" customHeight="false" outlineLevel="0" collapsed="false">
      <c r="A1339" s="0" t="s">
        <v>921</v>
      </c>
      <c r="B1339" s="0" t="n">
        <v>27125</v>
      </c>
      <c r="C1339" s="0" t="s">
        <v>879</v>
      </c>
      <c r="D1339" s="0" t="n">
        <v>2992</v>
      </c>
      <c r="E1339" s="0" t="n">
        <v>2934.18698875632</v>
      </c>
      <c r="F1339" s="0" t="n">
        <f aca="false">MATCH(C1339,state_details!A:A,0)</f>
        <v>25</v>
      </c>
      <c r="G1339" s="0" t="e">
        <f aca="false">MATCH(B1339,Votes!A:A,0)</f>
        <v>#N/A</v>
      </c>
    </row>
    <row r="1340" customFormat="false" ht="15" hidden="false" customHeight="false" outlineLevel="0" collapsed="false">
      <c r="A1340" s="0" t="s">
        <v>922</v>
      </c>
      <c r="B1340" s="0" t="n">
        <v>27127</v>
      </c>
      <c r="C1340" s="0" t="s">
        <v>879</v>
      </c>
      <c r="D1340" s="0" t="n">
        <v>11541</v>
      </c>
      <c r="E1340" s="0" t="n">
        <v>11519.0029924727</v>
      </c>
      <c r="F1340" s="0" t="n">
        <f aca="false">MATCH(C1340,state_details!A:A,0)</f>
        <v>25</v>
      </c>
      <c r="G1340" s="0" t="e">
        <f aca="false">MATCH(B1340,Votes!A:A,0)</f>
        <v>#N/A</v>
      </c>
    </row>
    <row r="1341" customFormat="false" ht="15" hidden="false" customHeight="false" outlineLevel="0" collapsed="false">
      <c r="A1341" s="0" t="s">
        <v>923</v>
      </c>
      <c r="B1341" s="0" t="n">
        <v>27129</v>
      </c>
      <c r="C1341" s="0" t="s">
        <v>879</v>
      </c>
      <c r="D1341" s="0" t="n">
        <v>11277</v>
      </c>
      <c r="E1341" s="0" t="n">
        <v>11089.5138590601</v>
      </c>
      <c r="F1341" s="0" t="n">
        <f aca="false">MATCH(C1341,state_details!A:A,0)</f>
        <v>25</v>
      </c>
      <c r="G1341" s="0" t="e">
        <f aca="false">MATCH(B1341,Votes!A:A,0)</f>
        <v>#N/A</v>
      </c>
    </row>
    <row r="1342" customFormat="false" ht="15" hidden="false" customHeight="false" outlineLevel="0" collapsed="false">
      <c r="A1342" s="0" t="s">
        <v>652</v>
      </c>
      <c r="B1342" s="0" t="n">
        <v>27131</v>
      </c>
      <c r="C1342" s="0" t="s">
        <v>879</v>
      </c>
      <c r="D1342" s="0" t="n">
        <v>52591</v>
      </c>
      <c r="E1342" s="0" t="n">
        <v>54520.0355922537</v>
      </c>
      <c r="F1342" s="0" t="n">
        <f aca="false">MATCH(C1342,state_details!A:A,0)</f>
        <v>25</v>
      </c>
      <c r="G1342" s="0" t="e">
        <f aca="false">MATCH(B1342,Votes!A:A,0)</f>
        <v>#N/A</v>
      </c>
    </row>
    <row r="1343" customFormat="false" ht="15" hidden="false" customHeight="false" outlineLevel="0" collapsed="false">
      <c r="A1343" s="0" t="s">
        <v>924</v>
      </c>
      <c r="B1343" s="0" t="n">
        <v>27133</v>
      </c>
      <c r="C1343" s="0" t="s">
        <v>879</v>
      </c>
      <c r="D1343" s="0" t="n">
        <v>7275</v>
      </c>
      <c r="E1343" s="0" t="n">
        <v>7220.93056347279</v>
      </c>
      <c r="F1343" s="0" t="n">
        <f aca="false">MATCH(C1343,state_details!A:A,0)</f>
        <v>25</v>
      </c>
      <c r="G1343" s="0" t="e">
        <f aca="false">MATCH(B1343,Votes!A:A,0)</f>
        <v>#N/A</v>
      </c>
    </row>
    <row r="1344" customFormat="false" ht="15" hidden="false" customHeight="false" outlineLevel="0" collapsed="false">
      <c r="A1344" s="0" t="s">
        <v>925</v>
      </c>
      <c r="B1344" s="0" t="n">
        <v>27135</v>
      </c>
      <c r="C1344" s="0" t="s">
        <v>879</v>
      </c>
      <c r="D1344" s="0" t="n">
        <v>11655</v>
      </c>
      <c r="E1344" s="0" t="n">
        <v>11717.0617815551</v>
      </c>
      <c r="F1344" s="0" t="n">
        <f aca="false">MATCH(C1344,state_details!A:A,0)</f>
        <v>25</v>
      </c>
      <c r="G1344" s="0" t="e">
        <f aca="false">MATCH(B1344,Votes!A:A,0)</f>
        <v>#N/A</v>
      </c>
    </row>
    <row r="1345" customFormat="false" ht="15" hidden="false" customHeight="false" outlineLevel="0" collapsed="false">
      <c r="A1345" s="0" t="s">
        <v>136</v>
      </c>
      <c r="B1345" s="0" t="n">
        <v>27139</v>
      </c>
      <c r="C1345" s="0" t="s">
        <v>879</v>
      </c>
      <c r="D1345" s="0" t="n">
        <v>111153</v>
      </c>
      <c r="E1345" s="0" t="n">
        <v>118803.269426143</v>
      </c>
      <c r="F1345" s="0" t="n">
        <f aca="false">MATCH(C1345,state_details!A:A,0)</f>
        <v>25</v>
      </c>
      <c r="G1345" s="0" t="e">
        <f aca="false">MATCH(B1345,Votes!A:A,0)</f>
        <v>#N/A</v>
      </c>
    </row>
    <row r="1346" customFormat="false" ht="15" hidden="false" customHeight="false" outlineLevel="0" collapsed="false">
      <c r="A1346" s="0" t="s">
        <v>926</v>
      </c>
      <c r="B1346" s="0" t="n">
        <v>27141</v>
      </c>
      <c r="C1346" s="0" t="s">
        <v>879</v>
      </c>
      <c r="D1346" s="0" t="n">
        <v>72266</v>
      </c>
      <c r="E1346" s="0" t="n">
        <v>77849.7661167197</v>
      </c>
      <c r="F1346" s="0" t="n">
        <f aca="false">MATCH(C1346,state_details!A:A,0)</f>
        <v>25</v>
      </c>
      <c r="G1346" s="0" t="e">
        <f aca="false">MATCH(B1346,Votes!A:A,0)</f>
        <v>#N/A</v>
      </c>
    </row>
    <row r="1347" customFormat="false" ht="15" hidden="false" customHeight="false" outlineLevel="0" collapsed="false">
      <c r="A1347" s="0" t="s">
        <v>927</v>
      </c>
      <c r="B1347" s="0" t="n">
        <v>27143</v>
      </c>
      <c r="C1347" s="0" t="s">
        <v>879</v>
      </c>
      <c r="D1347" s="0" t="n">
        <v>11442</v>
      </c>
      <c r="E1347" s="0" t="n">
        <v>11771.6549255729</v>
      </c>
      <c r="F1347" s="0" t="n">
        <f aca="false">MATCH(C1347,state_details!A:A,0)</f>
        <v>25</v>
      </c>
      <c r="G1347" s="0" t="e">
        <f aca="false">MATCH(B1347,Votes!A:A,0)</f>
        <v>#N/A</v>
      </c>
    </row>
    <row r="1348" customFormat="false" ht="15" hidden="false" customHeight="false" outlineLevel="0" collapsed="false">
      <c r="A1348" s="0" t="s">
        <v>928</v>
      </c>
      <c r="B1348" s="0" t="n">
        <v>27137</v>
      </c>
      <c r="C1348" s="0" t="s">
        <v>879</v>
      </c>
      <c r="D1348" s="0" t="n">
        <v>162495</v>
      </c>
      <c r="E1348" s="0" t="n">
        <v>163258.792327298</v>
      </c>
      <c r="F1348" s="0" t="n">
        <f aca="false">MATCH(C1348,state_details!A:A,0)</f>
        <v>25</v>
      </c>
      <c r="G1348" s="0" t="e">
        <f aca="false">MATCH(B1348,Votes!A:A,0)</f>
        <v>#N/A</v>
      </c>
    </row>
    <row r="1349" customFormat="false" ht="15" hidden="false" customHeight="false" outlineLevel="0" collapsed="false">
      <c r="A1349" s="0" t="s">
        <v>929</v>
      </c>
      <c r="B1349" s="0" t="n">
        <v>27145</v>
      </c>
      <c r="C1349" s="0" t="s">
        <v>879</v>
      </c>
      <c r="D1349" s="0" t="n">
        <v>121669</v>
      </c>
      <c r="E1349" s="0" t="n">
        <v>124573.576800079</v>
      </c>
      <c r="F1349" s="0" t="n">
        <f aca="false">MATCH(C1349,state_details!A:A,0)</f>
        <v>25</v>
      </c>
      <c r="G1349" s="0" t="e">
        <f aca="false">MATCH(B1349,Votes!A:A,0)</f>
        <v>#N/A</v>
      </c>
    </row>
    <row r="1350" customFormat="false" ht="15" hidden="false" customHeight="false" outlineLevel="0" collapsed="false">
      <c r="A1350" s="0" t="s">
        <v>930</v>
      </c>
      <c r="B1350" s="0" t="n">
        <v>27147</v>
      </c>
      <c r="C1350" s="0" t="s">
        <v>879</v>
      </c>
      <c r="D1350" s="0" t="n">
        <v>28187</v>
      </c>
      <c r="E1350" s="0" t="n">
        <v>28638.3439993291</v>
      </c>
      <c r="F1350" s="0" t="n">
        <f aca="false">MATCH(C1350,state_details!A:A,0)</f>
        <v>25</v>
      </c>
      <c r="G1350" s="0" t="e">
        <f aca="false">MATCH(B1350,Votes!A:A,0)</f>
        <v>#N/A</v>
      </c>
    </row>
    <row r="1351" customFormat="false" ht="15" hidden="false" customHeight="false" outlineLevel="0" collapsed="false">
      <c r="A1351" s="0" t="s">
        <v>662</v>
      </c>
      <c r="B1351" s="0" t="n">
        <v>27149</v>
      </c>
      <c r="C1351" s="0" t="s">
        <v>879</v>
      </c>
      <c r="D1351" s="0" t="n">
        <v>7522</v>
      </c>
      <c r="E1351" s="0" t="n">
        <v>7449.84950357895</v>
      </c>
      <c r="F1351" s="0" t="n">
        <f aca="false">MATCH(C1351,state_details!A:A,0)</f>
        <v>25</v>
      </c>
      <c r="G1351" s="0" t="e">
        <f aca="false">MATCH(B1351,Votes!A:A,0)</f>
        <v>#N/A</v>
      </c>
    </row>
    <row r="1352" customFormat="false" ht="15" hidden="false" customHeight="false" outlineLevel="0" collapsed="false">
      <c r="A1352" s="0" t="s">
        <v>931</v>
      </c>
      <c r="B1352" s="0" t="n">
        <v>27151</v>
      </c>
      <c r="C1352" s="0" t="s">
        <v>879</v>
      </c>
      <c r="D1352" s="0" t="n">
        <v>7598</v>
      </c>
      <c r="E1352" s="0" t="n">
        <v>7546.06350104445</v>
      </c>
      <c r="F1352" s="0" t="n">
        <f aca="false">MATCH(C1352,state_details!A:A,0)</f>
        <v>25</v>
      </c>
      <c r="G1352" s="0" t="e">
        <f aca="false">MATCH(B1352,Votes!A:A,0)</f>
        <v>#N/A</v>
      </c>
    </row>
    <row r="1353" customFormat="false" ht="15" hidden="false" customHeight="false" outlineLevel="0" collapsed="false">
      <c r="A1353" s="0" t="s">
        <v>723</v>
      </c>
      <c r="B1353" s="0" t="n">
        <v>27153</v>
      </c>
      <c r="C1353" s="0" t="s">
        <v>879</v>
      </c>
      <c r="D1353" s="0" t="n">
        <v>19222</v>
      </c>
      <c r="E1353" s="0" t="n">
        <v>19673.8281689374</v>
      </c>
      <c r="F1353" s="0" t="n">
        <f aca="false">MATCH(C1353,state_details!A:A,0)</f>
        <v>25</v>
      </c>
      <c r="G1353" s="0" t="e">
        <f aca="false">MATCH(B1353,Votes!A:A,0)</f>
        <v>#N/A</v>
      </c>
    </row>
    <row r="1354" customFormat="false" ht="15" hidden="false" customHeight="false" outlineLevel="0" collapsed="false">
      <c r="A1354" s="0" t="s">
        <v>932</v>
      </c>
      <c r="B1354" s="0" t="n">
        <v>27155</v>
      </c>
      <c r="C1354" s="0" t="s">
        <v>879</v>
      </c>
      <c r="D1354" s="0" t="n">
        <v>2641</v>
      </c>
      <c r="E1354" s="0" t="n">
        <v>2471.04486667535</v>
      </c>
      <c r="F1354" s="0" t="n">
        <f aca="false">MATCH(C1354,state_details!A:A,0)</f>
        <v>25</v>
      </c>
      <c r="G1354" s="0" t="e">
        <f aca="false">MATCH(B1354,Votes!A:A,0)</f>
        <v>#N/A</v>
      </c>
    </row>
    <row r="1355" customFormat="false" ht="15" hidden="false" customHeight="false" outlineLevel="0" collapsed="false">
      <c r="A1355" s="0" t="s">
        <v>933</v>
      </c>
      <c r="B1355" s="0" t="n">
        <v>27157</v>
      </c>
      <c r="C1355" s="0" t="s">
        <v>879</v>
      </c>
      <c r="D1355" s="0" t="n">
        <v>16707</v>
      </c>
      <c r="E1355" s="0" t="n">
        <v>17250.2404812477</v>
      </c>
      <c r="F1355" s="0" t="n">
        <f aca="false">MATCH(C1355,state_details!A:A,0)</f>
        <v>25</v>
      </c>
      <c r="G1355" s="0" t="e">
        <f aca="false">MATCH(B1355,Votes!A:A,0)</f>
        <v>#N/A</v>
      </c>
    </row>
    <row r="1356" customFormat="false" ht="15" hidden="false" customHeight="false" outlineLevel="0" collapsed="false">
      <c r="A1356" s="0" t="s">
        <v>934</v>
      </c>
      <c r="B1356" s="0" t="n">
        <v>27159</v>
      </c>
      <c r="C1356" s="0" t="s">
        <v>879</v>
      </c>
      <c r="D1356" s="0" t="n">
        <v>10385</v>
      </c>
      <c r="E1356" s="0" t="n">
        <v>10696.6291227493</v>
      </c>
      <c r="F1356" s="0" t="n">
        <f aca="false">MATCH(C1356,state_details!A:A,0)</f>
        <v>25</v>
      </c>
      <c r="G1356" s="0" t="e">
        <f aca="false">MATCH(B1356,Votes!A:A,0)</f>
        <v>#N/A</v>
      </c>
    </row>
    <row r="1357" customFormat="false" ht="15" hidden="false" customHeight="false" outlineLevel="0" collapsed="false">
      <c r="A1357" s="0" t="s">
        <v>935</v>
      </c>
      <c r="B1357" s="0" t="n">
        <v>27161</v>
      </c>
      <c r="C1357" s="0" t="s">
        <v>879</v>
      </c>
      <c r="D1357" s="0" t="n">
        <v>14554</v>
      </c>
      <c r="E1357" s="0" t="n">
        <v>14736.1993097926</v>
      </c>
      <c r="F1357" s="0" t="n">
        <f aca="false">MATCH(C1357,state_details!A:A,0)</f>
        <v>25</v>
      </c>
      <c r="G1357" s="0" t="e">
        <f aca="false">MATCH(B1357,Votes!A:A,0)</f>
        <v>#N/A</v>
      </c>
    </row>
    <row r="1358" customFormat="false" ht="15" hidden="false" customHeight="false" outlineLevel="0" collapsed="false">
      <c r="A1358" s="0" t="s">
        <v>72</v>
      </c>
      <c r="B1358" s="0" t="n">
        <v>27163</v>
      </c>
      <c r="C1358" s="0" t="s">
        <v>879</v>
      </c>
      <c r="D1358" s="0" t="n">
        <v>203446</v>
      </c>
      <c r="E1358" s="0" t="n">
        <v>217523.833987562</v>
      </c>
      <c r="F1358" s="0" t="n">
        <f aca="false">MATCH(C1358,state_details!A:A,0)</f>
        <v>25</v>
      </c>
      <c r="G1358" s="0" t="e">
        <f aca="false">MATCH(B1358,Votes!A:A,0)</f>
        <v>#N/A</v>
      </c>
    </row>
    <row r="1359" customFormat="false" ht="15" hidden="false" customHeight="false" outlineLevel="0" collapsed="false">
      <c r="A1359" s="0" t="s">
        <v>936</v>
      </c>
      <c r="B1359" s="0" t="n">
        <v>27165</v>
      </c>
      <c r="C1359" s="0" t="s">
        <v>879</v>
      </c>
      <c r="D1359" s="0" t="n">
        <v>8468</v>
      </c>
      <c r="E1359" s="0" t="n">
        <v>8106.94431418992</v>
      </c>
      <c r="F1359" s="0" t="n">
        <f aca="false">MATCH(C1359,state_details!A:A,0)</f>
        <v>25</v>
      </c>
      <c r="G1359" s="0" t="e">
        <f aca="false">MATCH(B1359,Votes!A:A,0)</f>
        <v>#N/A</v>
      </c>
    </row>
    <row r="1360" customFormat="false" ht="15" hidden="false" customHeight="false" outlineLevel="0" collapsed="false">
      <c r="A1360" s="0" t="s">
        <v>937</v>
      </c>
      <c r="B1360" s="0" t="n">
        <v>27167</v>
      </c>
      <c r="C1360" s="0" t="s">
        <v>879</v>
      </c>
      <c r="D1360" s="0" t="n">
        <v>5034</v>
      </c>
      <c r="E1360" s="0" t="n">
        <v>4790.26612575395</v>
      </c>
      <c r="F1360" s="0" t="n">
        <f aca="false">MATCH(C1360,state_details!A:A,0)</f>
        <v>25</v>
      </c>
      <c r="G1360" s="0" t="e">
        <f aca="false">MATCH(B1360,Votes!A:A,0)</f>
        <v>#N/A</v>
      </c>
    </row>
    <row r="1361" customFormat="false" ht="15" hidden="false" customHeight="false" outlineLevel="0" collapsed="false">
      <c r="A1361" s="0" t="s">
        <v>938</v>
      </c>
      <c r="B1361" s="0" t="n">
        <v>27169</v>
      </c>
      <c r="C1361" s="0" t="s">
        <v>879</v>
      </c>
      <c r="D1361" s="0" t="n">
        <v>40755</v>
      </c>
      <c r="E1361" s="0" t="n">
        <v>41036.7587865479</v>
      </c>
      <c r="F1361" s="0" t="n">
        <f aca="false">MATCH(C1361,state_details!A:A,0)</f>
        <v>25</v>
      </c>
      <c r="G1361" s="0" t="e">
        <f aca="false">MATCH(B1361,Votes!A:A,0)</f>
        <v>#N/A</v>
      </c>
    </row>
    <row r="1362" customFormat="false" ht="15" hidden="false" customHeight="false" outlineLevel="0" collapsed="false">
      <c r="A1362" s="0" t="s">
        <v>602</v>
      </c>
      <c r="B1362" s="0" t="n">
        <v>27171</v>
      </c>
      <c r="C1362" s="0" t="s">
        <v>879</v>
      </c>
      <c r="D1362" s="0" t="n">
        <v>102758</v>
      </c>
      <c r="E1362" s="0" t="n">
        <v>113728.382939257</v>
      </c>
      <c r="F1362" s="0" t="n">
        <f aca="false">MATCH(C1362,state_details!A:A,0)</f>
        <v>25</v>
      </c>
      <c r="G1362" s="0" t="e">
        <f aca="false">MATCH(B1362,Votes!A:A,0)</f>
        <v>#N/A</v>
      </c>
    </row>
    <row r="1363" customFormat="false" ht="15" hidden="false" customHeight="false" outlineLevel="0" collapsed="false">
      <c r="A1363" s="0" t="s">
        <v>939</v>
      </c>
      <c r="B1363" s="0" t="n">
        <v>27173</v>
      </c>
      <c r="C1363" s="0" t="s">
        <v>879</v>
      </c>
      <c r="D1363" s="0" t="n">
        <v>7294</v>
      </c>
      <c r="E1363" s="0" t="n">
        <v>7281.90339040669</v>
      </c>
      <c r="F1363" s="0" t="n">
        <f aca="false">MATCH(C1363,state_details!A:A,0)</f>
        <v>25</v>
      </c>
      <c r="G1363" s="0" t="e">
        <f aca="false">MATCH(B1363,Votes!A:A,0)</f>
        <v>#N/A</v>
      </c>
    </row>
    <row r="1364" customFormat="false" ht="15" hidden="false" customHeight="false" outlineLevel="0" collapsed="false">
      <c r="A1364" s="0" t="s">
        <v>205</v>
      </c>
      <c r="B1364" s="0" t="n">
        <v>28001</v>
      </c>
      <c r="C1364" s="0" t="s">
        <v>125</v>
      </c>
      <c r="D1364" s="0" t="n">
        <v>23317</v>
      </c>
      <c r="E1364" s="0" t="n">
        <v>21975.5966296586</v>
      </c>
      <c r="F1364" s="0" t="n">
        <f aca="false">MATCH(C1364,state_details!A:A,0)</f>
        <v>26</v>
      </c>
      <c r="G1364" s="0" t="e">
        <f aca="false">MATCH(B1364,Votes!A:A,0)</f>
        <v>#N/A</v>
      </c>
    </row>
    <row r="1365" customFormat="false" ht="15" hidden="false" customHeight="false" outlineLevel="0" collapsed="false">
      <c r="A1365" s="0" t="s">
        <v>940</v>
      </c>
      <c r="B1365" s="0" t="n">
        <v>28003</v>
      </c>
      <c r="C1365" s="0" t="s">
        <v>125</v>
      </c>
      <c r="D1365" s="0" t="n">
        <v>26897</v>
      </c>
      <c r="E1365" s="0" t="n">
        <v>26299.5131845174</v>
      </c>
      <c r="F1365" s="0" t="n">
        <f aca="false">MATCH(C1365,state_details!A:A,0)</f>
        <v>26</v>
      </c>
      <c r="G1365" s="0" t="e">
        <f aca="false">MATCH(B1365,Votes!A:A,0)</f>
        <v>#N/A</v>
      </c>
    </row>
    <row r="1366" customFormat="false" ht="15" hidden="false" customHeight="false" outlineLevel="0" collapsed="false">
      <c r="A1366" s="0" t="s">
        <v>941</v>
      </c>
      <c r="B1366" s="0" t="n">
        <v>28005</v>
      </c>
      <c r="C1366" s="0" t="s">
        <v>125</v>
      </c>
      <c r="D1366" s="0" t="n">
        <v>10131</v>
      </c>
      <c r="E1366" s="0" t="n">
        <v>9979.41179375056</v>
      </c>
      <c r="F1366" s="0" t="n">
        <f aca="false">MATCH(C1366,state_details!A:A,0)</f>
        <v>26</v>
      </c>
      <c r="G1366" s="0" t="e">
        <f aca="false">MATCH(B1366,Votes!A:A,0)</f>
        <v>#N/A</v>
      </c>
    </row>
    <row r="1367" customFormat="false" ht="15" hidden="false" customHeight="false" outlineLevel="0" collapsed="false">
      <c r="A1367" s="0" t="s">
        <v>942</v>
      </c>
      <c r="B1367" s="0" t="n">
        <v>28007</v>
      </c>
      <c r="C1367" s="0" t="s">
        <v>125</v>
      </c>
      <c r="D1367" s="0" t="n">
        <v>13352</v>
      </c>
      <c r="E1367" s="0" t="n">
        <v>12910.7531410193</v>
      </c>
      <c r="F1367" s="0" t="n">
        <f aca="false">MATCH(C1367,state_details!A:A,0)</f>
        <v>26</v>
      </c>
      <c r="G1367" s="0" t="e">
        <f aca="false">MATCH(B1367,Votes!A:A,0)</f>
        <v>#N/A</v>
      </c>
    </row>
    <row r="1368" customFormat="false" ht="15" hidden="false" customHeight="false" outlineLevel="0" collapsed="false">
      <c r="A1368" s="0" t="s">
        <v>94</v>
      </c>
      <c r="B1368" s="0" t="n">
        <v>28009</v>
      </c>
      <c r="C1368" s="0" t="s">
        <v>125</v>
      </c>
      <c r="D1368" s="0" t="n">
        <v>6021</v>
      </c>
      <c r="E1368" s="0" t="n">
        <v>5937.20336955745</v>
      </c>
      <c r="F1368" s="0" t="n">
        <f aca="false">MATCH(C1368,state_details!A:A,0)</f>
        <v>26</v>
      </c>
      <c r="G1368" s="0" t="e">
        <f aca="false">MATCH(B1368,Votes!A:A,0)</f>
        <v>#N/A</v>
      </c>
    </row>
    <row r="1369" customFormat="false" ht="15" hidden="false" customHeight="false" outlineLevel="0" collapsed="false">
      <c r="A1369" s="0" t="s">
        <v>943</v>
      </c>
      <c r="B1369" s="0" t="n">
        <v>28011</v>
      </c>
      <c r="C1369" s="0" t="s">
        <v>125</v>
      </c>
      <c r="D1369" s="0" t="n">
        <v>23273</v>
      </c>
      <c r="E1369" s="0" t="n">
        <v>21181.6243348459</v>
      </c>
      <c r="F1369" s="0" t="n">
        <f aca="false">MATCH(C1369,state_details!A:A,0)</f>
        <v>26</v>
      </c>
      <c r="G1369" s="0" t="e">
        <f aca="false">MATCH(B1369,Votes!A:A,0)</f>
        <v>#N/A</v>
      </c>
    </row>
    <row r="1370" customFormat="false" ht="15" hidden="false" customHeight="false" outlineLevel="0" collapsed="false">
      <c r="A1370" s="0" t="s">
        <v>15</v>
      </c>
      <c r="B1370" s="0" t="n">
        <v>28013</v>
      </c>
      <c r="C1370" s="0" t="s">
        <v>125</v>
      </c>
      <c r="D1370" s="0" t="n">
        <v>10251</v>
      </c>
      <c r="E1370" s="0" t="n">
        <v>9669.20855440116</v>
      </c>
      <c r="F1370" s="0" t="n">
        <f aca="false">MATCH(C1370,state_details!A:A,0)</f>
        <v>26</v>
      </c>
      <c r="G1370" s="0" t="e">
        <f aca="false">MATCH(B1370,Votes!A:A,0)</f>
        <v>#N/A</v>
      </c>
    </row>
    <row r="1371" customFormat="false" ht="15" hidden="false" customHeight="false" outlineLevel="0" collapsed="false">
      <c r="A1371" s="0" t="s">
        <v>97</v>
      </c>
      <c r="B1371" s="0" t="n">
        <v>28015</v>
      </c>
      <c r="C1371" s="0" t="s">
        <v>125</v>
      </c>
      <c r="D1371" s="0" t="n">
        <v>8158</v>
      </c>
      <c r="E1371" s="0" t="n">
        <v>7966.84372198025</v>
      </c>
      <c r="F1371" s="0" t="n">
        <f aca="false">MATCH(C1371,state_details!A:A,0)</f>
        <v>26</v>
      </c>
      <c r="G1371" s="0" t="e">
        <f aca="false">MATCH(B1371,Votes!A:A,0)</f>
        <v>#N/A</v>
      </c>
    </row>
    <row r="1372" customFormat="false" ht="15" hidden="false" customHeight="false" outlineLevel="0" collapsed="false">
      <c r="A1372" s="0" t="s">
        <v>569</v>
      </c>
      <c r="B1372" s="0" t="n">
        <v>28017</v>
      </c>
      <c r="C1372" s="0" t="s">
        <v>125</v>
      </c>
      <c r="D1372" s="0" t="n">
        <v>12832</v>
      </c>
      <c r="E1372" s="0" t="n">
        <v>12497.5022012959</v>
      </c>
      <c r="F1372" s="0" t="n">
        <f aca="false">MATCH(C1372,state_details!A:A,0)</f>
        <v>26</v>
      </c>
      <c r="G1372" s="0" t="e">
        <f aca="false">MATCH(B1372,Votes!A:A,0)</f>
        <v>#N/A</v>
      </c>
    </row>
    <row r="1373" customFormat="false" ht="15" hidden="false" customHeight="false" outlineLevel="0" collapsed="false">
      <c r="A1373" s="0" t="s">
        <v>19</v>
      </c>
      <c r="B1373" s="0" t="n">
        <v>28019</v>
      </c>
      <c r="C1373" s="0" t="s">
        <v>125</v>
      </c>
      <c r="D1373" s="0" t="n">
        <v>6455</v>
      </c>
      <c r="E1373" s="0" t="n">
        <v>6256.15646492259</v>
      </c>
      <c r="F1373" s="0" t="n">
        <f aca="false">MATCH(C1373,state_details!A:A,0)</f>
        <v>26</v>
      </c>
      <c r="G1373" s="0" t="e">
        <f aca="false">MATCH(B1373,Votes!A:A,0)</f>
        <v>#N/A</v>
      </c>
    </row>
    <row r="1374" customFormat="false" ht="15" hidden="false" customHeight="false" outlineLevel="0" collapsed="false">
      <c r="A1374" s="0" t="s">
        <v>739</v>
      </c>
      <c r="B1374" s="0" t="n">
        <v>28021</v>
      </c>
      <c r="C1374" s="0" t="s">
        <v>125</v>
      </c>
      <c r="D1374" s="0" t="n">
        <v>7146</v>
      </c>
      <c r="E1374" s="0" t="n">
        <v>6697.27860287188</v>
      </c>
      <c r="F1374" s="0" t="n">
        <f aca="false">MATCH(C1374,state_details!A:A,0)</f>
        <v>26</v>
      </c>
      <c r="G1374" s="0" t="e">
        <f aca="false">MATCH(B1374,Votes!A:A,0)</f>
        <v>#N/A</v>
      </c>
    </row>
    <row r="1375" customFormat="false" ht="15" hidden="false" customHeight="false" outlineLevel="0" collapsed="false">
      <c r="A1375" s="0" t="s">
        <v>20</v>
      </c>
      <c r="B1375" s="0" t="n">
        <v>28023</v>
      </c>
      <c r="C1375" s="0" t="s">
        <v>125</v>
      </c>
      <c r="D1375" s="0" t="n">
        <v>12128</v>
      </c>
      <c r="E1375" s="0" t="n">
        <v>11665.2817903886</v>
      </c>
      <c r="F1375" s="0" t="n">
        <f aca="false">MATCH(C1375,state_details!A:A,0)</f>
        <v>26</v>
      </c>
      <c r="G1375" s="0" t="e">
        <f aca="false">MATCH(B1375,Votes!A:A,0)</f>
        <v>#N/A</v>
      </c>
    </row>
    <row r="1376" customFormat="false" ht="15" hidden="false" customHeight="false" outlineLevel="0" collapsed="false">
      <c r="A1376" s="0" t="s">
        <v>21</v>
      </c>
      <c r="B1376" s="0" t="n">
        <v>28025</v>
      </c>
      <c r="C1376" s="0" t="s">
        <v>125</v>
      </c>
      <c r="D1376" s="0" t="n">
        <v>14414</v>
      </c>
      <c r="E1376" s="0" t="n">
        <v>14069.5561384616</v>
      </c>
      <c r="F1376" s="0" t="n">
        <f aca="false">MATCH(C1376,state_details!A:A,0)</f>
        <v>26</v>
      </c>
      <c r="G1376" s="0" t="e">
        <f aca="false">MATCH(B1376,Votes!A:A,0)</f>
        <v>#N/A</v>
      </c>
    </row>
    <row r="1377" customFormat="false" ht="15" hidden="false" customHeight="false" outlineLevel="0" collapsed="false">
      <c r="A1377" s="0" t="s">
        <v>944</v>
      </c>
      <c r="B1377" s="0" t="n">
        <v>28027</v>
      </c>
      <c r="C1377" s="0" t="s">
        <v>125</v>
      </c>
      <c r="D1377" s="0" t="n">
        <v>15482</v>
      </c>
      <c r="E1377" s="0" t="n">
        <v>13978.7366132062</v>
      </c>
      <c r="F1377" s="0" t="n">
        <f aca="false">MATCH(C1377,state_details!A:A,0)</f>
        <v>26</v>
      </c>
      <c r="G1377" s="0" t="e">
        <f aca="false">MATCH(B1377,Votes!A:A,0)</f>
        <v>#N/A</v>
      </c>
    </row>
    <row r="1378" customFormat="false" ht="15" hidden="false" customHeight="false" outlineLevel="0" collapsed="false">
      <c r="A1378" s="0" t="s">
        <v>945</v>
      </c>
      <c r="B1378" s="0" t="n">
        <v>28029</v>
      </c>
      <c r="C1378" s="0" t="s">
        <v>125</v>
      </c>
      <c r="D1378" s="0" t="n">
        <v>21893</v>
      </c>
      <c r="E1378" s="0" t="n">
        <v>21353.4529816953</v>
      </c>
      <c r="F1378" s="0" t="n">
        <f aca="false">MATCH(C1378,state_details!A:A,0)</f>
        <v>26</v>
      </c>
      <c r="G1378" s="0" t="e">
        <f aca="false">MATCH(B1378,Votes!A:A,0)</f>
        <v>#N/A</v>
      </c>
    </row>
    <row r="1379" customFormat="false" ht="15" hidden="false" customHeight="false" outlineLevel="0" collapsed="false">
      <c r="A1379" s="0" t="s">
        <v>27</v>
      </c>
      <c r="B1379" s="0" t="n">
        <v>28031</v>
      </c>
      <c r="C1379" s="0" t="s">
        <v>125</v>
      </c>
      <c r="D1379" s="0" t="n">
        <v>13826</v>
      </c>
      <c r="E1379" s="0" t="n">
        <v>13426.1976147123</v>
      </c>
      <c r="F1379" s="0" t="n">
        <f aca="false">MATCH(C1379,state_details!A:A,0)</f>
        <v>26</v>
      </c>
      <c r="G1379" s="0" t="e">
        <f aca="false">MATCH(B1379,Votes!A:A,0)</f>
        <v>#N/A</v>
      </c>
    </row>
    <row r="1380" customFormat="false" ht="15" hidden="false" customHeight="false" outlineLevel="0" collapsed="false">
      <c r="A1380" s="0" t="s">
        <v>276</v>
      </c>
      <c r="B1380" s="0" t="n">
        <v>28033</v>
      </c>
      <c r="C1380" s="0" t="s">
        <v>125</v>
      </c>
      <c r="D1380" s="0" t="n">
        <v>139245</v>
      </c>
      <c r="E1380" s="0" t="n">
        <v>149193.52038844</v>
      </c>
      <c r="F1380" s="0" t="n">
        <f aca="false">MATCH(C1380,state_details!A:A,0)</f>
        <v>26</v>
      </c>
      <c r="G1380" s="0" t="e">
        <f aca="false">MATCH(B1380,Votes!A:A,0)</f>
        <v>#N/A</v>
      </c>
    </row>
    <row r="1381" customFormat="false" ht="15" hidden="false" customHeight="false" outlineLevel="0" collapsed="false">
      <c r="A1381" s="0" t="s">
        <v>946</v>
      </c>
      <c r="B1381" s="0" t="n">
        <v>28035</v>
      </c>
      <c r="C1381" s="0" t="s">
        <v>125</v>
      </c>
      <c r="D1381" s="0" t="n">
        <v>60677</v>
      </c>
      <c r="E1381" s="0" t="n">
        <v>60508.1968909495</v>
      </c>
      <c r="F1381" s="0" t="n">
        <f aca="false">MATCH(C1381,state_details!A:A,0)</f>
        <v>26</v>
      </c>
      <c r="G1381" s="0" t="e">
        <f aca="false">MATCH(B1381,Votes!A:A,0)</f>
        <v>#N/A</v>
      </c>
    </row>
    <row r="1382" customFormat="false" ht="15" hidden="false" customHeight="false" outlineLevel="0" collapsed="false">
      <c r="A1382" s="0" t="s">
        <v>37</v>
      </c>
      <c r="B1382" s="0" t="n">
        <v>28037</v>
      </c>
      <c r="C1382" s="0" t="s">
        <v>125</v>
      </c>
      <c r="D1382" s="0" t="n">
        <v>5906</v>
      </c>
      <c r="E1382" s="0" t="n">
        <v>5863.98507228202</v>
      </c>
      <c r="F1382" s="0" t="n">
        <f aca="false">MATCH(C1382,state_details!A:A,0)</f>
        <v>26</v>
      </c>
      <c r="G1382" s="0" t="e">
        <f aca="false">MATCH(B1382,Votes!A:A,0)</f>
        <v>#N/A</v>
      </c>
    </row>
    <row r="1383" customFormat="false" ht="15" hidden="false" customHeight="false" outlineLevel="0" collapsed="false">
      <c r="A1383" s="0" t="s">
        <v>947</v>
      </c>
      <c r="B1383" s="0" t="n">
        <v>28039</v>
      </c>
      <c r="C1383" s="0" t="s">
        <v>125</v>
      </c>
      <c r="D1383" s="0" t="n">
        <v>17940</v>
      </c>
      <c r="E1383" s="0" t="n">
        <v>19111.9080185283</v>
      </c>
      <c r="F1383" s="0" t="n">
        <f aca="false">MATCH(C1383,state_details!A:A,0)</f>
        <v>26</v>
      </c>
      <c r="G1383" s="0" t="e">
        <f aca="false">MATCH(B1383,Votes!A:A,0)</f>
        <v>#N/A</v>
      </c>
    </row>
    <row r="1384" customFormat="false" ht="15" hidden="false" customHeight="false" outlineLevel="0" collapsed="false">
      <c r="A1384" s="0" t="s">
        <v>39</v>
      </c>
      <c r="B1384" s="0" t="n">
        <v>28041</v>
      </c>
      <c r="C1384" s="0" t="s">
        <v>125</v>
      </c>
      <c r="D1384" s="0" t="n">
        <v>10963</v>
      </c>
      <c r="E1384" s="0" t="n">
        <v>11146.907070847</v>
      </c>
      <c r="F1384" s="0" t="n">
        <f aca="false">MATCH(C1384,state_details!A:A,0)</f>
        <v>26</v>
      </c>
      <c r="G1384" s="0" t="e">
        <f aca="false">MATCH(B1384,Votes!A:A,0)</f>
        <v>#N/A</v>
      </c>
    </row>
    <row r="1385" customFormat="false" ht="15" hidden="false" customHeight="false" outlineLevel="0" collapsed="false">
      <c r="A1385" s="0" t="s">
        <v>948</v>
      </c>
      <c r="B1385" s="0" t="n">
        <v>28043</v>
      </c>
      <c r="C1385" s="0" t="s">
        <v>125</v>
      </c>
      <c r="D1385" s="0" t="n">
        <v>16425</v>
      </c>
      <c r="E1385" s="0" t="n">
        <v>15673.5535539577</v>
      </c>
      <c r="F1385" s="0" t="n">
        <f aca="false">MATCH(C1385,state_details!A:A,0)</f>
        <v>26</v>
      </c>
      <c r="G1385" s="0" t="e">
        <f aca="false">MATCH(B1385,Votes!A:A,0)</f>
        <v>#N/A</v>
      </c>
    </row>
    <row r="1386" customFormat="false" ht="15" hidden="false" customHeight="false" outlineLevel="0" collapsed="false">
      <c r="A1386" s="0" t="s">
        <v>368</v>
      </c>
      <c r="B1386" s="0" t="n">
        <v>28045</v>
      </c>
      <c r="C1386" s="0" t="s">
        <v>125</v>
      </c>
      <c r="D1386" s="0" t="n">
        <v>37113</v>
      </c>
      <c r="E1386" s="0" t="n">
        <v>37736.9029799032</v>
      </c>
      <c r="F1386" s="0" t="n">
        <f aca="false">MATCH(C1386,state_details!A:A,0)</f>
        <v>26</v>
      </c>
      <c r="G1386" s="0" t="e">
        <f aca="false">MATCH(B1386,Votes!A:A,0)</f>
        <v>#N/A</v>
      </c>
    </row>
    <row r="1387" customFormat="false" ht="15" hidden="false" customHeight="false" outlineLevel="0" collapsed="false">
      <c r="A1387" s="0" t="s">
        <v>527</v>
      </c>
      <c r="B1387" s="0" t="n">
        <v>28047</v>
      </c>
      <c r="C1387" s="0" t="s">
        <v>125</v>
      </c>
      <c r="D1387" s="0" t="n">
        <v>159327</v>
      </c>
      <c r="E1387" s="0" t="n">
        <v>164613.113168177</v>
      </c>
      <c r="F1387" s="0" t="n">
        <f aca="false">MATCH(C1387,state_details!A:A,0)</f>
        <v>26</v>
      </c>
      <c r="G1387" s="0" t="e">
        <f aca="false">MATCH(B1387,Votes!A:A,0)</f>
        <v>#N/A</v>
      </c>
    </row>
    <row r="1388" customFormat="false" ht="15" hidden="false" customHeight="false" outlineLevel="0" collapsed="false">
      <c r="A1388" s="0" t="s">
        <v>949</v>
      </c>
      <c r="B1388" s="0" t="n">
        <v>28049</v>
      </c>
      <c r="C1388" s="0" t="s">
        <v>125</v>
      </c>
      <c r="D1388" s="0" t="n">
        <v>173283</v>
      </c>
      <c r="E1388" s="0" t="n">
        <v>161702.921848967</v>
      </c>
      <c r="F1388" s="0" t="n">
        <f aca="false">MATCH(C1388,state_details!A:A,0)</f>
        <v>26</v>
      </c>
      <c r="G1388" s="0" t="e">
        <f aca="false">MATCH(B1388,Votes!A:A,0)</f>
        <v>#N/A</v>
      </c>
    </row>
    <row r="1389" customFormat="false" ht="15" hidden="false" customHeight="false" outlineLevel="0" collapsed="false">
      <c r="A1389" s="0" t="s">
        <v>290</v>
      </c>
      <c r="B1389" s="0" t="n">
        <v>28051</v>
      </c>
      <c r="C1389" s="0" t="s">
        <v>125</v>
      </c>
      <c r="D1389" s="0" t="n">
        <v>12682</v>
      </c>
      <c r="E1389" s="0" t="n">
        <v>11675.5762567513</v>
      </c>
      <c r="F1389" s="0" t="n">
        <f aca="false">MATCH(C1389,state_details!A:A,0)</f>
        <v>26</v>
      </c>
      <c r="G1389" s="0" t="e">
        <f aca="false">MATCH(B1389,Votes!A:A,0)</f>
        <v>#N/A</v>
      </c>
    </row>
    <row r="1390" customFormat="false" ht="15" hidden="false" customHeight="false" outlineLevel="0" collapsed="false">
      <c r="A1390" s="0" t="s">
        <v>950</v>
      </c>
      <c r="B1390" s="0" t="n">
        <v>28053</v>
      </c>
      <c r="C1390" s="0" t="s">
        <v>125</v>
      </c>
      <c r="D1390" s="0" t="n">
        <v>5730</v>
      </c>
      <c r="E1390" s="0" t="n">
        <v>5307.92710272188</v>
      </c>
      <c r="F1390" s="0" t="n">
        <f aca="false">MATCH(C1390,state_details!A:A,0)</f>
        <v>26</v>
      </c>
      <c r="G1390" s="0" t="e">
        <f aca="false">MATCH(B1390,Votes!A:A,0)</f>
        <v>#N/A</v>
      </c>
    </row>
    <row r="1391" customFormat="false" ht="15" hidden="false" customHeight="false" outlineLevel="0" collapsed="false">
      <c r="A1391" s="0" t="s">
        <v>951</v>
      </c>
      <c r="B1391" s="0" t="n">
        <v>28055</v>
      </c>
      <c r="C1391" s="0" t="s">
        <v>125</v>
      </c>
      <c r="D1391" s="0" t="n">
        <v>1198</v>
      </c>
      <c r="E1391" s="0" t="n">
        <v>1152.32760284102</v>
      </c>
      <c r="F1391" s="0" t="n">
        <f aca="false">MATCH(C1391,state_details!A:A,0)</f>
        <v>26</v>
      </c>
      <c r="G1391" s="0" t="e">
        <f aca="false">MATCH(B1391,Votes!A:A,0)</f>
        <v>#N/A</v>
      </c>
    </row>
    <row r="1392" customFormat="false" ht="15" hidden="false" customHeight="false" outlineLevel="0" collapsed="false">
      <c r="A1392" s="0" t="s">
        <v>952</v>
      </c>
      <c r="B1392" s="0" t="n">
        <v>28057</v>
      </c>
      <c r="C1392" s="0" t="s">
        <v>125</v>
      </c>
      <c r="D1392" s="0" t="n">
        <v>18818</v>
      </c>
      <c r="E1392" s="0" t="n">
        <v>18988.1625925893</v>
      </c>
      <c r="F1392" s="0" t="n">
        <f aca="false">MATCH(C1392,state_details!A:A,0)</f>
        <v>26</v>
      </c>
      <c r="G1392" s="0" t="e">
        <f aca="false">MATCH(B1392,Votes!A:A,0)</f>
        <v>#N/A</v>
      </c>
    </row>
    <row r="1393" customFormat="false" ht="15" hidden="false" customHeight="false" outlineLevel="0" collapsed="false">
      <c r="A1393" s="0" t="s">
        <v>43</v>
      </c>
      <c r="B1393" s="0" t="n">
        <v>28059</v>
      </c>
      <c r="C1393" s="0" t="s">
        <v>125</v>
      </c>
      <c r="D1393" s="0" t="n">
        <v>110359</v>
      </c>
      <c r="E1393" s="0" t="n">
        <v>114264.307746868</v>
      </c>
      <c r="F1393" s="0" t="n">
        <f aca="false">MATCH(C1393,state_details!A:A,0)</f>
        <v>26</v>
      </c>
      <c r="G1393" s="0" t="e">
        <f aca="false">MATCH(B1393,Votes!A:A,0)</f>
        <v>#N/A</v>
      </c>
    </row>
    <row r="1394" customFormat="false" ht="15" hidden="false" customHeight="false" outlineLevel="0" collapsed="false">
      <c r="A1394" s="0" t="s">
        <v>374</v>
      </c>
      <c r="B1394" s="0" t="n">
        <v>28061</v>
      </c>
      <c r="C1394" s="0" t="s">
        <v>125</v>
      </c>
      <c r="D1394" s="0" t="n">
        <v>12633</v>
      </c>
      <c r="E1394" s="0" t="n">
        <v>12328.3887797311</v>
      </c>
      <c r="F1394" s="0" t="n">
        <f aca="false">MATCH(C1394,state_details!A:A,0)</f>
        <v>26</v>
      </c>
      <c r="G1394" s="0" t="e">
        <f aca="false">MATCH(B1394,Votes!A:A,0)</f>
        <v>#N/A</v>
      </c>
    </row>
    <row r="1395" customFormat="false" ht="15" hidden="false" customHeight="false" outlineLevel="0" collapsed="false">
      <c r="A1395" s="0" t="s">
        <v>44</v>
      </c>
      <c r="B1395" s="0" t="n">
        <v>28063</v>
      </c>
      <c r="C1395" s="0" t="s">
        <v>125</v>
      </c>
      <c r="D1395" s="0" t="n">
        <v>5633</v>
      </c>
      <c r="E1395" s="0" t="n">
        <v>5426.39342001506</v>
      </c>
      <c r="F1395" s="0" t="n">
        <f aca="false">MATCH(C1395,state_details!A:A,0)</f>
        <v>26</v>
      </c>
      <c r="G1395" s="0" t="e">
        <f aca="false">MATCH(B1395,Votes!A:A,0)</f>
        <v>#N/A</v>
      </c>
    </row>
    <row r="1396" customFormat="false" ht="15" hidden="false" customHeight="false" outlineLevel="0" collapsed="false">
      <c r="A1396" s="0" t="s">
        <v>748</v>
      </c>
      <c r="B1396" s="0" t="n">
        <v>28065</v>
      </c>
      <c r="C1396" s="0" t="s">
        <v>125</v>
      </c>
      <c r="D1396" s="0" t="n">
        <v>9035</v>
      </c>
      <c r="E1396" s="0" t="n">
        <v>8717.13328410086</v>
      </c>
      <c r="F1396" s="0" t="n">
        <f aca="false">MATCH(C1396,state_details!A:A,0)</f>
        <v>26</v>
      </c>
      <c r="G1396" s="0" t="e">
        <f aca="false">MATCH(B1396,Votes!A:A,0)</f>
        <v>#N/A</v>
      </c>
    </row>
    <row r="1397" customFormat="false" ht="15" hidden="false" customHeight="false" outlineLevel="0" collapsed="false">
      <c r="A1397" s="0" t="s">
        <v>377</v>
      </c>
      <c r="B1397" s="0" t="n">
        <v>28067</v>
      </c>
      <c r="C1397" s="0" t="s">
        <v>125</v>
      </c>
      <c r="D1397" s="0" t="n">
        <v>50387</v>
      </c>
      <c r="E1397" s="0" t="n">
        <v>50097.307782314</v>
      </c>
      <c r="F1397" s="0" t="n">
        <f aca="false">MATCH(C1397,state_details!A:A,0)</f>
        <v>26</v>
      </c>
      <c r="G1397" s="0" t="e">
        <f aca="false">MATCH(B1397,Votes!A:A,0)</f>
        <v>#N/A</v>
      </c>
    </row>
    <row r="1398" customFormat="false" ht="15" hidden="false" customHeight="false" outlineLevel="0" collapsed="false">
      <c r="A1398" s="0" t="s">
        <v>953</v>
      </c>
      <c r="B1398" s="0" t="n">
        <v>28069</v>
      </c>
      <c r="C1398" s="0" t="s">
        <v>125</v>
      </c>
      <c r="D1398" s="0" t="n">
        <v>7314</v>
      </c>
      <c r="E1398" s="0" t="n">
        <v>6957.25194006732</v>
      </c>
      <c r="F1398" s="0" t="n">
        <f aca="false">MATCH(C1398,state_details!A:A,0)</f>
        <v>26</v>
      </c>
      <c r="G1398" s="0" t="e">
        <f aca="false">MATCH(B1398,Votes!A:A,0)</f>
        <v>#N/A</v>
      </c>
    </row>
    <row r="1399" customFormat="false" ht="15" hidden="false" customHeight="false" outlineLevel="0" collapsed="false">
      <c r="A1399" s="0" t="s">
        <v>119</v>
      </c>
      <c r="B1399" s="0" t="n">
        <v>28071</v>
      </c>
      <c r="C1399" s="0" t="s">
        <v>125</v>
      </c>
      <c r="D1399" s="0" t="n">
        <v>45854</v>
      </c>
      <c r="E1399" s="0" t="n">
        <v>48765.5875499976</v>
      </c>
      <c r="F1399" s="0" t="n">
        <f aca="false">MATCH(C1399,state_details!A:A,0)</f>
        <v>26</v>
      </c>
      <c r="G1399" s="0" t="e">
        <f aca="false">MATCH(B1399,Votes!A:A,0)</f>
        <v>#N/A</v>
      </c>
    </row>
    <row r="1400" customFormat="false" ht="15" hidden="false" customHeight="false" outlineLevel="0" collapsed="false">
      <c r="A1400" s="0" t="s">
        <v>45</v>
      </c>
      <c r="B1400" s="0" t="n">
        <v>28073</v>
      </c>
      <c r="C1400" s="0" t="s">
        <v>125</v>
      </c>
      <c r="D1400" s="0" t="n">
        <v>48616</v>
      </c>
      <c r="E1400" s="0" t="n">
        <v>51518.6830029082</v>
      </c>
      <c r="F1400" s="0" t="n">
        <f aca="false">MATCH(C1400,state_details!A:A,0)</f>
        <v>26</v>
      </c>
      <c r="G1400" s="0" t="e">
        <f aca="false">MATCH(B1400,Votes!A:A,0)</f>
        <v>#N/A</v>
      </c>
    </row>
    <row r="1401" customFormat="false" ht="15" hidden="false" customHeight="false" outlineLevel="0" collapsed="false">
      <c r="A1401" s="0" t="s">
        <v>46</v>
      </c>
      <c r="B1401" s="0" t="n">
        <v>28075</v>
      </c>
      <c r="C1401" s="0" t="s">
        <v>125</v>
      </c>
      <c r="D1401" s="0" t="n">
        <v>55671</v>
      </c>
      <c r="E1401" s="0" t="n">
        <v>53115.3234922211</v>
      </c>
      <c r="F1401" s="0" t="n">
        <f aca="false">MATCH(C1401,state_details!A:A,0)</f>
        <v>26</v>
      </c>
      <c r="G1401" s="0" t="e">
        <f aca="false">MATCH(B1401,Votes!A:A,0)</f>
        <v>#N/A</v>
      </c>
    </row>
    <row r="1402" customFormat="false" ht="15" hidden="false" customHeight="false" outlineLevel="0" collapsed="false">
      <c r="A1402" s="0" t="s">
        <v>47</v>
      </c>
      <c r="B1402" s="0" t="n">
        <v>28077</v>
      </c>
      <c r="C1402" s="0" t="s">
        <v>125</v>
      </c>
      <c r="D1402" s="0" t="n">
        <v>9085</v>
      </c>
      <c r="E1402" s="0" t="n">
        <v>8752.95047959078</v>
      </c>
      <c r="F1402" s="0" t="n">
        <f aca="false">MATCH(C1402,state_details!A:A,0)</f>
        <v>26</v>
      </c>
      <c r="G1402" s="0" t="e">
        <f aca="false">MATCH(B1402,Votes!A:A,0)</f>
        <v>#N/A</v>
      </c>
    </row>
    <row r="1403" customFormat="false" ht="15" hidden="false" customHeight="false" outlineLevel="0" collapsed="false">
      <c r="A1403" s="0" t="s">
        <v>954</v>
      </c>
      <c r="B1403" s="0" t="n">
        <v>28079</v>
      </c>
      <c r="C1403" s="0" t="s">
        <v>125</v>
      </c>
      <c r="D1403" s="0" t="n">
        <v>16437</v>
      </c>
      <c r="E1403" s="0" t="n">
        <v>16229.4720882295</v>
      </c>
      <c r="F1403" s="0" t="n">
        <f aca="false">MATCH(C1403,state_details!A:A,0)</f>
        <v>26</v>
      </c>
      <c r="G1403" s="0" t="e">
        <f aca="false">MATCH(B1403,Votes!A:A,0)</f>
        <v>#N/A</v>
      </c>
    </row>
    <row r="1404" customFormat="false" ht="15" hidden="false" customHeight="false" outlineLevel="0" collapsed="false">
      <c r="A1404" s="0" t="s">
        <v>48</v>
      </c>
      <c r="B1404" s="0" t="n">
        <v>28081</v>
      </c>
      <c r="C1404" s="0" t="s">
        <v>125</v>
      </c>
      <c r="D1404" s="0" t="n">
        <v>62515</v>
      </c>
      <c r="E1404" s="0" t="n">
        <v>62243.2120341095</v>
      </c>
      <c r="F1404" s="0" t="n">
        <f aca="false">MATCH(C1404,state_details!A:A,0)</f>
        <v>26</v>
      </c>
      <c r="G1404" s="0" t="e">
        <f aca="false">MATCH(B1404,Votes!A:A,0)</f>
        <v>#N/A</v>
      </c>
    </row>
    <row r="1405" customFormat="false" ht="15" hidden="false" customHeight="false" outlineLevel="0" collapsed="false">
      <c r="A1405" s="0" t="s">
        <v>955</v>
      </c>
      <c r="B1405" s="0" t="n">
        <v>28083</v>
      </c>
      <c r="C1405" s="0" t="s">
        <v>125</v>
      </c>
      <c r="D1405" s="0" t="n">
        <v>20270</v>
      </c>
      <c r="E1405" s="0" t="n">
        <v>18136.3835247773</v>
      </c>
      <c r="F1405" s="0" t="n">
        <f aca="false">MATCH(C1405,state_details!A:A,0)</f>
        <v>26</v>
      </c>
      <c r="G1405" s="0" t="e">
        <f aca="false">MATCH(B1405,Votes!A:A,0)</f>
        <v>#N/A</v>
      </c>
    </row>
    <row r="1406" customFormat="false" ht="15" hidden="false" customHeight="false" outlineLevel="0" collapsed="false">
      <c r="A1406" s="0" t="s">
        <v>120</v>
      </c>
      <c r="B1406" s="0" t="n">
        <v>28085</v>
      </c>
      <c r="C1406" s="0" t="s">
        <v>125</v>
      </c>
      <c r="D1406" s="0" t="n">
        <v>26740</v>
      </c>
      <c r="E1406" s="0" t="n">
        <v>26797.7381686062</v>
      </c>
      <c r="F1406" s="0" t="n">
        <f aca="false">MATCH(C1406,state_details!A:A,0)</f>
        <v>26</v>
      </c>
      <c r="G1406" s="0" t="e">
        <f aca="false">MATCH(B1406,Votes!A:A,0)</f>
        <v>#N/A</v>
      </c>
    </row>
    <row r="1407" customFormat="false" ht="15" hidden="false" customHeight="false" outlineLevel="0" collapsed="false">
      <c r="A1407" s="0" t="s">
        <v>50</v>
      </c>
      <c r="B1407" s="0" t="n">
        <v>28087</v>
      </c>
      <c r="C1407" s="0" t="s">
        <v>125</v>
      </c>
      <c r="D1407" s="0" t="n">
        <v>44870</v>
      </c>
      <c r="E1407" s="0" t="n">
        <v>43065.7957594309</v>
      </c>
      <c r="F1407" s="0" t="n">
        <f aca="false">MATCH(C1407,state_details!A:A,0)</f>
        <v>26</v>
      </c>
      <c r="G1407" s="0" t="e">
        <f aca="false">MATCH(B1407,Votes!A:A,0)</f>
        <v>#N/A</v>
      </c>
    </row>
    <row r="1408" customFormat="false" ht="15" hidden="false" customHeight="false" outlineLevel="0" collapsed="false">
      <c r="A1408" s="0" t="s">
        <v>52</v>
      </c>
      <c r="B1408" s="0" t="n">
        <v>28089</v>
      </c>
      <c r="C1408" s="0" t="s">
        <v>125</v>
      </c>
      <c r="D1408" s="0" t="n">
        <v>82525</v>
      </c>
      <c r="E1408" s="0" t="n">
        <v>86569.2676489086</v>
      </c>
      <c r="F1408" s="0" t="n">
        <f aca="false">MATCH(C1408,state_details!A:A,0)</f>
        <v>26</v>
      </c>
      <c r="G1408" s="0" t="e">
        <f aca="false">MATCH(B1408,Votes!A:A,0)</f>
        <v>#N/A</v>
      </c>
    </row>
    <row r="1409" customFormat="false" ht="15" hidden="false" customHeight="false" outlineLevel="0" collapsed="false">
      <c r="A1409" s="0" t="s">
        <v>54</v>
      </c>
      <c r="B1409" s="0" t="n">
        <v>28091</v>
      </c>
      <c r="C1409" s="0" t="s">
        <v>125</v>
      </c>
      <c r="D1409" s="0" t="n">
        <v>18673</v>
      </c>
      <c r="E1409" s="0" t="n">
        <v>18399.607190645</v>
      </c>
      <c r="F1409" s="0" t="n">
        <f aca="false">MATCH(C1409,state_details!A:A,0)</f>
        <v>26</v>
      </c>
      <c r="G1409" s="0" t="e">
        <f aca="false">MATCH(B1409,Votes!A:A,0)</f>
        <v>#N/A</v>
      </c>
    </row>
    <row r="1410" customFormat="false" ht="15" hidden="false" customHeight="false" outlineLevel="0" collapsed="false">
      <c r="A1410" s="0" t="s">
        <v>55</v>
      </c>
      <c r="B1410" s="0" t="n">
        <v>28093</v>
      </c>
      <c r="C1410" s="0" t="s">
        <v>125</v>
      </c>
      <c r="D1410" s="0" t="n">
        <v>26847</v>
      </c>
      <c r="E1410" s="0" t="n">
        <v>27234.0332704204</v>
      </c>
      <c r="F1410" s="0" t="n">
        <f aca="false">MATCH(C1410,state_details!A:A,0)</f>
        <v>26</v>
      </c>
      <c r="G1410" s="0" t="e">
        <f aca="false">MATCH(B1410,Votes!A:A,0)</f>
        <v>#N/A</v>
      </c>
    </row>
    <row r="1411" customFormat="false" ht="15" hidden="false" customHeight="false" outlineLevel="0" collapsed="false">
      <c r="A1411" s="0" t="s">
        <v>57</v>
      </c>
      <c r="B1411" s="0" t="n">
        <v>28095</v>
      </c>
      <c r="C1411" s="0" t="s">
        <v>125</v>
      </c>
      <c r="D1411" s="0" t="n">
        <v>26447</v>
      </c>
      <c r="E1411" s="0" t="n">
        <v>25600.0513595107</v>
      </c>
      <c r="F1411" s="0" t="n">
        <f aca="false">MATCH(C1411,state_details!A:A,0)</f>
        <v>26</v>
      </c>
      <c r="G1411" s="0" t="e">
        <f aca="false">MATCH(B1411,Votes!A:A,0)</f>
        <v>#N/A</v>
      </c>
    </row>
    <row r="1412" customFormat="false" ht="15" hidden="false" customHeight="false" outlineLevel="0" collapsed="false">
      <c r="A1412" s="0" t="s">
        <v>58</v>
      </c>
      <c r="B1412" s="0" t="n">
        <v>28097</v>
      </c>
      <c r="C1412" s="0" t="s">
        <v>125</v>
      </c>
      <c r="D1412" s="0" t="n">
        <v>7598</v>
      </c>
      <c r="E1412" s="0" t="n">
        <v>7156.8814200836</v>
      </c>
      <c r="F1412" s="0" t="n">
        <f aca="false">MATCH(C1412,state_details!A:A,0)</f>
        <v>26</v>
      </c>
      <c r="G1412" s="0" t="e">
        <f aca="false">MATCH(B1412,Votes!A:A,0)</f>
        <v>#N/A</v>
      </c>
    </row>
    <row r="1413" customFormat="false" ht="15" hidden="false" customHeight="false" outlineLevel="0" collapsed="false">
      <c r="A1413" s="0" t="s">
        <v>956</v>
      </c>
      <c r="B1413" s="0" t="n">
        <v>28099</v>
      </c>
      <c r="C1413" s="0" t="s">
        <v>125</v>
      </c>
      <c r="D1413" s="0" t="n">
        <v>20947</v>
      </c>
      <c r="E1413" s="0" t="n">
        <v>20508.7348557401</v>
      </c>
      <c r="F1413" s="0" t="n">
        <f aca="false">MATCH(C1413,state_details!A:A,0)</f>
        <v>26</v>
      </c>
      <c r="G1413" s="0" t="e">
        <f aca="false">MATCH(B1413,Votes!A:A,0)</f>
        <v>#N/A</v>
      </c>
    </row>
    <row r="1414" customFormat="false" ht="15" hidden="false" customHeight="false" outlineLevel="0" collapsed="false">
      <c r="A1414" s="0" t="s">
        <v>127</v>
      </c>
      <c r="B1414" s="0" t="n">
        <v>28101</v>
      </c>
      <c r="C1414" s="0" t="s">
        <v>125</v>
      </c>
      <c r="D1414" s="0" t="n">
        <v>16036</v>
      </c>
      <c r="E1414" s="0" t="n">
        <v>15774.8040691673</v>
      </c>
      <c r="F1414" s="0" t="n">
        <f aca="false">MATCH(C1414,state_details!A:A,0)</f>
        <v>26</v>
      </c>
      <c r="G1414" s="0" t="e">
        <f aca="false">MATCH(B1414,Votes!A:A,0)</f>
        <v>#N/A</v>
      </c>
    </row>
    <row r="1415" customFormat="false" ht="15" hidden="false" customHeight="false" outlineLevel="0" collapsed="false">
      <c r="A1415" s="0" t="s">
        <v>957</v>
      </c>
      <c r="B1415" s="0" t="n">
        <v>28103</v>
      </c>
      <c r="C1415" s="0" t="s">
        <v>125</v>
      </c>
      <c r="D1415" s="0" t="n">
        <v>7710</v>
      </c>
      <c r="E1415" s="0" t="n">
        <v>7206.35512273617</v>
      </c>
      <c r="F1415" s="0" t="n">
        <f aca="false">MATCH(C1415,state_details!A:A,0)</f>
        <v>26</v>
      </c>
      <c r="G1415" s="0" t="e">
        <f aca="false">MATCH(B1415,Votes!A:A,0)</f>
        <v>#N/A</v>
      </c>
    </row>
    <row r="1416" customFormat="false" ht="15" hidden="false" customHeight="false" outlineLevel="0" collapsed="false">
      <c r="A1416" s="0" t="s">
        <v>958</v>
      </c>
      <c r="B1416" s="0" t="n">
        <v>28105</v>
      </c>
      <c r="C1416" s="0" t="s">
        <v>125</v>
      </c>
      <c r="D1416" s="0" t="n">
        <v>42783</v>
      </c>
      <c r="E1416" s="0" t="n">
        <v>42456.6818166078</v>
      </c>
      <c r="F1416" s="0" t="n">
        <f aca="false">MATCH(C1416,state_details!A:A,0)</f>
        <v>26</v>
      </c>
      <c r="G1416" s="0" t="e">
        <f aca="false">MATCH(B1416,Votes!A:A,0)</f>
        <v>#N/A</v>
      </c>
    </row>
    <row r="1417" customFormat="false" ht="15" hidden="false" customHeight="false" outlineLevel="0" collapsed="false">
      <c r="A1417" s="0" t="s">
        <v>959</v>
      </c>
      <c r="B1417" s="0" t="n">
        <v>28107</v>
      </c>
      <c r="C1417" s="0" t="s">
        <v>125</v>
      </c>
      <c r="D1417" s="0" t="n">
        <v>25053</v>
      </c>
      <c r="E1417" s="0" t="n">
        <v>24427.915013637</v>
      </c>
      <c r="F1417" s="0" t="n">
        <f aca="false">MATCH(C1417,state_details!A:A,0)</f>
        <v>26</v>
      </c>
      <c r="G1417" s="0" t="e">
        <f aca="false">MATCH(B1417,Votes!A:A,0)</f>
        <v>#N/A</v>
      </c>
    </row>
    <row r="1418" customFormat="false" ht="15" hidden="false" customHeight="false" outlineLevel="0" collapsed="false">
      <c r="A1418" s="0" t="s">
        <v>960</v>
      </c>
      <c r="B1418" s="0" t="n">
        <v>28109</v>
      </c>
      <c r="C1418" s="0" t="s">
        <v>125</v>
      </c>
      <c r="D1418" s="0" t="n">
        <v>43480</v>
      </c>
      <c r="E1418" s="0" t="n">
        <v>45244.8069393383</v>
      </c>
      <c r="F1418" s="0" t="n">
        <f aca="false">MATCH(C1418,state_details!A:A,0)</f>
        <v>26</v>
      </c>
      <c r="G1418" s="0" t="e">
        <f aca="false">MATCH(B1418,Votes!A:A,0)</f>
        <v>#N/A</v>
      </c>
    </row>
    <row r="1419" customFormat="false" ht="15" hidden="false" customHeight="false" outlineLevel="0" collapsed="false">
      <c r="A1419" s="0" t="s">
        <v>60</v>
      </c>
      <c r="B1419" s="0" t="n">
        <v>28111</v>
      </c>
      <c r="C1419" s="0" t="s">
        <v>125</v>
      </c>
      <c r="D1419" s="0" t="n">
        <v>8932</v>
      </c>
      <c r="E1419" s="0" t="n">
        <v>8799.97841094667</v>
      </c>
      <c r="F1419" s="0" t="n">
        <f aca="false">MATCH(C1419,state_details!A:A,0)</f>
        <v>26</v>
      </c>
      <c r="G1419" s="0" t="e">
        <f aca="false">MATCH(B1419,Votes!A:A,0)</f>
        <v>#N/A</v>
      </c>
    </row>
    <row r="1420" customFormat="false" ht="15" hidden="false" customHeight="false" outlineLevel="0" collapsed="false">
      <c r="A1420" s="0" t="s">
        <v>62</v>
      </c>
      <c r="B1420" s="0" t="n">
        <v>28113</v>
      </c>
      <c r="C1420" s="0" t="s">
        <v>125</v>
      </c>
      <c r="D1420" s="0" t="n">
        <v>29917</v>
      </c>
      <c r="E1420" s="0" t="n">
        <v>29343.0634872541</v>
      </c>
      <c r="F1420" s="0" t="n">
        <f aca="false">MATCH(C1420,state_details!A:A,0)</f>
        <v>26</v>
      </c>
      <c r="G1420" s="0" t="e">
        <f aca="false">MATCH(B1420,Votes!A:A,0)</f>
        <v>#N/A</v>
      </c>
    </row>
    <row r="1421" customFormat="false" ht="15" hidden="false" customHeight="false" outlineLevel="0" collapsed="false">
      <c r="A1421" s="0" t="s">
        <v>961</v>
      </c>
      <c r="B1421" s="0" t="n">
        <v>28115</v>
      </c>
      <c r="C1421" s="0" t="s">
        <v>125</v>
      </c>
      <c r="D1421" s="0" t="n">
        <v>22945</v>
      </c>
      <c r="E1421" s="0" t="n">
        <v>23503.4131912873</v>
      </c>
      <c r="F1421" s="0" t="n">
        <f aca="false">MATCH(C1421,state_details!A:A,0)</f>
        <v>26</v>
      </c>
      <c r="G1421" s="0" t="e">
        <f aca="false">MATCH(B1421,Votes!A:A,0)</f>
        <v>#N/A</v>
      </c>
    </row>
    <row r="1422" customFormat="false" ht="15" hidden="false" customHeight="false" outlineLevel="0" collapsed="false">
      <c r="A1422" s="0" t="s">
        <v>962</v>
      </c>
      <c r="B1422" s="0" t="n">
        <v>28117</v>
      </c>
      <c r="C1422" s="0" t="s">
        <v>125</v>
      </c>
      <c r="D1422" s="0" t="n">
        <v>19453</v>
      </c>
      <c r="E1422" s="0" t="n">
        <v>19211.5641731544</v>
      </c>
      <c r="F1422" s="0" t="n">
        <f aca="false">MATCH(C1422,state_details!A:A,0)</f>
        <v>26</v>
      </c>
      <c r="G1422" s="0" t="e">
        <f aca="false">MATCH(B1422,Votes!A:A,0)</f>
        <v>#N/A</v>
      </c>
    </row>
    <row r="1423" customFormat="false" ht="15" hidden="false" customHeight="false" outlineLevel="0" collapsed="false">
      <c r="A1423" s="0" t="s">
        <v>393</v>
      </c>
      <c r="B1423" s="0" t="n">
        <v>28119</v>
      </c>
      <c r="C1423" s="0" t="s">
        <v>125</v>
      </c>
      <c r="D1423" s="0" t="n">
        <v>4767</v>
      </c>
      <c r="E1423" s="0" t="n">
        <v>4031.98740262418</v>
      </c>
      <c r="F1423" s="0" t="n">
        <f aca="false">MATCH(C1423,state_details!A:A,0)</f>
        <v>26</v>
      </c>
      <c r="G1423" s="0" t="e">
        <f aca="false">MATCH(B1423,Votes!A:A,0)</f>
        <v>#N/A</v>
      </c>
    </row>
    <row r="1424" customFormat="false" ht="15" hidden="false" customHeight="false" outlineLevel="0" collapsed="false">
      <c r="A1424" s="0" t="s">
        <v>963</v>
      </c>
      <c r="B1424" s="0" t="n">
        <v>28121</v>
      </c>
      <c r="C1424" s="0" t="s">
        <v>125</v>
      </c>
      <c r="D1424" s="0" t="n">
        <v>121704</v>
      </c>
      <c r="E1424" s="0" t="n">
        <v>126247.197746748</v>
      </c>
      <c r="F1424" s="0" t="n">
        <f aca="false">MATCH(C1424,state_details!A:A,0)</f>
        <v>26</v>
      </c>
      <c r="G1424" s="0" t="e">
        <f aca="false">MATCH(B1424,Votes!A:A,0)</f>
        <v>#N/A</v>
      </c>
    </row>
    <row r="1425" customFormat="false" ht="15" hidden="false" customHeight="false" outlineLevel="0" collapsed="false">
      <c r="A1425" s="0" t="s">
        <v>136</v>
      </c>
      <c r="B1425" s="0" t="n">
        <v>28123</v>
      </c>
      <c r="C1425" s="0" t="s">
        <v>125</v>
      </c>
      <c r="D1425" s="0" t="n">
        <v>20351</v>
      </c>
      <c r="E1425" s="0" t="n">
        <v>19722.2050685557</v>
      </c>
      <c r="F1425" s="0" t="n">
        <f aca="false">MATCH(C1425,state_details!A:A,0)</f>
        <v>26</v>
      </c>
      <c r="G1425" s="0" t="e">
        <f aca="false">MATCH(B1425,Votes!A:A,0)</f>
        <v>#N/A</v>
      </c>
    </row>
    <row r="1426" customFormat="false" ht="15" hidden="false" customHeight="false" outlineLevel="0" collapsed="false">
      <c r="A1426" s="0" t="s">
        <v>964</v>
      </c>
      <c r="B1426" s="0" t="n">
        <v>28125</v>
      </c>
      <c r="C1426" s="0" t="s">
        <v>125</v>
      </c>
      <c r="D1426" s="0" t="n">
        <v>2858</v>
      </c>
      <c r="E1426" s="0" t="n">
        <v>2451.65006016381</v>
      </c>
      <c r="F1426" s="0" t="n">
        <f aca="false">MATCH(C1426,state_details!A:A,0)</f>
        <v>26</v>
      </c>
      <c r="G1426" s="0" t="e">
        <f aca="false">MATCH(B1426,Votes!A:A,0)</f>
        <v>#N/A</v>
      </c>
    </row>
    <row r="1427" customFormat="false" ht="15" hidden="false" customHeight="false" outlineLevel="0" collapsed="false">
      <c r="A1427" s="0" t="s">
        <v>722</v>
      </c>
      <c r="B1427" s="0" t="n">
        <v>28127</v>
      </c>
      <c r="C1427" s="0" t="s">
        <v>125</v>
      </c>
      <c r="D1427" s="0" t="n">
        <v>19887</v>
      </c>
      <c r="E1427" s="0" t="n">
        <v>19524.11124728</v>
      </c>
      <c r="F1427" s="0" t="n">
        <f aca="false">MATCH(C1427,state_details!A:A,0)</f>
        <v>26</v>
      </c>
      <c r="G1427" s="0" t="e">
        <f aca="false">MATCH(B1427,Votes!A:A,0)</f>
        <v>#N/A</v>
      </c>
    </row>
    <row r="1428" customFormat="false" ht="15" hidden="false" customHeight="false" outlineLevel="0" collapsed="false">
      <c r="A1428" s="0" t="s">
        <v>659</v>
      </c>
      <c r="B1428" s="0" t="n">
        <v>28129</v>
      </c>
      <c r="C1428" s="0" t="s">
        <v>125</v>
      </c>
      <c r="D1428" s="0" t="n">
        <v>10984</v>
      </c>
      <c r="E1428" s="0" t="n">
        <v>10798.5904994949</v>
      </c>
      <c r="F1428" s="0" t="n">
        <f aca="false">MATCH(C1428,state_details!A:A,0)</f>
        <v>26</v>
      </c>
      <c r="G1428" s="0" t="e">
        <f aca="false">MATCH(B1428,Votes!A:A,0)</f>
        <v>#N/A</v>
      </c>
    </row>
    <row r="1429" customFormat="false" ht="15" hidden="false" customHeight="false" outlineLevel="0" collapsed="false">
      <c r="A1429" s="0" t="s">
        <v>142</v>
      </c>
      <c r="B1429" s="0" t="n">
        <v>28131</v>
      </c>
      <c r="C1429" s="0" t="s">
        <v>125</v>
      </c>
      <c r="D1429" s="0" t="n">
        <v>14355</v>
      </c>
      <c r="E1429" s="0" t="n">
        <v>15024.4093512908</v>
      </c>
      <c r="F1429" s="0" t="n">
        <f aca="false">MATCH(C1429,state_details!A:A,0)</f>
        <v>26</v>
      </c>
      <c r="G1429" s="0" t="e">
        <f aca="false">MATCH(B1429,Votes!A:A,0)</f>
        <v>#N/A</v>
      </c>
    </row>
    <row r="1430" customFormat="false" ht="15" hidden="false" customHeight="false" outlineLevel="0" collapsed="false">
      <c r="A1430" s="0" t="s">
        <v>965</v>
      </c>
      <c r="B1430" s="0" t="n">
        <v>28133</v>
      </c>
      <c r="C1430" s="0" t="s">
        <v>125</v>
      </c>
      <c r="D1430" s="0" t="n">
        <v>20216</v>
      </c>
      <c r="E1430" s="0" t="n">
        <v>18867.3449189474</v>
      </c>
      <c r="F1430" s="0" t="n">
        <f aca="false">MATCH(C1430,state_details!A:A,0)</f>
        <v>26</v>
      </c>
      <c r="G1430" s="0" t="e">
        <f aca="false">MATCH(B1430,Votes!A:A,0)</f>
        <v>#N/A</v>
      </c>
    </row>
    <row r="1431" customFormat="false" ht="15" hidden="false" customHeight="false" outlineLevel="0" collapsed="false">
      <c r="A1431" s="0" t="s">
        <v>966</v>
      </c>
      <c r="B1431" s="0" t="n">
        <v>28135</v>
      </c>
      <c r="C1431" s="0" t="s">
        <v>125</v>
      </c>
      <c r="D1431" s="0" t="n">
        <v>10084</v>
      </c>
      <c r="E1431" s="0" t="n">
        <v>9191.43613915671</v>
      </c>
      <c r="F1431" s="0" t="n">
        <f aca="false">MATCH(C1431,state_details!A:A,0)</f>
        <v>26</v>
      </c>
      <c r="G1431" s="0" t="e">
        <f aca="false">MATCH(B1431,Votes!A:A,0)</f>
        <v>#N/A</v>
      </c>
    </row>
    <row r="1432" customFormat="false" ht="15" hidden="false" customHeight="false" outlineLevel="0" collapsed="false">
      <c r="A1432" s="0" t="s">
        <v>967</v>
      </c>
      <c r="B1432" s="0" t="n">
        <v>28137</v>
      </c>
      <c r="C1432" s="0" t="s">
        <v>125</v>
      </c>
      <c r="D1432" s="0" t="n">
        <v>21747</v>
      </c>
      <c r="E1432" s="0" t="n">
        <v>22208.7546587159</v>
      </c>
      <c r="F1432" s="0" t="n">
        <f aca="false">MATCH(C1432,state_details!A:A,0)</f>
        <v>26</v>
      </c>
      <c r="G1432" s="0" t="e">
        <f aca="false">MATCH(B1432,Votes!A:A,0)</f>
        <v>#N/A</v>
      </c>
    </row>
    <row r="1433" customFormat="false" ht="15" hidden="false" customHeight="false" outlineLevel="0" collapsed="false">
      <c r="A1433" s="0" t="s">
        <v>968</v>
      </c>
      <c r="B1433" s="0" t="n">
        <v>28139</v>
      </c>
      <c r="C1433" s="0" t="s">
        <v>125</v>
      </c>
      <c r="D1433" s="0" t="n">
        <v>16601</v>
      </c>
      <c r="E1433" s="0" t="n">
        <v>16276.2028614049</v>
      </c>
      <c r="F1433" s="0" t="n">
        <f aca="false">MATCH(C1433,state_details!A:A,0)</f>
        <v>26</v>
      </c>
      <c r="G1433" s="0" t="e">
        <f aca="false">MATCH(B1433,Votes!A:A,0)</f>
        <v>#N/A</v>
      </c>
    </row>
    <row r="1434" customFormat="false" ht="15" hidden="false" customHeight="false" outlineLevel="0" collapsed="false">
      <c r="A1434" s="0" t="s">
        <v>969</v>
      </c>
      <c r="B1434" s="0" t="n">
        <v>28141</v>
      </c>
      <c r="C1434" s="0" t="s">
        <v>125</v>
      </c>
      <c r="D1434" s="0" t="n">
        <v>14746</v>
      </c>
      <c r="E1434" s="0" t="n">
        <v>14564.3958222666</v>
      </c>
      <c r="F1434" s="0" t="n">
        <f aca="false">MATCH(C1434,state_details!A:A,0)</f>
        <v>26</v>
      </c>
      <c r="G1434" s="0" t="e">
        <f aca="false">MATCH(B1434,Votes!A:A,0)</f>
        <v>#N/A</v>
      </c>
    </row>
    <row r="1435" customFormat="false" ht="15" hidden="false" customHeight="false" outlineLevel="0" collapsed="false">
      <c r="A1435" s="0" t="s">
        <v>970</v>
      </c>
      <c r="B1435" s="0" t="n">
        <v>28143</v>
      </c>
      <c r="C1435" s="0" t="s">
        <v>125</v>
      </c>
      <c r="D1435" s="0" t="n">
        <v>6979</v>
      </c>
      <c r="E1435" s="0" t="n">
        <v>6710.77370811468</v>
      </c>
      <c r="F1435" s="0" t="n">
        <f aca="false">MATCH(C1435,state_details!A:A,0)</f>
        <v>26</v>
      </c>
      <c r="G1435" s="0" t="e">
        <f aca="false">MATCH(B1435,Votes!A:A,0)</f>
        <v>#N/A</v>
      </c>
    </row>
    <row r="1436" customFormat="false" ht="15" hidden="false" customHeight="false" outlineLevel="0" collapsed="false">
      <c r="A1436" s="0" t="s">
        <v>143</v>
      </c>
      <c r="B1436" s="0" t="n">
        <v>28145</v>
      </c>
      <c r="C1436" s="0" t="s">
        <v>125</v>
      </c>
      <c r="D1436" s="0" t="n">
        <v>20819</v>
      </c>
      <c r="E1436" s="0" t="n">
        <v>21460.6534480914</v>
      </c>
      <c r="F1436" s="0" t="n">
        <f aca="false">MATCH(C1436,state_details!A:A,0)</f>
        <v>26</v>
      </c>
      <c r="G1436" s="0" t="e">
        <f aca="false">MATCH(B1436,Votes!A:A,0)</f>
        <v>#N/A</v>
      </c>
    </row>
    <row r="1437" customFormat="false" ht="15" hidden="false" customHeight="false" outlineLevel="0" collapsed="false">
      <c r="A1437" s="0" t="s">
        <v>971</v>
      </c>
      <c r="B1437" s="0" t="n">
        <v>28147</v>
      </c>
      <c r="C1437" s="0" t="s">
        <v>125</v>
      </c>
      <c r="D1437" s="0" t="n">
        <v>10731</v>
      </c>
      <c r="E1437" s="0" t="n">
        <v>10627.1622005522</v>
      </c>
      <c r="F1437" s="0" t="n">
        <f aca="false">MATCH(C1437,state_details!A:A,0)</f>
        <v>26</v>
      </c>
      <c r="G1437" s="0" t="e">
        <f aca="false">MATCH(B1437,Votes!A:A,0)</f>
        <v>#N/A</v>
      </c>
    </row>
    <row r="1438" customFormat="false" ht="15" hidden="false" customHeight="false" outlineLevel="0" collapsed="false">
      <c r="A1438" s="0" t="s">
        <v>417</v>
      </c>
      <c r="B1438" s="0" t="n">
        <v>28149</v>
      </c>
      <c r="C1438" s="0" t="s">
        <v>125</v>
      </c>
      <c r="D1438" s="0" t="n">
        <v>33972</v>
      </c>
      <c r="E1438" s="0" t="n">
        <v>31522.1264193629</v>
      </c>
      <c r="F1438" s="0" t="n">
        <f aca="false">MATCH(C1438,state_details!A:A,0)</f>
        <v>26</v>
      </c>
      <c r="G1438" s="0" t="e">
        <f aca="false">MATCH(B1438,Votes!A:A,0)</f>
        <v>#N/A</v>
      </c>
    </row>
    <row r="1439" customFormat="false" ht="15" hidden="false" customHeight="false" outlineLevel="0" collapsed="false">
      <c r="A1439" s="0" t="s">
        <v>72</v>
      </c>
      <c r="B1439" s="0" t="n">
        <v>28151</v>
      </c>
      <c r="C1439" s="0" t="s">
        <v>125</v>
      </c>
      <c r="D1439" s="0" t="n">
        <v>33329</v>
      </c>
      <c r="E1439" s="0" t="n">
        <v>30142.6992732515</v>
      </c>
      <c r="F1439" s="0" t="n">
        <f aca="false">MATCH(C1439,state_details!A:A,0)</f>
        <v>26</v>
      </c>
      <c r="G1439" s="0" t="e">
        <f aca="false">MATCH(B1439,Votes!A:A,0)</f>
        <v>#N/A</v>
      </c>
    </row>
    <row r="1440" customFormat="false" ht="15" hidden="false" customHeight="false" outlineLevel="0" collapsed="false">
      <c r="A1440" s="0" t="s">
        <v>418</v>
      </c>
      <c r="B1440" s="0" t="n">
        <v>28153</v>
      </c>
      <c r="C1440" s="0" t="s">
        <v>125</v>
      </c>
      <c r="D1440" s="0" t="n">
        <v>14955</v>
      </c>
      <c r="E1440" s="0" t="n">
        <v>14723.6611567434</v>
      </c>
      <c r="F1440" s="0" t="n">
        <f aca="false">MATCH(C1440,state_details!A:A,0)</f>
        <v>26</v>
      </c>
      <c r="G1440" s="0" t="e">
        <f aca="false">MATCH(B1440,Votes!A:A,0)</f>
        <v>#N/A</v>
      </c>
    </row>
    <row r="1441" customFormat="false" ht="15" hidden="false" customHeight="false" outlineLevel="0" collapsed="false">
      <c r="A1441" s="0" t="s">
        <v>419</v>
      </c>
      <c r="B1441" s="0" t="n">
        <v>28155</v>
      </c>
      <c r="C1441" s="0" t="s">
        <v>125</v>
      </c>
      <c r="D1441" s="0" t="n">
        <v>7569</v>
      </c>
      <c r="E1441" s="0" t="n">
        <v>7683.27603271841</v>
      </c>
      <c r="F1441" s="0" t="n">
        <f aca="false">MATCH(C1441,state_details!A:A,0)</f>
        <v>26</v>
      </c>
      <c r="G1441" s="0" t="e">
        <f aca="false">MATCH(B1441,Votes!A:A,0)</f>
        <v>#N/A</v>
      </c>
    </row>
    <row r="1442" customFormat="false" ht="15" hidden="false" customHeight="false" outlineLevel="0" collapsed="false">
      <c r="A1442" s="0" t="s">
        <v>423</v>
      </c>
      <c r="B1442" s="0" t="n">
        <v>28157</v>
      </c>
      <c r="C1442" s="0" t="s">
        <v>125</v>
      </c>
      <c r="D1442" s="0" t="n">
        <v>6733</v>
      </c>
      <c r="E1442" s="0" t="n">
        <v>6274.94138989313</v>
      </c>
      <c r="F1442" s="0" t="n">
        <f aca="false">MATCH(C1442,state_details!A:A,0)</f>
        <v>26</v>
      </c>
      <c r="G1442" s="0" t="e">
        <f aca="false">MATCH(B1442,Votes!A:A,0)</f>
        <v>#N/A</v>
      </c>
    </row>
    <row r="1443" customFormat="false" ht="15" hidden="false" customHeight="false" outlineLevel="0" collapsed="false">
      <c r="A1443" s="0" t="s">
        <v>74</v>
      </c>
      <c r="B1443" s="0" t="n">
        <v>28159</v>
      </c>
      <c r="C1443" s="0" t="s">
        <v>125</v>
      </c>
      <c r="D1443" s="0" t="n">
        <v>13754</v>
      </c>
      <c r="E1443" s="0" t="n">
        <v>13624.2265798526</v>
      </c>
      <c r="F1443" s="0" t="n">
        <f aca="false">MATCH(C1443,state_details!A:A,0)</f>
        <v>26</v>
      </c>
      <c r="G1443" s="0" t="e">
        <f aca="false">MATCH(B1443,Votes!A:A,0)</f>
        <v>#N/A</v>
      </c>
    </row>
    <row r="1444" customFormat="false" ht="15" hidden="false" customHeight="false" outlineLevel="0" collapsed="false">
      <c r="A1444" s="0" t="s">
        <v>972</v>
      </c>
      <c r="B1444" s="0" t="n">
        <v>28161</v>
      </c>
      <c r="C1444" s="0" t="s">
        <v>125</v>
      </c>
      <c r="D1444" s="0" t="n">
        <v>9774</v>
      </c>
      <c r="E1444" s="0" t="n">
        <v>9570.78515678531</v>
      </c>
      <c r="F1444" s="0" t="n">
        <f aca="false">MATCH(C1444,state_details!A:A,0)</f>
        <v>26</v>
      </c>
      <c r="G1444" s="0" t="e">
        <f aca="false">MATCH(B1444,Votes!A:A,0)</f>
        <v>#N/A</v>
      </c>
    </row>
    <row r="1445" customFormat="false" ht="15" hidden="false" customHeight="false" outlineLevel="0" collapsed="false">
      <c r="A1445" s="0" t="s">
        <v>973</v>
      </c>
      <c r="B1445" s="0" t="n">
        <v>28163</v>
      </c>
      <c r="C1445" s="0" t="s">
        <v>125</v>
      </c>
      <c r="D1445" s="0" t="n">
        <v>20861</v>
      </c>
      <c r="E1445" s="0" t="n">
        <v>19877.3409780905</v>
      </c>
      <c r="F1445" s="0" t="n">
        <f aca="false">MATCH(C1445,state_details!A:A,0)</f>
        <v>26</v>
      </c>
      <c r="G1445" s="0" t="e">
        <f aca="false">MATCH(B1445,Votes!A:A,0)</f>
        <v>#N/A</v>
      </c>
    </row>
    <row r="1446" customFormat="false" ht="15" hidden="false" customHeight="false" outlineLevel="0" collapsed="false">
      <c r="A1446" s="0" t="s">
        <v>558</v>
      </c>
      <c r="B1446" s="0" t="n">
        <v>29001</v>
      </c>
      <c r="C1446" s="0" t="s">
        <v>974</v>
      </c>
      <c r="D1446" s="0" t="n">
        <v>20778</v>
      </c>
      <c r="E1446" s="0" t="n">
        <v>20660.1141890444</v>
      </c>
      <c r="F1446" s="0" t="n">
        <f aca="false">MATCH(C1446,state_details!A:A,0)</f>
        <v>27</v>
      </c>
      <c r="G1446" s="0" t="e">
        <f aca="false">MATCH(B1446,Votes!A:A,0)</f>
        <v>#N/A</v>
      </c>
    </row>
    <row r="1447" customFormat="false" ht="15" hidden="false" customHeight="false" outlineLevel="0" collapsed="false">
      <c r="A1447" s="0" t="s">
        <v>975</v>
      </c>
      <c r="B1447" s="0" t="n">
        <v>29003</v>
      </c>
      <c r="C1447" s="0" t="s">
        <v>974</v>
      </c>
      <c r="D1447" s="0" t="n">
        <v>13937</v>
      </c>
      <c r="E1447" s="0" t="n">
        <v>13971.0004518683</v>
      </c>
      <c r="F1447" s="0" t="n">
        <f aca="false">MATCH(C1447,state_details!A:A,0)</f>
        <v>27</v>
      </c>
      <c r="G1447" s="0" t="e">
        <f aca="false">MATCH(B1447,Votes!A:A,0)</f>
        <v>#N/A</v>
      </c>
    </row>
    <row r="1448" customFormat="false" ht="15" hidden="false" customHeight="false" outlineLevel="0" collapsed="false">
      <c r="A1448" s="0" t="s">
        <v>605</v>
      </c>
      <c r="B1448" s="0" t="n">
        <v>29005</v>
      </c>
      <c r="C1448" s="0" t="s">
        <v>974</v>
      </c>
      <c r="D1448" s="0" t="n">
        <v>4230</v>
      </c>
      <c r="E1448" s="0" t="n">
        <v>4043.5229517441</v>
      </c>
      <c r="F1448" s="0" t="n">
        <f aca="false">MATCH(C1448,state_details!A:A,0)</f>
        <v>27</v>
      </c>
      <c r="G1448" s="0" t="e">
        <f aca="false">MATCH(B1448,Votes!A:A,0)</f>
        <v>#N/A</v>
      </c>
    </row>
    <row r="1449" customFormat="false" ht="15" hidden="false" customHeight="false" outlineLevel="0" collapsed="false">
      <c r="A1449" s="0" t="s">
        <v>976</v>
      </c>
      <c r="B1449" s="0" t="n">
        <v>29007</v>
      </c>
      <c r="C1449" s="0" t="s">
        <v>974</v>
      </c>
      <c r="D1449" s="0" t="n">
        <v>19132</v>
      </c>
      <c r="E1449" s="0" t="n">
        <v>18599.9919242924</v>
      </c>
      <c r="F1449" s="0" t="n">
        <f aca="false">MATCH(C1449,state_details!A:A,0)</f>
        <v>27</v>
      </c>
      <c r="G1449" s="0" t="e">
        <f aca="false">MATCH(B1449,Votes!A:A,0)</f>
        <v>#N/A</v>
      </c>
    </row>
    <row r="1450" customFormat="false" ht="15" hidden="false" customHeight="false" outlineLevel="0" collapsed="false">
      <c r="A1450" s="0" t="s">
        <v>823</v>
      </c>
      <c r="B1450" s="0" t="n">
        <v>29009</v>
      </c>
      <c r="C1450" s="0" t="s">
        <v>974</v>
      </c>
      <c r="D1450" s="0" t="n">
        <v>26702</v>
      </c>
      <c r="E1450" s="0" t="n">
        <v>27457.919355501</v>
      </c>
      <c r="F1450" s="0" t="n">
        <f aca="false">MATCH(C1450,state_details!A:A,0)</f>
        <v>27</v>
      </c>
      <c r="G1450" s="0" t="e">
        <f aca="false">MATCH(B1450,Votes!A:A,0)</f>
        <v>#N/A</v>
      </c>
    </row>
    <row r="1451" customFormat="false" ht="15" hidden="false" customHeight="false" outlineLevel="0" collapsed="false">
      <c r="A1451" s="0" t="s">
        <v>607</v>
      </c>
      <c r="B1451" s="0" t="n">
        <v>29011</v>
      </c>
      <c r="C1451" s="0" t="s">
        <v>974</v>
      </c>
      <c r="D1451" s="0" t="n">
        <v>8871</v>
      </c>
      <c r="E1451" s="0" t="n">
        <v>9065.70886630993</v>
      </c>
      <c r="F1451" s="0" t="n">
        <f aca="false">MATCH(C1451,state_details!A:A,0)</f>
        <v>27</v>
      </c>
      <c r="G1451" s="0" t="e">
        <f aca="false">MATCH(B1451,Votes!A:A,0)</f>
        <v>#N/A</v>
      </c>
    </row>
    <row r="1452" customFormat="false" ht="15" hidden="false" customHeight="false" outlineLevel="0" collapsed="false">
      <c r="A1452" s="0" t="s">
        <v>977</v>
      </c>
      <c r="B1452" s="0" t="n">
        <v>29013</v>
      </c>
      <c r="C1452" s="0" t="s">
        <v>974</v>
      </c>
      <c r="D1452" s="0" t="n">
        <v>12356</v>
      </c>
      <c r="E1452" s="0" t="n">
        <v>12476.1949604289</v>
      </c>
      <c r="F1452" s="0" t="n">
        <f aca="false">MATCH(C1452,state_details!A:A,0)</f>
        <v>27</v>
      </c>
      <c r="G1452" s="0" t="e">
        <f aca="false">MATCH(B1452,Votes!A:A,0)</f>
        <v>#N/A</v>
      </c>
    </row>
    <row r="1453" customFormat="false" ht="15" hidden="false" customHeight="false" outlineLevel="0" collapsed="false">
      <c r="A1453" s="0" t="s">
        <v>94</v>
      </c>
      <c r="B1453" s="0" t="n">
        <v>29015</v>
      </c>
      <c r="C1453" s="0" t="s">
        <v>974</v>
      </c>
      <c r="D1453" s="0" t="n">
        <v>16036</v>
      </c>
      <c r="E1453" s="0" t="n">
        <v>17452.1815161987</v>
      </c>
      <c r="F1453" s="0" t="n">
        <f aca="false">MATCH(C1453,state_details!A:A,0)</f>
        <v>27</v>
      </c>
      <c r="G1453" s="0" t="e">
        <f aca="false">MATCH(B1453,Votes!A:A,0)</f>
        <v>#N/A</v>
      </c>
    </row>
    <row r="1454" customFormat="false" ht="15" hidden="false" customHeight="false" outlineLevel="0" collapsed="false">
      <c r="A1454" s="0" t="s">
        <v>978</v>
      </c>
      <c r="B1454" s="0" t="n">
        <v>29017</v>
      </c>
      <c r="C1454" s="0" t="s">
        <v>974</v>
      </c>
      <c r="D1454" s="0" t="n">
        <v>8305</v>
      </c>
      <c r="E1454" s="0" t="n">
        <v>8189.25597384157</v>
      </c>
      <c r="F1454" s="0" t="n">
        <f aca="false">MATCH(C1454,state_details!A:A,0)</f>
        <v>27</v>
      </c>
      <c r="G1454" s="0" t="e">
        <f aca="false">MATCH(B1454,Votes!A:A,0)</f>
        <v>#N/A</v>
      </c>
    </row>
    <row r="1455" customFormat="false" ht="15" hidden="false" customHeight="false" outlineLevel="0" collapsed="false">
      <c r="A1455" s="0" t="s">
        <v>95</v>
      </c>
      <c r="B1455" s="0" t="n">
        <v>29019</v>
      </c>
      <c r="C1455" s="0" t="s">
        <v>974</v>
      </c>
      <c r="D1455" s="0" t="n">
        <v>146815</v>
      </c>
      <c r="E1455" s="0" t="n">
        <v>154143.823616679</v>
      </c>
      <c r="F1455" s="0" t="n">
        <f aca="false">MATCH(C1455,state_details!A:A,0)</f>
        <v>27</v>
      </c>
      <c r="G1455" s="0" t="e">
        <f aca="false">MATCH(B1455,Votes!A:A,0)</f>
        <v>#N/A</v>
      </c>
    </row>
    <row r="1456" customFormat="false" ht="15" hidden="false" customHeight="false" outlineLevel="0" collapsed="false">
      <c r="A1456" s="0" t="s">
        <v>565</v>
      </c>
      <c r="B1456" s="0" t="n">
        <v>29021</v>
      </c>
      <c r="C1456" s="0" t="s">
        <v>974</v>
      </c>
      <c r="D1456" s="0" t="n">
        <v>65451</v>
      </c>
      <c r="E1456" s="0" t="n">
        <v>63343.881938672</v>
      </c>
      <c r="F1456" s="0" t="n">
        <f aca="false">MATCH(C1456,state_details!A:A,0)</f>
        <v>27</v>
      </c>
      <c r="G1456" s="0" t="e">
        <f aca="false">MATCH(B1456,Votes!A:A,0)</f>
        <v>#N/A</v>
      </c>
    </row>
    <row r="1457" customFormat="false" ht="15" hidden="false" customHeight="false" outlineLevel="0" collapsed="false">
      <c r="A1457" s="0" t="s">
        <v>14</v>
      </c>
      <c r="B1457" s="0" t="n">
        <v>29023</v>
      </c>
      <c r="C1457" s="0" t="s">
        <v>974</v>
      </c>
      <c r="D1457" s="0" t="n">
        <v>32332</v>
      </c>
      <c r="E1457" s="0" t="n">
        <v>32325.9831158015</v>
      </c>
      <c r="F1457" s="0" t="n">
        <f aca="false">MATCH(C1457,state_details!A:A,0)</f>
        <v>27</v>
      </c>
      <c r="G1457" s="0" t="e">
        <f aca="false">MATCH(B1457,Votes!A:A,0)</f>
        <v>#N/A</v>
      </c>
    </row>
    <row r="1458" customFormat="false" ht="15" hidden="false" customHeight="false" outlineLevel="0" collapsed="false">
      <c r="A1458" s="0" t="s">
        <v>682</v>
      </c>
      <c r="B1458" s="0" t="n">
        <v>29025</v>
      </c>
      <c r="C1458" s="0" t="s">
        <v>974</v>
      </c>
      <c r="D1458" s="0" t="n">
        <v>6762</v>
      </c>
      <c r="E1458" s="0" t="n">
        <v>6930.75099472285</v>
      </c>
      <c r="F1458" s="0" t="n">
        <f aca="false">MATCH(C1458,state_details!A:A,0)</f>
        <v>27</v>
      </c>
      <c r="G1458" s="0" t="e">
        <f aca="false">MATCH(B1458,Votes!A:A,0)</f>
        <v>#N/A</v>
      </c>
    </row>
    <row r="1459" customFormat="false" ht="15" hidden="false" customHeight="false" outlineLevel="0" collapsed="false">
      <c r="A1459" s="0" t="s">
        <v>979</v>
      </c>
      <c r="B1459" s="0" t="n">
        <v>29027</v>
      </c>
      <c r="C1459" s="0" t="s">
        <v>974</v>
      </c>
      <c r="D1459" s="0" t="n">
        <v>35149</v>
      </c>
      <c r="E1459" s="0" t="n">
        <v>36087.2364951421</v>
      </c>
      <c r="F1459" s="0" t="n">
        <f aca="false">MATCH(C1459,state_details!A:A,0)</f>
        <v>27</v>
      </c>
      <c r="G1459" s="0" t="e">
        <f aca="false">MATCH(B1459,Votes!A:A,0)</f>
        <v>#N/A</v>
      </c>
    </row>
    <row r="1460" customFormat="false" ht="15" hidden="false" customHeight="false" outlineLevel="0" collapsed="false">
      <c r="A1460" s="0" t="s">
        <v>332</v>
      </c>
      <c r="B1460" s="0" t="n">
        <v>29029</v>
      </c>
      <c r="C1460" s="0" t="s">
        <v>974</v>
      </c>
      <c r="D1460" s="0" t="n">
        <v>35369</v>
      </c>
      <c r="E1460" s="0" t="n">
        <v>37362.1593409238</v>
      </c>
      <c r="F1460" s="0" t="n">
        <f aca="false">MATCH(C1460,state_details!A:A,0)</f>
        <v>27</v>
      </c>
      <c r="G1460" s="0" t="e">
        <f aca="false">MATCH(B1460,Votes!A:A,0)</f>
        <v>#N/A</v>
      </c>
    </row>
    <row r="1461" customFormat="false" ht="15" hidden="false" customHeight="false" outlineLevel="0" collapsed="false">
      <c r="A1461" s="0" t="s">
        <v>980</v>
      </c>
      <c r="B1461" s="0" t="n">
        <v>29031</v>
      </c>
      <c r="C1461" s="0" t="s">
        <v>974</v>
      </c>
      <c r="D1461" s="0" t="n">
        <v>64439</v>
      </c>
      <c r="E1461" s="0" t="n">
        <v>66395.7365448658</v>
      </c>
      <c r="F1461" s="0" t="n">
        <f aca="false">MATCH(C1461,state_details!A:A,0)</f>
        <v>27</v>
      </c>
      <c r="G1461" s="0" t="e">
        <f aca="false">MATCH(B1461,Votes!A:A,0)</f>
        <v>#N/A</v>
      </c>
    </row>
    <row r="1462" customFormat="false" ht="15" hidden="false" customHeight="false" outlineLevel="0" collapsed="false">
      <c r="A1462" s="0" t="s">
        <v>97</v>
      </c>
      <c r="B1462" s="0" t="n">
        <v>29033</v>
      </c>
      <c r="C1462" s="0" t="s">
        <v>974</v>
      </c>
      <c r="D1462" s="0" t="n">
        <v>6607</v>
      </c>
      <c r="E1462" s="0" t="n">
        <v>6559.06166783841</v>
      </c>
      <c r="F1462" s="0" t="n">
        <f aca="false">MATCH(C1462,state_details!A:A,0)</f>
        <v>27</v>
      </c>
      <c r="G1462" s="0" t="e">
        <f aca="false">MATCH(B1462,Votes!A:A,0)</f>
        <v>#N/A</v>
      </c>
    </row>
    <row r="1463" customFormat="false" ht="15" hidden="false" customHeight="false" outlineLevel="0" collapsed="false">
      <c r="A1463" s="0" t="s">
        <v>686</v>
      </c>
      <c r="B1463" s="0" t="n">
        <v>29035</v>
      </c>
      <c r="C1463" s="0" t="s">
        <v>974</v>
      </c>
      <c r="D1463" s="0" t="n">
        <v>4002</v>
      </c>
      <c r="E1463" s="0" t="n">
        <v>4017.03554820435</v>
      </c>
      <c r="F1463" s="0" t="n">
        <f aca="false">MATCH(C1463,state_details!A:A,0)</f>
        <v>27</v>
      </c>
      <c r="G1463" s="0" t="e">
        <f aca="false">MATCH(B1463,Votes!A:A,0)</f>
        <v>#N/A</v>
      </c>
    </row>
    <row r="1464" customFormat="false" ht="15" hidden="false" customHeight="false" outlineLevel="0" collapsed="false">
      <c r="A1464" s="0" t="s">
        <v>467</v>
      </c>
      <c r="B1464" s="0" t="n">
        <v>29037</v>
      </c>
      <c r="C1464" s="0" t="s">
        <v>974</v>
      </c>
      <c r="D1464" s="0" t="n">
        <v>82507</v>
      </c>
      <c r="E1464" s="0" t="n">
        <v>87162.221027596</v>
      </c>
      <c r="F1464" s="0" t="n">
        <f aca="false">MATCH(C1464,state_details!A:A,0)</f>
        <v>27</v>
      </c>
      <c r="G1464" s="0" t="e">
        <f aca="false">MATCH(B1464,Votes!A:A,0)</f>
        <v>#N/A</v>
      </c>
    </row>
    <row r="1465" customFormat="false" ht="15" hidden="false" customHeight="false" outlineLevel="0" collapsed="false">
      <c r="A1465" s="0" t="s">
        <v>567</v>
      </c>
      <c r="B1465" s="0" t="n">
        <v>29039</v>
      </c>
      <c r="C1465" s="0" t="s">
        <v>974</v>
      </c>
      <c r="D1465" s="0" t="n">
        <v>10807</v>
      </c>
      <c r="E1465" s="0" t="n">
        <v>11359.8514214389</v>
      </c>
      <c r="F1465" s="0" t="n">
        <f aca="false">MATCH(C1465,state_details!A:A,0)</f>
        <v>27</v>
      </c>
      <c r="G1465" s="0" t="e">
        <f aca="false">MATCH(B1465,Votes!A:A,0)</f>
        <v>#N/A</v>
      </c>
    </row>
    <row r="1466" customFormat="false" ht="15" hidden="false" customHeight="false" outlineLevel="0" collapsed="false">
      <c r="A1466" s="0" t="s">
        <v>981</v>
      </c>
      <c r="B1466" s="0" t="n">
        <v>29041</v>
      </c>
      <c r="C1466" s="0" t="s">
        <v>974</v>
      </c>
      <c r="D1466" s="0" t="n">
        <v>5705</v>
      </c>
      <c r="E1466" s="0" t="n">
        <v>5693.00315623375</v>
      </c>
      <c r="F1466" s="0" t="n">
        <f aca="false">MATCH(C1466,state_details!A:A,0)</f>
        <v>27</v>
      </c>
      <c r="G1466" s="0" t="e">
        <f aca="false">MATCH(B1466,Votes!A:A,0)</f>
        <v>#N/A</v>
      </c>
    </row>
    <row r="1467" customFormat="false" ht="15" hidden="false" customHeight="false" outlineLevel="0" collapsed="false">
      <c r="A1467" s="0" t="s">
        <v>469</v>
      </c>
      <c r="B1467" s="0" t="n">
        <v>29043</v>
      </c>
      <c r="C1467" s="0" t="s">
        <v>974</v>
      </c>
      <c r="D1467" s="0" t="n">
        <v>66878</v>
      </c>
      <c r="E1467" s="0" t="n">
        <v>72716.5318943709</v>
      </c>
      <c r="F1467" s="0" t="n">
        <f aca="false">MATCH(C1467,state_details!A:A,0)</f>
        <v>27</v>
      </c>
      <c r="G1467" s="0" t="e">
        <f aca="false">MATCH(B1467,Votes!A:A,0)</f>
        <v>#N/A</v>
      </c>
    </row>
    <row r="1468" customFormat="false" ht="15" hidden="false" customHeight="false" outlineLevel="0" collapsed="false">
      <c r="A1468" s="0" t="s">
        <v>99</v>
      </c>
      <c r="B1468" s="0" t="n">
        <v>29045</v>
      </c>
      <c r="C1468" s="0" t="s">
        <v>974</v>
      </c>
      <c r="D1468" s="0" t="n">
        <v>5144</v>
      </c>
      <c r="E1468" s="0" t="n">
        <v>5163.72107726398</v>
      </c>
      <c r="F1468" s="0" t="n">
        <f aca="false">MATCH(C1468,state_details!A:A,0)</f>
        <v>27</v>
      </c>
      <c r="G1468" s="0" t="e">
        <f aca="false">MATCH(B1468,Votes!A:A,0)</f>
        <v>#N/A</v>
      </c>
    </row>
    <row r="1469" customFormat="false" ht="15" hidden="false" customHeight="false" outlineLevel="0" collapsed="false">
      <c r="A1469" s="0" t="s">
        <v>21</v>
      </c>
      <c r="B1469" s="0" t="n">
        <v>29047</v>
      </c>
      <c r="C1469" s="0" t="s">
        <v>974</v>
      </c>
      <c r="D1469" s="0" t="n">
        <v>193592</v>
      </c>
      <c r="E1469" s="0" t="n">
        <v>200499.172503092</v>
      </c>
      <c r="F1469" s="0" t="n">
        <f aca="false">MATCH(C1469,state_details!A:A,0)</f>
        <v>27</v>
      </c>
      <c r="G1469" s="0" t="e">
        <f aca="false">MATCH(B1469,Votes!A:A,0)</f>
        <v>#N/A</v>
      </c>
    </row>
    <row r="1470" customFormat="false" ht="15" hidden="false" customHeight="false" outlineLevel="0" collapsed="false">
      <c r="A1470" s="0" t="s">
        <v>470</v>
      </c>
      <c r="B1470" s="0" t="n">
        <v>29049</v>
      </c>
      <c r="C1470" s="0" t="s">
        <v>974</v>
      </c>
      <c r="D1470" s="0" t="n">
        <v>16309</v>
      </c>
      <c r="E1470" s="0" t="n">
        <v>16644.2738399543</v>
      </c>
      <c r="F1470" s="0" t="n">
        <f aca="false">MATCH(C1470,state_details!A:A,0)</f>
        <v>27</v>
      </c>
      <c r="G1470" s="0" t="e">
        <f aca="false">MATCH(B1470,Votes!A:A,0)</f>
        <v>#N/A</v>
      </c>
    </row>
    <row r="1471" customFormat="false" ht="15" hidden="false" customHeight="false" outlineLevel="0" collapsed="false">
      <c r="A1471" s="0" t="s">
        <v>982</v>
      </c>
      <c r="B1471" s="0" t="n">
        <v>29051</v>
      </c>
      <c r="C1471" s="0" t="s">
        <v>974</v>
      </c>
      <c r="D1471" s="0" t="n">
        <v>59445</v>
      </c>
      <c r="E1471" s="0" t="n">
        <v>60980.2637143396</v>
      </c>
      <c r="F1471" s="0" t="n">
        <f aca="false">MATCH(C1471,state_details!A:A,0)</f>
        <v>27</v>
      </c>
      <c r="G1471" s="0" t="e">
        <f aca="false">MATCH(B1471,Votes!A:A,0)</f>
        <v>#N/A</v>
      </c>
    </row>
    <row r="1472" customFormat="false" ht="15" hidden="false" customHeight="false" outlineLevel="0" collapsed="false">
      <c r="A1472" s="0" t="s">
        <v>983</v>
      </c>
      <c r="B1472" s="0" t="n">
        <v>29053</v>
      </c>
      <c r="C1472" s="0" t="s">
        <v>974</v>
      </c>
      <c r="D1472" s="0" t="n">
        <v>12944</v>
      </c>
      <c r="E1472" s="0" t="n">
        <v>13206.9916918458</v>
      </c>
      <c r="F1472" s="0" t="n">
        <f aca="false">MATCH(C1472,state_details!A:A,0)</f>
        <v>27</v>
      </c>
      <c r="G1472" s="0" t="e">
        <f aca="false">MATCH(B1472,Votes!A:A,0)</f>
        <v>#N/A</v>
      </c>
    </row>
    <row r="1473" customFormat="false" ht="15" hidden="false" customHeight="false" outlineLevel="0" collapsed="false">
      <c r="A1473" s="0" t="s">
        <v>104</v>
      </c>
      <c r="B1473" s="0" t="n">
        <v>29055</v>
      </c>
      <c r="C1473" s="0" t="s">
        <v>974</v>
      </c>
      <c r="D1473" s="0" t="n">
        <v>17830</v>
      </c>
      <c r="E1473" s="0" t="n">
        <v>17568.7157740877</v>
      </c>
      <c r="F1473" s="0" t="n">
        <f aca="false">MATCH(C1473,state_details!A:A,0)</f>
        <v>27</v>
      </c>
      <c r="G1473" s="0" t="e">
        <f aca="false">MATCH(B1473,Votes!A:A,0)</f>
        <v>#N/A</v>
      </c>
    </row>
    <row r="1474" customFormat="false" ht="15" hidden="false" customHeight="false" outlineLevel="0" collapsed="false">
      <c r="A1474" s="0" t="s">
        <v>346</v>
      </c>
      <c r="B1474" s="0" t="n">
        <v>29057</v>
      </c>
      <c r="C1474" s="0" t="s">
        <v>974</v>
      </c>
      <c r="D1474" s="0" t="n">
        <v>5991</v>
      </c>
      <c r="E1474" s="0" t="n">
        <v>6153.81796849568</v>
      </c>
      <c r="F1474" s="0" t="n">
        <f aca="false">MATCH(C1474,state_details!A:A,0)</f>
        <v>27</v>
      </c>
      <c r="G1474" s="0" t="e">
        <f aca="false">MATCH(B1474,Votes!A:A,0)</f>
        <v>#N/A</v>
      </c>
    </row>
    <row r="1475" customFormat="false" ht="15" hidden="false" customHeight="false" outlineLevel="0" collapsed="false">
      <c r="A1475" s="0" t="s">
        <v>31</v>
      </c>
      <c r="B1475" s="0" t="n">
        <v>29059</v>
      </c>
      <c r="C1475" s="0" t="s">
        <v>974</v>
      </c>
      <c r="D1475" s="0" t="n">
        <v>13024</v>
      </c>
      <c r="E1475" s="0" t="n">
        <v>13804.5120092659</v>
      </c>
      <c r="F1475" s="0" t="n">
        <f aca="false">MATCH(C1475,state_details!A:A,0)</f>
        <v>27</v>
      </c>
      <c r="G1475" s="0" t="e">
        <f aca="false">MATCH(B1475,Votes!A:A,0)</f>
        <v>#N/A</v>
      </c>
    </row>
    <row r="1476" customFormat="false" ht="15" hidden="false" customHeight="false" outlineLevel="0" collapsed="false">
      <c r="A1476" s="0" t="s">
        <v>521</v>
      </c>
      <c r="B1476" s="0" t="n">
        <v>29061</v>
      </c>
      <c r="C1476" s="0" t="s">
        <v>974</v>
      </c>
      <c r="D1476" s="0" t="n">
        <v>6309</v>
      </c>
      <c r="E1476" s="0" t="n">
        <v>6369.06104234692</v>
      </c>
      <c r="F1476" s="0" t="n">
        <f aca="false">MATCH(C1476,state_details!A:A,0)</f>
        <v>27</v>
      </c>
      <c r="G1476" s="0" t="e">
        <f aca="false">MATCH(B1476,Votes!A:A,0)</f>
        <v>#N/A</v>
      </c>
    </row>
    <row r="1477" customFormat="false" ht="15" hidden="false" customHeight="false" outlineLevel="0" collapsed="false">
      <c r="A1477" s="0" t="s">
        <v>32</v>
      </c>
      <c r="B1477" s="0" t="n">
        <v>29063</v>
      </c>
      <c r="C1477" s="0" t="s">
        <v>974</v>
      </c>
      <c r="D1477" s="0" t="n">
        <v>9459</v>
      </c>
      <c r="E1477" s="0" t="n">
        <v>8878.13148009355</v>
      </c>
      <c r="F1477" s="0" t="n">
        <f aca="false">MATCH(C1477,state_details!A:A,0)</f>
        <v>27</v>
      </c>
      <c r="G1477" s="0" t="e">
        <f aca="false">MATCH(B1477,Votes!A:A,0)</f>
        <v>#N/A</v>
      </c>
    </row>
    <row r="1478" customFormat="false" ht="15" hidden="false" customHeight="false" outlineLevel="0" collapsed="false">
      <c r="A1478" s="0" t="s">
        <v>984</v>
      </c>
      <c r="B1478" s="0" t="n">
        <v>29065</v>
      </c>
      <c r="C1478" s="0" t="s">
        <v>974</v>
      </c>
      <c r="D1478" s="0" t="n">
        <v>11181</v>
      </c>
      <c r="E1478" s="0" t="n">
        <v>11353.4627517561</v>
      </c>
      <c r="F1478" s="0" t="n">
        <f aca="false">MATCH(C1478,state_details!A:A,0)</f>
        <v>27</v>
      </c>
      <c r="G1478" s="0" t="e">
        <f aca="false">MATCH(B1478,Votes!A:A,0)</f>
        <v>#N/A</v>
      </c>
    </row>
    <row r="1479" customFormat="false" ht="15" hidden="false" customHeight="false" outlineLevel="0" collapsed="false">
      <c r="A1479" s="0" t="s">
        <v>224</v>
      </c>
      <c r="B1479" s="0" t="n">
        <v>29067</v>
      </c>
      <c r="C1479" s="0" t="s">
        <v>974</v>
      </c>
      <c r="D1479" s="0" t="n">
        <v>9040</v>
      </c>
      <c r="E1479" s="0" t="n">
        <v>9439.21034494438</v>
      </c>
      <c r="F1479" s="0" t="n">
        <f aca="false">MATCH(C1479,state_details!A:A,0)</f>
        <v>27</v>
      </c>
      <c r="G1479" s="0" t="e">
        <f aca="false">MATCH(B1479,Votes!A:A,0)</f>
        <v>#N/A</v>
      </c>
    </row>
    <row r="1480" customFormat="false" ht="15" hidden="false" customHeight="false" outlineLevel="0" collapsed="false">
      <c r="A1480" s="0" t="s">
        <v>985</v>
      </c>
      <c r="B1480" s="0" t="n">
        <v>29069</v>
      </c>
      <c r="C1480" s="0" t="s">
        <v>974</v>
      </c>
      <c r="D1480" s="0" t="n">
        <v>20973</v>
      </c>
      <c r="E1480" s="0" t="n">
        <v>19619.835174883</v>
      </c>
      <c r="F1480" s="0" t="n">
        <f aca="false">MATCH(C1480,state_details!A:A,0)</f>
        <v>27</v>
      </c>
      <c r="G1480" s="0" t="e">
        <f aca="false">MATCH(B1480,Votes!A:A,0)</f>
        <v>#N/A</v>
      </c>
    </row>
    <row r="1481" customFormat="false" ht="15" hidden="false" customHeight="false" outlineLevel="0" collapsed="false">
      <c r="A1481" s="0" t="s">
        <v>37</v>
      </c>
      <c r="B1481" s="0" t="n">
        <v>29071</v>
      </c>
      <c r="C1481" s="0" t="s">
        <v>974</v>
      </c>
      <c r="D1481" s="0" t="n">
        <v>81220</v>
      </c>
      <c r="E1481" s="0" t="n">
        <v>83742.4650695052</v>
      </c>
      <c r="F1481" s="0" t="n">
        <f aca="false">MATCH(C1481,state_details!A:A,0)</f>
        <v>27</v>
      </c>
      <c r="G1481" s="0" t="e">
        <f aca="false">MATCH(B1481,Votes!A:A,0)</f>
        <v>#N/A</v>
      </c>
    </row>
    <row r="1482" customFormat="false" ht="15" hidden="false" customHeight="false" outlineLevel="0" collapsed="false">
      <c r="A1482" s="0" t="s">
        <v>986</v>
      </c>
      <c r="B1482" s="0" t="n">
        <v>29073</v>
      </c>
      <c r="C1482" s="0" t="s">
        <v>974</v>
      </c>
      <c r="D1482" s="0" t="n">
        <v>11721</v>
      </c>
      <c r="E1482" s="0" t="n">
        <v>11769.0265149792</v>
      </c>
      <c r="F1482" s="0" t="n">
        <f aca="false">MATCH(C1482,state_details!A:A,0)</f>
        <v>27</v>
      </c>
      <c r="G1482" s="0" t="e">
        <f aca="false">MATCH(B1482,Votes!A:A,0)</f>
        <v>#N/A</v>
      </c>
    </row>
    <row r="1483" customFormat="false" ht="15" hidden="false" customHeight="false" outlineLevel="0" collapsed="false">
      <c r="A1483" s="0" t="s">
        <v>987</v>
      </c>
      <c r="B1483" s="0" t="n">
        <v>29075</v>
      </c>
      <c r="C1483" s="0" t="s">
        <v>974</v>
      </c>
      <c r="D1483" s="0" t="n">
        <v>4562</v>
      </c>
      <c r="E1483" s="0" t="n">
        <v>4646.18327463507</v>
      </c>
      <c r="F1483" s="0" t="n">
        <f aca="false">MATCH(C1483,state_details!A:A,0)</f>
        <v>27</v>
      </c>
      <c r="G1483" s="0" t="e">
        <f aca="false">MATCH(B1483,Votes!A:A,0)</f>
        <v>#N/A</v>
      </c>
    </row>
    <row r="1484" customFormat="false" ht="15" hidden="false" customHeight="false" outlineLevel="0" collapsed="false">
      <c r="A1484" s="0" t="s">
        <v>39</v>
      </c>
      <c r="B1484" s="0" t="n">
        <v>29077</v>
      </c>
      <c r="C1484" s="0" t="s">
        <v>974</v>
      </c>
      <c r="D1484" s="0" t="n">
        <v>237235</v>
      </c>
      <c r="E1484" s="0" t="n">
        <v>245068.620660816</v>
      </c>
      <c r="F1484" s="0" t="n">
        <f aca="false">MATCH(C1484,state_details!A:A,0)</f>
        <v>27</v>
      </c>
      <c r="G1484" s="0" t="e">
        <f aca="false">MATCH(B1484,Votes!A:A,0)</f>
        <v>#N/A</v>
      </c>
    </row>
    <row r="1485" customFormat="false" ht="15" hidden="false" customHeight="false" outlineLevel="0" collapsed="false">
      <c r="A1485" s="0" t="s">
        <v>479</v>
      </c>
      <c r="B1485" s="0" t="n">
        <v>29079</v>
      </c>
      <c r="C1485" s="0" t="s">
        <v>974</v>
      </c>
      <c r="D1485" s="0" t="n">
        <v>7356</v>
      </c>
      <c r="E1485" s="0" t="n">
        <v>7399.96411692448</v>
      </c>
      <c r="F1485" s="0" t="n">
        <f aca="false">MATCH(C1485,state_details!A:A,0)</f>
        <v>27</v>
      </c>
      <c r="G1485" s="0" t="e">
        <f aca="false">MATCH(B1485,Votes!A:A,0)</f>
        <v>#N/A</v>
      </c>
    </row>
    <row r="1486" customFormat="false" ht="15" hidden="false" customHeight="false" outlineLevel="0" collapsed="false">
      <c r="A1486" s="0" t="s">
        <v>527</v>
      </c>
      <c r="B1486" s="0" t="n">
        <v>29081</v>
      </c>
      <c r="C1486" s="0" t="s">
        <v>974</v>
      </c>
      <c r="D1486" s="0" t="n">
        <v>6161</v>
      </c>
      <c r="E1486" s="0" t="n">
        <v>6203.05360471115</v>
      </c>
      <c r="F1486" s="0" t="n">
        <f aca="false">MATCH(C1486,state_details!A:A,0)</f>
        <v>27</v>
      </c>
      <c r="G1486" s="0" t="e">
        <f aca="false">MATCH(B1486,Votes!A:A,0)</f>
        <v>#N/A</v>
      </c>
    </row>
    <row r="1487" customFormat="false" ht="15" hidden="false" customHeight="false" outlineLevel="0" collapsed="false">
      <c r="A1487" s="0" t="s">
        <v>41</v>
      </c>
      <c r="B1487" s="0" t="n">
        <v>29083</v>
      </c>
      <c r="C1487" s="0" t="s">
        <v>974</v>
      </c>
      <c r="D1487" s="0" t="n">
        <v>17134</v>
      </c>
      <c r="E1487" s="0" t="n">
        <v>17741.8804431358</v>
      </c>
      <c r="F1487" s="0" t="n">
        <f aca="false">MATCH(C1487,state_details!A:A,0)</f>
        <v>27</v>
      </c>
      <c r="G1487" s="0" t="e">
        <f aca="false">MATCH(B1487,Votes!A:A,0)</f>
        <v>#N/A</v>
      </c>
    </row>
    <row r="1488" customFormat="false" ht="15" hidden="false" customHeight="false" outlineLevel="0" collapsed="false">
      <c r="A1488" s="0" t="s">
        <v>988</v>
      </c>
      <c r="B1488" s="0" t="n">
        <v>29085</v>
      </c>
      <c r="C1488" s="0" t="s">
        <v>974</v>
      </c>
      <c r="D1488" s="0" t="n">
        <v>6945</v>
      </c>
      <c r="E1488" s="0" t="n">
        <v>7293.18569827882</v>
      </c>
      <c r="F1488" s="0" t="n">
        <f aca="false">MATCH(C1488,state_details!A:A,0)</f>
        <v>27</v>
      </c>
      <c r="G1488" s="0" t="e">
        <f aca="false">MATCH(B1488,Votes!A:A,0)</f>
        <v>#N/A</v>
      </c>
    </row>
    <row r="1489" customFormat="false" ht="15" hidden="false" customHeight="false" outlineLevel="0" collapsed="false">
      <c r="A1489" s="0" t="s">
        <v>989</v>
      </c>
      <c r="B1489" s="0" t="n">
        <v>29087</v>
      </c>
      <c r="C1489" s="0" t="s">
        <v>974</v>
      </c>
      <c r="D1489" s="0" t="n">
        <v>3347</v>
      </c>
      <c r="E1489" s="0" t="n">
        <v>3403.13912935342</v>
      </c>
      <c r="F1489" s="0" t="n">
        <f aca="false">MATCH(C1489,state_details!A:A,0)</f>
        <v>27</v>
      </c>
      <c r="G1489" s="0" t="e">
        <f aca="false">MATCH(B1489,Votes!A:A,0)</f>
        <v>#N/A</v>
      </c>
    </row>
    <row r="1490" customFormat="false" ht="15" hidden="false" customHeight="false" outlineLevel="0" collapsed="false">
      <c r="A1490" s="0" t="s">
        <v>115</v>
      </c>
      <c r="B1490" s="0" t="n">
        <v>29089</v>
      </c>
      <c r="C1490" s="0" t="s">
        <v>974</v>
      </c>
      <c r="D1490" s="0" t="n">
        <v>7920</v>
      </c>
      <c r="E1490" s="0" t="n">
        <v>8018.17911260638</v>
      </c>
      <c r="F1490" s="0" t="n">
        <f aca="false">MATCH(C1490,state_details!A:A,0)</f>
        <v>27</v>
      </c>
      <c r="G1490" s="0" t="e">
        <f aca="false">MATCH(B1490,Votes!A:A,0)</f>
        <v>#N/A</v>
      </c>
    </row>
    <row r="1491" customFormat="false" ht="15" hidden="false" customHeight="false" outlineLevel="0" collapsed="false">
      <c r="A1491" s="0" t="s">
        <v>990</v>
      </c>
      <c r="B1491" s="0" t="n">
        <v>29091</v>
      </c>
      <c r="C1491" s="0" t="s">
        <v>974</v>
      </c>
      <c r="D1491" s="0" t="n">
        <v>30204</v>
      </c>
      <c r="E1491" s="0" t="n">
        <v>31562.562121824</v>
      </c>
      <c r="F1491" s="0" t="n">
        <f aca="false">MATCH(C1491,state_details!A:A,0)</f>
        <v>27</v>
      </c>
      <c r="G1491" s="0" t="e">
        <f aca="false">MATCH(B1491,Votes!A:A,0)</f>
        <v>#N/A</v>
      </c>
    </row>
    <row r="1492" customFormat="false" ht="15" hidden="false" customHeight="false" outlineLevel="0" collapsed="false">
      <c r="A1492" s="0" t="s">
        <v>842</v>
      </c>
      <c r="B1492" s="0" t="n">
        <v>29093</v>
      </c>
      <c r="C1492" s="0" t="s">
        <v>974</v>
      </c>
      <c r="D1492" s="0" t="n">
        <v>7568</v>
      </c>
      <c r="E1492" s="0" t="n">
        <v>7335.33432160644</v>
      </c>
      <c r="F1492" s="0" t="n">
        <f aca="false">MATCH(C1492,state_details!A:A,0)</f>
        <v>27</v>
      </c>
      <c r="G1492" s="0" t="e">
        <f aca="false">MATCH(B1492,Votes!A:A,0)</f>
        <v>#N/A</v>
      </c>
    </row>
    <row r="1493" customFormat="false" ht="15" hidden="false" customHeight="false" outlineLevel="0" collapsed="false">
      <c r="A1493" s="0" t="s">
        <v>43</v>
      </c>
      <c r="B1493" s="0" t="n">
        <v>29095</v>
      </c>
      <c r="C1493" s="0" t="s">
        <v>974</v>
      </c>
      <c r="D1493" s="0" t="n">
        <v>550441</v>
      </c>
      <c r="E1493" s="0" t="n">
        <v>554626.663475636</v>
      </c>
      <c r="F1493" s="0" t="n">
        <f aca="false">MATCH(C1493,state_details!A:A,0)</f>
        <v>27</v>
      </c>
      <c r="G1493" s="0" t="e">
        <f aca="false">MATCH(B1493,Votes!A:A,0)</f>
        <v>#N/A</v>
      </c>
    </row>
    <row r="1494" customFormat="false" ht="15" hidden="false" customHeight="false" outlineLevel="0" collapsed="false">
      <c r="A1494" s="0" t="s">
        <v>374</v>
      </c>
      <c r="B1494" s="0" t="n">
        <v>29097</v>
      </c>
      <c r="C1494" s="0" t="s">
        <v>974</v>
      </c>
      <c r="D1494" s="0" t="n">
        <v>92660</v>
      </c>
      <c r="E1494" s="0" t="n">
        <v>95235.1194297068</v>
      </c>
      <c r="F1494" s="0" t="n">
        <f aca="false">MATCH(C1494,state_details!A:A,0)</f>
        <v>27</v>
      </c>
      <c r="G1494" s="0" t="e">
        <f aca="false">MATCH(B1494,Votes!A:A,0)</f>
        <v>#N/A</v>
      </c>
    </row>
    <row r="1495" customFormat="false" ht="15" hidden="false" customHeight="false" outlineLevel="0" collapsed="false">
      <c r="A1495" s="0" t="s">
        <v>44</v>
      </c>
      <c r="B1495" s="0" t="n">
        <v>29099</v>
      </c>
      <c r="C1495" s="0" t="s">
        <v>974</v>
      </c>
      <c r="D1495" s="0" t="n">
        <v>175190</v>
      </c>
      <c r="E1495" s="0" t="n">
        <v>180924.645787384</v>
      </c>
      <c r="F1495" s="0" t="n">
        <f aca="false">MATCH(C1495,state_details!A:A,0)</f>
        <v>27</v>
      </c>
      <c r="G1495" s="0" t="e">
        <f aca="false">MATCH(B1495,Votes!A:A,0)</f>
        <v>#N/A</v>
      </c>
    </row>
    <row r="1496" customFormat="false" ht="15" hidden="false" customHeight="false" outlineLevel="0" collapsed="false">
      <c r="A1496" s="0" t="s">
        <v>118</v>
      </c>
      <c r="B1496" s="0" t="n">
        <v>29101</v>
      </c>
      <c r="C1496" s="0" t="s">
        <v>974</v>
      </c>
      <c r="D1496" s="0" t="n">
        <v>42327</v>
      </c>
      <c r="E1496" s="0" t="n">
        <v>42587.2988814178</v>
      </c>
      <c r="F1496" s="0" t="n">
        <f aca="false">MATCH(C1496,state_details!A:A,0)</f>
        <v>27</v>
      </c>
      <c r="G1496" s="0" t="e">
        <f aca="false">MATCH(B1496,Votes!A:A,0)</f>
        <v>#N/A</v>
      </c>
    </row>
    <row r="1497" customFormat="false" ht="15" hidden="false" customHeight="false" outlineLevel="0" collapsed="false">
      <c r="A1497" s="0" t="s">
        <v>488</v>
      </c>
      <c r="B1497" s="0" t="n">
        <v>29103</v>
      </c>
      <c r="C1497" s="0" t="s">
        <v>974</v>
      </c>
      <c r="D1497" s="0" t="n">
        <v>2835</v>
      </c>
      <c r="E1497" s="0" t="n">
        <v>2898.99549675503</v>
      </c>
      <c r="F1497" s="0" t="n">
        <f aca="false">MATCH(C1497,state_details!A:A,0)</f>
        <v>27</v>
      </c>
      <c r="G1497" s="0" t="e">
        <f aca="false">MATCH(B1497,Votes!A:A,0)</f>
        <v>#N/A</v>
      </c>
    </row>
    <row r="1498" customFormat="false" ht="15" hidden="false" customHeight="false" outlineLevel="0" collapsed="false">
      <c r="A1498" s="0" t="s">
        <v>991</v>
      </c>
      <c r="B1498" s="0" t="n">
        <v>29105</v>
      </c>
      <c r="C1498" s="0" t="s">
        <v>974</v>
      </c>
      <c r="D1498" s="0" t="n">
        <v>27092</v>
      </c>
      <c r="E1498" s="0" t="n">
        <v>27521.1377230552</v>
      </c>
      <c r="F1498" s="0" t="n">
        <f aca="false">MATCH(C1498,state_details!A:A,0)</f>
        <v>27</v>
      </c>
      <c r="G1498" s="0" t="e">
        <f aca="false">MATCH(B1498,Votes!A:A,0)</f>
        <v>#N/A</v>
      </c>
    </row>
    <row r="1499" customFormat="false" ht="15" hidden="false" customHeight="false" outlineLevel="0" collapsed="false">
      <c r="A1499" s="0" t="s">
        <v>119</v>
      </c>
      <c r="B1499" s="0" t="n">
        <v>29107</v>
      </c>
      <c r="C1499" s="0" t="s">
        <v>974</v>
      </c>
      <c r="D1499" s="0" t="n">
        <v>25418</v>
      </c>
      <c r="E1499" s="0" t="n">
        <v>25447.7444844184</v>
      </c>
      <c r="F1499" s="0" t="n">
        <f aca="false">MATCH(C1499,state_details!A:A,0)</f>
        <v>27</v>
      </c>
      <c r="G1499" s="0" t="e">
        <f aca="false">MATCH(B1499,Votes!A:A,0)</f>
        <v>#N/A</v>
      </c>
    </row>
    <row r="1500" customFormat="false" ht="15" hidden="false" customHeight="false" outlineLevel="0" collapsed="false">
      <c r="A1500" s="0" t="s">
        <v>47</v>
      </c>
      <c r="B1500" s="0" t="n">
        <v>29109</v>
      </c>
      <c r="C1500" s="0" t="s">
        <v>974</v>
      </c>
      <c r="D1500" s="0" t="n">
        <v>28337</v>
      </c>
      <c r="E1500" s="0" t="n">
        <v>29327.3461432052</v>
      </c>
      <c r="F1500" s="0" t="n">
        <f aca="false">MATCH(C1500,state_details!A:A,0)</f>
        <v>27</v>
      </c>
      <c r="G1500" s="0" t="e">
        <f aca="false">MATCH(B1500,Votes!A:A,0)</f>
        <v>#N/A</v>
      </c>
    </row>
    <row r="1501" customFormat="false" ht="15" hidden="false" customHeight="false" outlineLevel="0" collapsed="false">
      <c r="A1501" s="0" t="s">
        <v>451</v>
      </c>
      <c r="B1501" s="0" t="n">
        <v>29111</v>
      </c>
      <c r="C1501" s="0" t="s">
        <v>974</v>
      </c>
      <c r="D1501" s="0" t="n">
        <v>7860</v>
      </c>
      <c r="E1501" s="0" t="n">
        <v>7700.61161528798</v>
      </c>
      <c r="F1501" s="0" t="n">
        <f aca="false">MATCH(C1501,state_details!A:A,0)</f>
        <v>27</v>
      </c>
      <c r="G1501" s="0" t="e">
        <f aca="false">MATCH(B1501,Votes!A:A,0)</f>
        <v>#N/A</v>
      </c>
    </row>
    <row r="1502" customFormat="false" ht="15" hidden="false" customHeight="false" outlineLevel="0" collapsed="false">
      <c r="A1502" s="0" t="s">
        <v>120</v>
      </c>
      <c r="B1502" s="0" t="n">
        <v>29113</v>
      </c>
      <c r="C1502" s="0" t="s">
        <v>974</v>
      </c>
      <c r="D1502" s="0" t="n">
        <v>44798</v>
      </c>
      <c r="E1502" s="0" t="n">
        <v>50284.9045075431</v>
      </c>
      <c r="F1502" s="0" t="n">
        <f aca="false">MATCH(C1502,state_details!A:A,0)</f>
        <v>27</v>
      </c>
      <c r="G1502" s="0" t="e">
        <f aca="false">MATCH(B1502,Votes!A:A,0)</f>
        <v>#N/A</v>
      </c>
    </row>
    <row r="1503" customFormat="false" ht="15" hidden="false" customHeight="false" outlineLevel="0" collapsed="false">
      <c r="A1503" s="0" t="s">
        <v>579</v>
      </c>
      <c r="B1503" s="0" t="n">
        <v>29115</v>
      </c>
      <c r="C1503" s="0" t="s">
        <v>974</v>
      </c>
      <c r="D1503" s="0" t="n">
        <v>9080</v>
      </c>
      <c r="E1503" s="0" t="n">
        <v>8988.16401582687</v>
      </c>
      <c r="F1503" s="0" t="n">
        <f aca="false">MATCH(C1503,state_details!A:A,0)</f>
        <v>27</v>
      </c>
      <c r="G1503" s="0" t="e">
        <f aca="false">MATCH(B1503,Votes!A:A,0)</f>
        <v>#N/A</v>
      </c>
    </row>
    <row r="1504" customFormat="false" ht="15" hidden="false" customHeight="false" outlineLevel="0" collapsed="false">
      <c r="A1504" s="0" t="s">
        <v>490</v>
      </c>
      <c r="B1504" s="0" t="n">
        <v>29117</v>
      </c>
      <c r="C1504" s="0" t="s">
        <v>974</v>
      </c>
      <c r="D1504" s="0" t="n">
        <v>10843</v>
      </c>
      <c r="E1504" s="0" t="n">
        <v>11688.8223817577</v>
      </c>
      <c r="F1504" s="0" t="n">
        <f aca="false">MATCH(C1504,state_details!A:A,0)</f>
        <v>27</v>
      </c>
      <c r="G1504" s="0" t="e">
        <f aca="false">MATCH(B1504,Votes!A:A,0)</f>
        <v>#N/A</v>
      </c>
    </row>
    <row r="1505" customFormat="false" ht="15" hidden="false" customHeight="false" outlineLevel="0" collapsed="false">
      <c r="A1505" s="0" t="s">
        <v>51</v>
      </c>
      <c r="B1505" s="0" t="n">
        <v>29121</v>
      </c>
      <c r="C1505" s="0" t="s">
        <v>974</v>
      </c>
      <c r="D1505" s="0" t="n">
        <v>11669</v>
      </c>
      <c r="E1505" s="0" t="n">
        <v>11439.6064175734</v>
      </c>
      <c r="F1505" s="0" t="n">
        <f aca="false">MATCH(C1505,state_details!A:A,0)</f>
        <v>27</v>
      </c>
      <c r="G1505" s="0" t="e">
        <f aca="false">MATCH(B1505,Votes!A:A,0)</f>
        <v>#N/A</v>
      </c>
    </row>
    <row r="1506" customFormat="false" ht="15" hidden="false" customHeight="false" outlineLevel="0" collapsed="false">
      <c r="A1506" s="0" t="s">
        <v>52</v>
      </c>
      <c r="B1506" s="0" t="n">
        <v>29123</v>
      </c>
      <c r="C1506" s="0" t="s">
        <v>974</v>
      </c>
      <c r="D1506" s="0" t="n">
        <v>9739</v>
      </c>
      <c r="E1506" s="0" t="n">
        <v>10056.9015578444</v>
      </c>
      <c r="F1506" s="0" t="n">
        <f aca="false">MATCH(C1506,state_details!A:A,0)</f>
        <v>27</v>
      </c>
      <c r="G1506" s="0" t="e">
        <f aca="false">MATCH(B1506,Votes!A:A,0)</f>
        <v>#N/A</v>
      </c>
    </row>
    <row r="1507" customFormat="false" ht="15" hidden="false" customHeight="false" outlineLevel="0" collapsed="false">
      <c r="A1507" s="0" t="s">
        <v>992</v>
      </c>
      <c r="B1507" s="0" t="n">
        <v>29125</v>
      </c>
      <c r="C1507" s="0" t="s">
        <v>974</v>
      </c>
      <c r="D1507" s="0" t="n">
        <v>6734</v>
      </c>
      <c r="E1507" s="0" t="n">
        <v>6650.17172045444</v>
      </c>
      <c r="F1507" s="0" t="n">
        <f aca="false">MATCH(C1507,state_details!A:A,0)</f>
        <v>27</v>
      </c>
      <c r="G1507" s="0" t="e">
        <f aca="false">MATCH(B1507,Votes!A:A,0)</f>
        <v>#N/A</v>
      </c>
    </row>
    <row r="1508" customFormat="false" ht="15" hidden="false" customHeight="false" outlineLevel="0" collapsed="false">
      <c r="A1508" s="0" t="s">
        <v>54</v>
      </c>
      <c r="B1508" s="0" t="n">
        <v>29127</v>
      </c>
      <c r="C1508" s="0" t="s">
        <v>974</v>
      </c>
      <c r="D1508" s="0" t="n">
        <v>21847</v>
      </c>
      <c r="E1508" s="0" t="n">
        <v>21924.9575941101</v>
      </c>
      <c r="F1508" s="0" t="n">
        <f aca="false">MATCH(C1508,state_details!A:A,0)</f>
        <v>27</v>
      </c>
      <c r="G1508" s="0" t="e">
        <f aca="false">MATCH(B1508,Votes!A:A,0)</f>
        <v>#N/A</v>
      </c>
    </row>
    <row r="1509" customFormat="false" ht="15" hidden="false" customHeight="false" outlineLevel="0" collapsed="false">
      <c r="A1509" s="0" t="s">
        <v>993</v>
      </c>
      <c r="B1509" s="0" t="n">
        <v>29119</v>
      </c>
      <c r="C1509" s="0" t="s">
        <v>974</v>
      </c>
      <c r="D1509" s="0" t="n">
        <v>17396</v>
      </c>
      <c r="E1509" s="0" t="n">
        <v>17969.418969964</v>
      </c>
      <c r="F1509" s="0" t="n">
        <f aca="false">MATCH(C1509,state_details!A:A,0)</f>
        <v>27</v>
      </c>
      <c r="G1509" s="0" t="e">
        <f aca="false">MATCH(B1509,Votes!A:A,0)</f>
        <v>#N/A</v>
      </c>
    </row>
    <row r="1510" customFormat="false" ht="15" hidden="false" customHeight="false" outlineLevel="0" collapsed="false">
      <c r="A1510" s="0" t="s">
        <v>498</v>
      </c>
      <c r="B1510" s="0" t="n">
        <v>29129</v>
      </c>
      <c r="C1510" s="0" t="s">
        <v>974</v>
      </c>
      <c r="D1510" s="0" t="n">
        <v>2678</v>
      </c>
      <c r="E1510" s="0" t="n">
        <v>2553.11046391056</v>
      </c>
      <c r="F1510" s="0" t="n">
        <f aca="false">MATCH(C1510,state_details!A:A,0)</f>
        <v>27</v>
      </c>
      <c r="G1510" s="0" t="e">
        <f aca="false">MATCH(B1510,Votes!A:A,0)</f>
        <v>#N/A</v>
      </c>
    </row>
    <row r="1511" customFormat="false" ht="15" hidden="false" customHeight="false" outlineLevel="0" collapsed="false">
      <c r="A1511" s="0" t="s">
        <v>124</v>
      </c>
      <c r="B1511" s="0" t="n">
        <v>29131</v>
      </c>
      <c r="C1511" s="0" t="s">
        <v>974</v>
      </c>
      <c r="D1511" s="0" t="n">
        <v>18933</v>
      </c>
      <c r="E1511" s="0" t="n">
        <v>19840.5038999884</v>
      </c>
      <c r="F1511" s="0" t="n">
        <f aca="false">MATCH(C1511,state_details!A:A,0)</f>
        <v>27</v>
      </c>
      <c r="G1511" s="0" t="e">
        <f aca="false">MATCH(B1511,Votes!A:A,0)</f>
        <v>#N/A</v>
      </c>
    </row>
    <row r="1512" customFormat="false" ht="15" hidden="false" customHeight="false" outlineLevel="0" collapsed="false">
      <c r="A1512" s="0" t="s">
        <v>125</v>
      </c>
      <c r="B1512" s="0" t="n">
        <v>29133</v>
      </c>
      <c r="C1512" s="0" t="s">
        <v>974</v>
      </c>
      <c r="D1512" s="0" t="n">
        <v>9432</v>
      </c>
      <c r="E1512" s="0" t="n">
        <v>8626.20967248893</v>
      </c>
      <c r="F1512" s="0" t="n">
        <f aca="false">MATCH(C1512,state_details!A:A,0)</f>
        <v>27</v>
      </c>
      <c r="G1512" s="0" t="e">
        <f aca="false">MATCH(B1512,Votes!A:A,0)</f>
        <v>#N/A</v>
      </c>
    </row>
    <row r="1513" customFormat="false" ht="15" hidden="false" customHeight="false" outlineLevel="0" collapsed="false">
      <c r="A1513" s="0" t="s">
        <v>994</v>
      </c>
      <c r="B1513" s="0" t="n">
        <v>29135</v>
      </c>
      <c r="C1513" s="0" t="s">
        <v>974</v>
      </c>
      <c r="D1513" s="0" t="n">
        <v>11355</v>
      </c>
      <c r="E1513" s="0" t="n">
        <v>11442.7575536986</v>
      </c>
      <c r="F1513" s="0" t="n">
        <f aca="false">MATCH(C1513,state_details!A:A,0)</f>
        <v>27</v>
      </c>
      <c r="G1513" s="0" t="e">
        <f aca="false">MATCH(B1513,Votes!A:A,0)</f>
        <v>#N/A</v>
      </c>
    </row>
    <row r="1514" customFormat="false" ht="15" hidden="false" customHeight="false" outlineLevel="0" collapsed="false">
      <c r="A1514" s="0" t="s">
        <v>57</v>
      </c>
      <c r="B1514" s="0" t="n">
        <v>29137</v>
      </c>
      <c r="C1514" s="0" t="s">
        <v>974</v>
      </c>
      <c r="D1514" s="0" t="n">
        <v>6783</v>
      </c>
      <c r="E1514" s="0" t="n">
        <v>6782.77704546558</v>
      </c>
      <c r="F1514" s="0" t="n">
        <f aca="false">MATCH(C1514,state_details!A:A,0)</f>
        <v>27</v>
      </c>
      <c r="G1514" s="0" t="e">
        <f aca="false">MATCH(B1514,Votes!A:A,0)</f>
        <v>#N/A</v>
      </c>
    </row>
    <row r="1515" customFormat="false" ht="15" hidden="false" customHeight="false" outlineLevel="0" collapsed="false">
      <c r="A1515" s="0" t="s">
        <v>58</v>
      </c>
      <c r="B1515" s="0" t="n">
        <v>29139</v>
      </c>
      <c r="C1515" s="0" t="s">
        <v>974</v>
      </c>
      <c r="D1515" s="0" t="n">
        <v>8799</v>
      </c>
      <c r="E1515" s="0" t="n">
        <v>9161.57307737197</v>
      </c>
      <c r="F1515" s="0" t="n">
        <f aca="false">MATCH(C1515,state_details!A:A,0)</f>
        <v>27</v>
      </c>
      <c r="G1515" s="0" t="e">
        <f aca="false">MATCH(B1515,Votes!A:A,0)</f>
        <v>#N/A</v>
      </c>
    </row>
    <row r="1516" customFormat="false" ht="15" hidden="false" customHeight="false" outlineLevel="0" collapsed="false">
      <c r="A1516" s="0" t="s">
        <v>59</v>
      </c>
      <c r="B1516" s="0" t="n">
        <v>29141</v>
      </c>
      <c r="C1516" s="0" t="s">
        <v>974</v>
      </c>
      <c r="D1516" s="0" t="n">
        <v>16211</v>
      </c>
      <c r="E1516" s="0" t="n">
        <v>17435.5626265187</v>
      </c>
      <c r="F1516" s="0" t="n">
        <f aca="false">MATCH(C1516,state_details!A:A,0)</f>
        <v>27</v>
      </c>
      <c r="G1516" s="0" t="e">
        <f aca="false">MATCH(B1516,Votes!A:A,0)</f>
        <v>#N/A</v>
      </c>
    </row>
    <row r="1517" customFormat="false" ht="15" hidden="false" customHeight="false" outlineLevel="0" collapsed="false">
      <c r="A1517" s="0" t="s">
        <v>995</v>
      </c>
      <c r="B1517" s="0" t="n">
        <v>29143</v>
      </c>
      <c r="C1517" s="0" t="s">
        <v>974</v>
      </c>
      <c r="D1517" s="0" t="n">
        <v>12524</v>
      </c>
      <c r="E1517" s="0" t="n">
        <v>11407.5175802969</v>
      </c>
      <c r="F1517" s="0" t="n">
        <f aca="false">MATCH(C1517,state_details!A:A,0)</f>
        <v>27</v>
      </c>
      <c r="G1517" s="0" t="e">
        <f aca="false">MATCH(B1517,Votes!A:A,0)</f>
        <v>#N/A</v>
      </c>
    </row>
    <row r="1518" customFormat="false" ht="15" hidden="false" customHeight="false" outlineLevel="0" collapsed="false">
      <c r="A1518" s="0" t="s">
        <v>127</v>
      </c>
      <c r="B1518" s="0" t="n">
        <v>29145</v>
      </c>
      <c r="C1518" s="0" t="s">
        <v>974</v>
      </c>
      <c r="D1518" s="0" t="n">
        <v>44780</v>
      </c>
      <c r="E1518" s="0" t="n">
        <v>46999.8750094863</v>
      </c>
      <c r="F1518" s="0" t="n">
        <f aca="false">MATCH(C1518,state_details!A:A,0)</f>
        <v>27</v>
      </c>
      <c r="G1518" s="0" t="e">
        <f aca="false">MATCH(B1518,Votes!A:A,0)</f>
        <v>#N/A</v>
      </c>
    </row>
    <row r="1519" customFormat="false" ht="15" hidden="false" customHeight="false" outlineLevel="0" collapsed="false">
      <c r="A1519" s="0" t="s">
        <v>996</v>
      </c>
      <c r="B1519" s="0" t="n">
        <v>29147</v>
      </c>
      <c r="C1519" s="0" t="s">
        <v>974</v>
      </c>
      <c r="D1519" s="0" t="n">
        <v>17457</v>
      </c>
      <c r="E1519" s="0" t="n">
        <v>17061.5221857752</v>
      </c>
      <c r="F1519" s="0" t="n">
        <f aca="false">MATCH(C1519,state_details!A:A,0)</f>
        <v>27</v>
      </c>
      <c r="G1519" s="0" t="e">
        <f aca="false">MATCH(B1519,Votes!A:A,0)</f>
        <v>#N/A</v>
      </c>
    </row>
    <row r="1520" customFormat="false" ht="15" hidden="false" customHeight="false" outlineLevel="0" collapsed="false">
      <c r="A1520" s="0" t="s">
        <v>997</v>
      </c>
      <c r="B1520" s="0" t="n">
        <v>29149</v>
      </c>
      <c r="C1520" s="0" t="s">
        <v>974</v>
      </c>
      <c r="D1520" s="0" t="n">
        <v>6656</v>
      </c>
      <c r="E1520" s="0" t="n">
        <v>6768.2866133128</v>
      </c>
      <c r="F1520" s="0" t="n">
        <f aca="false">MATCH(C1520,state_details!A:A,0)</f>
        <v>27</v>
      </c>
      <c r="G1520" s="0" t="e">
        <f aca="false">MATCH(B1520,Votes!A:A,0)</f>
        <v>#N/A</v>
      </c>
    </row>
    <row r="1521" customFormat="false" ht="15" hidden="false" customHeight="false" outlineLevel="0" collapsed="false">
      <c r="A1521" s="0" t="s">
        <v>643</v>
      </c>
      <c r="B1521" s="0" t="n">
        <v>29151</v>
      </c>
      <c r="C1521" s="0" t="s">
        <v>974</v>
      </c>
      <c r="D1521" s="0" t="n">
        <v>10242</v>
      </c>
      <c r="E1521" s="0" t="n">
        <v>10513.2065347054</v>
      </c>
      <c r="F1521" s="0" t="n">
        <f aca="false">MATCH(C1521,state_details!A:A,0)</f>
        <v>27</v>
      </c>
      <c r="G1521" s="0" t="e">
        <f aca="false">MATCH(B1521,Votes!A:A,0)</f>
        <v>#N/A</v>
      </c>
    </row>
    <row r="1522" customFormat="false" ht="15" hidden="false" customHeight="false" outlineLevel="0" collapsed="false">
      <c r="A1522" s="0" t="s">
        <v>998</v>
      </c>
      <c r="B1522" s="0" t="n">
        <v>29153</v>
      </c>
      <c r="C1522" s="0" t="s">
        <v>974</v>
      </c>
      <c r="D1522" s="0" t="n">
        <v>6941</v>
      </c>
      <c r="E1522" s="0" t="n">
        <v>7505.26977824236</v>
      </c>
      <c r="F1522" s="0" t="n">
        <f aca="false">MATCH(C1522,state_details!A:A,0)</f>
        <v>27</v>
      </c>
      <c r="G1522" s="0" t="e">
        <f aca="false">MATCH(B1522,Votes!A:A,0)</f>
        <v>#N/A</v>
      </c>
    </row>
    <row r="1523" customFormat="false" ht="15" hidden="false" customHeight="false" outlineLevel="0" collapsed="false">
      <c r="A1523" s="0" t="s">
        <v>999</v>
      </c>
      <c r="B1523" s="0" t="n">
        <v>29155</v>
      </c>
      <c r="C1523" s="0" t="s">
        <v>974</v>
      </c>
      <c r="D1523" s="0" t="n">
        <v>11559</v>
      </c>
      <c r="E1523" s="0" t="n">
        <v>10419.032231302</v>
      </c>
      <c r="F1523" s="0" t="n">
        <f aca="false">MATCH(C1523,state_details!A:A,0)</f>
        <v>27</v>
      </c>
      <c r="G1523" s="0" t="e">
        <f aca="false">MATCH(B1523,Votes!A:A,0)</f>
        <v>#N/A</v>
      </c>
    </row>
    <row r="1524" customFormat="false" ht="15" hidden="false" customHeight="false" outlineLevel="0" collapsed="false">
      <c r="A1524" s="0" t="s">
        <v>60</v>
      </c>
      <c r="B1524" s="0" t="n">
        <v>29157</v>
      </c>
      <c r="C1524" s="0" t="s">
        <v>974</v>
      </c>
      <c r="D1524" s="0" t="n">
        <v>14634</v>
      </c>
      <c r="E1524" s="0" t="n">
        <v>14683.9309689712</v>
      </c>
      <c r="F1524" s="0" t="n">
        <f aca="false">MATCH(C1524,state_details!A:A,0)</f>
        <v>27</v>
      </c>
      <c r="G1524" s="0" t="e">
        <f aca="false">MATCH(B1524,Votes!A:A,0)</f>
        <v>#N/A</v>
      </c>
    </row>
    <row r="1525" customFormat="false" ht="15" hidden="false" customHeight="false" outlineLevel="0" collapsed="false">
      <c r="A1525" s="0" t="s">
        <v>1000</v>
      </c>
      <c r="B1525" s="0" t="n">
        <v>29159</v>
      </c>
      <c r="C1525" s="0" t="s">
        <v>974</v>
      </c>
      <c r="D1525" s="0" t="n">
        <v>32283</v>
      </c>
      <c r="E1525" s="0" t="n">
        <v>32740.1309341227</v>
      </c>
      <c r="F1525" s="0" t="n">
        <f aca="false">MATCH(C1525,state_details!A:A,0)</f>
        <v>27</v>
      </c>
      <c r="G1525" s="0" t="e">
        <f aca="false">MATCH(B1525,Votes!A:A,0)</f>
        <v>#N/A</v>
      </c>
    </row>
    <row r="1526" customFormat="false" ht="15" hidden="false" customHeight="false" outlineLevel="0" collapsed="false">
      <c r="A1526" s="0" t="s">
        <v>1001</v>
      </c>
      <c r="B1526" s="0" t="n">
        <v>29161</v>
      </c>
      <c r="C1526" s="0" t="s">
        <v>974</v>
      </c>
      <c r="D1526" s="0" t="n">
        <v>35241</v>
      </c>
      <c r="E1526" s="0" t="n">
        <v>36410.1574391168</v>
      </c>
      <c r="F1526" s="0" t="n">
        <f aca="false">MATCH(C1526,state_details!A:A,0)</f>
        <v>27</v>
      </c>
      <c r="G1526" s="0" t="e">
        <f aca="false">MATCH(B1526,Votes!A:A,0)</f>
        <v>#N/A</v>
      </c>
    </row>
    <row r="1527" customFormat="false" ht="15" hidden="false" customHeight="false" outlineLevel="0" collapsed="false">
      <c r="A1527" s="0" t="s">
        <v>62</v>
      </c>
      <c r="B1527" s="0" t="n">
        <v>29163</v>
      </c>
      <c r="C1527" s="0" t="s">
        <v>974</v>
      </c>
      <c r="D1527" s="0" t="n">
        <v>13394</v>
      </c>
      <c r="E1527" s="0" t="n">
        <v>13913.5565981183</v>
      </c>
      <c r="F1527" s="0" t="n">
        <f aca="false">MATCH(C1527,state_details!A:A,0)</f>
        <v>27</v>
      </c>
      <c r="G1527" s="0" t="e">
        <f aca="false">MATCH(B1527,Votes!A:A,0)</f>
        <v>#N/A</v>
      </c>
    </row>
    <row r="1528" customFormat="false" ht="15" hidden="false" customHeight="false" outlineLevel="0" collapsed="false">
      <c r="A1528" s="0" t="s">
        <v>1002</v>
      </c>
      <c r="B1528" s="0" t="n">
        <v>29165</v>
      </c>
      <c r="C1528" s="0" t="s">
        <v>974</v>
      </c>
      <c r="D1528" s="0" t="n">
        <v>82016</v>
      </c>
      <c r="E1528" s="0" t="n">
        <v>88519.128862264</v>
      </c>
      <c r="F1528" s="0" t="n">
        <f aca="false">MATCH(C1528,state_details!A:A,0)</f>
        <v>27</v>
      </c>
      <c r="G1528" s="0" t="e">
        <f aca="false">MATCH(B1528,Votes!A:A,0)</f>
        <v>#N/A</v>
      </c>
    </row>
    <row r="1529" customFormat="false" ht="15" hidden="false" customHeight="false" outlineLevel="0" collapsed="false">
      <c r="A1529" s="0" t="s">
        <v>131</v>
      </c>
      <c r="B1529" s="0" t="n">
        <v>29167</v>
      </c>
      <c r="C1529" s="0" t="s">
        <v>974</v>
      </c>
      <c r="D1529" s="0" t="n">
        <v>24358</v>
      </c>
      <c r="E1529" s="0" t="n">
        <v>25993.9381618777</v>
      </c>
      <c r="F1529" s="0" t="n">
        <f aca="false">MATCH(C1529,state_details!A:A,0)</f>
        <v>27</v>
      </c>
      <c r="G1529" s="0" t="e">
        <f aca="false">MATCH(B1529,Votes!A:A,0)</f>
        <v>#N/A</v>
      </c>
    </row>
    <row r="1530" customFormat="false" ht="15" hidden="false" customHeight="false" outlineLevel="0" collapsed="false">
      <c r="A1530" s="0" t="s">
        <v>134</v>
      </c>
      <c r="B1530" s="0" t="n">
        <v>29169</v>
      </c>
      <c r="C1530" s="0" t="s">
        <v>974</v>
      </c>
      <c r="D1530" s="0" t="n">
        <v>42314</v>
      </c>
      <c r="E1530" s="0" t="n">
        <v>42031.7419844037</v>
      </c>
      <c r="F1530" s="0" t="n">
        <f aca="false">MATCH(C1530,state_details!A:A,0)</f>
        <v>27</v>
      </c>
      <c r="G1530" s="0" t="e">
        <f aca="false">MATCH(B1530,Votes!A:A,0)</f>
        <v>#N/A</v>
      </c>
    </row>
    <row r="1531" customFormat="false" ht="15" hidden="false" customHeight="false" outlineLevel="0" collapsed="false">
      <c r="A1531" s="0" t="s">
        <v>305</v>
      </c>
      <c r="B1531" s="0" t="n">
        <v>29171</v>
      </c>
      <c r="C1531" s="0" t="s">
        <v>974</v>
      </c>
      <c r="D1531" s="0" t="n">
        <v>3636</v>
      </c>
      <c r="E1531" s="0" t="n">
        <v>3552.26540037646</v>
      </c>
      <c r="F1531" s="0" t="n">
        <f aca="false">MATCH(C1531,state_details!A:A,0)</f>
        <v>27</v>
      </c>
      <c r="G1531" s="0" t="e">
        <f aca="false">MATCH(B1531,Votes!A:A,0)</f>
        <v>#N/A</v>
      </c>
    </row>
    <row r="1532" customFormat="false" ht="15" hidden="false" customHeight="false" outlineLevel="0" collapsed="false">
      <c r="A1532" s="0" t="s">
        <v>1003</v>
      </c>
      <c r="B1532" s="0" t="n">
        <v>29173</v>
      </c>
      <c r="C1532" s="0" t="s">
        <v>974</v>
      </c>
      <c r="D1532" s="0" t="n">
        <v>8216</v>
      </c>
      <c r="E1532" s="0" t="n">
        <v>8358.4404739016</v>
      </c>
      <c r="F1532" s="0" t="n">
        <f aca="false">MATCH(C1532,state_details!A:A,0)</f>
        <v>27</v>
      </c>
      <c r="G1532" s="0" t="e">
        <f aca="false">MATCH(B1532,Votes!A:A,0)</f>
        <v>#N/A</v>
      </c>
    </row>
    <row r="1533" customFormat="false" ht="15" hidden="false" customHeight="false" outlineLevel="0" collapsed="false">
      <c r="A1533" s="0" t="s">
        <v>63</v>
      </c>
      <c r="B1533" s="0" t="n">
        <v>29175</v>
      </c>
      <c r="C1533" s="0" t="s">
        <v>974</v>
      </c>
      <c r="D1533" s="0" t="n">
        <v>19149</v>
      </c>
      <c r="E1533" s="0" t="n">
        <v>19365.2556821931</v>
      </c>
      <c r="F1533" s="0" t="n">
        <f aca="false">MATCH(C1533,state_details!A:A,0)</f>
        <v>27</v>
      </c>
      <c r="G1533" s="0" t="e">
        <f aca="false">MATCH(B1533,Votes!A:A,0)</f>
        <v>#N/A</v>
      </c>
    </row>
    <row r="1534" customFormat="false" ht="15" hidden="false" customHeight="false" outlineLevel="0" collapsed="false">
      <c r="A1534" s="0" t="s">
        <v>1004</v>
      </c>
      <c r="B1534" s="0" t="n">
        <v>29177</v>
      </c>
      <c r="C1534" s="0" t="s">
        <v>974</v>
      </c>
      <c r="D1534" s="0" t="n">
        <v>17934</v>
      </c>
      <c r="E1534" s="0" t="n">
        <v>17874.0130477198</v>
      </c>
      <c r="F1534" s="0" t="n">
        <f aca="false">MATCH(C1534,state_details!A:A,0)</f>
        <v>27</v>
      </c>
      <c r="G1534" s="0" t="e">
        <f aca="false">MATCH(B1534,Votes!A:A,0)</f>
        <v>#N/A</v>
      </c>
    </row>
    <row r="1535" customFormat="false" ht="15" hidden="false" customHeight="false" outlineLevel="0" collapsed="false">
      <c r="A1535" s="0" t="s">
        <v>1005</v>
      </c>
      <c r="B1535" s="0" t="n">
        <v>29179</v>
      </c>
      <c r="C1535" s="0" t="s">
        <v>974</v>
      </c>
      <c r="D1535" s="0" t="n">
        <v>4888</v>
      </c>
      <c r="E1535" s="0" t="n">
        <v>4815.94988478558</v>
      </c>
      <c r="F1535" s="0" t="n">
        <f aca="false">MATCH(C1535,state_details!A:A,0)</f>
        <v>27</v>
      </c>
      <c r="G1535" s="0" t="e">
        <f aca="false">MATCH(B1535,Votes!A:A,0)</f>
        <v>#N/A</v>
      </c>
    </row>
    <row r="1536" customFormat="false" ht="15" hidden="false" customHeight="false" outlineLevel="0" collapsed="false">
      <c r="A1536" s="0" t="s">
        <v>542</v>
      </c>
      <c r="B1536" s="0" t="n">
        <v>29181</v>
      </c>
      <c r="C1536" s="0" t="s">
        <v>974</v>
      </c>
      <c r="D1536" s="0" t="n">
        <v>8201</v>
      </c>
      <c r="E1536" s="0" t="n">
        <v>8077.15665463151</v>
      </c>
      <c r="F1536" s="0" t="n">
        <f aca="false">MATCH(C1536,state_details!A:A,0)</f>
        <v>27</v>
      </c>
      <c r="G1536" s="0" t="e">
        <f aca="false">MATCH(B1536,Votes!A:A,0)</f>
        <v>#N/A</v>
      </c>
    </row>
    <row r="1537" customFormat="false" ht="15" hidden="false" customHeight="false" outlineLevel="0" collapsed="false">
      <c r="A1537" s="0" t="s">
        <v>135</v>
      </c>
      <c r="B1537" s="0" t="n">
        <v>29195</v>
      </c>
      <c r="C1537" s="0" t="s">
        <v>974</v>
      </c>
      <c r="D1537" s="0" t="n">
        <v>18312</v>
      </c>
      <c r="E1537" s="0" t="n">
        <v>17921.4284149871</v>
      </c>
      <c r="F1537" s="0" t="n">
        <f aca="false">MATCH(C1537,state_details!A:A,0)</f>
        <v>27</v>
      </c>
      <c r="G1537" s="0" t="e">
        <f aca="false">MATCH(B1537,Votes!A:A,0)</f>
        <v>#N/A</v>
      </c>
    </row>
    <row r="1538" customFormat="false" ht="15" hidden="false" customHeight="false" outlineLevel="0" collapsed="false">
      <c r="A1538" s="0" t="s">
        <v>506</v>
      </c>
      <c r="B1538" s="0" t="n">
        <v>29197</v>
      </c>
      <c r="C1538" s="0" t="s">
        <v>974</v>
      </c>
      <c r="D1538" s="0" t="n">
        <v>2987</v>
      </c>
      <c r="E1538" s="0" t="n">
        <v>2903.44402368521</v>
      </c>
      <c r="F1538" s="0" t="n">
        <f aca="false">MATCH(C1538,state_details!A:A,0)</f>
        <v>27</v>
      </c>
      <c r="G1538" s="0" t="e">
        <f aca="false">MATCH(B1538,Votes!A:A,0)</f>
        <v>#N/A</v>
      </c>
    </row>
    <row r="1539" customFormat="false" ht="15" hidden="false" customHeight="false" outlineLevel="0" collapsed="false">
      <c r="A1539" s="0" t="s">
        <v>1006</v>
      </c>
      <c r="B1539" s="0" t="n">
        <v>29199</v>
      </c>
      <c r="C1539" s="0" t="s">
        <v>974</v>
      </c>
      <c r="D1539" s="0" t="n">
        <v>3348</v>
      </c>
      <c r="E1539" s="0" t="n">
        <v>3250.53333250019</v>
      </c>
      <c r="F1539" s="0" t="n">
        <f aca="false">MATCH(C1539,state_details!A:A,0)</f>
        <v>27</v>
      </c>
      <c r="G1539" s="0" t="e">
        <f aca="false">MATCH(B1539,Votes!A:A,0)</f>
        <v>#N/A</v>
      </c>
    </row>
    <row r="1540" customFormat="false" ht="15" hidden="false" customHeight="false" outlineLevel="0" collapsed="false">
      <c r="A1540" s="0" t="s">
        <v>136</v>
      </c>
      <c r="B1540" s="0" t="n">
        <v>29201</v>
      </c>
      <c r="C1540" s="0" t="s">
        <v>974</v>
      </c>
      <c r="D1540" s="0" t="n">
        <v>28903</v>
      </c>
      <c r="E1540" s="0" t="n">
        <v>28641.3149353649</v>
      </c>
      <c r="F1540" s="0" t="n">
        <f aca="false">MATCH(C1540,state_details!A:A,0)</f>
        <v>27</v>
      </c>
      <c r="G1540" s="0" t="e">
        <f aca="false">MATCH(B1540,Votes!A:A,0)</f>
        <v>#N/A</v>
      </c>
    </row>
    <row r="1541" customFormat="false" ht="15" hidden="false" customHeight="false" outlineLevel="0" collapsed="false">
      <c r="A1541" s="0" t="s">
        <v>1007</v>
      </c>
      <c r="B1541" s="0" t="n">
        <v>29203</v>
      </c>
      <c r="C1541" s="0" t="s">
        <v>974</v>
      </c>
      <c r="D1541" s="0" t="n">
        <v>5515</v>
      </c>
      <c r="E1541" s="0" t="n">
        <v>5661.63139803975</v>
      </c>
      <c r="F1541" s="0" t="n">
        <f aca="false">MATCH(C1541,state_details!A:A,0)</f>
        <v>27</v>
      </c>
      <c r="G1541" s="0" t="e">
        <f aca="false">MATCH(B1541,Votes!A:A,0)</f>
        <v>#N/A</v>
      </c>
    </row>
    <row r="1542" customFormat="false" ht="15" hidden="false" customHeight="false" outlineLevel="0" collapsed="false">
      <c r="A1542" s="0" t="s">
        <v>65</v>
      </c>
      <c r="B1542" s="0" t="n">
        <v>29205</v>
      </c>
      <c r="C1542" s="0" t="s">
        <v>974</v>
      </c>
      <c r="D1542" s="0" t="n">
        <v>4601</v>
      </c>
      <c r="E1542" s="0" t="n">
        <v>4429.72973909104</v>
      </c>
      <c r="F1542" s="0" t="n">
        <f aca="false">MATCH(C1542,state_details!A:A,0)</f>
        <v>27</v>
      </c>
      <c r="G1542" s="0" t="e">
        <f aca="false">MATCH(B1542,Votes!A:A,0)</f>
        <v>#N/A</v>
      </c>
    </row>
    <row r="1543" customFormat="false" ht="15" hidden="false" customHeight="false" outlineLevel="0" collapsed="false">
      <c r="A1543" s="0" t="s">
        <v>759</v>
      </c>
      <c r="B1543" s="0" t="n">
        <v>29183</v>
      </c>
      <c r="C1543" s="0" t="s">
        <v>974</v>
      </c>
      <c r="D1543" s="0" t="n">
        <v>313521</v>
      </c>
      <c r="E1543" s="0" t="n">
        <v>329643.699385575</v>
      </c>
      <c r="F1543" s="0" t="n">
        <f aca="false">MATCH(C1543,state_details!A:A,0)</f>
        <v>27</v>
      </c>
      <c r="G1543" s="0" t="e">
        <f aca="false">MATCH(B1543,Votes!A:A,0)</f>
        <v>#N/A</v>
      </c>
    </row>
    <row r="1544" customFormat="false" ht="15" hidden="false" customHeight="false" outlineLevel="0" collapsed="false">
      <c r="A1544" s="0" t="s">
        <v>66</v>
      </c>
      <c r="B1544" s="0" t="n">
        <v>29185</v>
      </c>
      <c r="C1544" s="0" t="s">
        <v>974</v>
      </c>
      <c r="D1544" s="0" t="n">
        <v>7412</v>
      </c>
      <c r="E1544" s="0" t="n">
        <v>7730.44515072032</v>
      </c>
      <c r="F1544" s="0" t="n">
        <f aca="false">MATCH(C1544,state_details!A:A,0)</f>
        <v>27</v>
      </c>
      <c r="G1544" s="0" t="e">
        <f aca="false">MATCH(B1544,Votes!A:A,0)</f>
        <v>#N/A</v>
      </c>
    </row>
    <row r="1545" customFormat="false" ht="15" hidden="false" customHeight="false" outlineLevel="0" collapsed="false">
      <c r="A1545" s="0" t="s">
        <v>1008</v>
      </c>
      <c r="B1545" s="0" t="n">
        <v>29187</v>
      </c>
      <c r="C1545" s="0" t="s">
        <v>974</v>
      </c>
      <c r="D1545" s="0" t="n">
        <v>52377</v>
      </c>
      <c r="E1545" s="0" t="n">
        <v>53434.8455935562</v>
      </c>
      <c r="F1545" s="0" t="n">
        <f aca="false">MATCH(C1545,state_details!A:A,0)</f>
        <v>27</v>
      </c>
      <c r="G1545" s="0" t="e">
        <f aca="false">MATCH(B1545,Votes!A:A,0)</f>
        <v>#N/A</v>
      </c>
    </row>
    <row r="1546" customFormat="false" ht="15" hidden="false" customHeight="false" outlineLevel="0" collapsed="false">
      <c r="A1546" s="0" t="s">
        <v>928</v>
      </c>
      <c r="B1546" s="0" t="n">
        <v>29189</v>
      </c>
      <c r="C1546" s="0" t="s">
        <v>974</v>
      </c>
      <c r="D1546" s="0" t="n">
        <v>1027129</v>
      </c>
      <c r="E1546" s="0" t="n">
        <v>993410.023575166</v>
      </c>
      <c r="F1546" s="0" t="n">
        <f aca="false">MATCH(C1546,state_details!A:A,0)</f>
        <v>27</v>
      </c>
      <c r="G1546" s="0" t="e">
        <f aca="false">MATCH(B1546,Votes!A:A,0)</f>
        <v>#N/A</v>
      </c>
    </row>
    <row r="1547" customFormat="false" ht="15" hidden="false" customHeight="false" outlineLevel="0" collapsed="false">
      <c r="A1547" s="0" t="s">
        <v>1009</v>
      </c>
      <c r="B1547" s="0" t="n">
        <v>29186</v>
      </c>
      <c r="C1547" s="0" t="s">
        <v>974</v>
      </c>
      <c r="D1547" s="0" t="n">
        <v>14523</v>
      </c>
      <c r="E1547" s="0" t="n">
        <v>14876.5793527937</v>
      </c>
      <c r="F1547" s="0" t="n">
        <f aca="false">MATCH(C1547,state_details!A:A,0)</f>
        <v>27</v>
      </c>
      <c r="G1547" s="0" t="e">
        <f aca="false">MATCH(B1547,Votes!A:A,0)</f>
        <v>#N/A</v>
      </c>
    </row>
    <row r="1548" customFormat="false" ht="15" hidden="false" customHeight="false" outlineLevel="0" collapsed="false">
      <c r="A1548" s="0" t="s">
        <v>1010</v>
      </c>
      <c r="B1548" s="0" t="n">
        <v>29207</v>
      </c>
      <c r="C1548" s="0" t="s">
        <v>974</v>
      </c>
      <c r="D1548" s="0" t="n">
        <v>22345</v>
      </c>
      <c r="E1548" s="0" t="n">
        <v>22143.2764845042</v>
      </c>
      <c r="F1548" s="0" t="n">
        <f aca="false">MATCH(C1548,state_details!A:A,0)</f>
        <v>27</v>
      </c>
      <c r="G1548" s="0" t="e">
        <f aca="false">MATCH(B1548,Votes!A:A,0)</f>
        <v>#N/A</v>
      </c>
    </row>
    <row r="1549" customFormat="false" ht="15" hidden="false" customHeight="false" outlineLevel="0" collapsed="false">
      <c r="A1549" s="0" t="s">
        <v>142</v>
      </c>
      <c r="B1549" s="0" t="n">
        <v>29209</v>
      </c>
      <c r="C1549" s="0" t="s">
        <v>974</v>
      </c>
      <c r="D1549" s="0" t="n">
        <v>26073</v>
      </c>
      <c r="E1549" s="0" t="n">
        <v>27595.1653115049</v>
      </c>
      <c r="F1549" s="0" t="n">
        <f aca="false">MATCH(C1549,state_details!A:A,0)</f>
        <v>27</v>
      </c>
      <c r="G1549" s="0" t="e">
        <f aca="false">MATCH(B1549,Votes!A:A,0)</f>
        <v>#N/A</v>
      </c>
    </row>
    <row r="1550" customFormat="false" ht="15" hidden="false" customHeight="false" outlineLevel="0" collapsed="false">
      <c r="A1550" s="0" t="s">
        <v>548</v>
      </c>
      <c r="B1550" s="0" t="n">
        <v>29211</v>
      </c>
      <c r="C1550" s="0" t="s">
        <v>974</v>
      </c>
      <c r="D1550" s="0" t="n">
        <v>4651</v>
      </c>
      <c r="E1550" s="0" t="n">
        <v>4403.47190552979</v>
      </c>
      <c r="F1550" s="0" t="n">
        <f aca="false">MATCH(C1550,state_details!A:A,0)</f>
        <v>27</v>
      </c>
      <c r="G1550" s="0" t="e">
        <f aca="false">MATCH(B1550,Votes!A:A,0)</f>
        <v>#N/A</v>
      </c>
    </row>
    <row r="1551" customFormat="false" ht="15" hidden="false" customHeight="false" outlineLevel="0" collapsed="false">
      <c r="A1551" s="0" t="s">
        <v>1011</v>
      </c>
      <c r="B1551" s="0" t="n">
        <v>29213</v>
      </c>
      <c r="C1551" s="0" t="s">
        <v>974</v>
      </c>
      <c r="D1551" s="0" t="n">
        <v>44409</v>
      </c>
      <c r="E1551" s="0" t="n">
        <v>45997.4449584748</v>
      </c>
      <c r="F1551" s="0" t="n">
        <f aca="false">MATCH(C1551,state_details!A:A,0)</f>
        <v>27</v>
      </c>
      <c r="G1551" s="0" t="e">
        <f aca="false">MATCH(B1551,Votes!A:A,0)</f>
        <v>#N/A</v>
      </c>
    </row>
    <row r="1552" customFormat="false" ht="15" hidden="false" customHeight="false" outlineLevel="0" collapsed="false">
      <c r="A1552" s="0" t="s">
        <v>1012</v>
      </c>
      <c r="B1552" s="0" t="n">
        <v>29215</v>
      </c>
      <c r="C1552" s="0" t="s">
        <v>974</v>
      </c>
      <c r="D1552" s="0" t="n">
        <v>19147</v>
      </c>
      <c r="E1552" s="0" t="n">
        <v>20631.7189282046</v>
      </c>
      <c r="F1552" s="0" t="n">
        <f aca="false">MATCH(C1552,state_details!A:A,0)</f>
        <v>27</v>
      </c>
      <c r="G1552" s="0" t="e">
        <f aca="false">MATCH(B1552,Votes!A:A,0)</f>
        <v>#N/A</v>
      </c>
    </row>
    <row r="1553" customFormat="false" ht="15" hidden="false" customHeight="false" outlineLevel="0" collapsed="false">
      <c r="A1553" s="0" t="s">
        <v>770</v>
      </c>
      <c r="B1553" s="0" t="n">
        <v>29217</v>
      </c>
      <c r="C1553" s="0" t="s">
        <v>974</v>
      </c>
      <c r="D1553" s="0" t="n">
        <v>15107</v>
      </c>
      <c r="E1553" s="0" t="n">
        <v>14935.359720111</v>
      </c>
      <c r="F1553" s="0" t="n">
        <f aca="false">MATCH(C1553,state_details!A:A,0)</f>
        <v>27</v>
      </c>
      <c r="G1553" s="0" t="e">
        <f aca="false">MATCH(B1553,Votes!A:A,0)</f>
        <v>#N/A</v>
      </c>
    </row>
    <row r="1554" customFormat="false" ht="15" hidden="false" customHeight="false" outlineLevel="0" collapsed="false">
      <c r="A1554" s="0" t="s">
        <v>417</v>
      </c>
      <c r="B1554" s="0" t="n">
        <v>29219</v>
      </c>
      <c r="C1554" s="0" t="s">
        <v>974</v>
      </c>
      <c r="D1554" s="0" t="n">
        <v>27340</v>
      </c>
      <c r="E1554" s="0" t="n">
        <v>30097.5840130072</v>
      </c>
      <c r="F1554" s="0" t="n">
        <f aca="false">MATCH(C1554,state_details!A:A,0)</f>
        <v>27</v>
      </c>
      <c r="G1554" s="0" t="e">
        <f aca="false">MATCH(B1554,Votes!A:A,0)</f>
        <v>#N/A</v>
      </c>
    </row>
    <row r="1555" customFormat="false" ht="15" hidden="false" customHeight="false" outlineLevel="0" collapsed="false">
      <c r="A1555" s="0" t="s">
        <v>72</v>
      </c>
      <c r="B1555" s="0" t="n">
        <v>29221</v>
      </c>
      <c r="C1555" s="0" t="s">
        <v>974</v>
      </c>
      <c r="D1555" s="0" t="n">
        <v>18125</v>
      </c>
      <c r="E1555" s="0" t="n">
        <v>18197.0491283187</v>
      </c>
      <c r="F1555" s="0" t="n">
        <f aca="false">MATCH(C1555,state_details!A:A,0)</f>
        <v>27</v>
      </c>
      <c r="G1555" s="0" t="e">
        <f aca="false">MATCH(B1555,Votes!A:A,0)</f>
        <v>#N/A</v>
      </c>
    </row>
    <row r="1556" customFormat="false" ht="15" hidden="false" customHeight="false" outlineLevel="0" collapsed="false">
      <c r="A1556" s="0" t="s">
        <v>418</v>
      </c>
      <c r="B1556" s="0" t="n">
        <v>29223</v>
      </c>
      <c r="C1556" s="0" t="s">
        <v>974</v>
      </c>
      <c r="D1556" s="0" t="n">
        <v>8743</v>
      </c>
      <c r="E1556" s="0" t="n">
        <v>8503.75635739085</v>
      </c>
      <c r="F1556" s="0" t="n">
        <f aca="false">MATCH(C1556,state_details!A:A,0)</f>
        <v>27</v>
      </c>
      <c r="G1556" s="0" t="e">
        <f aca="false">MATCH(B1556,Votes!A:A,0)</f>
        <v>#N/A</v>
      </c>
    </row>
    <row r="1557" customFormat="false" ht="15" hidden="false" customHeight="false" outlineLevel="0" collapsed="false">
      <c r="A1557" s="0" t="s">
        <v>419</v>
      </c>
      <c r="B1557" s="0" t="n">
        <v>29225</v>
      </c>
      <c r="C1557" s="0" t="s">
        <v>974</v>
      </c>
      <c r="D1557" s="0" t="n">
        <v>28359</v>
      </c>
      <c r="E1557" s="0" t="n">
        <v>30035.029719416</v>
      </c>
      <c r="F1557" s="0" t="n">
        <f aca="false">MATCH(C1557,state_details!A:A,0)</f>
        <v>27</v>
      </c>
      <c r="G1557" s="0" t="e">
        <f aca="false">MATCH(B1557,Votes!A:A,0)</f>
        <v>#N/A</v>
      </c>
    </row>
    <row r="1558" customFormat="false" ht="15" hidden="false" customHeight="false" outlineLevel="0" collapsed="false">
      <c r="A1558" s="0" t="s">
        <v>424</v>
      </c>
      <c r="B1558" s="0" t="n">
        <v>29227</v>
      </c>
      <c r="C1558" s="0" t="s">
        <v>974</v>
      </c>
      <c r="D1558" s="0" t="n">
        <v>1587</v>
      </c>
      <c r="E1558" s="0" t="n">
        <v>1590.98618431958</v>
      </c>
      <c r="F1558" s="0" t="n">
        <f aca="false">MATCH(C1558,state_details!A:A,0)</f>
        <v>27</v>
      </c>
      <c r="G1558" s="0" t="e">
        <f aca="false">MATCH(B1558,Votes!A:A,0)</f>
        <v>#N/A</v>
      </c>
    </row>
    <row r="1559" customFormat="false" ht="15" hidden="false" customHeight="false" outlineLevel="0" collapsed="false">
      <c r="A1559" s="0" t="s">
        <v>602</v>
      </c>
      <c r="B1559" s="0" t="n">
        <v>29229</v>
      </c>
      <c r="C1559" s="0" t="s">
        <v>974</v>
      </c>
      <c r="D1559" s="0" t="n">
        <v>13483</v>
      </c>
      <c r="E1559" s="0" t="n">
        <v>14793.8236793986</v>
      </c>
      <c r="F1559" s="0" t="n">
        <f aca="false">MATCH(C1559,state_details!A:A,0)</f>
        <v>27</v>
      </c>
      <c r="G1559" s="0" t="e">
        <f aca="false">MATCH(B1559,Votes!A:A,0)</f>
        <v>#N/A</v>
      </c>
    </row>
    <row r="1560" customFormat="false" ht="15" hidden="false" customHeight="false" outlineLevel="0" collapsed="false">
      <c r="A1560" s="0" t="s">
        <v>1013</v>
      </c>
      <c r="B1560" s="0" t="n">
        <v>30001</v>
      </c>
      <c r="C1560" s="0" t="s">
        <v>1014</v>
      </c>
      <c r="D1560" s="0" t="n">
        <v>7767</v>
      </c>
      <c r="E1560" s="0" t="n">
        <v>8332.44093254976</v>
      </c>
      <c r="F1560" s="0" t="n">
        <f aca="false">MATCH(C1560,state_details!A:A,0)</f>
        <v>28</v>
      </c>
      <c r="G1560" s="0" t="e">
        <f aca="false">MATCH(B1560,Votes!A:A,0)</f>
        <v>#N/A</v>
      </c>
    </row>
    <row r="1561" customFormat="false" ht="15" hidden="false" customHeight="false" outlineLevel="0" collapsed="false">
      <c r="A1561" s="0" t="s">
        <v>1015</v>
      </c>
      <c r="B1561" s="0" t="n">
        <v>30003</v>
      </c>
      <c r="C1561" s="0" t="s">
        <v>1014</v>
      </c>
      <c r="D1561" s="0" t="n">
        <v>8765</v>
      </c>
      <c r="E1561" s="0" t="n">
        <v>8611.49071376246</v>
      </c>
      <c r="F1561" s="0" t="n">
        <f aca="false">MATCH(C1561,state_details!A:A,0)</f>
        <v>28</v>
      </c>
      <c r="G1561" s="0" t="e">
        <f aca="false">MATCH(B1561,Votes!A:A,0)</f>
        <v>#N/A</v>
      </c>
    </row>
    <row r="1562" customFormat="false" ht="15" hidden="false" customHeight="false" outlineLevel="0" collapsed="false">
      <c r="A1562" s="0" t="s">
        <v>435</v>
      </c>
      <c r="B1562" s="0" t="n">
        <v>30005</v>
      </c>
      <c r="C1562" s="0" t="s">
        <v>1014</v>
      </c>
      <c r="D1562" s="0" t="n">
        <v>4918</v>
      </c>
      <c r="E1562" s="0" t="n">
        <v>4915.96299290979</v>
      </c>
      <c r="F1562" s="0" t="n">
        <f aca="false">MATCH(C1562,state_details!A:A,0)</f>
        <v>28</v>
      </c>
      <c r="G1562" s="0" t="e">
        <f aca="false">MATCH(B1562,Votes!A:A,0)</f>
        <v>#N/A</v>
      </c>
    </row>
    <row r="1563" customFormat="false" ht="15" hidden="false" customHeight="false" outlineLevel="0" collapsed="false">
      <c r="A1563" s="0" t="s">
        <v>1016</v>
      </c>
      <c r="B1563" s="0" t="n">
        <v>30007</v>
      </c>
      <c r="C1563" s="0" t="s">
        <v>1014</v>
      </c>
      <c r="D1563" s="0" t="n">
        <v>5528</v>
      </c>
      <c r="E1563" s="0" t="n">
        <v>7062.62544039986</v>
      </c>
      <c r="F1563" s="0" t="n">
        <f aca="false">MATCH(C1563,state_details!A:A,0)</f>
        <v>28</v>
      </c>
      <c r="G1563" s="0" t="e">
        <f aca="false">MATCH(B1563,Votes!A:A,0)</f>
        <v>#N/A</v>
      </c>
    </row>
    <row r="1564" customFormat="false" ht="15" hidden="false" customHeight="false" outlineLevel="0" collapsed="false">
      <c r="A1564" s="0" t="s">
        <v>1017</v>
      </c>
      <c r="B1564" s="0" t="n">
        <v>30009</v>
      </c>
      <c r="C1564" s="0" t="s">
        <v>1014</v>
      </c>
      <c r="D1564" s="0" t="n">
        <v>8674</v>
      </c>
      <c r="E1564" s="0" t="n">
        <v>9824.68908740012</v>
      </c>
      <c r="F1564" s="0" t="n">
        <f aca="false">MATCH(C1564,state_details!A:A,0)</f>
        <v>28</v>
      </c>
      <c r="G1564" s="0" t="e">
        <f aca="false">MATCH(B1564,Votes!A:A,0)</f>
        <v>#N/A</v>
      </c>
    </row>
    <row r="1565" customFormat="false" ht="15" hidden="false" customHeight="false" outlineLevel="0" collapsed="false">
      <c r="A1565" s="0" t="s">
        <v>686</v>
      </c>
      <c r="B1565" s="0" t="n">
        <v>30011</v>
      </c>
      <c r="C1565" s="0" t="s">
        <v>1014</v>
      </c>
      <c r="D1565" s="0" t="n">
        <v>1108</v>
      </c>
      <c r="E1565" s="0" t="n">
        <v>1078.07157332941</v>
      </c>
      <c r="F1565" s="0" t="n">
        <f aca="false">MATCH(C1565,state_details!A:A,0)</f>
        <v>28</v>
      </c>
      <c r="G1565" s="0" t="e">
        <f aca="false">MATCH(B1565,Votes!A:A,0)</f>
        <v>#N/A</v>
      </c>
    </row>
    <row r="1566" customFormat="false" ht="15" hidden="false" customHeight="false" outlineLevel="0" collapsed="false">
      <c r="A1566" s="0" t="s">
        <v>1018</v>
      </c>
      <c r="B1566" s="0" t="n">
        <v>30013</v>
      </c>
      <c r="C1566" s="0" t="s">
        <v>1014</v>
      </c>
      <c r="D1566" s="0" t="n">
        <v>65450</v>
      </c>
      <c r="E1566" s="0" t="n">
        <v>66825.1872406833</v>
      </c>
      <c r="F1566" s="0" t="n">
        <f aca="false">MATCH(C1566,state_details!A:A,0)</f>
        <v>28</v>
      </c>
      <c r="G1566" s="0" t="e">
        <f aca="false">MATCH(B1566,Votes!A:A,0)</f>
        <v>#N/A</v>
      </c>
    </row>
    <row r="1567" customFormat="false" ht="15" hidden="false" customHeight="false" outlineLevel="0" collapsed="false">
      <c r="A1567" s="0" t="s">
        <v>1019</v>
      </c>
      <c r="B1567" s="0" t="n">
        <v>30015</v>
      </c>
      <c r="C1567" s="0" t="s">
        <v>1014</v>
      </c>
      <c r="D1567" s="0" t="n">
        <v>4598</v>
      </c>
      <c r="E1567" s="0" t="n">
        <v>4734.70851728719</v>
      </c>
      <c r="F1567" s="0" t="n">
        <f aca="false">MATCH(C1567,state_details!A:A,0)</f>
        <v>28</v>
      </c>
      <c r="G1567" s="0" t="e">
        <f aca="false">MATCH(B1567,Votes!A:A,0)</f>
        <v>#N/A</v>
      </c>
    </row>
    <row r="1568" customFormat="false" ht="15" hidden="false" customHeight="false" outlineLevel="0" collapsed="false">
      <c r="A1568" s="0" t="s">
        <v>220</v>
      </c>
      <c r="B1568" s="0" t="n">
        <v>30017</v>
      </c>
      <c r="C1568" s="0" t="s">
        <v>1014</v>
      </c>
      <c r="D1568" s="0" t="n">
        <v>9519</v>
      </c>
      <c r="E1568" s="0" t="n">
        <v>9905.84322647789</v>
      </c>
      <c r="F1568" s="0" t="n">
        <f aca="false">MATCH(C1568,state_details!A:A,0)</f>
        <v>28</v>
      </c>
      <c r="G1568" s="0" t="e">
        <f aca="false">MATCH(B1568,Votes!A:A,0)</f>
        <v>#N/A</v>
      </c>
    </row>
    <row r="1569" customFormat="false" ht="15" hidden="false" customHeight="false" outlineLevel="0" collapsed="false">
      <c r="A1569" s="0" t="s">
        <v>1020</v>
      </c>
      <c r="B1569" s="0" t="n">
        <v>30019</v>
      </c>
      <c r="C1569" s="0" t="s">
        <v>1014</v>
      </c>
      <c r="D1569" s="0" t="n">
        <v>1299</v>
      </c>
      <c r="E1569" s="0" t="n">
        <v>1268.71194936763</v>
      </c>
      <c r="F1569" s="0" t="n">
        <f aca="false">MATCH(C1569,state_details!A:A,0)</f>
        <v>28</v>
      </c>
      <c r="G1569" s="0" t="e">
        <f aca="false">MATCH(B1569,Votes!A:A,0)</f>
        <v>#N/A</v>
      </c>
    </row>
    <row r="1570" customFormat="false" ht="15" hidden="false" customHeight="false" outlineLevel="0" collapsed="false">
      <c r="A1570" s="0" t="s">
        <v>347</v>
      </c>
      <c r="B1570" s="0" t="n">
        <v>30021</v>
      </c>
      <c r="C1570" s="0" t="s">
        <v>1014</v>
      </c>
      <c r="D1570" s="0" t="n">
        <v>7010</v>
      </c>
      <c r="E1570" s="0" t="n">
        <v>6864.56730447464</v>
      </c>
      <c r="F1570" s="0" t="n">
        <f aca="false">MATCH(C1570,state_details!A:A,0)</f>
        <v>28</v>
      </c>
      <c r="G1570" s="0" t="e">
        <f aca="false">MATCH(B1570,Votes!A:A,0)</f>
        <v>#N/A</v>
      </c>
    </row>
    <row r="1571" customFormat="false" ht="15" hidden="false" customHeight="false" outlineLevel="0" collapsed="false">
      <c r="A1571" s="0" t="s">
        <v>1021</v>
      </c>
      <c r="B1571" s="0" t="n">
        <v>30023</v>
      </c>
      <c r="C1571" s="0" t="s">
        <v>1014</v>
      </c>
      <c r="D1571" s="0" t="n">
        <v>8171</v>
      </c>
      <c r="E1571" s="0" t="n">
        <v>8503.32179152258</v>
      </c>
      <c r="F1571" s="0" t="n">
        <f aca="false">MATCH(C1571,state_details!A:A,0)</f>
        <v>28</v>
      </c>
      <c r="G1571" s="0" t="e">
        <f aca="false">MATCH(B1571,Votes!A:A,0)</f>
        <v>#N/A</v>
      </c>
    </row>
    <row r="1572" customFormat="false" ht="15" hidden="false" customHeight="false" outlineLevel="0" collapsed="false">
      <c r="A1572" s="0" t="s">
        <v>1022</v>
      </c>
      <c r="B1572" s="0" t="n">
        <v>30025</v>
      </c>
      <c r="C1572" s="0" t="s">
        <v>1014</v>
      </c>
      <c r="D1572" s="0" t="n">
        <v>2222</v>
      </c>
      <c r="E1572" s="0" t="n">
        <v>2235.97576064761</v>
      </c>
      <c r="F1572" s="0" t="n">
        <f aca="false">MATCH(C1572,state_details!A:A,0)</f>
        <v>28</v>
      </c>
      <c r="G1572" s="0" t="e">
        <f aca="false">MATCH(B1572,Votes!A:A,0)</f>
        <v>#N/A</v>
      </c>
    </row>
    <row r="1573" customFormat="false" ht="15" hidden="false" customHeight="false" outlineLevel="0" collapsed="false">
      <c r="A1573" s="0" t="s">
        <v>1023</v>
      </c>
      <c r="B1573" s="0" t="n">
        <v>30027</v>
      </c>
      <c r="C1573" s="0" t="s">
        <v>1014</v>
      </c>
      <c r="D1573" s="0" t="n">
        <v>9072</v>
      </c>
      <c r="E1573" s="0" t="n">
        <v>9410.26869578201</v>
      </c>
      <c r="F1573" s="0" t="n">
        <f aca="false">MATCH(C1573,state_details!A:A,0)</f>
        <v>28</v>
      </c>
      <c r="G1573" s="0" t="e">
        <f aca="false">MATCH(B1573,Votes!A:A,0)</f>
        <v>#N/A</v>
      </c>
    </row>
    <row r="1574" customFormat="false" ht="15" hidden="false" customHeight="false" outlineLevel="0" collapsed="false">
      <c r="A1574" s="0" t="s">
        <v>1024</v>
      </c>
      <c r="B1574" s="0" t="n">
        <v>30029</v>
      </c>
      <c r="C1574" s="0" t="s">
        <v>1014</v>
      </c>
      <c r="D1574" s="0" t="n">
        <v>82219</v>
      </c>
      <c r="E1574" s="0" t="n">
        <v>93667.4723419147</v>
      </c>
      <c r="F1574" s="0" t="n">
        <f aca="false">MATCH(C1574,state_details!A:A,0)</f>
        <v>28</v>
      </c>
      <c r="G1574" s="0" t="e">
        <f aca="false">MATCH(B1574,Votes!A:A,0)</f>
        <v>#N/A</v>
      </c>
    </row>
    <row r="1575" customFormat="false" ht="15" hidden="false" customHeight="false" outlineLevel="0" collapsed="false">
      <c r="A1575" s="0" t="s">
        <v>478</v>
      </c>
      <c r="B1575" s="0" t="n">
        <v>30031</v>
      </c>
      <c r="C1575" s="0" t="s">
        <v>1014</v>
      </c>
      <c r="D1575" s="0" t="n">
        <v>96564</v>
      </c>
      <c r="E1575" s="0" t="n">
        <v>106908.780764719</v>
      </c>
      <c r="F1575" s="0" t="n">
        <f aca="false">MATCH(C1575,state_details!A:A,0)</f>
        <v>28</v>
      </c>
      <c r="G1575" s="0" t="e">
        <f aca="false">MATCH(B1575,Votes!A:A,0)</f>
        <v>#N/A</v>
      </c>
    </row>
    <row r="1576" customFormat="false" ht="15" hidden="false" customHeight="false" outlineLevel="0" collapsed="false">
      <c r="A1576" s="0" t="s">
        <v>229</v>
      </c>
      <c r="B1576" s="0" t="n">
        <v>30033</v>
      </c>
      <c r="C1576" s="0" t="s">
        <v>1014</v>
      </c>
      <c r="D1576" s="0" t="n">
        <v>914</v>
      </c>
      <c r="E1576" s="0" t="n">
        <v>972.604868317663</v>
      </c>
      <c r="F1576" s="0" t="n">
        <f aca="false">MATCH(C1576,state_details!A:A,0)</f>
        <v>28</v>
      </c>
      <c r="G1576" s="0" t="e">
        <f aca="false">MATCH(B1576,Votes!A:A,0)</f>
        <v>#N/A</v>
      </c>
    </row>
    <row r="1577" customFormat="false" ht="15" hidden="false" customHeight="false" outlineLevel="0" collapsed="false">
      <c r="A1577" s="0" t="s">
        <v>1025</v>
      </c>
      <c r="B1577" s="0" t="n">
        <v>30035</v>
      </c>
      <c r="C1577" s="0" t="s">
        <v>1014</v>
      </c>
      <c r="D1577" s="0" t="n">
        <v>9474</v>
      </c>
      <c r="E1577" s="0" t="n">
        <v>9612.31783446236</v>
      </c>
      <c r="F1577" s="0" t="n">
        <f aca="false">MATCH(C1577,state_details!A:A,0)</f>
        <v>28</v>
      </c>
      <c r="G1577" s="0" t="e">
        <f aca="false">MATCH(B1577,Votes!A:A,0)</f>
        <v>#N/A</v>
      </c>
    </row>
    <row r="1578" customFormat="false" ht="15" hidden="false" customHeight="false" outlineLevel="0" collapsed="false">
      <c r="A1578" s="0" t="s">
        <v>1026</v>
      </c>
      <c r="B1578" s="0" t="n">
        <v>30037</v>
      </c>
      <c r="C1578" s="0" t="s">
        <v>1014</v>
      </c>
      <c r="D1578" s="0" t="n">
        <v>696</v>
      </c>
      <c r="E1578" s="0" t="n">
        <v>681.948043984506</v>
      </c>
      <c r="F1578" s="0" t="n">
        <f aca="false">MATCH(C1578,state_details!A:A,0)</f>
        <v>28</v>
      </c>
      <c r="G1578" s="0" t="e">
        <f aca="false">MATCH(B1578,Votes!A:A,0)</f>
        <v>#N/A</v>
      </c>
    </row>
    <row r="1579" customFormat="false" ht="15" hidden="false" customHeight="false" outlineLevel="0" collapsed="false">
      <c r="A1579" s="0" t="s">
        <v>1027</v>
      </c>
      <c r="B1579" s="0" t="n">
        <v>30039</v>
      </c>
      <c r="C1579" s="0" t="s">
        <v>1014</v>
      </c>
      <c r="D1579" s="0" t="n">
        <v>2824</v>
      </c>
      <c r="E1579" s="0" t="n">
        <v>3218.84887037735</v>
      </c>
      <c r="F1579" s="0" t="n">
        <f aca="false">MATCH(C1579,state_details!A:A,0)</f>
        <v>28</v>
      </c>
      <c r="G1579" s="0" t="e">
        <f aca="false">MATCH(B1579,Votes!A:A,0)</f>
        <v>#N/A</v>
      </c>
    </row>
    <row r="1580" customFormat="false" ht="15" hidden="false" customHeight="false" outlineLevel="0" collapsed="false">
      <c r="A1580" s="0" t="s">
        <v>1028</v>
      </c>
      <c r="B1580" s="0" t="n">
        <v>30041</v>
      </c>
      <c r="C1580" s="0" t="s">
        <v>1014</v>
      </c>
      <c r="D1580" s="0" t="n">
        <v>11685</v>
      </c>
      <c r="E1580" s="0" t="n">
        <v>11529.2329482647</v>
      </c>
      <c r="F1580" s="0" t="n">
        <f aca="false">MATCH(C1580,state_details!A:A,0)</f>
        <v>28</v>
      </c>
      <c r="G1580" s="0" t="e">
        <f aca="false">MATCH(B1580,Votes!A:A,0)</f>
        <v>#N/A</v>
      </c>
    </row>
    <row r="1581" customFormat="false" ht="15" hidden="false" customHeight="false" outlineLevel="0" collapsed="false">
      <c r="A1581" s="0" t="s">
        <v>44</v>
      </c>
      <c r="B1581" s="0" t="n">
        <v>30043</v>
      </c>
      <c r="C1581" s="0" t="s">
        <v>1014</v>
      </c>
      <c r="D1581" s="0" t="n">
        <v>9674</v>
      </c>
      <c r="E1581" s="0" t="n">
        <v>10865.7900696269</v>
      </c>
      <c r="F1581" s="0" t="n">
        <f aca="false">MATCH(C1581,state_details!A:A,0)</f>
        <v>28</v>
      </c>
      <c r="G1581" s="0" t="e">
        <f aca="false">MATCH(B1581,Votes!A:A,0)</f>
        <v>#N/A</v>
      </c>
    </row>
    <row r="1582" customFormat="false" ht="15" hidden="false" customHeight="false" outlineLevel="0" collapsed="false">
      <c r="A1582" s="0" t="s">
        <v>1029</v>
      </c>
      <c r="B1582" s="0" t="n">
        <v>30045</v>
      </c>
      <c r="C1582" s="0" t="s">
        <v>1014</v>
      </c>
      <c r="D1582" s="0" t="n">
        <v>1610</v>
      </c>
      <c r="E1582" s="0" t="n">
        <v>1783.28747959866</v>
      </c>
      <c r="F1582" s="0" t="n">
        <f aca="false">MATCH(C1582,state_details!A:A,0)</f>
        <v>28</v>
      </c>
      <c r="G1582" s="0" t="e">
        <f aca="false">MATCH(B1582,Votes!A:A,0)</f>
        <v>#N/A</v>
      </c>
    </row>
    <row r="1583" customFormat="false" ht="15" hidden="false" customHeight="false" outlineLevel="0" collapsed="false">
      <c r="A1583" s="0" t="s">
        <v>165</v>
      </c>
      <c r="B1583" s="0" t="n">
        <v>30047</v>
      </c>
      <c r="C1583" s="0" t="s">
        <v>1014</v>
      </c>
      <c r="D1583" s="0" t="n">
        <v>24103</v>
      </c>
      <c r="E1583" s="0" t="n">
        <v>27425.5412923073</v>
      </c>
      <c r="F1583" s="0" t="n">
        <f aca="false">MATCH(C1583,state_details!A:A,0)</f>
        <v>28</v>
      </c>
      <c r="G1583" s="0" t="e">
        <f aca="false">MATCH(B1583,Votes!A:A,0)</f>
        <v>#N/A</v>
      </c>
    </row>
    <row r="1584" customFormat="false" ht="15" hidden="false" customHeight="false" outlineLevel="0" collapsed="false">
      <c r="A1584" s="0" t="s">
        <v>1030</v>
      </c>
      <c r="B1584" s="0" t="n">
        <v>30049</v>
      </c>
      <c r="C1584" s="0" t="s">
        <v>1014</v>
      </c>
      <c r="D1584" s="0" t="n">
        <v>55878</v>
      </c>
      <c r="E1584" s="0" t="n">
        <v>60890.792646866</v>
      </c>
      <c r="F1584" s="0" t="n">
        <f aca="false">MATCH(C1584,state_details!A:A,0)</f>
        <v>28</v>
      </c>
      <c r="G1584" s="0" t="e">
        <f aca="false">MATCH(B1584,Votes!A:A,0)</f>
        <v>#N/A</v>
      </c>
    </row>
    <row r="1585" customFormat="false" ht="15" hidden="false" customHeight="false" outlineLevel="0" collapsed="false">
      <c r="A1585" s="0" t="s">
        <v>294</v>
      </c>
      <c r="B1585" s="0" t="n">
        <v>30051</v>
      </c>
      <c r="C1585" s="0" t="s">
        <v>1014</v>
      </c>
      <c r="D1585" s="0" t="n">
        <v>1553</v>
      </c>
      <c r="E1585" s="0" t="n">
        <v>1513.1157205083</v>
      </c>
      <c r="F1585" s="0" t="n">
        <f aca="false">MATCH(C1585,state_details!A:A,0)</f>
        <v>28</v>
      </c>
      <c r="G1585" s="0" t="e">
        <f aca="false">MATCH(B1585,Votes!A:A,0)</f>
        <v>#N/A</v>
      </c>
    </row>
    <row r="1586" customFormat="false" ht="15" hidden="false" customHeight="false" outlineLevel="0" collapsed="false">
      <c r="A1586" s="0" t="s">
        <v>120</v>
      </c>
      <c r="B1586" s="0" t="n">
        <v>30053</v>
      </c>
      <c r="C1586" s="0" t="s">
        <v>1014</v>
      </c>
      <c r="D1586" s="0" t="n">
        <v>16160</v>
      </c>
      <c r="E1586" s="0" t="n">
        <v>19400.8766782499</v>
      </c>
      <c r="F1586" s="0" t="n">
        <f aca="false">MATCH(C1586,state_details!A:A,0)</f>
        <v>28</v>
      </c>
      <c r="G1586" s="0" t="e">
        <f aca="false">MATCH(B1586,Votes!A:A,0)</f>
        <v>#N/A</v>
      </c>
    </row>
    <row r="1587" customFormat="false" ht="15" hidden="false" customHeight="false" outlineLevel="0" collapsed="false">
      <c r="A1587" s="0" t="s">
        <v>52</v>
      </c>
      <c r="B1587" s="0" t="n">
        <v>30057</v>
      </c>
      <c r="C1587" s="0" t="s">
        <v>1014</v>
      </c>
      <c r="D1587" s="0" t="n">
        <v>7287</v>
      </c>
      <c r="E1587" s="0" t="n">
        <v>8430.29148899033</v>
      </c>
      <c r="F1587" s="0" t="n">
        <f aca="false">MATCH(C1587,state_details!A:A,0)</f>
        <v>28</v>
      </c>
      <c r="G1587" s="0" t="e">
        <f aca="false">MATCH(B1587,Votes!A:A,0)</f>
        <v>#N/A</v>
      </c>
    </row>
    <row r="1588" customFormat="false" ht="15" hidden="false" customHeight="false" outlineLevel="0" collapsed="false">
      <c r="A1588" s="0" t="s">
        <v>1031</v>
      </c>
      <c r="B1588" s="0" t="n">
        <v>30055</v>
      </c>
      <c r="C1588" s="0" t="s">
        <v>1014</v>
      </c>
      <c r="D1588" s="0" t="n">
        <v>1370</v>
      </c>
      <c r="E1588" s="0" t="n">
        <v>1392.02496094138</v>
      </c>
      <c r="F1588" s="0" t="n">
        <f aca="false">MATCH(C1588,state_details!A:A,0)</f>
        <v>28</v>
      </c>
      <c r="G1588" s="0" t="e">
        <f aca="false">MATCH(B1588,Votes!A:A,0)</f>
        <v>#N/A</v>
      </c>
    </row>
    <row r="1589" customFormat="false" ht="15" hidden="false" customHeight="false" outlineLevel="0" collapsed="false">
      <c r="A1589" s="0" t="s">
        <v>1032</v>
      </c>
      <c r="B1589" s="0" t="n">
        <v>30059</v>
      </c>
      <c r="C1589" s="0" t="s">
        <v>1014</v>
      </c>
      <c r="D1589" s="0" t="n">
        <v>1571</v>
      </c>
      <c r="E1589" s="0" t="n">
        <v>1725.69320616693</v>
      </c>
      <c r="F1589" s="0" t="n">
        <f aca="false">MATCH(C1589,state_details!A:A,0)</f>
        <v>28</v>
      </c>
      <c r="G1589" s="0" t="e">
        <f aca="false">MATCH(B1589,Votes!A:A,0)</f>
        <v>#N/A</v>
      </c>
    </row>
    <row r="1590" customFormat="false" ht="15" hidden="false" customHeight="false" outlineLevel="0" collapsed="false">
      <c r="A1590" s="0" t="s">
        <v>241</v>
      </c>
      <c r="B1590" s="0" t="n">
        <v>30061</v>
      </c>
      <c r="C1590" s="0" t="s">
        <v>1014</v>
      </c>
      <c r="D1590" s="0" t="n">
        <v>3690</v>
      </c>
      <c r="E1590" s="0" t="n">
        <v>4508.53938371171</v>
      </c>
      <c r="F1590" s="0" t="n">
        <f aca="false">MATCH(C1590,state_details!A:A,0)</f>
        <v>28</v>
      </c>
      <c r="G1590" s="0" t="e">
        <f aca="false">MATCH(B1590,Votes!A:A,0)</f>
        <v>#N/A</v>
      </c>
    </row>
    <row r="1591" customFormat="false" ht="15" hidden="false" customHeight="false" outlineLevel="0" collapsed="false">
      <c r="A1591" s="0" t="s">
        <v>1033</v>
      </c>
      <c r="B1591" s="0" t="n">
        <v>30063</v>
      </c>
      <c r="C1591" s="0" t="s">
        <v>1014</v>
      </c>
      <c r="D1591" s="0" t="n">
        <v>96554</v>
      </c>
      <c r="E1591" s="0" t="n">
        <v>102613.067161776</v>
      </c>
      <c r="F1591" s="0" t="n">
        <f aca="false">MATCH(C1591,state_details!A:A,0)</f>
        <v>28</v>
      </c>
      <c r="G1591" s="0" t="e">
        <f aca="false">MATCH(B1591,Votes!A:A,0)</f>
        <v>#N/A</v>
      </c>
    </row>
    <row r="1592" customFormat="false" ht="15" hidden="false" customHeight="false" outlineLevel="0" collapsed="false">
      <c r="A1592" s="0" t="s">
        <v>1034</v>
      </c>
      <c r="B1592" s="0" t="n">
        <v>30065</v>
      </c>
      <c r="C1592" s="0" t="s">
        <v>1014</v>
      </c>
      <c r="D1592" s="0" t="n">
        <v>3880</v>
      </c>
      <c r="E1592" s="0" t="n">
        <v>4463.21273534024</v>
      </c>
      <c r="F1592" s="0" t="n">
        <f aca="false">MATCH(C1592,state_details!A:A,0)</f>
        <v>28</v>
      </c>
      <c r="G1592" s="0" t="e">
        <f aca="false">MATCH(B1592,Votes!A:A,0)</f>
        <v>#N/A</v>
      </c>
    </row>
    <row r="1593" customFormat="false" ht="15" hidden="false" customHeight="false" outlineLevel="0" collapsed="false">
      <c r="A1593" s="0" t="s">
        <v>247</v>
      </c>
      <c r="B1593" s="0" t="n">
        <v>30067</v>
      </c>
      <c r="C1593" s="0" t="s">
        <v>1014</v>
      </c>
      <c r="D1593" s="0" t="n">
        <v>14311</v>
      </c>
      <c r="E1593" s="0" t="n">
        <v>15356.8200922121</v>
      </c>
      <c r="F1593" s="0" t="n">
        <f aca="false">MATCH(C1593,state_details!A:A,0)</f>
        <v>28</v>
      </c>
      <c r="G1593" s="0" t="e">
        <f aca="false">MATCH(B1593,Votes!A:A,0)</f>
        <v>#N/A</v>
      </c>
    </row>
    <row r="1594" customFormat="false" ht="15" hidden="false" customHeight="false" outlineLevel="0" collapsed="false">
      <c r="A1594" s="0" t="s">
        <v>1035</v>
      </c>
      <c r="B1594" s="0" t="n">
        <v>30069</v>
      </c>
      <c r="C1594" s="0" t="s">
        <v>1014</v>
      </c>
      <c r="D1594" s="0" t="n">
        <v>422</v>
      </c>
      <c r="E1594" s="0" t="n">
        <v>464.514054012041</v>
      </c>
      <c r="F1594" s="0" t="n">
        <f aca="false">MATCH(C1594,state_details!A:A,0)</f>
        <v>28</v>
      </c>
      <c r="G1594" s="0" t="e">
        <f aca="false">MATCH(B1594,Votes!A:A,0)</f>
        <v>#N/A</v>
      </c>
    </row>
    <row r="1595" customFormat="false" ht="15" hidden="false" customHeight="false" outlineLevel="0" collapsed="false">
      <c r="A1595" s="0" t="s">
        <v>129</v>
      </c>
      <c r="B1595" s="0" t="n">
        <v>30071</v>
      </c>
      <c r="C1595" s="0" t="s">
        <v>1014</v>
      </c>
      <c r="D1595" s="0" t="n">
        <v>3253</v>
      </c>
      <c r="E1595" s="0" t="n">
        <v>3207.08828678143</v>
      </c>
      <c r="F1595" s="0" t="n">
        <f aca="false">MATCH(C1595,state_details!A:A,0)</f>
        <v>28</v>
      </c>
      <c r="G1595" s="0" t="e">
        <f aca="false">MATCH(B1595,Votes!A:A,0)</f>
        <v>#N/A</v>
      </c>
    </row>
    <row r="1596" customFormat="false" ht="15" hidden="false" customHeight="false" outlineLevel="0" collapsed="false">
      <c r="A1596" s="0" t="s">
        <v>1036</v>
      </c>
      <c r="B1596" s="0" t="n">
        <v>30073</v>
      </c>
      <c r="C1596" s="0" t="s">
        <v>1014</v>
      </c>
      <c r="D1596" s="0" t="n">
        <v>4500</v>
      </c>
      <c r="E1596" s="0" t="n">
        <v>4766.36854004668</v>
      </c>
      <c r="F1596" s="0" t="n">
        <f aca="false">MATCH(C1596,state_details!A:A,0)</f>
        <v>28</v>
      </c>
      <c r="G1596" s="0" t="e">
        <f aca="false">MATCH(B1596,Votes!A:A,0)</f>
        <v>#N/A</v>
      </c>
    </row>
    <row r="1597" customFormat="false" ht="15" hidden="false" customHeight="false" outlineLevel="0" collapsed="false">
      <c r="A1597" s="0" t="s">
        <v>1037</v>
      </c>
      <c r="B1597" s="0" t="n">
        <v>30075</v>
      </c>
      <c r="C1597" s="0" t="s">
        <v>1014</v>
      </c>
      <c r="D1597" s="0" t="n">
        <v>1424</v>
      </c>
      <c r="E1597" s="0" t="n">
        <v>1433.99890528688</v>
      </c>
      <c r="F1597" s="0" t="n">
        <f aca="false">MATCH(C1597,state_details!A:A,0)</f>
        <v>28</v>
      </c>
      <c r="G1597" s="0" t="e">
        <f aca="false">MATCH(B1597,Votes!A:A,0)</f>
        <v>#N/A</v>
      </c>
    </row>
    <row r="1598" customFormat="false" ht="15" hidden="false" customHeight="false" outlineLevel="0" collapsed="false">
      <c r="A1598" s="0" t="s">
        <v>718</v>
      </c>
      <c r="B1598" s="0" t="n">
        <v>30077</v>
      </c>
      <c r="C1598" s="0" t="s">
        <v>1014</v>
      </c>
      <c r="D1598" s="0" t="n">
        <v>5919</v>
      </c>
      <c r="E1598" s="0" t="n">
        <v>6120.04220424852</v>
      </c>
      <c r="F1598" s="0" t="n">
        <f aca="false">MATCH(C1598,state_details!A:A,0)</f>
        <v>28</v>
      </c>
      <c r="G1598" s="0" t="e">
        <f aca="false">MATCH(B1598,Votes!A:A,0)</f>
        <v>#N/A</v>
      </c>
    </row>
    <row r="1599" customFormat="false" ht="15" hidden="false" customHeight="false" outlineLevel="0" collapsed="false">
      <c r="A1599" s="0" t="s">
        <v>133</v>
      </c>
      <c r="B1599" s="0" t="n">
        <v>30079</v>
      </c>
      <c r="C1599" s="0" t="s">
        <v>1014</v>
      </c>
      <c r="D1599" s="0" t="n">
        <v>880</v>
      </c>
      <c r="E1599" s="0" t="n">
        <v>870.014231524692</v>
      </c>
      <c r="F1599" s="0" t="n">
        <f aca="false">MATCH(C1599,state_details!A:A,0)</f>
        <v>28</v>
      </c>
      <c r="G1599" s="0" t="e">
        <f aca="false">MATCH(B1599,Votes!A:A,0)</f>
        <v>#N/A</v>
      </c>
    </row>
    <row r="1600" customFormat="false" ht="15" hidden="false" customHeight="false" outlineLevel="0" collapsed="false">
      <c r="A1600" s="0" t="s">
        <v>1038</v>
      </c>
      <c r="B1600" s="0" t="n">
        <v>30081</v>
      </c>
      <c r="C1600" s="0" t="s">
        <v>1014</v>
      </c>
      <c r="D1600" s="0" t="n">
        <v>36175</v>
      </c>
      <c r="E1600" s="0" t="n">
        <v>41118.4923561261</v>
      </c>
      <c r="F1600" s="0" t="n">
        <f aca="false">MATCH(C1600,state_details!A:A,0)</f>
        <v>28</v>
      </c>
      <c r="G1600" s="0" t="e">
        <f aca="false">MATCH(B1600,Votes!A:A,0)</f>
        <v>#N/A</v>
      </c>
    </row>
    <row r="1601" customFormat="false" ht="15" hidden="false" customHeight="false" outlineLevel="0" collapsed="false">
      <c r="A1601" s="0" t="s">
        <v>503</v>
      </c>
      <c r="B1601" s="0" t="n">
        <v>30083</v>
      </c>
      <c r="C1601" s="0" t="s">
        <v>1014</v>
      </c>
      <c r="D1601" s="0" t="n">
        <v>8583</v>
      </c>
      <c r="E1601" s="0" t="n">
        <v>8227.80115475965</v>
      </c>
      <c r="F1601" s="0" t="n">
        <f aca="false">MATCH(C1601,state_details!A:A,0)</f>
        <v>28</v>
      </c>
      <c r="G1601" s="0" t="e">
        <f aca="false">MATCH(B1601,Votes!A:A,0)</f>
        <v>#N/A</v>
      </c>
    </row>
    <row r="1602" customFormat="false" ht="15" hidden="false" customHeight="false" outlineLevel="0" collapsed="false">
      <c r="A1602" s="0" t="s">
        <v>1039</v>
      </c>
      <c r="B1602" s="0" t="n">
        <v>30085</v>
      </c>
      <c r="C1602" s="0" t="s">
        <v>1014</v>
      </c>
      <c r="D1602" s="0" t="n">
        <v>7198</v>
      </c>
      <c r="E1602" s="0" t="n">
        <v>6825.27780409195</v>
      </c>
      <c r="F1602" s="0" t="n">
        <f aca="false">MATCH(C1602,state_details!A:A,0)</f>
        <v>28</v>
      </c>
      <c r="G1602" s="0" t="e">
        <f aca="false">MATCH(B1602,Votes!A:A,0)</f>
        <v>#N/A</v>
      </c>
    </row>
    <row r="1603" customFormat="false" ht="15" hidden="false" customHeight="false" outlineLevel="0" collapsed="false">
      <c r="A1603" s="0" t="s">
        <v>1040</v>
      </c>
      <c r="B1603" s="0" t="n">
        <v>30087</v>
      </c>
      <c r="C1603" s="0" t="s">
        <v>1014</v>
      </c>
      <c r="D1603" s="0" t="n">
        <v>5896</v>
      </c>
      <c r="E1603" s="0" t="n">
        <v>5529.29023037419</v>
      </c>
      <c r="F1603" s="0" t="n">
        <f aca="false">MATCH(C1603,state_details!A:A,0)</f>
        <v>28</v>
      </c>
      <c r="G1603" s="0" t="e">
        <f aca="false">MATCH(B1603,Votes!A:A,0)</f>
        <v>#N/A</v>
      </c>
    </row>
    <row r="1604" customFormat="false" ht="15" hidden="false" customHeight="false" outlineLevel="0" collapsed="false">
      <c r="A1604" s="0" t="s">
        <v>1041</v>
      </c>
      <c r="B1604" s="0" t="n">
        <v>30089</v>
      </c>
      <c r="C1604" s="0" t="s">
        <v>1014</v>
      </c>
      <c r="D1604" s="0" t="n">
        <v>10302</v>
      </c>
      <c r="E1604" s="0" t="n">
        <v>12108.638839004</v>
      </c>
      <c r="F1604" s="0" t="n">
        <f aca="false">MATCH(C1604,state_details!A:A,0)</f>
        <v>28</v>
      </c>
      <c r="G1604" s="0" t="e">
        <f aca="false">MATCH(B1604,Votes!A:A,0)</f>
        <v>#N/A</v>
      </c>
    </row>
    <row r="1605" customFormat="false" ht="15" hidden="false" customHeight="false" outlineLevel="0" collapsed="false">
      <c r="A1605" s="0" t="s">
        <v>657</v>
      </c>
      <c r="B1605" s="0" t="n">
        <v>30091</v>
      </c>
      <c r="C1605" s="0" t="s">
        <v>1014</v>
      </c>
      <c r="D1605" s="0" t="n">
        <v>2801</v>
      </c>
      <c r="E1605" s="0" t="n">
        <v>2857.06717001594</v>
      </c>
      <c r="F1605" s="0" t="n">
        <f aca="false">MATCH(C1605,state_details!A:A,0)</f>
        <v>28</v>
      </c>
      <c r="G1605" s="0" t="e">
        <f aca="false">MATCH(B1605,Votes!A:A,0)</f>
        <v>#N/A</v>
      </c>
    </row>
    <row r="1606" customFormat="false" ht="15" hidden="false" customHeight="false" outlineLevel="0" collapsed="false">
      <c r="A1606" s="0" t="s">
        <v>1042</v>
      </c>
      <c r="B1606" s="0" t="n">
        <v>30093</v>
      </c>
      <c r="C1606" s="0" t="s">
        <v>1014</v>
      </c>
      <c r="D1606" s="0" t="n">
        <v>28047</v>
      </c>
      <c r="E1606" s="0" t="n">
        <v>29855.9733443756</v>
      </c>
      <c r="F1606" s="0" t="n">
        <f aca="false">MATCH(C1606,state_details!A:A,0)</f>
        <v>28</v>
      </c>
      <c r="G1606" s="0" t="e">
        <f aca="false">MATCH(B1606,Votes!A:A,0)</f>
        <v>#N/A</v>
      </c>
    </row>
    <row r="1607" customFormat="false" ht="15" hidden="false" customHeight="false" outlineLevel="0" collapsed="false">
      <c r="A1607" s="0" t="s">
        <v>1043</v>
      </c>
      <c r="B1607" s="0" t="n">
        <v>30095</v>
      </c>
      <c r="C1607" s="0" t="s">
        <v>1014</v>
      </c>
      <c r="D1607" s="0" t="n">
        <v>7096</v>
      </c>
      <c r="E1607" s="0" t="n">
        <v>7522.41601370067</v>
      </c>
      <c r="F1607" s="0" t="n">
        <f aca="false">MATCH(C1607,state_details!A:A,0)</f>
        <v>28</v>
      </c>
      <c r="G1607" s="0" t="e">
        <f aca="false">MATCH(B1607,Votes!A:A,0)</f>
        <v>#N/A</v>
      </c>
    </row>
    <row r="1608" customFormat="false" ht="15" hidden="false" customHeight="false" outlineLevel="0" collapsed="false">
      <c r="A1608" s="0" t="s">
        <v>1044</v>
      </c>
      <c r="B1608" s="0" t="n">
        <v>30097</v>
      </c>
      <c r="C1608" s="0" t="s">
        <v>1014</v>
      </c>
      <c r="D1608" s="0" t="n">
        <v>2946</v>
      </c>
      <c r="E1608" s="0" t="n">
        <v>3081.09845426453</v>
      </c>
      <c r="F1608" s="0" t="n">
        <f aca="false">MATCH(C1608,state_details!A:A,0)</f>
        <v>28</v>
      </c>
      <c r="G1608" s="0" t="e">
        <f aca="false">MATCH(B1608,Votes!A:A,0)</f>
        <v>#N/A</v>
      </c>
    </row>
    <row r="1609" customFormat="false" ht="15" hidden="false" customHeight="false" outlineLevel="0" collapsed="false">
      <c r="A1609" s="0" t="s">
        <v>459</v>
      </c>
      <c r="B1609" s="0" t="n">
        <v>30099</v>
      </c>
      <c r="C1609" s="0" t="s">
        <v>1014</v>
      </c>
      <c r="D1609" s="0" t="n">
        <v>4716</v>
      </c>
      <c r="E1609" s="0" t="n">
        <v>4909.45081847655</v>
      </c>
      <c r="F1609" s="0" t="n">
        <f aca="false">MATCH(C1609,state_details!A:A,0)</f>
        <v>28</v>
      </c>
      <c r="G1609" s="0" t="e">
        <f aca="false">MATCH(B1609,Votes!A:A,0)</f>
        <v>#N/A</v>
      </c>
    </row>
    <row r="1610" customFormat="false" ht="15" hidden="false" customHeight="false" outlineLevel="0" collapsed="false">
      <c r="A1610" s="0" t="s">
        <v>1045</v>
      </c>
      <c r="B1610" s="0" t="n">
        <v>30101</v>
      </c>
      <c r="C1610" s="0" t="s">
        <v>1014</v>
      </c>
      <c r="D1610" s="0" t="n">
        <v>3918</v>
      </c>
      <c r="E1610" s="0" t="n">
        <v>4107.6767901829</v>
      </c>
      <c r="F1610" s="0" t="n">
        <f aca="false">MATCH(C1610,state_details!A:A,0)</f>
        <v>28</v>
      </c>
      <c r="G1610" s="0" t="e">
        <f aca="false">MATCH(B1610,Votes!A:A,0)</f>
        <v>#N/A</v>
      </c>
    </row>
    <row r="1611" customFormat="false" ht="15" hidden="false" customHeight="false" outlineLevel="0" collapsed="false">
      <c r="A1611" s="0" t="s">
        <v>1046</v>
      </c>
      <c r="B1611" s="0" t="n">
        <v>30103</v>
      </c>
      <c r="C1611" s="0" t="s">
        <v>1014</v>
      </c>
      <c r="D1611" s="0" t="n">
        <v>581</v>
      </c>
      <c r="E1611" s="0" t="n">
        <v>588.816097253583</v>
      </c>
      <c r="F1611" s="0" t="n">
        <f aca="false">MATCH(C1611,state_details!A:A,0)</f>
        <v>28</v>
      </c>
      <c r="G1611" s="0" t="e">
        <f aca="false">MATCH(B1611,Votes!A:A,0)</f>
        <v>#N/A</v>
      </c>
    </row>
    <row r="1612" customFormat="false" ht="15" hidden="false" customHeight="false" outlineLevel="0" collapsed="false">
      <c r="A1612" s="0" t="s">
        <v>461</v>
      </c>
      <c r="B1612" s="0" t="n">
        <v>30105</v>
      </c>
      <c r="C1612" s="0" t="s">
        <v>1014</v>
      </c>
      <c r="D1612" s="0" t="n">
        <v>5847</v>
      </c>
      <c r="E1612" s="0" t="n">
        <v>5921.07288109182</v>
      </c>
      <c r="F1612" s="0" t="n">
        <f aca="false">MATCH(C1612,state_details!A:A,0)</f>
        <v>28</v>
      </c>
      <c r="G1612" s="0" t="e">
        <f aca="false">MATCH(B1612,Votes!A:A,0)</f>
        <v>#N/A</v>
      </c>
    </row>
    <row r="1613" customFormat="false" ht="15" hidden="false" customHeight="false" outlineLevel="0" collapsed="false">
      <c r="A1613" s="0" t="s">
        <v>1047</v>
      </c>
      <c r="B1613" s="0" t="n">
        <v>30107</v>
      </c>
      <c r="C1613" s="0" t="s">
        <v>1014</v>
      </c>
      <c r="D1613" s="0" t="n">
        <v>1535</v>
      </c>
      <c r="E1613" s="0" t="n">
        <v>1526.99149073642</v>
      </c>
      <c r="F1613" s="0" t="n">
        <f aca="false">MATCH(C1613,state_details!A:A,0)</f>
        <v>28</v>
      </c>
      <c r="G1613" s="0" t="e">
        <f aca="false">MATCH(B1613,Votes!A:A,0)</f>
        <v>#N/A</v>
      </c>
    </row>
    <row r="1614" customFormat="false" ht="15" hidden="false" customHeight="false" outlineLevel="0" collapsed="false">
      <c r="A1614" s="0" t="s">
        <v>1048</v>
      </c>
      <c r="B1614" s="0" t="n">
        <v>30109</v>
      </c>
      <c r="C1614" s="0" t="s">
        <v>1014</v>
      </c>
      <c r="D1614" s="0" t="n">
        <v>747</v>
      </c>
      <c r="E1614" s="0" t="n">
        <v>699.495663173001</v>
      </c>
      <c r="F1614" s="0" t="n">
        <f aca="false">MATCH(C1614,state_details!A:A,0)</f>
        <v>28</v>
      </c>
      <c r="G1614" s="0" t="e">
        <f aca="false">MATCH(B1614,Votes!A:A,0)</f>
        <v>#N/A</v>
      </c>
    </row>
    <row r="1615" customFormat="false" ht="15" hidden="false" customHeight="false" outlineLevel="0" collapsed="false">
      <c r="A1615" s="0" t="s">
        <v>1049</v>
      </c>
      <c r="B1615" s="0" t="n">
        <v>30111</v>
      </c>
      <c r="C1615" s="0" t="s">
        <v>1014</v>
      </c>
      <c r="D1615" s="0" t="n">
        <v>126880</v>
      </c>
      <c r="E1615" s="0" t="n">
        <v>135555.562664417</v>
      </c>
      <c r="F1615" s="0" t="n">
        <f aca="false">MATCH(C1615,state_details!A:A,0)</f>
        <v>28</v>
      </c>
      <c r="G1615" s="0" t="e">
        <f aca="false">MATCH(B1615,Votes!A:A,0)</f>
        <v>#N/A</v>
      </c>
    </row>
    <row r="1616" customFormat="false" ht="15" hidden="false" customHeight="false" outlineLevel="0" collapsed="false">
      <c r="A1616" s="0" t="s">
        <v>205</v>
      </c>
      <c r="B1616" s="0" t="n">
        <v>31001</v>
      </c>
      <c r="C1616" s="0" t="s">
        <v>1050</v>
      </c>
      <c r="D1616" s="0" t="n">
        <v>23782</v>
      </c>
      <c r="E1616" s="0" t="n">
        <v>23612.1836615177</v>
      </c>
      <c r="F1616" s="0" t="n">
        <f aca="false">MATCH(C1616,state_details!A:A,0)</f>
        <v>29</v>
      </c>
      <c r="G1616" s="0" t="e">
        <f aca="false">MATCH(B1616,Votes!A:A,0)</f>
        <v>#N/A</v>
      </c>
    </row>
    <row r="1617" customFormat="false" ht="15" hidden="false" customHeight="false" outlineLevel="0" collapsed="false">
      <c r="A1617" s="0" t="s">
        <v>1051</v>
      </c>
      <c r="B1617" s="0" t="n">
        <v>31003</v>
      </c>
      <c r="C1617" s="0" t="s">
        <v>1050</v>
      </c>
      <c r="D1617" s="0" t="n">
        <v>4763</v>
      </c>
      <c r="E1617" s="0" t="n">
        <v>4717.08292407835</v>
      </c>
      <c r="F1617" s="0" t="n">
        <f aca="false">MATCH(C1617,state_details!A:A,0)</f>
        <v>29</v>
      </c>
      <c r="G1617" s="0" t="e">
        <f aca="false">MATCH(B1617,Votes!A:A,0)</f>
        <v>#N/A</v>
      </c>
    </row>
    <row r="1618" customFormat="false" ht="15" hidden="false" customHeight="false" outlineLevel="0" collapsed="false">
      <c r="A1618" s="0" t="s">
        <v>1052</v>
      </c>
      <c r="B1618" s="0" t="n">
        <v>31005</v>
      </c>
      <c r="C1618" s="0" t="s">
        <v>1050</v>
      </c>
      <c r="D1618" s="0" t="n">
        <v>324</v>
      </c>
      <c r="E1618" s="0" t="n">
        <v>342.123858404642</v>
      </c>
      <c r="F1618" s="0" t="n">
        <f aca="false">MATCH(C1618,state_details!A:A,0)</f>
        <v>29</v>
      </c>
      <c r="G1618" s="0" t="e">
        <f aca="false">MATCH(B1618,Votes!A:A,0)</f>
        <v>#N/A</v>
      </c>
    </row>
    <row r="1619" customFormat="false" ht="15" hidden="false" customHeight="false" outlineLevel="0" collapsed="false">
      <c r="A1619" s="0" t="s">
        <v>1053</v>
      </c>
      <c r="B1619" s="0" t="n">
        <v>31007</v>
      </c>
      <c r="C1619" s="0" t="s">
        <v>1050</v>
      </c>
      <c r="D1619" s="0" t="n">
        <v>515</v>
      </c>
      <c r="E1619" s="0" t="n">
        <v>514.679940818476</v>
      </c>
      <c r="F1619" s="0" t="n">
        <f aca="false">MATCH(C1619,state_details!A:A,0)</f>
        <v>29</v>
      </c>
      <c r="G1619" s="0" t="e">
        <f aca="false">MATCH(B1619,Votes!A:A,0)</f>
        <v>#N/A</v>
      </c>
    </row>
    <row r="1620" customFormat="false" ht="15" hidden="false" customHeight="false" outlineLevel="0" collapsed="false">
      <c r="A1620" s="0" t="s">
        <v>435</v>
      </c>
      <c r="B1620" s="0" t="n">
        <v>31009</v>
      </c>
      <c r="C1620" s="0" t="s">
        <v>1050</v>
      </c>
      <c r="D1620" s="0" t="n">
        <v>351</v>
      </c>
      <c r="E1620" s="0" t="n">
        <v>368.594432002896</v>
      </c>
      <c r="F1620" s="0" t="n">
        <f aca="false">MATCH(C1620,state_details!A:A,0)</f>
        <v>29</v>
      </c>
      <c r="G1620" s="0" t="e">
        <f aca="false">MATCH(B1620,Votes!A:A,0)</f>
        <v>#N/A</v>
      </c>
    </row>
    <row r="1621" customFormat="false" ht="15" hidden="false" customHeight="false" outlineLevel="0" collapsed="false">
      <c r="A1621" s="0" t="s">
        <v>95</v>
      </c>
      <c r="B1621" s="0" t="n">
        <v>31011</v>
      </c>
      <c r="C1621" s="0" t="s">
        <v>1050</v>
      </c>
      <c r="D1621" s="0" t="n">
        <v>4101</v>
      </c>
      <c r="E1621" s="0" t="n">
        <v>4062.95384686135</v>
      </c>
      <c r="F1621" s="0" t="n">
        <f aca="false">MATCH(C1621,state_details!A:A,0)</f>
        <v>29</v>
      </c>
      <c r="G1621" s="0" t="e">
        <f aca="false">MATCH(B1621,Votes!A:A,0)</f>
        <v>#N/A</v>
      </c>
    </row>
    <row r="1622" customFormat="false" ht="15" hidden="false" customHeight="false" outlineLevel="0" collapsed="false">
      <c r="A1622" s="0" t="s">
        <v>1054</v>
      </c>
      <c r="B1622" s="0" t="n">
        <v>31013</v>
      </c>
      <c r="C1622" s="0" t="s">
        <v>1050</v>
      </c>
      <c r="D1622" s="0" t="n">
        <v>8080</v>
      </c>
      <c r="E1622" s="0" t="n">
        <v>7876.53682416543</v>
      </c>
      <c r="F1622" s="0" t="n">
        <f aca="false">MATCH(C1622,state_details!A:A,0)</f>
        <v>29</v>
      </c>
      <c r="G1622" s="0" t="e">
        <f aca="false">MATCH(B1622,Votes!A:A,0)</f>
        <v>#N/A</v>
      </c>
    </row>
    <row r="1623" customFormat="false" ht="15" hidden="false" customHeight="false" outlineLevel="0" collapsed="false">
      <c r="A1623" s="0" t="s">
        <v>676</v>
      </c>
      <c r="B1623" s="0" t="n">
        <v>31015</v>
      </c>
      <c r="C1623" s="0" t="s">
        <v>1050</v>
      </c>
      <c r="D1623" s="0" t="n">
        <v>1464</v>
      </c>
      <c r="E1623" s="0" t="n">
        <v>1375.03536172585</v>
      </c>
      <c r="F1623" s="0" t="n">
        <f aca="false">MATCH(C1623,state_details!A:A,0)</f>
        <v>29</v>
      </c>
      <c r="G1623" s="0" t="e">
        <f aca="false">MATCH(B1623,Votes!A:A,0)</f>
        <v>#N/A</v>
      </c>
    </row>
    <row r="1624" customFormat="false" ht="15" hidden="false" customHeight="false" outlineLevel="0" collapsed="false">
      <c r="A1624" s="0" t="s">
        <v>465</v>
      </c>
      <c r="B1624" s="0" t="n">
        <v>31017</v>
      </c>
      <c r="C1624" s="0" t="s">
        <v>1050</v>
      </c>
      <c r="D1624" s="0" t="n">
        <v>2255</v>
      </c>
      <c r="E1624" s="0" t="n">
        <v>2258.88860144857</v>
      </c>
      <c r="F1624" s="0" t="n">
        <f aca="false">MATCH(C1624,state_details!A:A,0)</f>
        <v>29</v>
      </c>
      <c r="G1624" s="0" t="e">
        <f aca="false">MATCH(B1624,Votes!A:A,0)</f>
        <v>#N/A</v>
      </c>
    </row>
    <row r="1625" customFormat="false" ht="15" hidden="false" customHeight="false" outlineLevel="0" collapsed="false">
      <c r="A1625" s="0" t="s">
        <v>1055</v>
      </c>
      <c r="B1625" s="0" t="n">
        <v>31019</v>
      </c>
      <c r="C1625" s="0" t="s">
        <v>1050</v>
      </c>
      <c r="D1625" s="0" t="n">
        <v>38811</v>
      </c>
      <c r="E1625" s="0" t="n">
        <v>39847.8279215175</v>
      </c>
      <c r="F1625" s="0" t="n">
        <f aca="false">MATCH(C1625,state_details!A:A,0)</f>
        <v>29</v>
      </c>
      <c r="G1625" s="0" t="e">
        <f aca="false">MATCH(B1625,Votes!A:A,0)</f>
        <v>#N/A</v>
      </c>
    </row>
    <row r="1626" customFormat="false" ht="15" hidden="false" customHeight="false" outlineLevel="0" collapsed="false">
      <c r="A1626" s="0" t="s">
        <v>1056</v>
      </c>
      <c r="B1626" s="0" t="n">
        <v>31021</v>
      </c>
      <c r="C1626" s="0" t="s">
        <v>1050</v>
      </c>
      <c r="D1626" s="0" t="n">
        <v>5195</v>
      </c>
      <c r="E1626" s="0" t="n">
        <v>5184.73095786127</v>
      </c>
      <c r="F1626" s="0" t="n">
        <f aca="false">MATCH(C1626,state_details!A:A,0)</f>
        <v>29</v>
      </c>
      <c r="G1626" s="0" t="e">
        <f aca="false">MATCH(B1626,Votes!A:A,0)</f>
        <v>#N/A</v>
      </c>
    </row>
    <row r="1627" customFormat="false" ht="15" hidden="false" customHeight="false" outlineLevel="0" collapsed="false">
      <c r="A1627" s="0" t="s">
        <v>14</v>
      </c>
      <c r="B1627" s="0" t="n">
        <v>31023</v>
      </c>
      <c r="C1627" s="0" t="s">
        <v>1050</v>
      </c>
      <c r="D1627" s="0" t="n">
        <v>6406</v>
      </c>
      <c r="E1627" s="0" t="n">
        <v>6435.97862830879</v>
      </c>
      <c r="F1627" s="0" t="n">
        <f aca="false">MATCH(C1627,state_details!A:A,0)</f>
        <v>29</v>
      </c>
      <c r="G1627" s="0" t="e">
        <f aca="false">MATCH(B1627,Votes!A:A,0)</f>
        <v>#N/A</v>
      </c>
    </row>
    <row r="1628" customFormat="false" ht="15" hidden="false" customHeight="false" outlineLevel="0" collapsed="false">
      <c r="A1628" s="0" t="s">
        <v>467</v>
      </c>
      <c r="B1628" s="0" t="n">
        <v>31025</v>
      </c>
      <c r="C1628" s="0" t="s">
        <v>1050</v>
      </c>
      <c r="D1628" s="0" t="n">
        <v>20396</v>
      </c>
      <c r="E1628" s="0" t="n">
        <v>21428.2686302256</v>
      </c>
      <c r="F1628" s="0" t="n">
        <f aca="false">MATCH(C1628,state_details!A:A,0)</f>
        <v>29</v>
      </c>
      <c r="G1628" s="0" t="e">
        <f aca="false">MATCH(B1628,Votes!A:A,0)</f>
        <v>#N/A</v>
      </c>
    </row>
    <row r="1629" customFormat="false" ht="15" hidden="false" customHeight="false" outlineLevel="0" collapsed="false">
      <c r="A1629" s="0" t="s">
        <v>567</v>
      </c>
      <c r="B1629" s="0" t="n">
        <v>31027</v>
      </c>
      <c r="C1629" s="0" t="s">
        <v>1050</v>
      </c>
      <c r="D1629" s="0" t="n">
        <v>6233</v>
      </c>
      <c r="E1629" s="0" t="n">
        <v>6196.94629251798</v>
      </c>
      <c r="F1629" s="0" t="n">
        <f aca="false">MATCH(C1629,state_details!A:A,0)</f>
        <v>29</v>
      </c>
      <c r="G1629" s="0" t="e">
        <f aca="false">MATCH(B1629,Votes!A:A,0)</f>
        <v>#N/A</v>
      </c>
    </row>
    <row r="1630" customFormat="false" ht="15" hidden="false" customHeight="false" outlineLevel="0" collapsed="false">
      <c r="A1630" s="0" t="s">
        <v>609</v>
      </c>
      <c r="B1630" s="0" t="n">
        <v>31029</v>
      </c>
      <c r="C1630" s="0" t="s">
        <v>1050</v>
      </c>
      <c r="D1630" s="0" t="n">
        <v>2926</v>
      </c>
      <c r="E1630" s="0" t="n">
        <v>2742.23277698697</v>
      </c>
      <c r="F1630" s="0" t="n">
        <f aca="false">MATCH(C1630,state_details!A:A,0)</f>
        <v>29</v>
      </c>
      <c r="G1630" s="0" t="e">
        <f aca="false">MATCH(B1630,Votes!A:A,0)</f>
        <v>#N/A</v>
      </c>
    </row>
    <row r="1631" customFormat="false" ht="15" hidden="false" customHeight="false" outlineLevel="0" collapsed="false">
      <c r="A1631" s="0" t="s">
        <v>1057</v>
      </c>
      <c r="B1631" s="0" t="n">
        <v>31031</v>
      </c>
      <c r="C1631" s="0" t="s">
        <v>1050</v>
      </c>
      <c r="D1631" s="0" t="n">
        <v>4148</v>
      </c>
      <c r="E1631" s="0" t="n">
        <v>4052.4056330643</v>
      </c>
      <c r="F1631" s="0" t="n">
        <f aca="false">MATCH(C1631,state_details!A:A,0)</f>
        <v>29</v>
      </c>
      <c r="G1631" s="0" t="e">
        <f aca="false">MATCH(B1631,Votes!A:A,0)</f>
        <v>#N/A</v>
      </c>
    </row>
    <row r="1632" customFormat="false" ht="15" hidden="false" customHeight="false" outlineLevel="0" collapsed="false">
      <c r="A1632" s="0" t="s">
        <v>215</v>
      </c>
      <c r="B1632" s="0" t="n">
        <v>31033</v>
      </c>
      <c r="C1632" s="0" t="s">
        <v>1050</v>
      </c>
      <c r="D1632" s="0" t="n">
        <v>7314</v>
      </c>
      <c r="E1632" s="0" t="n">
        <v>7372.05741664459</v>
      </c>
      <c r="F1632" s="0" t="n">
        <f aca="false">MATCH(C1632,state_details!A:A,0)</f>
        <v>29</v>
      </c>
      <c r="G1632" s="0" t="e">
        <f aca="false">MATCH(B1632,Votes!A:A,0)</f>
        <v>#N/A</v>
      </c>
    </row>
    <row r="1633" customFormat="false" ht="15" hidden="false" customHeight="false" outlineLevel="0" collapsed="false">
      <c r="A1633" s="0" t="s">
        <v>21</v>
      </c>
      <c r="B1633" s="0" t="n">
        <v>31035</v>
      </c>
      <c r="C1633" s="0" t="s">
        <v>1050</v>
      </c>
      <c r="D1633" s="0" t="n">
        <v>4609</v>
      </c>
      <c r="E1633" s="0" t="n">
        <v>4497.16299081928</v>
      </c>
      <c r="F1633" s="0" t="n">
        <f aca="false">MATCH(C1633,state_details!A:A,0)</f>
        <v>29</v>
      </c>
      <c r="G1633" s="0" t="e">
        <f aca="false">MATCH(B1633,Votes!A:A,0)</f>
        <v>#N/A</v>
      </c>
    </row>
    <row r="1634" customFormat="false" ht="15" hidden="false" customHeight="false" outlineLevel="0" collapsed="false">
      <c r="A1634" s="0" t="s">
        <v>1058</v>
      </c>
      <c r="B1634" s="0" t="n">
        <v>31037</v>
      </c>
      <c r="C1634" s="0" t="s">
        <v>1050</v>
      </c>
      <c r="D1634" s="0" t="n">
        <v>7377</v>
      </c>
      <c r="E1634" s="0" t="n">
        <v>7269.23143609045</v>
      </c>
      <c r="F1634" s="0" t="n">
        <f aca="false">MATCH(C1634,state_details!A:A,0)</f>
        <v>29</v>
      </c>
      <c r="G1634" s="0" t="e">
        <f aca="false">MATCH(B1634,Votes!A:A,0)</f>
        <v>#N/A</v>
      </c>
    </row>
    <row r="1635" customFormat="false" ht="15" hidden="false" customHeight="false" outlineLevel="0" collapsed="false">
      <c r="A1635" s="0" t="s">
        <v>1059</v>
      </c>
      <c r="B1635" s="0" t="n">
        <v>31039</v>
      </c>
      <c r="C1635" s="0" t="s">
        <v>1050</v>
      </c>
      <c r="D1635" s="0" t="n">
        <v>6778</v>
      </c>
      <c r="E1635" s="0" t="n">
        <v>6761.9782212955</v>
      </c>
      <c r="F1635" s="0" t="n">
        <f aca="false">MATCH(C1635,state_details!A:A,0)</f>
        <v>29</v>
      </c>
      <c r="G1635" s="0" t="e">
        <f aca="false">MATCH(B1635,Votes!A:A,0)</f>
        <v>#N/A</v>
      </c>
    </row>
    <row r="1636" customFormat="false" ht="15" hidden="false" customHeight="false" outlineLevel="0" collapsed="false">
      <c r="A1636" s="0" t="s">
        <v>220</v>
      </c>
      <c r="B1636" s="0" t="n">
        <v>31041</v>
      </c>
      <c r="C1636" s="0" t="s">
        <v>1050</v>
      </c>
      <c r="D1636" s="0" t="n">
        <v>7962</v>
      </c>
      <c r="E1636" s="0" t="n">
        <v>7990.01041541641</v>
      </c>
      <c r="F1636" s="0" t="n">
        <f aca="false">MATCH(C1636,state_details!A:A,0)</f>
        <v>29</v>
      </c>
      <c r="G1636" s="0" t="e">
        <f aca="false">MATCH(B1636,Votes!A:A,0)</f>
        <v>#N/A</v>
      </c>
    </row>
    <row r="1637" customFormat="false" ht="15" hidden="false" customHeight="false" outlineLevel="0" collapsed="false">
      <c r="A1637" s="0" t="s">
        <v>890</v>
      </c>
      <c r="B1637" s="0" t="n">
        <v>31043</v>
      </c>
      <c r="C1637" s="0" t="s">
        <v>1050</v>
      </c>
      <c r="D1637" s="0" t="n">
        <v>15239</v>
      </c>
      <c r="E1637" s="0" t="n">
        <v>14609.9686621791</v>
      </c>
      <c r="F1637" s="0" t="n">
        <f aca="false">MATCH(C1637,state_details!A:A,0)</f>
        <v>29</v>
      </c>
      <c r="G1637" s="0" t="e">
        <f aca="false">MATCH(B1637,Votes!A:A,0)</f>
        <v>#N/A</v>
      </c>
    </row>
    <row r="1638" customFormat="false" ht="15" hidden="false" customHeight="false" outlineLevel="0" collapsed="false">
      <c r="A1638" s="0" t="s">
        <v>1060</v>
      </c>
      <c r="B1638" s="0" t="n">
        <v>31045</v>
      </c>
      <c r="C1638" s="0" t="s">
        <v>1050</v>
      </c>
      <c r="D1638" s="0" t="n">
        <v>6697</v>
      </c>
      <c r="E1638" s="0" t="n">
        <v>6841.24837415518</v>
      </c>
      <c r="F1638" s="0" t="n">
        <f aca="false">MATCH(C1638,state_details!A:A,0)</f>
        <v>29</v>
      </c>
      <c r="G1638" s="0" t="e">
        <f aca="false">MATCH(B1638,Votes!A:A,0)</f>
        <v>#N/A</v>
      </c>
    </row>
    <row r="1639" customFormat="false" ht="15" hidden="false" customHeight="false" outlineLevel="0" collapsed="false">
      <c r="A1639" s="0" t="s">
        <v>347</v>
      </c>
      <c r="B1639" s="0" t="n">
        <v>31047</v>
      </c>
      <c r="C1639" s="0" t="s">
        <v>1050</v>
      </c>
      <c r="D1639" s="0" t="n">
        <v>17511</v>
      </c>
      <c r="E1639" s="0" t="n">
        <v>17235.8157402386</v>
      </c>
      <c r="F1639" s="0" t="n">
        <f aca="false">MATCH(C1639,state_details!A:A,0)</f>
        <v>29</v>
      </c>
      <c r="G1639" s="0" t="e">
        <f aca="false">MATCH(B1639,Votes!A:A,0)</f>
        <v>#N/A</v>
      </c>
    </row>
    <row r="1640" customFormat="false" ht="15" hidden="false" customHeight="false" outlineLevel="0" collapsed="false">
      <c r="A1640" s="0" t="s">
        <v>1061</v>
      </c>
      <c r="B1640" s="0" t="n">
        <v>31049</v>
      </c>
      <c r="C1640" s="0" t="s">
        <v>1050</v>
      </c>
      <c r="D1640" s="0" t="n">
        <v>1437</v>
      </c>
      <c r="E1640" s="0" t="n">
        <v>1575.14440607572</v>
      </c>
      <c r="F1640" s="0" t="n">
        <f aca="false">MATCH(C1640,state_details!A:A,0)</f>
        <v>29</v>
      </c>
      <c r="G1640" s="0" t="e">
        <f aca="false">MATCH(B1640,Votes!A:A,0)</f>
        <v>#N/A</v>
      </c>
    </row>
    <row r="1641" customFormat="false" ht="15" hidden="false" customHeight="false" outlineLevel="0" collapsed="false">
      <c r="A1641" s="0" t="s">
        <v>1062</v>
      </c>
      <c r="B1641" s="0" t="n">
        <v>31051</v>
      </c>
      <c r="C1641" s="0" t="s">
        <v>1050</v>
      </c>
      <c r="D1641" s="0" t="n">
        <v>4176</v>
      </c>
      <c r="E1641" s="0" t="n">
        <v>4023.04684645064</v>
      </c>
      <c r="F1641" s="0" t="n">
        <f aca="false">MATCH(C1641,state_details!A:A,0)</f>
        <v>29</v>
      </c>
      <c r="G1641" s="0" t="e">
        <f aca="false">MATCH(B1641,Votes!A:A,0)</f>
        <v>#N/A</v>
      </c>
    </row>
    <row r="1642" customFormat="false" ht="15" hidden="false" customHeight="false" outlineLevel="0" collapsed="false">
      <c r="A1642" s="0" t="s">
        <v>349</v>
      </c>
      <c r="B1642" s="0" t="n">
        <v>31053</v>
      </c>
      <c r="C1642" s="0" t="s">
        <v>1050</v>
      </c>
      <c r="D1642" s="0" t="n">
        <v>28016</v>
      </c>
      <c r="E1642" s="0" t="n">
        <v>27866.1292228377</v>
      </c>
      <c r="F1642" s="0" t="n">
        <f aca="false">MATCH(C1642,state_details!A:A,0)</f>
        <v>29</v>
      </c>
      <c r="G1642" s="0" t="e">
        <f aca="false">MATCH(B1642,Votes!A:A,0)</f>
        <v>#N/A</v>
      </c>
    </row>
    <row r="1643" customFormat="false" ht="15" hidden="false" customHeight="false" outlineLevel="0" collapsed="false">
      <c r="A1643" s="0" t="s">
        <v>224</v>
      </c>
      <c r="B1643" s="0" t="n">
        <v>31055</v>
      </c>
      <c r="C1643" s="0" t="s">
        <v>1050</v>
      </c>
      <c r="D1643" s="0" t="n">
        <v>436808</v>
      </c>
      <c r="E1643" s="0" t="n">
        <v>443012.285058824</v>
      </c>
      <c r="F1643" s="0" t="n">
        <f aca="false">MATCH(C1643,state_details!A:A,0)</f>
        <v>29</v>
      </c>
      <c r="G1643" s="0" t="e">
        <f aca="false">MATCH(B1643,Votes!A:A,0)</f>
        <v>#N/A</v>
      </c>
    </row>
    <row r="1644" customFormat="false" ht="15" hidden="false" customHeight="false" outlineLevel="0" collapsed="false">
      <c r="A1644" s="0" t="s">
        <v>1063</v>
      </c>
      <c r="B1644" s="0" t="n">
        <v>31057</v>
      </c>
      <c r="C1644" s="0" t="s">
        <v>1050</v>
      </c>
      <c r="D1644" s="0" t="n">
        <v>1326</v>
      </c>
      <c r="E1644" s="0" t="n">
        <v>1246.90853759569</v>
      </c>
      <c r="F1644" s="0" t="n">
        <f aca="false">MATCH(C1644,state_details!A:A,0)</f>
        <v>29</v>
      </c>
      <c r="G1644" s="0" t="e">
        <f aca="false">MATCH(B1644,Votes!A:A,0)</f>
        <v>#N/A</v>
      </c>
    </row>
    <row r="1645" customFormat="false" ht="15" hidden="false" customHeight="false" outlineLevel="0" collapsed="false">
      <c r="A1645" s="0" t="s">
        <v>892</v>
      </c>
      <c r="B1645" s="0" t="n">
        <v>31059</v>
      </c>
      <c r="C1645" s="0" t="s">
        <v>1050</v>
      </c>
      <c r="D1645" s="0" t="n">
        <v>4509</v>
      </c>
      <c r="E1645" s="0" t="n">
        <v>4529.0086379345</v>
      </c>
      <c r="F1645" s="0" t="n">
        <f aca="false">MATCH(C1645,state_details!A:A,0)</f>
        <v>29</v>
      </c>
      <c r="G1645" s="0" t="e">
        <f aca="false">MATCH(B1645,Votes!A:A,0)</f>
        <v>#N/A</v>
      </c>
    </row>
    <row r="1646" customFormat="false" ht="15" hidden="false" customHeight="false" outlineLevel="0" collapsed="false">
      <c r="A1646" s="0" t="s">
        <v>37</v>
      </c>
      <c r="B1646" s="0" t="n">
        <v>31061</v>
      </c>
      <c r="C1646" s="0" t="s">
        <v>1050</v>
      </c>
      <c r="D1646" s="0" t="n">
        <v>2289</v>
      </c>
      <c r="E1646" s="0" t="n">
        <v>2239.18056519282</v>
      </c>
      <c r="F1646" s="0" t="n">
        <f aca="false">MATCH(C1646,state_details!A:A,0)</f>
        <v>29</v>
      </c>
      <c r="G1646" s="0" t="e">
        <f aca="false">MATCH(B1646,Votes!A:A,0)</f>
        <v>#N/A</v>
      </c>
    </row>
    <row r="1647" customFormat="false" ht="15" hidden="false" customHeight="false" outlineLevel="0" collapsed="false">
      <c r="A1647" s="0" t="s">
        <v>1064</v>
      </c>
      <c r="B1647" s="0" t="n">
        <v>31063</v>
      </c>
      <c r="C1647" s="0" t="s">
        <v>1050</v>
      </c>
      <c r="D1647" s="0" t="n">
        <v>2024</v>
      </c>
      <c r="E1647" s="0" t="n">
        <v>2155.53821927167</v>
      </c>
      <c r="F1647" s="0" t="n">
        <f aca="false">MATCH(C1647,state_details!A:A,0)</f>
        <v>29</v>
      </c>
      <c r="G1647" s="0" t="e">
        <f aca="false">MATCH(B1647,Votes!A:A,0)</f>
        <v>#N/A</v>
      </c>
    </row>
    <row r="1648" customFormat="false" ht="15" hidden="false" customHeight="false" outlineLevel="0" collapsed="false">
      <c r="A1648" s="0" t="s">
        <v>1065</v>
      </c>
      <c r="B1648" s="0" t="n">
        <v>31065</v>
      </c>
      <c r="C1648" s="0" t="s">
        <v>1050</v>
      </c>
      <c r="D1648" s="0" t="n">
        <v>3596</v>
      </c>
      <c r="E1648" s="0" t="n">
        <v>3573.98192414279</v>
      </c>
      <c r="F1648" s="0" t="n">
        <f aca="false">MATCH(C1648,state_details!A:A,0)</f>
        <v>29</v>
      </c>
      <c r="G1648" s="0" t="e">
        <f aca="false">MATCH(B1648,Votes!A:A,0)</f>
        <v>#N/A</v>
      </c>
    </row>
    <row r="1649" customFormat="false" ht="15" hidden="false" customHeight="false" outlineLevel="0" collapsed="false">
      <c r="A1649" s="0" t="s">
        <v>1066</v>
      </c>
      <c r="B1649" s="0" t="n">
        <v>31067</v>
      </c>
      <c r="C1649" s="0" t="s">
        <v>1050</v>
      </c>
      <c r="D1649" s="0" t="n">
        <v>16753</v>
      </c>
      <c r="E1649" s="0" t="n">
        <v>16851.0847362848</v>
      </c>
      <c r="F1649" s="0" t="n">
        <f aca="false">MATCH(C1649,state_details!A:A,0)</f>
        <v>29</v>
      </c>
      <c r="G1649" s="0" t="e">
        <f aca="false">MATCH(B1649,Votes!A:A,0)</f>
        <v>#N/A</v>
      </c>
    </row>
    <row r="1650" customFormat="false" ht="15" hidden="false" customHeight="false" outlineLevel="0" collapsed="false">
      <c r="A1650" s="0" t="s">
        <v>1067</v>
      </c>
      <c r="B1650" s="0" t="n">
        <v>31069</v>
      </c>
      <c r="C1650" s="0" t="s">
        <v>1050</v>
      </c>
      <c r="D1650" s="0" t="n">
        <v>1499</v>
      </c>
      <c r="E1650" s="0" t="n">
        <v>1470.90363321685</v>
      </c>
      <c r="F1650" s="0" t="n">
        <f aca="false">MATCH(C1650,state_details!A:A,0)</f>
        <v>29</v>
      </c>
      <c r="G1650" s="0" t="e">
        <f aca="false">MATCH(B1650,Votes!A:A,0)</f>
        <v>#N/A</v>
      </c>
    </row>
    <row r="1651" customFormat="false" ht="15" hidden="false" customHeight="false" outlineLevel="0" collapsed="false">
      <c r="A1651" s="0" t="s">
        <v>229</v>
      </c>
      <c r="B1651" s="0" t="n">
        <v>31071</v>
      </c>
      <c r="C1651" s="0" t="s">
        <v>1050</v>
      </c>
      <c r="D1651" s="0" t="n">
        <v>1478</v>
      </c>
      <c r="E1651" s="0" t="n">
        <v>1475.72006384208</v>
      </c>
      <c r="F1651" s="0" t="n">
        <f aca="false">MATCH(C1651,state_details!A:A,0)</f>
        <v>29</v>
      </c>
      <c r="G1651" s="0" t="e">
        <f aca="false">MATCH(B1651,Votes!A:A,0)</f>
        <v>#N/A</v>
      </c>
    </row>
    <row r="1652" customFormat="false" ht="15" hidden="false" customHeight="false" outlineLevel="0" collapsed="false">
      <c r="A1652" s="0" t="s">
        <v>1068</v>
      </c>
      <c r="B1652" s="0" t="n">
        <v>31073</v>
      </c>
      <c r="C1652" s="0" t="s">
        <v>1050</v>
      </c>
      <c r="D1652" s="0" t="n">
        <v>1493</v>
      </c>
      <c r="E1652" s="0" t="n">
        <v>1351.44689575768</v>
      </c>
      <c r="F1652" s="0" t="n">
        <f aca="false">MATCH(C1652,state_details!A:A,0)</f>
        <v>29</v>
      </c>
      <c r="G1652" s="0" t="e">
        <f aca="false">MATCH(B1652,Votes!A:A,0)</f>
        <v>#N/A</v>
      </c>
    </row>
    <row r="1653" customFormat="false" ht="15" hidden="false" customHeight="false" outlineLevel="0" collapsed="false">
      <c r="A1653" s="0" t="s">
        <v>112</v>
      </c>
      <c r="B1653" s="0" t="n">
        <v>31075</v>
      </c>
      <c r="C1653" s="0" t="s">
        <v>1050</v>
      </c>
      <c r="D1653" s="0" t="n">
        <v>455</v>
      </c>
      <c r="E1653" s="0" t="n">
        <v>413.577362360252</v>
      </c>
      <c r="F1653" s="0" t="n">
        <f aca="false">MATCH(C1653,state_details!A:A,0)</f>
        <v>29</v>
      </c>
      <c r="G1653" s="0" t="e">
        <f aca="false">MATCH(B1653,Votes!A:A,0)</f>
        <v>#N/A</v>
      </c>
    </row>
    <row r="1654" customFormat="false" ht="15" hidden="false" customHeight="false" outlineLevel="0" collapsed="false">
      <c r="A1654" s="0" t="s">
        <v>623</v>
      </c>
      <c r="B1654" s="0" t="n">
        <v>31077</v>
      </c>
      <c r="C1654" s="0" t="s">
        <v>1050</v>
      </c>
      <c r="D1654" s="0" t="n">
        <v>1675</v>
      </c>
      <c r="E1654" s="0" t="n">
        <v>1685.00386569903</v>
      </c>
      <c r="F1654" s="0" t="n">
        <f aca="false">MATCH(C1654,state_details!A:A,0)</f>
        <v>29</v>
      </c>
      <c r="G1654" s="0" t="e">
        <f aca="false">MATCH(B1654,Votes!A:A,0)</f>
        <v>#N/A</v>
      </c>
    </row>
    <row r="1655" customFormat="false" ht="15" hidden="false" customHeight="false" outlineLevel="0" collapsed="false">
      <c r="A1655" s="0" t="s">
        <v>367</v>
      </c>
      <c r="B1655" s="0" t="n">
        <v>31079</v>
      </c>
      <c r="C1655" s="0" t="s">
        <v>1050</v>
      </c>
      <c r="D1655" s="0" t="n">
        <v>45551</v>
      </c>
      <c r="E1655" s="0" t="n">
        <v>45188.4288367281</v>
      </c>
      <c r="F1655" s="0" t="n">
        <f aca="false">MATCH(C1655,state_details!A:A,0)</f>
        <v>29</v>
      </c>
      <c r="G1655" s="0" t="e">
        <f aca="false">MATCH(B1655,Votes!A:A,0)</f>
        <v>#N/A</v>
      </c>
    </row>
    <row r="1656" customFormat="false" ht="15" hidden="false" customHeight="false" outlineLevel="0" collapsed="false">
      <c r="A1656" s="0" t="s">
        <v>284</v>
      </c>
      <c r="B1656" s="0" t="n">
        <v>31081</v>
      </c>
      <c r="C1656" s="0" t="s">
        <v>1050</v>
      </c>
      <c r="D1656" s="0" t="n">
        <v>7140</v>
      </c>
      <c r="E1656" s="0" t="n">
        <v>7173.98230886098</v>
      </c>
      <c r="F1656" s="0" t="n">
        <f aca="false">MATCH(C1656,state_details!A:A,0)</f>
        <v>29</v>
      </c>
      <c r="G1656" s="0" t="e">
        <f aca="false">MATCH(B1656,Votes!A:A,0)</f>
        <v>#N/A</v>
      </c>
    </row>
    <row r="1657" customFormat="false" ht="15" hidden="false" customHeight="false" outlineLevel="0" collapsed="false">
      <c r="A1657" s="0" t="s">
        <v>697</v>
      </c>
      <c r="B1657" s="0" t="n">
        <v>31083</v>
      </c>
      <c r="C1657" s="0" t="s">
        <v>1050</v>
      </c>
      <c r="D1657" s="0" t="n">
        <v>2422</v>
      </c>
      <c r="E1657" s="0" t="n">
        <v>2387.8822684122</v>
      </c>
      <c r="F1657" s="0" t="n">
        <f aca="false">MATCH(C1657,state_details!A:A,0)</f>
        <v>29</v>
      </c>
      <c r="G1657" s="0" t="e">
        <f aca="false">MATCH(B1657,Votes!A:A,0)</f>
        <v>#N/A</v>
      </c>
    </row>
    <row r="1658" customFormat="false" ht="15" hidden="false" customHeight="false" outlineLevel="0" collapsed="false">
      <c r="A1658" s="0" t="s">
        <v>1069</v>
      </c>
      <c r="B1658" s="0" t="n">
        <v>31085</v>
      </c>
      <c r="C1658" s="0" t="s">
        <v>1050</v>
      </c>
      <c r="D1658" s="0" t="n">
        <v>655</v>
      </c>
      <c r="E1658" s="0" t="n">
        <v>625.255709736064</v>
      </c>
      <c r="F1658" s="0" t="n">
        <f aca="false">MATCH(C1658,state_details!A:A,0)</f>
        <v>29</v>
      </c>
      <c r="G1658" s="0" t="e">
        <f aca="false">MATCH(B1658,Votes!A:A,0)</f>
        <v>#N/A</v>
      </c>
    </row>
    <row r="1659" customFormat="false" ht="15" hidden="false" customHeight="false" outlineLevel="0" collapsed="false">
      <c r="A1659" s="0" t="s">
        <v>1070</v>
      </c>
      <c r="B1659" s="0" t="n">
        <v>31087</v>
      </c>
      <c r="C1659" s="0" t="s">
        <v>1050</v>
      </c>
      <c r="D1659" s="0" t="n">
        <v>2011</v>
      </c>
      <c r="E1659" s="0" t="n">
        <v>1953.28697750305</v>
      </c>
      <c r="F1659" s="0" t="n">
        <f aca="false">MATCH(C1659,state_details!A:A,0)</f>
        <v>29</v>
      </c>
      <c r="G1659" s="0" t="e">
        <f aca="false">MATCH(B1659,Votes!A:A,0)</f>
        <v>#N/A</v>
      </c>
    </row>
    <row r="1660" customFormat="false" ht="15" hidden="false" customHeight="false" outlineLevel="0" collapsed="false">
      <c r="A1660" s="0" t="s">
        <v>989</v>
      </c>
      <c r="B1660" s="0" t="n">
        <v>31089</v>
      </c>
      <c r="C1660" s="0" t="s">
        <v>1050</v>
      </c>
      <c r="D1660" s="0" t="n">
        <v>7546</v>
      </c>
      <c r="E1660" s="0" t="n">
        <v>7394.57478659788</v>
      </c>
      <c r="F1660" s="0" t="n">
        <f aca="false">MATCH(C1660,state_details!A:A,0)</f>
        <v>29</v>
      </c>
      <c r="G1660" s="0" t="e">
        <f aca="false">MATCH(B1660,Votes!A:A,0)</f>
        <v>#N/A</v>
      </c>
    </row>
    <row r="1661" customFormat="false" ht="15" hidden="false" customHeight="false" outlineLevel="0" collapsed="false">
      <c r="A1661" s="0" t="s">
        <v>1071</v>
      </c>
      <c r="B1661" s="0" t="n">
        <v>31091</v>
      </c>
      <c r="C1661" s="0" t="s">
        <v>1050</v>
      </c>
      <c r="D1661" s="0" t="n">
        <v>559</v>
      </c>
      <c r="E1661" s="0" t="n">
        <v>520.53429443592</v>
      </c>
      <c r="F1661" s="0" t="n">
        <f aca="false">MATCH(C1661,state_details!A:A,0)</f>
        <v>29</v>
      </c>
      <c r="G1661" s="0" t="e">
        <f aca="false">MATCH(B1661,Votes!A:A,0)</f>
        <v>#N/A</v>
      </c>
    </row>
    <row r="1662" customFormat="false" ht="15" hidden="false" customHeight="false" outlineLevel="0" collapsed="false">
      <c r="A1662" s="0" t="s">
        <v>115</v>
      </c>
      <c r="B1662" s="0" t="n">
        <v>31093</v>
      </c>
      <c r="C1662" s="0" t="s">
        <v>1050</v>
      </c>
      <c r="D1662" s="0" t="n">
        <v>4903</v>
      </c>
      <c r="E1662" s="0" t="n">
        <v>5025.56755393552</v>
      </c>
      <c r="F1662" s="0" t="n">
        <f aca="false">MATCH(C1662,state_details!A:A,0)</f>
        <v>29</v>
      </c>
      <c r="G1662" s="0" t="e">
        <f aca="false">MATCH(B1662,Votes!A:A,0)</f>
        <v>#N/A</v>
      </c>
    </row>
    <row r="1663" customFormat="false" ht="15" hidden="false" customHeight="false" outlineLevel="0" collapsed="false">
      <c r="A1663" s="0" t="s">
        <v>44</v>
      </c>
      <c r="B1663" s="0" t="n">
        <v>31095</v>
      </c>
      <c r="C1663" s="0" t="s">
        <v>1050</v>
      </c>
      <c r="D1663" s="0" t="n">
        <v>5637</v>
      </c>
      <c r="E1663" s="0" t="n">
        <v>5402.74366517722</v>
      </c>
      <c r="F1663" s="0" t="n">
        <f aca="false">MATCH(C1663,state_details!A:A,0)</f>
        <v>29</v>
      </c>
      <c r="G1663" s="0" t="e">
        <f aca="false">MATCH(B1663,Votes!A:A,0)</f>
        <v>#N/A</v>
      </c>
    </row>
    <row r="1664" customFormat="false" ht="15" hidden="false" customHeight="false" outlineLevel="0" collapsed="false">
      <c r="A1664" s="0" t="s">
        <v>118</v>
      </c>
      <c r="B1664" s="0" t="n">
        <v>31097</v>
      </c>
      <c r="C1664" s="0" t="s">
        <v>1050</v>
      </c>
      <c r="D1664" s="0" t="n">
        <v>4293</v>
      </c>
      <c r="E1664" s="0" t="n">
        <v>4372.81116724271</v>
      </c>
      <c r="F1664" s="0" t="n">
        <f aca="false">MATCH(C1664,state_details!A:A,0)</f>
        <v>29</v>
      </c>
      <c r="G1664" s="0" t="e">
        <f aca="false">MATCH(B1664,Votes!A:A,0)</f>
        <v>#N/A</v>
      </c>
    </row>
    <row r="1665" customFormat="false" ht="15" hidden="false" customHeight="false" outlineLevel="0" collapsed="false">
      <c r="A1665" s="0" t="s">
        <v>1072</v>
      </c>
      <c r="B1665" s="0" t="n">
        <v>31099</v>
      </c>
      <c r="C1665" s="0" t="s">
        <v>1050</v>
      </c>
      <c r="D1665" s="0" t="n">
        <v>4998</v>
      </c>
      <c r="E1665" s="0" t="n">
        <v>5001.98436483958</v>
      </c>
      <c r="F1665" s="0" t="n">
        <f aca="false">MATCH(C1665,state_details!A:A,0)</f>
        <v>29</v>
      </c>
      <c r="G1665" s="0" t="e">
        <f aca="false">MATCH(B1665,Votes!A:A,0)</f>
        <v>#N/A</v>
      </c>
    </row>
    <row r="1666" customFormat="false" ht="15" hidden="false" customHeight="false" outlineLevel="0" collapsed="false">
      <c r="A1666" s="0" t="s">
        <v>1073</v>
      </c>
      <c r="B1666" s="0" t="n">
        <v>31101</v>
      </c>
      <c r="C1666" s="0" t="s">
        <v>1050</v>
      </c>
      <c r="D1666" s="0" t="n">
        <v>6605</v>
      </c>
      <c r="E1666" s="0" t="n">
        <v>6604.94518679769</v>
      </c>
      <c r="F1666" s="0" t="n">
        <f aca="false">MATCH(C1666,state_details!A:A,0)</f>
        <v>29</v>
      </c>
      <c r="G1666" s="0" t="e">
        <f aca="false">MATCH(B1666,Votes!A:A,0)</f>
        <v>#N/A</v>
      </c>
    </row>
    <row r="1667" customFormat="false" ht="15" hidden="false" customHeight="false" outlineLevel="0" collapsed="false">
      <c r="A1667" s="0" t="s">
        <v>1074</v>
      </c>
      <c r="B1667" s="0" t="n">
        <v>31103</v>
      </c>
      <c r="C1667" s="0" t="s">
        <v>1050</v>
      </c>
      <c r="D1667" s="0" t="n">
        <v>624</v>
      </c>
      <c r="E1667" s="0" t="n">
        <v>656.203397109945</v>
      </c>
      <c r="F1667" s="0" t="n">
        <f aca="false">MATCH(C1667,state_details!A:A,0)</f>
        <v>29</v>
      </c>
      <c r="G1667" s="0" t="e">
        <f aca="false">MATCH(B1667,Votes!A:A,0)</f>
        <v>#N/A</v>
      </c>
    </row>
    <row r="1668" customFormat="false" ht="15" hidden="false" customHeight="false" outlineLevel="0" collapsed="false">
      <c r="A1668" s="0" t="s">
        <v>1075</v>
      </c>
      <c r="B1668" s="0" t="n">
        <v>31105</v>
      </c>
      <c r="C1668" s="0" t="s">
        <v>1050</v>
      </c>
      <c r="D1668" s="0" t="n">
        <v>2727</v>
      </c>
      <c r="E1668" s="0" t="n">
        <v>2596.08384301534</v>
      </c>
      <c r="F1668" s="0" t="n">
        <f aca="false">MATCH(C1668,state_details!A:A,0)</f>
        <v>29</v>
      </c>
      <c r="G1668" s="0" t="e">
        <f aca="false">MATCH(B1668,Votes!A:A,0)</f>
        <v>#N/A</v>
      </c>
    </row>
    <row r="1669" customFormat="false" ht="15" hidden="false" customHeight="false" outlineLevel="0" collapsed="false">
      <c r="A1669" s="0" t="s">
        <v>488</v>
      </c>
      <c r="B1669" s="0" t="n">
        <v>31107</v>
      </c>
      <c r="C1669" s="0" t="s">
        <v>1050</v>
      </c>
      <c r="D1669" s="0" t="n">
        <v>6334</v>
      </c>
      <c r="E1669" s="0" t="n">
        <v>6204.2797348375</v>
      </c>
      <c r="F1669" s="0" t="n">
        <f aca="false">MATCH(C1669,state_details!A:A,0)</f>
        <v>29</v>
      </c>
      <c r="G1669" s="0" t="e">
        <f aca="false">MATCH(B1669,Votes!A:A,0)</f>
        <v>#N/A</v>
      </c>
    </row>
    <row r="1670" customFormat="false" ht="15" hidden="false" customHeight="false" outlineLevel="0" collapsed="false">
      <c r="A1670" s="0" t="s">
        <v>1076</v>
      </c>
      <c r="B1670" s="0" t="n">
        <v>31109</v>
      </c>
      <c r="C1670" s="0" t="s">
        <v>1050</v>
      </c>
      <c r="D1670" s="0" t="n">
        <v>250295</v>
      </c>
      <c r="E1670" s="0" t="n">
        <v>255435.598645792</v>
      </c>
      <c r="F1670" s="0" t="n">
        <f aca="false">MATCH(C1670,state_details!A:A,0)</f>
        <v>29</v>
      </c>
      <c r="G1670" s="0" t="e">
        <f aca="false">MATCH(B1670,Votes!A:A,0)</f>
        <v>#N/A</v>
      </c>
    </row>
    <row r="1671" customFormat="false" ht="15" hidden="false" customHeight="false" outlineLevel="0" collapsed="false">
      <c r="A1671" s="0" t="s">
        <v>120</v>
      </c>
      <c r="B1671" s="0" t="n">
        <v>31111</v>
      </c>
      <c r="C1671" s="0" t="s">
        <v>1050</v>
      </c>
      <c r="D1671" s="0" t="n">
        <v>26491</v>
      </c>
      <c r="E1671" s="0" t="n">
        <v>25586.7833322548</v>
      </c>
      <c r="F1671" s="0" t="n">
        <f aca="false">MATCH(C1671,state_details!A:A,0)</f>
        <v>29</v>
      </c>
      <c r="G1671" s="0" t="e">
        <f aca="false">MATCH(B1671,Votes!A:A,0)</f>
        <v>#N/A</v>
      </c>
    </row>
    <row r="1672" customFormat="false" ht="15" hidden="false" customHeight="false" outlineLevel="0" collapsed="false">
      <c r="A1672" s="0" t="s">
        <v>122</v>
      </c>
      <c r="B1672" s="0" t="n">
        <v>31113</v>
      </c>
      <c r="C1672" s="0" t="s">
        <v>1050</v>
      </c>
      <c r="D1672" s="0" t="n">
        <v>547</v>
      </c>
      <c r="E1672" s="0" t="n">
        <v>503.581800774122</v>
      </c>
      <c r="F1672" s="0" t="n">
        <f aca="false">MATCH(C1672,state_details!A:A,0)</f>
        <v>29</v>
      </c>
      <c r="G1672" s="0" t="e">
        <f aca="false">MATCH(B1672,Votes!A:A,0)</f>
        <v>#N/A</v>
      </c>
    </row>
    <row r="1673" customFormat="false" ht="15" hidden="false" customHeight="false" outlineLevel="0" collapsed="false">
      <c r="A1673" s="0" t="s">
        <v>1077</v>
      </c>
      <c r="B1673" s="0" t="n">
        <v>31115</v>
      </c>
      <c r="C1673" s="0" t="s">
        <v>1050</v>
      </c>
      <c r="D1673" s="0" t="n">
        <v>480</v>
      </c>
      <c r="E1673" s="0" t="n">
        <v>494.075768748787</v>
      </c>
      <c r="F1673" s="0" t="n">
        <f aca="false">MATCH(C1673,state_details!A:A,0)</f>
        <v>29</v>
      </c>
      <c r="G1673" s="0" t="e">
        <f aca="false">MATCH(B1673,Votes!A:A,0)</f>
        <v>#N/A</v>
      </c>
    </row>
    <row r="1674" customFormat="false" ht="15" hidden="false" customHeight="false" outlineLevel="0" collapsed="false">
      <c r="A1674" s="0" t="s">
        <v>52</v>
      </c>
      <c r="B1674" s="0" t="n">
        <v>31119</v>
      </c>
      <c r="C1674" s="0" t="s">
        <v>1050</v>
      </c>
      <c r="D1674" s="0" t="n">
        <v>26536</v>
      </c>
      <c r="E1674" s="0" t="n">
        <v>26397.8319064266</v>
      </c>
      <c r="F1674" s="0" t="n">
        <f aca="false">MATCH(C1674,state_details!A:A,0)</f>
        <v>29</v>
      </c>
      <c r="G1674" s="0" t="e">
        <f aca="false">MATCH(B1674,Votes!A:A,0)</f>
        <v>#N/A</v>
      </c>
    </row>
    <row r="1675" customFormat="false" ht="15" hidden="false" customHeight="false" outlineLevel="0" collapsed="false">
      <c r="A1675" s="0" t="s">
        <v>635</v>
      </c>
      <c r="B1675" s="0" t="n">
        <v>31117</v>
      </c>
      <c r="C1675" s="0" t="s">
        <v>1050</v>
      </c>
      <c r="D1675" s="0" t="n">
        <v>332</v>
      </c>
      <c r="E1675" s="0" t="n">
        <v>277.763838639064</v>
      </c>
      <c r="F1675" s="0" t="n">
        <f aca="false">MATCH(C1675,state_details!A:A,0)</f>
        <v>29</v>
      </c>
      <c r="G1675" s="0" t="e">
        <f aca="false">MATCH(B1675,Votes!A:A,0)</f>
        <v>#N/A</v>
      </c>
    </row>
    <row r="1676" customFormat="false" ht="15" hidden="false" customHeight="false" outlineLevel="0" collapsed="false">
      <c r="A1676" s="0" t="s">
        <v>1078</v>
      </c>
      <c r="B1676" s="0" t="n">
        <v>31121</v>
      </c>
      <c r="C1676" s="0" t="s">
        <v>1050</v>
      </c>
      <c r="D1676" s="0" t="n">
        <v>5957</v>
      </c>
      <c r="E1676" s="0" t="n">
        <v>6063.33428053646</v>
      </c>
      <c r="F1676" s="0" t="n">
        <f aca="false">MATCH(C1676,state_details!A:A,0)</f>
        <v>29</v>
      </c>
      <c r="G1676" s="0" t="e">
        <f aca="false">MATCH(B1676,Votes!A:A,0)</f>
        <v>#N/A</v>
      </c>
    </row>
    <row r="1677" customFormat="false" ht="15" hidden="false" customHeight="false" outlineLevel="0" collapsed="false">
      <c r="A1677" s="0" t="s">
        <v>1079</v>
      </c>
      <c r="B1677" s="0" t="n">
        <v>31123</v>
      </c>
      <c r="C1677" s="0" t="s">
        <v>1050</v>
      </c>
      <c r="D1677" s="0" t="n">
        <v>3556</v>
      </c>
      <c r="E1677" s="0" t="n">
        <v>3440.64808386547</v>
      </c>
      <c r="F1677" s="0" t="n">
        <f aca="false">MATCH(C1677,state_details!A:A,0)</f>
        <v>29</v>
      </c>
      <c r="G1677" s="0" t="e">
        <f aca="false">MATCH(B1677,Votes!A:A,0)</f>
        <v>#N/A</v>
      </c>
    </row>
    <row r="1678" customFormat="false" ht="15" hidden="false" customHeight="false" outlineLevel="0" collapsed="false">
      <c r="A1678" s="0" t="s">
        <v>1080</v>
      </c>
      <c r="B1678" s="0" t="n">
        <v>31125</v>
      </c>
      <c r="C1678" s="0" t="s">
        <v>1050</v>
      </c>
      <c r="D1678" s="0" t="n">
        <v>2584</v>
      </c>
      <c r="E1678" s="0" t="n">
        <v>2502.34236738714</v>
      </c>
      <c r="F1678" s="0" t="n">
        <f aca="false">MATCH(C1678,state_details!A:A,0)</f>
        <v>29</v>
      </c>
      <c r="G1678" s="0" t="e">
        <f aca="false">MATCH(B1678,Votes!A:A,0)</f>
        <v>#N/A</v>
      </c>
    </row>
    <row r="1679" customFormat="false" ht="15" hidden="false" customHeight="false" outlineLevel="0" collapsed="false">
      <c r="A1679" s="0" t="s">
        <v>639</v>
      </c>
      <c r="B1679" s="0" t="n">
        <v>31127</v>
      </c>
      <c r="C1679" s="0" t="s">
        <v>1050</v>
      </c>
      <c r="D1679" s="0" t="n">
        <v>5504</v>
      </c>
      <c r="E1679" s="0" t="n">
        <v>5342.29307076818</v>
      </c>
      <c r="F1679" s="0" t="n">
        <f aca="false">MATCH(C1679,state_details!A:A,0)</f>
        <v>29</v>
      </c>
      <c r="G1679" s="0" t="e">
        <f aca="false">MATCH(B1679,Votes!A:A,0)</f>
        <v>#N/A</v>
      </c>
    </row>
    <row r="1680" customFormat="false" ht="15" hidden="false" customHeight="false" outlineLevel="0" collapsed="false">
      <c r="A1680" s="0" t="s">
        <v>1081</v>
      </c>
      <c r="B1680" s="0" t="n">
        <v>31129</v>
      </c>
      <c r="C1680" s="0" t="s">
        <v>1050</v>
      </c>
      <c r="D1680" s="0" t="n">
        <v>3281</v>
      </c>
      <c r="E1680" s="0" t="n">
        <v>3163.79887826673</v>
      </c>
      <c r="F1680" s="0" t="n">
        <f aca="false">MATCH(C1680,state_details!A:A,0)</f>
        <v>29</v>
      </c>
      <c r="G1680" s="0" t="e">
        <f aca="false">MATCH(B1680,Votes!A:A,0)</f>
        <v>#N/A</v>
      </c>
    </row>
    <row r="1681" customFormat="false" ht="15" hidden="false" customHeight="false" outlineLevel="0" collapsed="false">
      <c r="A1681" s="0" t="s">
        <v>1082</v>
      </c>
      <c r="B1681" s="0" t="n">
        <v>31131</v>
      </c>
      <c r="C1681" s="0" t="s">
        <v>1050</v>
      </c>
      <c r="D1681" s="0" t="n">
        <v>12077</v>
      </c>
      <c r="E1681" s="0" t="n">
        <v>12576.7945220605</v>
      </c>
      <c r="F1681" s="0" t="n">
        <f aca="false">MATCH(C1681,state_details!A:A,0)</f>
        <v>29</v>
      </c>
      <c r="G1681" s="0" t="e">
        <f aca="false">MATCH(B1681,Votes!A:A,0)</f>
        <v>#N/A</v>
      </c>
    </row>
    <row r="1682" customFormat="false" ht="15" hidden="false" customHeight="false" outlineLevel="0" collapsed="false">
      <c r="A1682" s="0" t="s">
        <v>646</v>
      </c>
      <c r="B1682" s="0" t="n">
        <v>31133</v>
      </c>
      <c r="C1682" s="0" t="s">
        <v>1050</v>
      </c>
      <c r="D1682" s="0" t="n">
        <v>1979</v>
      </c>
      <c r="E1682" s="0" t="n">
        <v>1935.1756881451</v>
      </c>
      <c r="F1682" s="0" t="n">
        <f aca="false">MATCH(C1682,state_details!A:A,0)</f>
        <v>29</v>
      </c>
      <c r="G1682" s="0" t="e">
        <f aca="false">MATCH(B1682,Votes!A:A,0)</f>
        <v>#N/A</v>
      </c>
    </row>
    <row r="1683" customFormat="false" ht="15" hidden="false" customHeight="false" outlineLevel="0" collapsed="false">
      <c r="A1683" s="0" t="s">
        <v>1083</v>
      </c>
      <c r="B1683" s="0" t="n">
        <v>31135</v>
      </c>
      <c r="C1683" s="0" t="s">
        <v>1050</v>
      </c>
      <c r="D1683" s="0" t="n">
        <v>2161</v>
      </c>
      <c r="E1683" s="0" t="n">
        <v>2152.9142769884</v>
      </c>
      <c r="F1683" s="0" t="n">
        <f aca="false">MATCH(C1683,state_details!A:A,0)</f>
        <v>29</v>
      </c>
      <c r="G1683" s="0" t="e">
        <f aca="false">MATCH(B1683,Votes!A:A,0)</f>
        <v>#N/A</v>
      </c>
    </row>
    <row r="1684" customFormat="false" ht="15" hidden="false" customHeight="false" outlineLevel="0" collapsed="false">
      <c r="A1684" s="0" t="s">
        <v>1001</v>
      </c>
      <c r="B1684" s="0" t="n">
        <v>31137</v>
      </c>
      <c r="C1684" s="0" t="s">
        <v>1050</v>
      </c>
      <c r="D1684" s="0" t="n">
        <v>6794</v>
      </c>
      <c r="E1684" s="0" t="n">
        <v>6831.73314849145</v>
      </c>
      <c r="F1684" s="0" t="n">
        <f aca="false">MATCH(C1684,state_details!A:A,0)</f>
        <v>29</v>
      </c>
      <c r="G1684" s="0" t="e">
        <f aca="false">MATCH(B1684,Votes!A:A,0)</f>
        <v>#N/A</v>
      </c>
    </row>
    <row r="1685" customFormat="false" ht="15" hidden="false" customHeight="false" outlineLevel="0" collapsed="false">
      <c r="A1685" s="0" t="s">
        <v>392</v>
      </c>
      <c r="B1685" s="0" t="n">
        <v>31139</v>
      </c>
      <c r="C1685" s="0" t="s">
        <v>1050</v>
      </c>
      <c r="D1685" s="0" t="n">
        <v>5474</v>
      </c>
      <c r="E1685" s="0" t="n">
        <v>5444.01434851214</v>
      </c>
      <c r="F1685" s="0" t="n">
        <f aca="false">MATCH(C1685,state_details!A:A,0)</f>
        <v>29</v>
      </c>
      <c r="G1685" s="0" t="e">
        <f aca="false">MATCH(B1685,Votes!A:A,0)</f>
        <v>#N/A</v>
      </c>
    </row>
    <row r="1686" customFormat="false" ht="15" hidden="false" customHeight="false" outlineLevel="0" collapsed="false">
      <c r="A1686" s="0" t="s">
        <v>1002</v>
      </c>
      <c r="B1686" s="0" t="n">
        <v>31141</v>
      </c>
      <c r="C1686" s="0" t="s">
        <v>1050</v>
      </c>
      <c r="D1686" s="0" t="n">
        <v>25239</v>
      </c>
      <c r="E1686" s="0" t="n">
        <v>25569.8015218595</v>
      </c>
      <c r="F1686" s="0" t="n">
        <f aca="false">MATCH(C1686,state_details!A:A,0)</f>
        <v>29</v>
      </c>
      <c r="G1686" s="0" t="e">
        <f aca="false">MATCH(B1686,Votes!A:A,0)</f>
        <v>#N/A</v>
      </c>
    </row>
    <row r="1687" customFormat="false" ht="15" hidden="false" customHeight="false" outlineLevel="0" collapsed="false">
      <c r="A1687" s="0" t="s">
        <v>131</v>
      </c>
      <c r="B1687" s="0" t="n">
        <v>31143</v>
      </c>
      <c r="C1687" s="0" t="s">
        <v>1050</v>
      </c>
      <c r="D1687" s="0" t="n">
        <v>4030</v>
      </c>
      <c r="E1687" s="0" t="n">
        <v>3944.28552444847</v>
      </c>
      <c r="F1687" s="0" t="n">
        <f aca="false">MATCH(C1687,state_details!A:A,0)</f>
        <v>29</v>
      </c>
      <c r="G1687" s="0" t="e">
        <f aca="false">MATCH(B1687,Votes!A:A,0)</f>
        <v>#N/A</v>
      </c>
    </row>
    <row r="1688" customFormat="false" ht="15" hidden="false" customHeight="false" outlineLevel="0" collapsed="false">
      <c r="A1688" s="0" t="s">
        <v>1084</v>
      </c>
      <c r="B1688" s="0" t="n">
        <v>31145</v>
      </c>
      <c r="C1688" s="0" t="s">
        <v>1050</v>
      </c>
      <c r="D1688" s="0" t="n">
        <v>8307</v>
      </c>
      <c r="E1688" s="0" t="n">
        <v>8103.8659458641</v>
      </c>
      <c r="F1688" s="0" t="n">
        <f aca="false">MATCH(C1688,state_details!A:A,0)</f>
        <v>29</v>
      </c>
      <c r="G1688" s="0" t="e">
        <f aca="false">MATCH(B1688,Votes!A:A,0)</f>
        <v>#N/A</v>
      </c>
    </row>
    <row r="1689" customFormat="false" ht="15" hidden="false" customHeight="false" outlineLevel="0" collapsed="false">
      <c r="A1689" s="0" t="s">
        <v>1085</v>
      </c>
      <c r="B1689" s="0" t="n">
        <v>31147</v>
      </c>
      <c r="C1689" s="0" t="s">
        <v>1050</v>
      </c>
      <c r="D1689" s="0" t="n">
        <v>6167</v>
      </c>
      <c r="E1689" s="0" t="n">
        <v>5881.51684665287</v>
      </c>
      <c r="F1689" s="0" t="n">
        <f aca="false">MATCH(C1689,state_details!A:A,0)</f>
        <v>29</v>
      </c>
      <c r="G1689" s="0" t="e">
        <f aca="false">MATCH(B1689,Votes!A:A,0)</f>
        <v>#N/A</v>
      </c>
    </row>
    <row r="1690" customFormat="false" ht="15" hidden="false" customHeight="false" outlineLevel="0" collapsed="false">
      <c r="A1690" s="0" t="s">
        <v>924</v>
      </c>
      <c r="B1690" s="0" t="n">
        <v>31149</v>
      </c>
      <c r="C1690" s="0" t="s">
        <v>1050</v>
      </c>
      <c r="D1690" s="0" t="n">
        <v>995</v>
      </c>
      <c r="E1690" s="0" t="n">
        <v>947.427056638311</v>
      </c>
      <c r="F1690" s="0" t="n">
        <f aca="false">MATCH(C1690,state_details!A:A,0)</f>
        <v>29</v>
      </c>
      <c r="G1690" s="0" t="e">
        <f aca="false">MATCH(B1690,Votes!A:A,0)</f>
        <v>#N/A</v>
      </c>
    </row>
    <row r="1691" customFormat="false" ht="15" hidden="false" customHeight="false" outlineLevel="0" collapsed="false">
      <c r="A1691" s="0" t="s">
        <v>135</v>
      </c>
      <c r="B1691" s="0" t="n">
        <v>31151</v>
      </c>
      <c r="C1691" s="0" t="s">
        <v>1050</v>
      </c>
      <c r="D1691" s="0" t="n">
        <v>10465</v>
      </c>
      <c r="E1691" s="0" t="n">
        <v>10223.2302045566</v>
      </c>
      <c r="F1691" s="0" t="n">
        <f aca="false">MATCH(C1691,state_details!A:A,0)</f>
        <v>29</v>
      </c>
      <c r="G1691" s="0" t="e">
        <f aca="false">MATCH(B1691,Votes!A:A,0)</f>
        <v>#N/A</v>
      </c>
    </row>
    <row r="1692" customFormat="false" ht="15" hidden="false" customHeight="false" outlineLevel="0" collapsed="false">
      <c r="A1692" s="0" t="s">
        <v>1086</v>
      </c>
      <c r="B1692" s="0" t="n">
        <v>31153</v>
      </c>
      <c r="C1692" s="0" t="s">
        <v>1050</v>
      </c>
      <c r="D1692" s="0" t="n">
        <v>139733</v>
      </c>
      <c r="E1692" s="0" t="n">
        <v>151003.043618855</v>
      </c>
      <c r="F1692" s="0" t="n">
        <f aca="false">MATCH(C1692,state_details!A:A,0)</f>
        <v>29</v>
      </c>
      <c r="G1692" s="0" t="e">
        <f aca="false">MATCH(B1692,Votes!A:A,0)</f>
        <v>#N/A</v>
      </c>
    </row>
    <row r="1693" customFormat="false" ht="15" hidden="false" customHeight="false" outlineLevel="0" collapsed="false">
      <c r="A1693" s="0" t="s">
        <v>1087</v>
      </c>
      <c r="B1693" s="0" t="n">
        <v>31155</v>
      </c>
      <c r="C1693" s="0" t="s">
        <v>1050</v>
      </c>
      <c r="D1693" s="0" t="n">
        <v>16862</v>
      </c>
      <c r="E1693" s="0" t="n">
        <v>17958.9724520674</v>
      </c>
      <c r="F1693" s="0" t="n">
        <f aca="false">MATCH(C1693,state_details!A:A,0)</f>
        <v>29</v>
      </c>
      <c r="G1693" s="0" t="e">
        <f aca="false">MATCH(B1693,Votes!A:A,0)</f>
        <v>#N/A</v>
      </c>
    </row>
    <row r="1694" customFormat="false" ht="15" hidden="false" customHeight="false" outlineLevel="0" collapsed="false">
      <c r="A1694" s="0" t="s">
        <v>1088</v>
      </c>
      <c r="B1694" s="0" t="n">
        <v>31157</v>
      </c>
      <c r="C1694" s="0" t="s">
        <v>1050</v>
      </c>
      <c r="D1694" s="0" t="n">
        <v>27137</v>
      </c>
      <c r="E1694" s="0" t="n">
        <v>26795.7455029556</v>
      </c>
      <c r="F1694" s="0" t="n">
        <f aca="false">MATCH(C1694,state_details!A:A,0)</f>
        <v>29</v>
      </c>
      <c r="G1694" s="0" t="e">
        <f aca="false">MATCH(B1694,Votes!A:A,0)</f>
        <v>#N/A</v>
      </c>
    </row>
    <row r="1695" customFormat="false" ht="15" hidden="false" customHeight="false" outlineLevel="0" collapsed="false">
      <c r="A1695" s="0" t="s">
        <v>655</v>
      </c>
      <c r="B1695" s="0" t="n">
        <v>31159</v>
      </c>
      <c r="C1695" s="0" t="s">
        <v>1050</v>
      </c>
      <c r="D1695" s="0" t="n">
        <v>13447</v>
      </c>
      <c r="E1695" s="0" t="n">
        <v>13651.4354923298</v>
      </c>
      <c r="F1695" s="0" t="n">
        <f aca="false">MATCH(C1695,state_details!A:A,0)</f>
        <v>29</v>
      </c>
      <c r="G1695" s="0" t="e">
        <f aca="false">MATCH(B1695,Votes!A:A,0)</f>
        <v>#N/A</v>
      </c>
    </row>
    <row r="1696" customFormat="false" ht="15" hidden="false" customHeight="false" outlineLevel="0" collapsed="false">
      <c r="A1696" s="0" t="s">
        <v>657</v>
      </c>
      <c r="B1696" s="0" t="n">
        <v>31161</v>
      </c>
      <c r="C1696" s="0" t="s">
        <v>1050</v>
      </c>
      <c r="D1696" s="0" t="n">
        <v>3988</v>
      </c>
      <c r="E1696" s="0" t="n">
        <v>3842.82915695306</v>
      </c>
      <c r="F1696" s="0" t="n">
        <f aca="false">MATCH(C1696,state_details!A:A,0)</f>
        <v>29</v>
      </c>
      <c r="G1696" s="0" t="e">
        <f aca="false">MATCH(B1696,Votes!A:A,0)</f>
        <v>#N/A</v>
      </c>
    </row>
    <row r="1697" customFormat="false" ht="15" hidden="false" customHeight="false" outlineLevel="0" collapsed="false">
      <c r="A1697" s="0" t="s">
        <v>658</v>
      </c>
      <c r="B1697" s="0" t="n">
        <v>31163</v>
      </c>
      <c r="C1697" s="0" t="s">
        <v>1050</v>
      </c>
      <c r="D1697" s="0" t="n">
        <v>2328</v>
      </c>
      <c r="E1697" s="0" t="n">
        <v>2312.01376147694</v>
      </c>
      <c r="F1697" s="0" t="n">
        <f aca="false">MATCH(C1697,state_details!A:A,0)</f>
        <v>29</v>
      </c>
      <c r="G1697" s="0" t="e">
        <f aca="false">MATCH(B1697,Votes!A:A,0)</f>
        <v>#N/A</v>
      </c>
    </row>
    <row r="1698" customFormat="false" ht="15" hidden="false" customHeight="false" outlineLevel="0" collapsed="false">
      <c r="A1698" s="0" t="s">
        <v>596</v>
      </c>
      <c r="B1698" s="0" t="n">
        <v>31165</v>
      </c>
      <c r="C1698" s="0" t="s">
        <v>1050</v>
      </c>
      <c r="D1698" s="0" t="n">
        <v>945</v>
      </c>
      <c r="E1698" s="0" t="n">
        <v>939.006884472937</v>
      </c>
      <c r="F1698" s="0" t="n">
        <f aca="false">MATCH(C1698,state_details!A:A,0)</f>
        <v>29</v>
      </c>
      <c r="G1698" s="0" t="e">
        <f aca="false">MATCH(B1698,Votes!A:A,0)</f>
        <v>#N/A</v>
      </c>
    </row>
    <row r="1699" customFormat="false" ht="15" hidden="false" customHeight="false" outlineLevel="0" collapsed="false">
      <c r="A1699" s="0" t="s">
        <v>661</v>
      </c>
      <c r="B1699" s="0" t="n">
        <v>31167</v>
      </c>
      <c r="C1699" s="0" t="s">
        <v>1050</v>
      </c>
      <c r="D1699" s="0" t="n">
        <v>4420</v>
      </c>
      <c r="E1699" s="0" t="n">
        <v>4282.65113907898</v>
      </c>
      <c r="F1699" s="0" t="n">
        <f aca="false">MATCH(C1699,state_details!A:A,0)</f>
        <v>29</v>
      </c>
      <c r="G1699" s="0" t="e">
        <f aca="false">MATCH(B1699,Votes!A:A,0)</f>
        <v>#N/A</v>
      </c>
    </row>
    <row r="1700" customFormat="false" ht="15" hidden="false" customHeight="false" outlineLevel="0" collapsed="false">
      <c r="A1700" s="0" t="s">
        <v>1089</v>
      </c>
      <c r="B1700" s="0" t="n">
        <v>31169</v>
      </c>
      <c r="C1700" s="0" t="s">
        <v>1050</v>
      </c>
      <c r="D1700" s="0" t="n">
        <v>3858</v>
      </c>
      <c r="E1700" s="0" t="n">
        <v>3718.8432460986</v>
      </c>
      <c r="F1700" s="0" t="n">
        <f aca="false">MATCH(C1700,state_details!A:A,0)</f>
        <v>29</v>
      </c>
      <c r="G1700" s="0" t="e">
        <f aca="false">MATCH(B1700,Votes!A:A,0)</f>
        <v>#N/A</v>
      </c>
    </row>
    <row r="1701" customFormat="false" ht="15" hidden="false" customHeight="false" outlineLevel="0" collapsed="false">
      <c r="A1701" s="0" t="s">
        <v>407</v>
      </c>
      <c r="B1701" s="0" t="n">
        <v>31171</v>
      </c>
      <c r="C1701" s="0" t="s">
        <v>1050</v>
      </c>
      <c r="D1701" s="0" t="n">
        <v>509</v>
      </c>
      <c r="E1701" s="0" t="n">
        <v>535.247203415605</v>
      </c>
      <c r="F1701" s="0" t="n">
        <f aca="false">MATCH(C1701,state_details!A:A,0)</f>
        <v>29</v>
      </c>
      <c r="G1701" s="0" t="e">
        <f aca="false">MATCH(B1701,Votes!A:A,0)</f>
        <v>#N/A</v>
      </c>
    </row>
    <row r="1702" customFormat="false" ht="15" hidden="false" customHeight="false" outlineLevel="0" collapsed="false">
      <c r="A1702" s="0" t="s">
        <v>1090</v>
      </c>
      <c r="B1702" s="0" t="n">
        <v>31173</v>
      </c>
      <c r="C1702" s="0" t="s">
        <v>1050</v>
      </c>
      <c r="D1702" s="0" t="n">
        <v>4359</v>
      </c>
      <c r="E1702" s="0" t="n">
        <v>4027.86426230768</v>
      </c>
      <c r="F1702" s="0" t="n">
        <f aca="false">MATCH(C1702,state_details!A:A,0)</f>
        <v>29</v>
      </c>
      <c r="G1702" s="0" t="e">
        <f aca="false">MATCH(B1702,Votes!A:A,0)</f>
        <v>#N/A</v>
      </c>
    </row>
    <row r="1703" customFormat="false" ht="15" hidden="false" customHeight="false" outlineLevel="0" collapsed="false">
      <c r="A1703" s="0" t="s">
        <v>461</v>
      </c>
      <c r="B1703" s="0" t="n">
        <v>31175</v>
      </c>
      <c r="C1703" s="0" t="s">
        <v>1050</v>
      </c>
      <c r="D1703" s="0" t="n">
        <v>3111</v>
      </c>
      <c r="E1703" s="0" t="n">
        <v>3161.0522352194</v>
      </c>
      <c r="F1703" s="0" t="n">
        <f aca="false">MATCH(C1703,state_details!A:A,0)</f>
        <v>29</v>
      </c>
      <c r="G1703" s="0" t="e">
        <f aca="false">MATCH(B1703,Votes!A:A,0)</f>
        <v>#N/A</v>
      </c>
    </row>
    <row r="1704" customFormat="false" ht="15" hidden="false" customHeight="false" outlineLevel="0" collapsed="false">
      <c r="A1704" s="0" t="s">
        <v>72</v>
      </c>
      <c r="B1704" s="0" t="n">
        <v>31177</v>
      </c>
      <c r="C1704" s="0" t="s">
        <v>1050</v>
      </c>
      <c r="D1704" s="0" t="n">
        <v>15918</v>
      </c>
      <c r="E1704" s="0" t="n">
        <v>16505.9724365531</v>
      </c>
      <c r="F1704" s="0" t="n">
        <f aca="false">MATCH(C1704,state_details!A:A,0)</f>
        <v>29</v>
      </c>
      <c r="G1704" s="0" t="e">
        <f aca="false">MATCH(B1704,Votes!A:A,0)</f>
        <v>#N/A</v>
      </c>
    </row>
    <row r="1705" customFormat="false" ht="15" hidden="false" customHeight="false" outlineLevel="0" collapsed="false">
      <c r="A1705" s="0" t="s">
        <v>418</v>
      </c>
      <c r="B1705" s="0" t="n">
        <v>31179</v>
      </c>
      <c r="C1705" s="0" t="s">
        <v>1050</v>
      </c>
      <c r="D1705" s="0" t="n">
        <v>7840</v>
      </c>
      <c r="E1705" s="0" t="n">
        <v>8074.86871223322</v>
      </c>
      <c r="F1705" s="0" t="n">
        <f aca="false">MATCH(C1705,state_details!A:A,0)</f>
        <v>29</v>
      </c>
      <c r="G1705" s="0" t="e">
        <f aca="false">MATCH(B1705,Votes!A:A,0)</f>
        <v>#N/A</v>
      </c>
    </row>
    <row r="1706" customFormat="false" ht="15" hidden="false" customHeight="false" outlineLevel="0" collapsed="false">
      <c r="A1706" s="0" t="s">
        <v>419</v>
      </c>
      <c r="B1706" s="0" t="n">
        <v>31181</v>
      </c>
      <c r="C1706" s="0" t="s">
        <v>1050</v>
      </c>
      <c r="D1706" s="0" t="n">
        <v>2613</v>
      </c>
      <c r="E1706" s="0" t="n">
        <v>2533.39569570843</v>
      </c>
      <c r="F1706" s="0" t="n">
        <f aca="false">MATCH(C1706,state_details!A:A,0)</f>
        <v>29</v>
      </c>
      <c r="G1706" s="0" t="e">
        <f aca="false">MATCH(B1706,Votes!A:A,0)</f>
        <v>#N/A</v>
      </c>
    </row>
    <row r="1707" customFormat="false" ht="15" hidden="false" customHeight="false" outlineLevel="0" collapsed="false">
      <c r="A1707" s="0" t="s">
        <v>420</v>
      </c>
      <c r="B1707" s="0" t="n">
        <v>31183</v>
      </c>
      <c r="C1707" s="0" t="s">
        <v>1050</v>
      </c>
      <c r="D1707" s="0" t="n">
        <v>613</v>
      </c>
      <c r="E1707" s="0" t="n">
        <v>592.891656906207</v>
      </c>
      <c r="F1707" s="0" t="n">
        <f aca="false">MATCH(C1707,state_details!A:A,0)</f>
        <v>29</v>
      </c>
      <c r="G1707" s="0" t="e">
        <f aca="false">MATCH(B1707,Votes!A:A,0)</f>
        <v>#N/A</v>
      </c>
    </row>
    <row r="1708" customFormat="false" ht="15" hidden="false" customHeight="false" outlineLevel="0" collapsed="false">
      <c r="A1708" s="0" t="s">
        <v>785</v>
      </c>
      <c r="B1708" s="0" t="n">
        <v>31185</v>
      </c>
      <c r="C1708" s="0" t="s">
        <v>1050</v>
      </c>
      <c r="D1708" s="0" t="n">
        <v>10839</v>
      </c>
      <c r="E1708" s="0" t="n">
        <v>11302.6405805641</v>
      </c>
      <c r="F1708" s="0" t="n">
        <f aca="false">MATCH(C1708,state_details!A:A,0)</f>
        <v>29</v>
      </c>
      <c r="G1708" s="0" t="e">
        <f aca="false">MATCH(B1708,Votes!A:A,0)</f>
        <v>#N/A</v>
      </c>
    </row>
    <row r="1709" customFormat="false" ht="15" hidden="false" customHeight="false" outlineLevel="0" collapsed="false">
      <c r="A1709" s="0" t="s">
        <v>1091</v>
      </c>
      <c r="B1709" s="0" t="n">
        <v>32510</v>
      </c>
      <c r="C1709" s="0" t="s">
        <v>126</v>
      </c>
      <c r="D1709" s="0" t="n">
        <v>46869</v>
      </c>
      <c r="E1709" s="0" t="n">
        <v>46302.2703065088</v>
      </c>
      <c r="F1709" s="0" t="n">
        <f aca="false">MATCH(C1709,state_details!A:A,0)</f>
        <v>30</v>
      </c>
      <c r="G1709" s="0" t="e">
        <f aca="false">MATCH(B1709,Votes!A:A,0)</f>
        <v>#N/A</v>
      </c>
    </row>
    <row r="1710" customFormat="false" ht="15" hidden="false" customHeight="false" outlineLevel="0" collapsed="false">
      <c r="A1710" s="0" t="s">
        <v>1092</v>
      </c>
      <c r="B1710" s="0" t="n">
        <v>32001</v>
      </c>
      <c r="C1710" s="0" t="s">
        <v>126</v>
      </c>
      <c r="D1710" s="0" t="n">
        <v>19746</v>
      </c>
      <c r="E1710" s="0" t="n">
        <v>20254.4238387213</v>
      </c>
      <c r="F1710" s="0" t="n">
        <f aca="false">MATCH(C1710,state_details!A:A,0)</f>
        <v>30</v>
      </c>
      <c r="G1710" s="0" t="e">
        <f aca="false">MATCH(B1710,Votes!A:A,0)</f>
        <v>#N/A</v>
      </c>
    </row>
    <row r="1711" customFormat="false" ht="15" hidden="false" customHeight="false" outlineLevel="0" collapsed="false">
      <c r="A1711" s="0" t="s">
        <v>99</v>
      </c>
      <c r="B1711" s="0" t="n">
        <v>32003</v>
      </c>
      <c r="C1711" s="0" t="s">
        <v>126</v>
      </c>
      <c r="D1711" s="0" t="n">
        <v>1757412</v>
      </c>
      <c r="E1711" s="0" t="n">
        <v>1859229.23515851</v>
      </c>
      <c r="F1711" s="0" t="n">
        <f aca="false">MATCH(C1711,state_details!A:A,0)</f>
        <v>30</v>
      </c>
      <c r="G1711" s="0" t="e">
        <f aca="false">MATCH(B1711,Votes!A:A,0)</f>
        <v>#N/A</v>
      </c>
    </row>
    <row r="1712" customFormat="false" ht="15" hidden="false" customHeight="false" outlineLevel="0" collapsed="false">
      <c r="A1712" s="0" t="s">
        <v>224</v>
      </c>
      <c r="B1712" s="0" t="n">
        <v>32005</v>
      </c>
      <c r="C1712" s="0" t="s">
        <v>126</v>
      </c>
      <c r="D1712" s="0" t="n">
        <v>41743</v>
      </c>
      <c r="E1712" s="0" t="n">
        <v>42716.8480017828</v>
      </c>
      <c r="F1712" s="0" t="n">
        <f aca="false">MATCH(C1712,state_details!A:A,0)</f>
        <v>30</v>
      </c>
      <c r="G1712" s="0" t="e">
        <f aca="false">MATCH(B1712,Votes!A:A,0)</f>
        <v>#N/A</v>
      </c>
    </row>
    <row r="1713" customFormat="false" ht="15" hidden="false" customHeight="false" outlineLevel="0" collapsed="false">
      <c r="A1713" s="0" t="s">
        <v>1093</v>
      </c>
      <c r="B1713" s="0" t="n">
        <v>32007</v>
      </c>
      <c r="C1713" s="0" t="s">
        <v>126</v>
      </c>
      <c r="D1713" s="0" t="n">
        <v>39293</v>
      </c>
      <c r="E1713" s="0" t="n">
        <v>40192.8204384057</v>
      </c>
      <c r="F1713" s="0" t="n">
        <f aca="false">MATCH(C1713,state_details!A:A,0)</f>
        <v>30</v>
      </c>
      <c r="G1713" s="0" t="e">
        <f aca="false">MATCH(B1713,Votes!A:A,0)</f>
        <v>#N/A</v>
      </c>
    </row>
    <row r="1714" customFormat="false" ht="15" hidden="false" customHeight="false" outlineLevel="0" collapsed="false">
      <c r="A1714" s="0" t="s">
        <v>1094</v>
      </c>
      <c r="B1714" s="0" t="n">
        <v>32009</v>
      </c>
      <c r="C1714" s="0" t="s">
        <v>126</v>
      </c>
      <c r="D1714" s="0" t="n">
        <v>627</v>
      </c>
      <c r="E1714" s="0" t="n">
        <v>655.208111148212</v>
      </c>
      <c r="F1714" s="0" t="n">
        <f aca="false">MATCH(C1714,state_details!A:A,0)</f>
        <v>30</v>
      </c>
      <c r="G1714" s="0" t="e">
        <f aca="false">MATCH(B1714,Votes!A:A,0)</f>
        <v>#N/A</v>
      </c>
    </row>
    <row r="1715" customFormat="false" ht="15" hidden="false" customHeight="false" outlineLevel="0" collapsed="false">
      <c r="A1715" s="0" t="s">
        <v>1095</v>
      </c>
      <c r="B1715" s="0" t="n">
        <v>32011</v>
      </c>
      <c r="C1715" s="0" t="s">
        <v>126</v>
      </c>
      <c r="D1715" s="0" t="n">
        <v>1427</v>
      </c>
      <c r="E1715" s="0" t="n">
        <v>1482.56900146916</v>
      </c>
      <c r="F1715" s="0" t="n">
        <f aca="false">MATCH(C1715,state_details!A:A,0)</f>
        <v>30</v>
      </c>
      <c r="G1715" s="0" t="e">
        <f aca="false">MATCH(B1715,Votes!A:A,0)</f>
        <v>#N/A</v>
      </c>
    </row>
    <row r="1716" customFormat="false" ht="15" hidden="false" customHeight="false" outlineLevel="0" collapsed="false">
      <c r="A1716" s="0" t="s">
        <v>160</v>
      </c>
      <c r="B1716" s="0" t="n">
        <v>32013</v>
      </c>
      <c r="C1716" s="0" t="s">
        <v>126</v>
      </c>
      <c r="D1716" s="0" t="n">
        <v>12644</v>
      </c>
      <c r="E1716" s="0" t="n">
        <v>12712.3139557567</v>
      </c>
      <c r="F1716" s="0" t="n">
        <f aca="false">MATCH(C1716,state_details!A:A,0)</f>
        <v>30</v>
      </c>
      <c r="G1716" s="0" t="e">
        <f aca="false">MATCH(B1716,Votes!A:A,0)</f>
        <v>#N/A</v>
      </c>
    </row>
    <row r="1717" customFormat="false" ht="15" hidden="false" customHeight="false" outlineLevel="0" collapsed="false">
      <c r="A1717" s="0" t="s">
        <v>1096</v>
      </c>
      <c r="B1717" s="0" t="n">
        <v>32015</v>
      </c>
      <c r="C1717" s="0" t="s">
        <v>126</v>
      </c>
      <c r="D1717" s="0" t="n">
        <v>4214</v>
      </c>
      <c r="E1717" s="0" t="n">
        <v>4284.20437887969</v>
      </c>
      <c r="F1717" s="0" t="n">
        <f aca="false">MATCH(C1717,state_details!A:A,0)</f>
        <v>30</v>
      </c>
      <c r="G1717" s="0" t="e">
        <f aca="false">MATCH(B1717,Votes!A:A,0)</f>
        <v>#N/A</v>
      </c>
    </row>
    <row r="1718" customFormat="false" ht="15" hidden="false" customHeight="false" outlineLevel="0" collapsed="false">
      <c r="A1718" s="0" t="s">
        <v>120</v>
      </c>
      <c r="B1718" s="0" t="n">
        <v>32017</v>
      </c>
      <c r="C1718" s="0" t="s">
        <v>126</v>
      </c>
      <c r="D1718" s="0" t="n">
        <v>3567</v>
      </c>
      <c r="E1718" s="0" t="n">
        <v>3515.01828158567</v>
      </c>
      <c r="F1718" s="0" t="n">
        <f aca="false">MATCH(C1718,state_details!A:A,0)</f>
        <v>30</v>
      </c>
      <c r="G1718" s="0" t="e">
        <f aca="false">MATCH(B1718,Votes!A:A,0)</f>
        <v>#N/A</v>
      </c>
    </row>
    <row r="1719" customFormat="false" ht="15" hidden="false" customHeight="false" outlineLevel="0" collapsed="false">
      <c r="A1719" s="0" t="s">
        <v>582</v>
      </c>
      <c r="B1719" s="0" t="n">
        <v>32019</v>
      </c>
      <c r="C1719" s="0" t="s">
        <v>126</v>
      </c>
      <c r="D1719" s="0" t="n">
        <v>47056</v>
      </c>
      <c r="E1719" s="0" t="n">
        <v>51092.3629657172</v>
      </c>
      <c r="F1719" s="0" t="n">
        <f aca="false">MATCH(C1719,state_details!A:A,0)</f>
        <v>30</v>
      </c>
      <c r="G1719" s="0" t="e">
        <f aca="false">MATCH(B1719,Votes!A:A,0)</f>
        <v>#N/A</v>
      </c>
    </row>
    <row r="1720" customFormat="false" ht="15" hidden="false" customHeight="false" outlineLevel="0" collapsed="false">
      <c r="A1720" s="0" t="s">
        <v>241</v>
      </c>
      <c r="B1720" s="0" t="n">
        <v>32021</v>
      </c>
      <c r="C1720" s="0" t="s">
        <v>126</v>
      </c>
      <c r="D1720" s="0" t="n">
        <v>3681</v>
      </c>
      <c r="E1720" s="0" t="n">
        <v>3646.20458163529</v>
      </c>
      <c r="F1720" s="0" t="n">
        <f aca="false">MATCH(C1720,state_details!A:A,0)</f>
        <v>30</v>
      </c>
      <c r="G1720" s="0" t="e">
        <f aca="false">MATCH(B1720,Votes!A:A,0)</f>
        <v>#N/A</v>
      </c>
    </row>
    <row r="1721" customFormat="false" ht="15" hidden="false" customHeight="false" outlineLevel="0" collapsed="false">
      <c r="A1721" s="0" t="s">
        <v>1097</v>
      </c>
      <c r="B1721" s="0" t="n">
        <v>32023</v>
      </c>
      <c r="C1721" s="0" t="s">
        <v>126</v>
      </c>
      <c r="D1721" s="0" t="n">
        <v>43392</v>
      </c>
      <c r="E1721" s="0" t="n">
        <v>48065.7505809349</v>
      </c>
      <c r="F1721" s="0" t="n">
        <f aca="false">MATCH(C1721,state_details!A:A,0)</f>
        <v>30</v>
      </c>
      <c r="G1721" s="0" t="e">
        <f aca="false">MATCH(B1721,Votes!A:A,0)</f>
        <v>#N/A</v>
      </c>
    </row>
    <row r="1722" customFormat="false" ht="15" hidden="false" customHeight="false" outlineLevel="0" collapsed="false">
      <c r="A1722" s="0" t="s">
        <v>1098</v>
      </c>
      <c r="B1722" s="0" t="n">
        <v>32027</v>
      </c>
      <c r="C1722" s="0" t="s">
        <v>126</v>
      </c>
      <c r="D1722" s="0" t="n">
        <v>5514</v>
      </c>
      <c r="E1722" s="0" t="n">
        <v>5188.1082918459</v>
      </c>
      <c r="F1722" s="0" t="n">
        <f aca="false">MATCH(C1722,state_details!A:A,0)</f>
        <v>30</v>
      </c>
      <c r="G1722" s="0" t="e">
        <f aca="false">MATCH(B1722,Votes!A:A,0)</f>
        <v>#N/A</v>
      </c>
    </row>
    <row r="1723" customFormat="false" ht="15" hidden="false" customHeight="false" outlineLevel="0" collapsed="false">
      <c r="A1723" s="0" t="s">
        <v>1099</v>
      </c>
      <c r="B1723" s="0" t="n">
        <v>32029</v>
      </c>
      <c r="C1723" s="0" t="s">
        <v>126</v>
      </c>
      <c r="D1723" s="0" t="n">
        <v>3599</v>
      </c>
      <c r="E1723" s="0" t="n">
        <v>3707.60142440868</v>
      </c>
      <c r="F1723" s="0" t="n">
        <f aca="false">MATCH(C1723,state_details!A:A,0)</f>
        <v>30</v>
      </c>
      <c r="G1723" s="0" t="e">
        <f aca="false">MATCH(B1723,Votes!A:A,0)</f>
        <v>#N/A</v>
      </c>
    </row>
    <row r="1724" customFormat="false" ht="15" hidden="false" customHeight="false" outlineLevel="0" collapsed="false">
      <c r="A1724" s="0" t="s">
        <v>1100</v>
      </c>
      <c r="B1724" s="0" t="n">
        <v>32031</v>
      </c>
      <c r="C1724" s="0" t="s">
        <v>126</v>
      </c>
      <c r="D1724" s="0" t="n">
        <v>384551</v>
      </c>
      <c r="E1724" s="0" t="n">
        <v>405012.03027704</v>
      </c>
      <c r="F1724" s="0" t="n">
        <f aca="false">MATCH(C1724,state_details!A:A,0)</f>
        <v>30</v>
      </c>
      <c r="G1724" s="0" t="e">
        <f aca="false">MATCH(B1724,Votes!A:A,0)</f>
        <v>#N/A</v>
      </c>
    </row>
    <row r="1725" customFormat="false" ht="15" hidden="false" customHeight="false" outlineLevel="0" collapsed="false">
      <c r="A1725" s="0" t="s">
        <v>1101</v>
      </c>
      <c r="B1725" s="0" t="n">
        <v>32033</v>
      </c>
      <c r="C1725" s="0" t="s">
        <v>126</v>
      </c>
      <c r="D1725" s="0" t="n">
        <v>7251</v>
      </c>
      <c r="E1725" s="0" t="n">
        <v>6770.06089447877</v>
      </c>
      <c r="F1725" s="0" t="n">
        <f aca="false">MATCH(C1725,state_details!A:A,0)</f>
        <v>30</v>
      </c>
      <c r="G1725" s="0" t="e">
        <f aca="false">MATCH(B1725,Votes!A:A,0)</f>
        <v>#N/A</v>
      </c>
    </row>
    <row r="1726" customFormat="false" ht="15" hidden="false" customHeight="false" outlineLevel="0" collapsed="false">
      <c r="A1726" s="0" t="s">
        <v>1102</v>
      </c>
      <c r="B1726" s="0" t="n">
        <v>33001</v>
      </c>
      <c r="C1726" s="0" t="s">
        <v>1103</v>
      </c>
      <c r="D1726" s="0" t="n">
        <v>52244</v>
      </c>
      <c r="E1726" s="0" t="n">
        <v>55156.6357645314</v>
      </c>
      <c r="F1726" s="0" t="n">
        <f aca="false">MATCH(C1726,state_details!A:A,0)</f>
        <v>31</v>
      </c>
      <c r="G1726" s="0" t="e">
        <f aca="false">MATCH(B1726,Votes!A:A,0)</f>
        <v>#N/A</v>
      </c>
    </row>
    <row r="1727" customFormat="false" ht="15" hidden="false" customHeight="false" outlineLevel="0" collapsed="false">
      <c r="A1727" s="0" t="s">
        <v>97</v>
      </c>
      <c r="B1727" s="0" t="n">
        <v>33003</v>
      </c>
      <c r="C1727" s="0" t="s">
        <v>1103</v>
      </c>
      <c r="D1727" s="0" t="n">
        <v>42567</v>
      </c>
      <c r="E1727" s="0" t="n">
        <v>46712.4298487579</v>
      </c>
      <c r="F1727" s="0" t="n">
        <f aca="false">MATCH(C1727,state_details!A:A,0)</f>
        <v>31</v>
      </c>
      <c r="G1727" s="0" t="e">
        <f aca="false">MATCH(B1727,Votes!A:A,0)</f>
        <v>#N/A</v>
      </c>
    </row>
    <row r="1728" customFormat="false" ht="15" hidden="false" customHeight="false" outlineLevel="0" collapsed="false">
      <c r="A1728" s="0" t="s">
        <v>1104</v>
      </c>
      <c r="B1728" s="0" t="n">
        <v>33005</v>
      </c>
      <c r="C1728" s="0" t="s">
        <v>1103</v>
      </c>
      <c r="D1728" s="0" t="n">
        <v>62949</v>
      </c>
      <c r="E1728" s="0" t="n">
        <v>64322.1054808147</v>
      </c>
      <c r="F1728" s="0" t="n">
        <f aca="false">MATCH(C1728,state_details!A:A,0)</f>
        <v>31</v>
      </c>
      <c r="G1728" s="0" t="e">
        <f aca="false">MATCH(B1728,Votes!A:A,0)</f>
        <v>#N/A</v>
      </c>
    </row>
    <row r="1729" customFormat="false" ht="15" hidden="false" customHeight="false" outlineLevel="0" collapsed="false">
      <c r="A1729" s="0" t="s">
        <v>1105</v>
      </c>
      <c r="B1729" s="0" t="n">
        <v>33007</v>
      </c>
      <c r="C1729" s="0" t="s">
        <v>1103</v>
      </c>
      <c r="D1729" s="0" t="n">
        <v>26059</v>
      </c>
      <c r="E1729" s="0" t="n">
        <v>26764.4015938602</v>
      </c>
      <c r="F1729" s="0" t="n">
        <f aca="false">MATCH(C1729,state_details!A:A,0)</f>
        <v>31</v>
      </c>
      <c r="G1729" s="0" t="e">
        <f aca="false">MATCH(B1729,Votes!A:A,0)</f>
        <v>#N/A</v>
      </c>
    </row>
    <row r="1730" customFormat="false" ht="15" hidden="false" customHeight="false" outlineLevel="0" collapsed="false">
      <c r="A1730" s="0" t="s">
        <v>1106</v>
      </c>
      <c r="B1730" s="0" t="n">
        <v>33009</v>
      </c>
      <c r="C1730" s="0" t="s">
        <v>1103</v>
      </c>
      <c r="D1730" s="0" t="n">
        <v>76717</v>
      </c>
      <c r="E1730" s="0" t="n">
        <v>76610.74404654</v>
      </c>
      <c r="F1730" s="0" t="n">
        <f aca="false">MATCH(C1730,state_details!A:A,0)</f>
        <v>31</v>
      </c>
      <c r="G1730" s="0" t="e">
        <f aca="false">MATCH(B1730,Votes!A:A,0)</f>
        <v>#N/A</v>
      </c>
    </row>
    <row r="1731" customFormat="false" ht="15" hidden="false" customHeight="false" outlineLevel="0" collapsed="false">
      <c r="A1731" s="0" t="s">
        <v>289</v>
      </c>
      <c r="B1731" s="0" t="n">
        <v>33011</v>
      </c>
      <c r="C1731" s="0" t="s">
        <v>1103</v>
      </c>
      <c r="D1731" s="0" t="n">
        <v>338608</v>
      </c>
      <c r="E1731" s="0" t="n">
        <v>348588.37387956</v>
      </c>
      <c r="F1731" s="0" t="n">
        <f aca="false">MATCH(C1731,state_details!A:A,0)</f>
        <v>31</v>
      </c>
      <c r="G1731" s="0" t="e">
        <f aca="false">MATCH(B1731,Votes!A:A,0)</f>
        <v>#N/A</v>
      </c>
    </row>
    <row r="1732" customFormat="false" ht="15" hidden="false" customHeight="false" outlineLevel="0" collapsed="false">
      <c r="A1732" s="0" t="s">
        <v>1107</v>
      </c>
      <c r="B1732" s="0" t="n">
        <v>33013</v>
      </c>
      <c r="C1732" s="0" t="s">
        <v>1103</v>
      </c>
      <c r="D1732" s="0" t="n">
        <v>125458</v>
      </c>
      <c r="E1732" s="0" t="n">
        <v>129404.375322978</v>
      </c>
      <c r="F1732" s="0" t="n">
        <f aca="false">MATCH(C1732,state_details!A:A,0)</f>
        <v>31</v>
      </c>
      <c r="G1732" s="0" t="e">
        <f aca="false">MATCH(B1732,Votes!A:A,0)</f>
        <v>#N/A</v>
      </c>
    </row>
    <row r="1733" customFormat="false" ht="15" hidden="false" customHeight="false" outlineLevel="0" collapsed="false">
      <c r="A1733" s="0" t="s">
        <v>1108</v>
      </c>
      <c r="B1733" s="0" t="n">
        <v>33015</v>
      </c>
      <c r="C1733" s="0" t="s">
        <v>1103</v>
      </c>
      <c r="D1733" s="0" t="n">
        <v>254961</v>
      </c>
      <c r="E1733" s="0" t="n">
        <v>267076.361731184</v>
      </c>
      <c r="F1733" s="0" t="n">
        <f aca="false">MATCH(C1733,state_details!A:A,0)</f>
        <v>31</v>
      </c>
      <c r="G1733" s="0" t="e">
        <f aca="false">MATCH(B1733,Votes!A:A,0)</f>
        <v>#N/A</v>
      </c>
    </row>
    <row r="1734" customFormat="false" ht="15" hidden="false" customHeight="false" outlineLevel="0" collapsed="false">
      <c r="A1734" s="0" t="s">
        <v>1109</v>
      </c>
      <c r="B1734" s="0" t="n">
        <v>33017</v>
      </c>
      <c r="C1734" s="0" t="s">
        <v>1103</v>
      </c>
      <c r="D1734" s="0" t="n">
        <v>107556</v>
      </c>
      <c r="E1734" s="0" t="n">
        <v>110589.657235808</v>
      </c>
      <c r="F1734" s="0" t="n">
        <f aca="false">MATCH(C1734,state_details!A:A,0)</f>
        <v>31</v>
      </c>
      <c r="G1734" s="0" t="e">
        <f aca="false">MATCH(B1734,Votes!A:A,0)</f>
        <v>#N/A</v>
      </c>
    </row>
    <row r="1735" customFormat="false" ht="15" hidden="false" customHeight="false" outlineLevel="0" collapsed="false">
      <c r="A1735" s="0" t="s">
        <v>548</v>
      </c>
      <c r="B1735" s="0" t="n">
        <v>33019</v>
      </c>
      <c r="C1735" s="0" t="s">
        <v>1103</v>
      </c>
      <c r="D1735" s="0" t="n">
        <v>35218</v>
      </c>
      <c r="E1735" s="0" t="n">
        <v>37367.2725643491</v>
      </c>
      <c r="F1735" s="0" t="n">
        <f aca="false">MATCH(C1735,state_details!A:A,0)</f>
        <v>31</v>
      </c>
      <c r="G1735" s="0" t="e">
        <f aca="false">MATCH(B1735,Votes!A:A,0)</f>
        <v>#N/A</v>
      </c>
    </row>
    <row r="1736" customFormat="false" ht="15" hidden="false" customHeight="false" outlineLevel="0" collapsed="false">
      <c r="A1736" s="0" t="s">
        <v>1110</v>
      </c>
      <c r="B1736" s="0" t="n">
        <v>34001</v>
      </c>
      <c r="C1736" s="0" t="s">
        <v>1111</v>
      </c>
      <c r="D1736" s="0" t="n">
        <v>216486</v>
      </c>
      <c r="E1736" s="0" t="n">
        <v>220946.302867325</v>
      </c>
      <c r="F1736" s="0" t="n">
        <f aca="false">MATCH(C1736,state_details!A:A,0)</f>
        <v>32</v>
      </c>
      <c r="G1736" s="0" t="e">
        <f aca="false">MATCH(B1736,Votes!A:A,0)</f>
        <v>#N/A</v>
      </c>
    </row>
    <row r="1737" customFormat="false" ht="15" hidden="false" customHeight="false" outlineLevel="0" collapsed="false">
      <c r="A1737" s="0" t="s">
        <v>1112</v>
      </c>
      <c r="B1737" s="0" t="n">
        <v>34003</v>
      </c>
      <c r="C1737" s="0" t="s">
        <v>1111</v>
      </c>
      <c r="D1737" s="0" t="n">
        <v>752638</v>
      </c>
      <c r="E1737" s="0" t="n">
        <v>759911.116868545</v>
      </c>
      <c r="F1737" s="0" t="n">
        <f aca="false">MATCH(C1737,state_details!A:A,0)</f>
        <v>32</v>
      </c>
      <c r="G1737" s="0" t="e">
        <f aca="false">MATCH(B1737,Votes!A:A,0)</f>
        <v>#N/A</v>
      </c>
    </row>
    <row r="1738" customFormat="false" ht="15" hidden="false" customHeight="false" outlineLevel="0" collapsed="false">
      <c r="A1738" s="0" t="s">
        <v>1113</v>
      </c>
      <c r="B1738" s="0" t="n">
        <v>34005</v>
      </c>
      <c r="C1738" s="0" t="s">
        <v>1111</v>
      </c>
      <c r="D1738" s="0" t="n">
        <v>366400</v>
      </c>
      <c r="E1738" s="0" t="n">
        <v>376205.369189969</v>
      </c>
      <c r="F1738" s="0" t="n">
        <f aca="false">MATCH(C1738,state_details!A:A,0)</f>
        <v>32</v>
      </c>
      <c r="G1738" s="0" t="e">
        <f aca="false">MATCH(B1738,Votes!A:A,0)</f>
        <v>#N/A</v>
      </c>
    </row>
    <row r="1739" customFormat="false" ht="15" hidden="false" customHeight="false" outlineLevel="0" collapsed="false">
      <c r="A1739" s="0" t="s">
        <v>332</v>
      </c>
      <c r="B1739" s="0" t="n">
        <v>34007</v>
      </c>
      <c r="C1739" s="0" t="s">
        <v>1111</v>
      </c>
      <c r="D1739" s="0" t="n">
        <v>404487</v>
      </c>
      <c r="E1739" s="0" t="n">
        <v>409008.100644257</v>
      </c>
      <c r="F1739" s="0" t="n">
        <f aca="false">MATCH(C1739,state_details!A:A,0)</f>
        <v>32</v>
      </c>
      <c r="G1739" s="0" t="e">
        <f aca="false">MATCH(B1739,Votes!A:A,0)</f>
        <v>#N/A</v>
      </c>
    </row>
    <row r="1740" customFormat="false" ht="15" hidden="false" customHeight="false" outlineLevel="0" collapsed="false">
      <c r="A1740" s="0" t="s">
        <v>1114</v>
      </c>
      <c r="B1740" s="0" t="n">
        <v>34009</v>
      </c>
      <c r="C1740" s="0" t="s">
        <v>1111</v>
      </c>
      <c r="D1740" s="0" t="n">
        <v>78197</v>
      </c>
      <c r="E1740" s="0" t="n">
        <v>80612.9406302074</v>
      </c>
      <c r="F1740" s="0" t="n">
        <f aca="false">MATCH(C1740,state_details!A:A,0)</f>
        <v>32</v>
      </c>
      <c r="G1740" s="0" t="e">
        <f aca="false">MATCH(B1740,Votes!A:A,0)</f>
        <v>#N/A</v>
      </c>
    </row>
    <row r="1741" customFormat="false" ht="15" hidden="false" customHeight="false" outlineLevel="0" collapsed="false">
      <c r="A1741" s="0" t="s">
        <v>472</v>
      </c>
      <c r="B1741" s="0" t="n">
        <v>34011</v>
      </c>
      <c r="C1741" s="0" t="s">
        <v>1111</v>
      </c>
      <c r="D1741" s="0" t="n">
        <v>117061</v>
      </c>
      <c r="E1741" s="0" t="n">
        <v>113024.625685575</v>
      </c>
      <c r="F1741" s="0" t="n">
        <f aca="false">MATCH(C1741,state_details!A:A,0)</f>
        <v>32</v>
      </c>
      <c r="G1741" s="0" t="e">
        <f aca="false">MATCH(B1741,Votes!A:A,0)</f>
        <v>#N/A</v>
      </c>
    </row>
    <row r="1742" customFormat="false" ht="15" hidden="false" customHeight="false" outlineLevel="0" collapsed="false">
      <c r="A1742" s="0" t="s">
        <v>808</v>
      </c>
      <c r="B1742" s="0" t="n">
        <v>34013</v>
      </c>
      <c r="C1742" s="0" t="s">
        <v>1111</v>
      </c>
      <c r="D1742" s="0" t="n">
        <v>656273</v>
      </c>
      <c r="E1742" s="0" t="n">
        <v>646798.792885946</v>
      </c>
      <c r="F1742" s="0" t="n">
        <f aca="false">MATCH(C1742,state_details!A:A,0)</f>
        <v>32</v>
      </c>
      <c r="G1742" s="0" t="e">
        <f aca="false">MATCH(B1742,Votes!A:A,0)</f>
        <v>#N/A</v>
      </c>
    </row>
    <row r="1743" customFormat="false" ht="15" hidden="false" customHeight="false" outlineLevel="0" collapsed="false">
      <c r="A1743" s="0" t="s">
        <v>1115</v>
      </c>
      <c r="B1743" s="0" t="n">
        <v>34015</v>
      </c>
      <c r="C1743" s="0" t="s">
        <v>1111</v>
      </c>
      <c r="D1743" s="0" t="n">
        <v>238246</v>
      </c>
      <c r="E1743" s="0" t="n">
        <v>246292.009613581</v>
      </c>
      <c r="F1743" s="0" t="n">
        <f aca="false">MATCH(C1743,state_details!A:A,0)</f>
        <v>32</v>
      </c>
      <c r="G1743" s="0" t="e">
        <f aca="false">MATCH(B1743,Votes!A:A,0)</f>
        <v>#N/A</v>
      </c>
    </row>
    <row r="1744" customFormat="false" ht="15" hidden="false" customHeight="false" outlineLevel="0" collapsed="false">
      <c r="A1744" s="0" t="s">
        <v>1116</v>
      </c>
      <c r="B1744" s="0" t="n">
        <v>34017</v>
      </c>
      <c r="C1744" s="0" t="s">
        <v>1111</v>
      </c>
      <c r="D1744" s="0" t="n">
        <v>575164</v>
      </c>
      <c r="E1744" s="0" t="n">
        <v>552846.904312289</v>
      </c>
      <c r="F1744" s="0" t="n">
        <f aca="false">MATCH(C1744,state_details!A:A,0)</f>
        <v>32</v>
      </c>
      <c r="G1744" s="0" t="e">
        <f aca="false">MATCH(B1744,Votes!A:A,0)</f>
        <v>#N/A</v>
      </c>
    </row>
    <row r="1745" customFormat="false" ht="15" hidden="false" customHeight="false" outlineLevel="0" collapsed="false">
      <c r="A1745" s="0" t="s">
        <v>1117</v>
      </c>
      <c r="B1745" s="0" t="n">
        <v>34019</v>
      </c>
      <c r="C1745" s="0" t="s">
        <v>1111</v>
      </c>
      <c r="D1745" s="0" t="n">
        <v>104366</v>
      </c>
      <c r="E1745" s="0" t="n">
        <v>106639.909487515</v>
      </c>
      <c r="F1745" s="0" t="n">
        <f aca="false">MATCH(C1745,state_details!A:A,0)</f>
        <v>32</v>
      </c>
      <c r="G1745" s="0" t="e">
        <f aca="false">MATCH(B1745,Votes!A:A,0)</f>
        <v>#N/A</v>
      </c>
    </row>
    <row r="1746" customFormat="false" ht="15" hidden="false" customHeight="false" outlineLevel="0" collapsed="false">
      <c r="A1746" s="0" t="s">
        <v>498</v>
      </c>
      <c r="B1746" s="0" t="n">
        <v>34021</v>
      </c>
      <c r="C1746" s="0" t="s">
        <v>1111</v>
      </c>
      <c r="D1746" s="0" t="n">
        <v>303759</v>
      </c>
      <c r="E1746" s="0" t="n">
        <v>294678.470653752</v>
      </c>
      <c r="F1746" s="0" t="n">
        <f aca="false">MATCH(C1746,state_details!A:A,0)</f>
        <v>32</v>
      </c>
      <c r="G1746" s="0" t="e">
        <f aca="false">MATCH(B1746,Votes!A:A,0)</f>
        <v>#N/A</v>
      </c>
    </row>
    <row r="1747" customFormat="false" ht="15" hidden="false" customHeight="false" outlineLevel="0" collapsed="false">
      <c r="A1747" s="0" t="s">
        <v>811</v>
      </c>
      <c r="B1747" s="0" t="n">
        <v>34023</v>
      </c>
      <c r="C1747" s="0" t="s">
        <v>1111</v>
      </c>
      <c r="D1747" s="0" t="n">
        <v>674622</v>
      </c>
      <c r="E1747" s="0" t="n">
        <v>682213.493379775</v>
      </c>
      <c r="F1747" s="0" t="n">
        <f aca="false">MATCH(C1747,state_details!A:A,0)</f>
        <v>32</v>
      </c>
      <c r="G1747" s="0" t="e">
        <f aca="false">MATCH(B1747,Votes!A:A,0)</f>
        <v>#N/A</v>
      </c>
    </row>
    <row r="1748" customFormat="false" ht="15" hidden="false" customHeight="false" outlineLevel="0" collapsed="false">
      <c r="A1748" s="0" t="s">
        <v>1118</v>
      </c>
      <c r="B1748" s="0" t="n">
        <v>34025</v>
      </c>
      <c r="C1748" s="0" t="s">
        <v>1111</v>
      </c>
      <c r="D1748" s="0" t="n">
        <v>508537</v>
      </c>
      <c r="E1748" s="0" t="n">
        <v>516678.877967991</v>
      </c>
      <c r="F1748" s="0" t="n">
        <f aca="false">MATCH(C1748,state_details!A:A,0)</f>
        <v>32</v>
      </c>
      <c r="G1748" s="0" t="e">
        <f aca="false">MATCH(B1748,Votes!A:A,0)</f>
        <v>#N/A</v>
      </c>
    </row>
    <row r="1749" customFormat="false" ht="15" hidden="false" customHeight="false" outlineLevel="0" collapsed="false">
      <c r="A1749" s="0" t="s">
        <v>637</v>
      </c>
      <c r="B1749" s="0" t="n">
        <v>34027</v>
      </c>
      <c r="C1749" s="0" t="s">
        <v>1111</v>
      </c>
      <c r="D1749" s="0" t="n">
        <v>403142</v>
      </c>
      <c r="E1749" s="0" t="n">
        <v>411504.198932341</v>
      </c>
      <c r="F1749" s="0" t="n">
        <f aca="false">MATCH(C1749,state_details!A:A,0)</f>
        <v>32</v>
      </c>
      <c r="G1749" s="0" t="e">
        <f aca="false">MATCH(B1749,Votes!A:A,0)</f>
        <v>#N/A</v>
      </c>
    </row>
    <row r="1750" customFormat="false" ht="15" hidden="false" customHeight="false" outlineLevel="0" collapsed="false">
      <c r="A1750" s="0" t="s">
        <v>1119</v>
      </c>
      <c r="B1750" s="0" t="n">
        <v>34029</v>
      </c>
      <c r="C1750" s="0" t="s">
        <v>1111</v>
      </c>
      <c r="D1750" s="0" t="n">
        <v>481730</v>
      </c>
      <c r="E1750" s="0" t="n">
        <v>506866.623695237</v>
      </c>
      <c r="F1750" s="0" t="n">
        <f aca="false">MATCH(C1750,state_details!A:A,0)</f>
        <v>32</v>
      </c>
      <c r="G1750" s="0" t="e">
        <f aca="false">MATCH(B1750,Votes!A:A,0)</f>
        <v>#N/A</v>
      </c>
    </row>
    <row r="1751" customFormat="false" ht="15" hidden="false" customHeight="false" outlineLevel="0" collapsed="false">
      <c r="A1751" s="0" t="s">
        <v>1120</v>
      </c>
      <c r="B1751" s="0" t="n">
        <v>34031</v>
      </c>
      <c r="C1751" s="0" t="s">
        <v>1111</v>
      </c>
      <c r="D1751" s="0" t="n">
        <v>399204</v>
      </c>
      <c r="E1751" s="0" t="n">
        <v>388354.012595637</v>
      </c>
      <c r="F1751" s="0" t="n">
        <f aca="false">MATCH(C1751,state_details!A:A,0)</f>
        <v>32</v>
      </c>
      <c r="G1751" s="0" t="e">
        <f aca="false">MATCH(B1751,Votes!A:A,0)</f>
        <v>#N/A</v>
      </c>
    </row>
    <row r="1752" customFormat="false" ht="15" hidden="false" customHeight="false" outlineLevel="0" collapsed="false">
      <c r="A1752" s="0" t="s">
        <v>1121</v>
      </c>
      <c r="B1752" s="0" t="n">
        <v>34033</v>
      </c>
      <c r="C1752" s="0" t="s">
        <v>1111</v>
      </c>
      <c r="D1752" s="0" t="n">
        <v>50839</v>
      </c>
      <c r="E1752" s="0" t="n">
        <v>51177.3646453592</v>
      </c>
      <c r="F1752" s="0" t="n">
        <f aca="false">MATCH(C1752,state_details!A:A,0)</f>
        <v>32</v>
      </c>
      <c r="G1752" s="0" t="e">
        <f aca="false">MATCH(B1752,Votes!A:A,0)</f>
        <v>#N/A</v>
      </c>
    </row>
    <row r="1753" customFormat="false" ht="15" hidden="false" customHeight="false" outlineLevel="0" collapsed="false">
      <c r="A1753" s="0" t="s">
        <v>783</v>
      </c>
      <c r="B1753" s="0" t="n">
        <v>34035</v>
      </c>
      <c r="C1753" s="0" t="s">
        <v>1111</v>
      </c>
      <c r="D1753" s="0" t="n">
        <v>270830</v>
      </c>
      <c r="E1753" s="0" t="n">
        <v>278698.853430931</v>
      </c>
      <c r="F1753" s="0" t="n">
        <f aca="false">MATCH(C1753,state_details!A:A,0)</f>
        <v>32</v>
      </c>
      <c r="G1753" s="0" t="e">
        <f aca="false">MATCH(B1753,Votes!A:A,0)</f>
        <v>#N/A</v>
      </c>
    </row>
    <row r="1754" customFormat="false" ht="15" hidden="false" customHeight="false" outlineLevel="0" collapsed="false">
      <c r="A1754" s="0" t="s">
        <v>264</v>
      </c>
      <c r="B1754" s="0" t="n">
        <v>34037</v>
      </c>
      <c r="C1754" s="0" t="s">
        <v>1111</v>
      </c>
      <c r="D1754" s="0" t="n">
        <v>116136</v>
      </c>
      <c r="E1754" s="0" t="n">
        <v>120067.954902396</v>
      </c>
      <c r="F1754" s="0" t="n">
        <f aca="false">MATCH(C1754,state_details!A:A,0)</f>
        <v>32</v>
      </c>
      <c r="G1754" s="0" t="e">
        <f aca="false">MATCH(B1754,Votes!A:A,0)</f>
        <v>#N/A</v>
      </c>
    </row>
    <row r="1755" customFormat="false" ht="15" hidden="false" customHeight="false" outlineLevel="0" collapsed="false">
      <c r="A1755" s="0" t="s">
        <v>143</v>
      </c>
      <c r="B1755" s="0" t="n">
        <v>34039</v>
      </c>
      <c r="C1755" s="0" t="s">
        <v>1111</v>
      </c>
      <c r="D1755" s="0" t="n">
        <v>439145</v>
      </c>
      <c r="E1755" s="0" t="n">
        <v>436393.907937154</v>
      </c>
      <c r="F1755" s="0" t="n">
        <f aca="false">MATCH(C1755,state_details!A:A,0)</f>
        <v>32</v>
      </c>
      <c r="G1755" s="0" t="e">
        <f aca="false">MATCH(B1755,Votes!A:A,0)</f>
        <v>#N/A</v>
      </c>
    </row>
    <row r="1756" customFormat="false" ht="15" hidden="false" customHeight="false" outlineLevel="0" collapsed="false">
      <c r="A1756" s="0" t="s">
        <v>417</v>
      </c>
      <c r="B1756" s="0" t="n">
        <v>34041</v>
      </c>
      <c r="C1756" s="0" t="s">
        <v>1111</v>
      </c>
      <c r="D1756" s="0" t="n">
        <v>88313</v>
      </c>
      <c r="E1756" s="0" t="n">
        <v>91412.0988424798</v>
      </c>
      <c r="F1756" s="0" t="n">
        <f aca="false">MATCH(C1756,state_details!A:A,0)</f>
        <v>32</v>
      </c>
      <c r="G1756" s="0" t="e">
        <f aca="false">MATCH(B1756,Votes!A:A,0)</f>
        <v>#N/A</v>
      </c>
    </row>
    <row r="1757" customFormat="false" ht="15" hidden="false" customHeight="false" outlineLevel="0" collapsed="false">
      <c r="A1757" s="0" t="s">
        <v>1122</v>
      </c>
      <c r="B1757" s="0" t="n">
        <v>35001</v>
      </c>
      <c r="C1757" s="0" t="s">
        <v>1123</v>
      </c>
      <c r="D1757" s="0" t="n">
        <v>533904</v>
      </c>
      <c r="E1757" s="0" t="n">
        <v>538930.529859342</v>
      </c>
      <c r="F1757" s="0" t="n">
        <f aca="false">MATCH(C1757,state_details!A:A,0)</f>
        <v>33</v>
      </c>
      <c r="G1757" s="0" t="e">
        <f aca="false">MATCH(B1757,Votes!A:A,0)</f>
        <v>#N/A</v>
      </c>
    </row>
    <row r="1758" customFormat="false" ht="15" hidden="false" customHeight="false" outlineLevel="0" collapsed="false">
      <c r="A1758" s="0" t="s">
        <v>1124</v>
      </c>
      <c r="B1758" s="0" t="n">
        <v>35003</v>
      </c>
      <c r="C1758" s="0" t="s">
        <v>1123</v>
      </c>
      <c r="D1758" s="0" t="n">
        <v>3195</v>
      </c>
      <c r="E1758" s="0" t="n">
        <v>3579.19051905016</v>
      </c>
      <c r="F1758" s="0" t="n">
        <f aca="false">MATCH(C1758,state_details!A:A,0)</f>
        <v>33</v>
      </c>
      <c r="G1758" s="0" t="e">
        <f aca="false">MATCH(B1758,Votes!A:A,0)</f>
        <v>#N/A</v>
      </c>
    </row>
    <row r="1759" customFormat="false" ht="15" hidden="false" customHeight="false" outlineLevel="0" collapsed="false">
      <c r="A1759" s="0" t="s">
        <v>1125</v>
      </c>
      <c r="B1759" s="0" t="n">
        <v>35005</v>
      </c>
      <c r="C1759" s="0" t="s">
        <v>1123</v>
      </c>
      <c r="D1759" s="0" t="n">
        <v>48412</v>
      </c>
      <c r="E1759" s="0" t="n">
        <v>47413.624248847</v>
      </c>
      <c r="F1759" s="0" t="n">
        <f aca="false">MATCH(C1759,state_details!A:A,0)</f>
        <v>33</v>
      </c>
      <c r="G1759" s="0" t="e">
        <f aca="false">MATCH(B1759,Votes!A:A,0)</f>
        <v>#N/A</v>
      </c>
    </row>
    <row r="1760" customFormat="false" ht="15" hidden="false" customHeight="false" outlineLevel="0" collapsed="false">
      <c r="A1760" s="0" t="s">
        <v>1126</v>
      </c>
      <c r="B1760" s="0" t="n">
        <v>35006</v>
      </c>
      <c r="C1760" s="0" t="s">
        <v>1123</v>
      </c>
      <c r="D1760" s="0" t="n">
        <v>20696</v>
      </c>
      <c r="E1760" s="0" t="n">
        <v>20440.8460843619</v>
      </c>
      <c r="F1760" s="0" t="n">
        <f aca="false">MATCH(C1760,state_details!A:A,0)</f>
        <v>33</v>
      </c>
      <c r="G1760" s="0" t="e">
        <f aca="false">MATCH(B1760,Votes!A:A,0)</f>
        <v>#N/A</v>
      </c>
    </row>
    <row r="1761" customFormat="false" ht="15" hidden="false" customHeight="false" outlineLevel="0" collapsed="false">
      <c r="A1761" s="0" t="s">
        <v>1058</v>
      </c>
      <c r="B1761" s="0" t="n">
        <v>35007</v>
      </c>
      <c r="C1761" s="0" t="s">
        <v>1123</v>
      </c>
      <c r="D1761" s="0" t="n">
        <v>10234</v>
      </c>
      <c r="E1761" s="0" t="n">
        <v>10213.5844046555</v>
      </c>
      <c r="F1761" s="0" t="n">
        <f aca="false">MATCH(C1761,state_details!A:A,0)</f>
        <v>33</v>
      </c>
      <c r="G1761" s="0" t="e">
        <f aca="false">MATCH(B1761,Votes!A:A,0)</f>
        <v>#N/A</v>
      </c>
    </row>
    <row r="1762" customFormat="false" ht="15" hidden="false" customHeight="false" outlineLevel="0" collapsed="false">
      <c r="A1762" s="0" t="s">
        <v>1127</v>
      </c>
      <c r="B1762" s="0" t="n">
        <v>35009</v>
      </c>
      <c r="C1762" s="0" t="s">
        <v>1123</v>
      </c>
      <c r="D1762" s="0" t="n">
        <v>35579</v>
      </c>
      <c r="E1762" s="0" t="n">
        <v>34503.1468170845</v>
      </c>
      <c r="F1762" s="0" t="n">
        <f aca="false">MATCH(C1762,state_details!A:A,0)</f>
        <v>33</v>
      </c>
      <c r="G1762" s="0" t="e">
        <f aca="false">MATCH(B1762,Votes!A:A,0)</f>
        <v>#N/A</v>
      </c>
    </row>
    <row r="1763" customFormat="false" ht="15" hidden="false" customHeight="false" outlineLevel="0" collapsed="false">
      <c r="A1763" s="0" t="s">
        <v>1128</v>
      </c>
      <c r="B1763" s="0" t="n">
        <v>35011</v>
      </c>
      <c r="C1763" s="0" t="s">
        <v>1123</v>
      </c>
      <c r="D1763" s="0" t="n">
        <v>1328</v>
      </c>
      <c r="E1763" s="0" t="n">
        <v>1302.08636852433</v>
      </c>
      <c r="F1763" s="0" t="n">
        <f aca="false">MATCH(C1763,state_details!A:A,0)</f>
        <v>33</v>
      </c>
      <c r="G1763" s="0" t="e">
        <f aca="false">MATCH(B1763,Votes!A:A,0)</f>
        <v>#N/A</v>
      </c>
    </row>
    <row r="1764" customFormat="false" ht="15" hidden="false" customHeight="false" outlineLevel="0" collapsed="false">
      <c r="A1764" s="0" t="s">
        <v>1129</v>
      </c>
      <c r="B1764" s="0" t="n">
        <v>35013</v>
      </c>
      <c r="C1764" s="0" t="s">
        <v>1123</v>
      </c>
      <c r="D1764" s="0" t="n">
        <v>167475</v>
      </c>
      <c r="E1764" s="0" t="n">
        <v>176030.984705866</v>
      </c>
      <c r="F1764" s="0" t="n">
        <f aca="false">MATCH(C1764,state_details!A:A,0)</f>
        <v>33</v>
      </c>
      <c r="G1764" s="0" t="e">
        <f aca="false">MATCH(B1764,Votes!A:A,0)</f>
        <v>#N/A</v>
      </c>
    </row>
    <row r="1765" customFormat="false" ht="15" hidden="false" customHeight="false" outlineLevel="0" collapsed="false">
      <c r="A1765" s="0" t="s">
        <v>1130</v>
      </c>
      <c r="B1765" s="0" t="n">
        <v>35015</v>
      </c>
      <c r="C1765" s="0" t="s">
        <v>1123</v>
      </c>
      <c r="D1765" s="0" t="n">
        <v>45786</v>
      </c>
      <c r="E1765" s="0" t="n">
        <v>43314.4074519427</v>
      </c>
      <c r="F1765" s="0" t="n">
        <f aca="false">MATCH(C1765,state_details!A:A,0)</f>
        <v>33</v>
      </c>
      <c r="G1765" s="0" t="e">
        <f aca="false">MATCH(B1765,Votes!A:A,0)</f>
        <v>#N/A</v>
      </c>
    </row>
    <row r="1766" customFormat="false" ht="15" hidden="false" customHeight="false" outlineLevel="0" collapsed="false">
      <c r="A1766" s="0" t="s">
        <v>112</v>
      </c>
      <c r="B1766" s="0" t="n">
        <v>35017</v>
      </c>
      <c r="C1766" s="0" t="s">
        <v>1123</v>
      </c>
      <c r="D1766" s="0" t="n">
        <v>22764</v>
      </c>
      <c r="E1766" s="0" t="n">
        <v>22409.0278403503</v>
      </c>
      <c r="F1766" s="0" t="n">
        <f aca="false">MATCH(C1766,state_details!A:A,0)</f>
        <v>33</v>
      </c>
      <c r="G1766" s="0" t="e">
        <f aca="false">MATCH(B1766,Votes!A:A,0)</f>
        <v>#N/A</v>
      </c>
    </row>
    <row r="1767" customFormat="false" ht="15" hidden="false" customHeight="false" outlineLevel="0" collapsed="false">
      <c r="A1767" s="0" t="s">
        <v>1131</v>
      </c>
      <c r="B1767" s="0" t="n">
        <v>35019</v>
      </c>
      <c r="C1767" s="0" t="s">
        <v>1123</v>
      </c>
      <c r="D1767" s="0" t="n">
        <v>3547</v>
      </c>
      <c r="E1767" s="0" t="n">
        <v>3412.76007873195</v>
      </c>
      <c r="F1767" s="0" t="n">
        <f aca="false">MATCH(C1767,state_details!A:A,0)</f>
        <v>33</v>
      </c>
      <c r="G1767" s="0" t="e">
        <f aca="false">MATCH(B1767,Votes!A:A,0)</f>
        <v>#N/A</v>
      </c>
    </row>
    <row r="1768" customFormat="false" ht="15" hidden="false" customHeight="false" outlineLevel="0" collapsed="false">
      <c r="A1768" s="0" t="s">
        <v>1132</v>
      </c>
      <c r="B1768" s="0" t="n">
        <v>35021</v>
      </c>
      <c r="C1768" s="0" t="s">
        <v>1123</v>
      </c>
      <c r="D1768" s="0" t="n">
        <v>577</v>
      </c>
      <c r="E1768" s="0" t="n">
        <v>512.425033179821</v>
      </c>
      <c r="F1768" s="0" t="n">
        <f aca="false">MATCH(C1768,state_details!A:A,0)</f>
        <v>33</v>
      </c>
      <c r="G1768" s="0" t="e">
        <f aca="false">MATCH(B1768,Votes!A:A,0)</f>
        <v>#N/A</v>
      </c>
    </row>
    <row r="1769" customFormat="false" ht="15" hidden="false" customHeight="false" outlineLevel="0" collapsed="false">
      <c r="A1769" s="0" t="s">
        <v>1133</v>
      </c>
      <c r="B1769" s="0" t="n">
        <v>35023</v>
      </c>
      <c r="C1769" s="0" t="s">
        <v>1123</v>
      </c>
      <c r="D1769" s="0" t="n">
        <v>3242</v>
      </c>
      <c r="E1769" s="0" t="n">
        <v>3001.43800804301</v>
      </c>
      <c r="F1769" s="0" t="n">
        <f aca="false">MATCH(C1769,state_details!A:A,0)</f>
        <v>33</v>
      </c>
      <c r="G1769" s="0" t="e">
        <f aca="false">MATCH(B1769,Votes!A:A,0)</f>
        <v>#N/A</v>
      </c>
    </row>
    <row r="1770" customFormat="false" ht="15" hidden="false" customHeight="false" outlineLevel="0" collapsed="false">
      <c r="A1770" s="0" t="s">
        <v>1134</v>
      </c>
      <c r="B1770" s="0" t="n">
        <v>35025</v>
      </c>
      <c r="C1770" s="0" t="s">
        <v>1123</v>
      </c>
      <c r="D1770" s="0" t="n">
        <v>52204</v>
      </c>
      <c r="E1770" s="0" t="n">
        <v>50100.6119699343</v>
      </c>
      <c r="F1770" s="0" t="n">
        <f aca="false">MATCH(C1770,state_details!A:A,0)</f>
        <v>33</v>
      </c>
      <c r="G1770" s="0" t="e">
        <f aca="false">MATCH(B1770,Votes!A:A,0)</f>
        <v>#N/A</v>
      </c>
    </row>
    <row r="1771" customFormat="false" ht="15" hidden="false" customHeight="false" outlineLevel="0" collapsed="false">
      <c r="A1771" s="0" t="s">
        <v>120</v>
      </c>
      <c r="B1771" s="0" t="n">
        <v>35027</v>
      </c>
      <c r="C1771" s="0" t="s">
        <v>1123</v>
      </c>
      <c r="D1771" s="0" t="n">
        <v>16609</v>
      </c>
      <c r="E1771" s="0" t="n">
        <v>16946.183926</v>
      </c>
      <c r="F1771" s="0" t="n">
        <f aca="false">MATCH(C1771,state_details!A:A,0)</f>
        <v>33</v>
      </c>
      <c r="G1771" s="0" t="e">
        <f aca="false">MATCH(B1771,Votes!A:A,0)</f>
        <v>#N/A</v>
      </c>
    </row>
    <row r="1772" customFormat="false" ht="15" hidden="false" customHeight="false" outlineLevel="0" collapsed="false">
      <c r="A1772" s="0" t="s">
        <v>1135</v>
      </c>
      <c r="B1772" s="0" t="n">
        <v>35028</v>
      </c>
      <c r="C1772" s="0" t="s">
        <v>1123</v>
      </c>
      <c r="D1772" s="0" t="n">
        <v>15176</v>
      </c>
      <c r="E1772" s="0" t="n">
        <v>15254.0178439264</v>
      </c>
      <c r="F1772" s="0" t="n">
        <f aca="false">MATCH(C1772,state_details!A:A,0)</f>
        <v>33</v>
      </c>
      <c r="G1772" s="0" t="e">
        <f aca="false">MATCH(B1772,Votes!A:A,0)</f>
        <v>#N/A</v>
      </c>
    </row>
    <row r="1773" customFormat="false" ht="15" hidden="false" customHeight="false" outlineLevel="0" collapsed="false">
      <c r="A1773" s="0" t="s">
        <v>1136</v>
      </c>
      <c r="B1773" s="0" t="n">
        <v>35029</v>
      </c>
      <c r="C1773" s="0" t="s">
        <v>1123</v>
      </c>
      <c r="D1773" s="0" t="n">
        <v>18761</v>
      </c>
      <c r="E1773" s="0" t="n">
        <v>19273.0550578207</v>
      </c>
      <c r="F1773" s="0" t="n">
        <f aca="false">MATCH(C1773,state_details!A:A,0)</f>
        <v>33</v>
      </c>
      <c r="G1773" s="0" t="e">
        <f aca="false">MATCH(B1773,Votes!A:A,0)</f>
        <v>#N/A</v>
      </c>
    </row>
    <row r="1774" customFormat="false" ht="15" hidden="false" customHeight="false" outlineLevel="0" collapsed="false">
      <c r="A1774" s="0" t="s">
        <v>1137</v>
      </c>
      <c r="B1774" s="0" t="n">
        <v>35031</v>
      </c>
      <c r="C1774" s="0" t="s">
        <v>1123</v>
      </c>
      <c r="D1774" s="0" t="n">
        <v>52307</v>
      </c>
      <c r="E1774" s="0" t="n">
        <v>49239.1759732922</v>
      </c>
      <c r="F1774" s="0" t="n">
        <f aca="false">MATCH(C1774,state_details!A:A,0)</f>
        <v>33</v>
      </c>
      <c r="G1774" s="0" t="e">
        <f aca="false">MATCH(B1774,Votes!A:A,0)</f>
        <v>#N/A</v>
      </c>
    </row>
    <row r="1775" customFormat="false" ht="15" hidden="false" customHeight="false" outlineLevel="0" collapsed="false">
      <c r="A1775" s="0" t="s">
        <v>1138</v>
      </c>
      <c r="B1775" s="0" t="n">
        <v>35033</v>
      </c>
      <c r="C1775" s="0" t="s">
        <v>1123</v>
      </c>
      <c r="D1775" s="0" t="n">
        <v>3489</v>
      </c>
      <c r="E1775" s="0" t="n">
        <v>3484.9526008613</v>
      </c>
      <c r="F1775" s="0" t="n">
        <f aca="false">MATCH(C1775,state_details!A:A,0)</f>
        <v>33</v>
      </c>
      <c r="G1775" s="0" t="e">
        <f aca="false">MATCH(B1775,Votes!A:A,0)</f>
        <v>#N/A</v>
      </c>
    </row>
    <row r="1776" customFormat="false" ht="15" hidden="false" customHeight="false" outlineLevel="0" collapsed="false">
      <c r="A1776" s="0" t="s">
        <v>245</v>
      </c>
      <c r="B1776" s="0" t="n">
        <v>35035</v>
      </c>
      <c r="C1776" s="0" t="s">
        <v>1123</v>
      </c>
      <c r="D1776" s="0" t="n">
        <v>52828</v>
      </c>
      <c r="E1776" s="0" t="n">
        <v>54847.7581125993</v>
      </c>
      <c r="F1776" s="0" t="n">
        <f aca="false">MATCH(C1776,state_details!A:A,0)</f>
        <v>33</v>
      </c>
      <c r="G1776" s="0" t="e">
        <f aca="false">MATCH(B1776,Votes!A:A,0)</f>
        <v>#N/A</v>
      </c>
    </row>
    <row r="1777" customFormat="false" ht="15" hidden="false" customHeight="false" outlineLevel="0" collapsed="false">
      <c r="A1777" s="0" t="s">
        <v>1139</v>
      </c>
      <c r="B1777" s="0" t="n">
        <v>35037</v>
      </c>
      <c r="C1777" s="0" t="s">
        <v>1123</v>
      </c>
      <c r="D1777" s="0" t="n">
        <v>6880</v>
      </c>
      <c r="E1777" s="0" t="n">
        <v>6659.28198704425</v>
      </c>
      <c r="F1777" s="0" t="n">
        <f aca="false">MATCH(C1777,state_details!A:A,0)</f>
        <v>33</v>
      </c>
      <c r="G1777" s="0" t="e">
        <f aca="false">MATCH(B1777,Votes!A:A,0)</f>
        <v>#N/A</v>
      </c>
    </row>
    <row r="1778" customFormat="false" ht="15" hidden="false" customHeight="false" outlineLevel="0" collapsed="false">
      <c r="A1778" s="0" t="s">
        <v>1140</v>
      </c>
      <c r="B1778" s="0" t="n">
        <v>35039</v>
      </c>
      <c r="C1778" s="0" t="s">
        <v>1123</v>
      </c>
      <c r="D1778" s="0" t="n">
        <v>31059</v>
      </c>
      <c r="E1778" s="0" t="n">
        <v>31114.8746940057</v>
      </c>
      <c r="F1778" s="0" t="n">
        <f aca="false">MATCH(C1778,state_details!A:A,0)</f>
        <v>33</v>
      </c>
      <c r="G1778" s="0" t="e">
        <f aca="false">MATCH(B1778,Votes!A:A,0)</f>
        <v>#N/A</v>
      </c>
    </row>
    <row r="1779" customFormat="false" ht="15" hidden="false" customHeight="false" outlineLevel="0" collapsed="false">
      <c r="A1779" s="0" t="s">
        <v>1039</v>
      </c>
      <c r="B1779" s="0" t="n">
        <v>35041</v>
      </c>
      <c r="C1779" s="0" t="s">
        <v>1123</v>
      </c>
      <c r="D1779" s="0" t="n">
        <v>14543</v>
      </c>
      <c r="E1779" s="0" t="n">
        <v>14375.2651207621</v>
      </c>
      <c r="F1779" s="0" t="n">
        <f aca="false">MATCH(C1779,state_details!A:A,0)</f>
        <v>33</v>
      </c>
      <c r="G1779" s="0" t="e">
        <f aca="false">MATCH(B1779,Votes!A:A,0)</f>
        <v>#N/A</v>
      </c>
    </row>
    <row r="1780" customFormat="false" ht="15" hidden="false" customHeight="false" outlineLevel="0" collapsed="false">
      <c r="A1780" s="0" t="s">
        <v>255</v>
      </c>
      <c r="B1780" s="0" t="n">
        <v>35045</v>
      </c>
      <c r="C1780" s="0" t="s">
        <v>1123</v>
      </c>
      <c r="D1780" s="0" t="n">
        <v>90152</v>
      </c>
      <c r="E1780" s="0" t="n">
        <v>90293.9804039851</v>
      </c>
      <c r="F1780" s="0" t="n">
        <f aca="false">MATCH(C1780,state_details!A:A,0)</f>
        <v>33</v>
      </c>
      <c r="G1780" s="0" t="e">
        <f aca="false">MATCH(B1780,Votes!A:A,0)</f>
        <v>#N/A</v>
      </c>
    </row>
    <row r="1781" customFormat="false" ht="15" hidden="false" customHeight="false" outlineLevel="0" collapsed="false">
      <c r="A1781" s="0" t="s">
        <v>256</v>
      </c>
      <c r="B1781" s="0" t="n">
        <v>35047</v>
      </c>
      <c r="C1781" s="0" t="s">
        <v>1123</v>
      </c>
      <c r="D1781" s="0" t="n">
        <v>22439</v>
      </c>
      <c r="E1781" s="0" t="n">
        <v>22747.1517424995</v>
      </c>
      <c r="F1781" s="0" t="n">
        <f aca="false">MATCH(C1781,state_details!A:A,0)</f>
        <v>33</v>
      </c>
      <c r="G1781" s="0" t="e">
        <f aca="false">MATCH(B1781,Votes!A:A,0)</f>
        <v>#N/A</v>
      </c>
    </row>
    <row r="1782" customFormat="false" ht="15" hidden="false" customHeight="false" outlineLevel="0" collapsed="false">
      <c r="A1782" s="0" t="s">
        <v>1141</v>
      </c>
      <c r="B1782" s="0" t="n">
        <v>35043</v>
      </c>
      <c r="C1782" s="0" t="s">
        <v>1123</v>
      </c>
      <c r="D1782" s="0" t="n">
        <v>115515</v>
      </c>
      <c r="E1782" s="0" t="n">
        <v>125125.012555839</v>
      </c>
      <c r="F1782" s="0" t="n">
        <f aca="false">MATCH(C1782,state_details!A:A,0)</f>
        <v>33</v>
      </c>
      <c r="G1782" s="0" t="e">
        <f aca="false">MATCH(B1782,Votes!A:A,0)</f>
        <v>#N/A</v>
      </c>
    </row>
    <row r="1783" customFormat="false" ht="15" hidden="false" customHeight="false" outlineLevel="0" collapsed="false">
      <c r="A1783" s="0" t="s">
        <v>1142</v>
      </c>
      <c r="B1783" s="0" t="n">
        <v>35049</v>
      </c>
      <c r="C1783" s="0" t="s">
        <v>1123</v>
      </c>
      <c r="D1783" s="0" t="n">
        <v>128308</v>
      </c>
      <c r="E1783" s="0" t="n">
        <v>132707.587249839</v>
      </c>
      <c r="F1783" s="0" t="n">
        <f aca="false">MATCH(C1783,state_details!A:A,0)</f>
        <v>33</v>
      </c>
      <c r="G1783" s="0" t="e">
        <f aca="false">MATCH(B1783,Votes!A:A,0)</f>
        <v>#N/A</v>
      </c>
    </row>
    <row r="1784" customFormat="false" ht="15" hidden="false" customHeight="false" outlineLevel="0" collapsed="false">
      <c r="A1784" s="0" t="s">
        <v>192</v>
      </c>
      <c r="B1784" s="0" t="n">
        <v>35051</v>
      </c>
      <c r="C1784" s="0" t="s">
        <v>1123</v>
      </c>
      <c r="D1784" s="0" t="n">
        <v>9723</v>
      </c>
      <c r="E1784" s="0" t="n">
        <v>9397.07351416165</v>
      </c>
      <c r="F1784" s="0" t="n">
        <f aca="false">MATCH(C1784,state_details!A:A,0)</f>
        <v>33</v>
      </c>
      <c r="G1784" s="0" t="e">
        <f aca="false">MATCH(B1784,Votes!A:A,0)</f>
        <v>#N/A</v>
      </c>
    </row>
    <row r="1785" customFormat="false" ht="15" hidden="false" customHeight="false" outlineLevel="0" collapsed="false">
      <c r="A1785" s="0" t="s">
        <v>1143</v>
      </c>
      <c r="B1785" s="0" t="n">
        <v>35053</v>
      </c>
      <c r="C1785" s="0" t="s">
        <v>1123</v>
      </c>
      <c r="D1785" s="0" t="n">
        <v>12937</v>
      </c>
      <c r="E1785" s="0" t="n">
        <v>12438.6240545928</v>
      </c>
      <c r="F1785" s="0" t="n">
        <f aca="false">MATCH(C1785,state_details!A:A,0)</f>
        <v>33</v>
      </c>
      <c r="G1785" s="0" t="e">
        <f aca="false">MATCH(B1785,Votes!A:A,0)</f>
        <v>#N/A</v>
      </c>
    </row>
    <row r="1786" customFormat="false" ht="15" hidden="false" customHeight="false" outlineLevel="0" collapsed="false">
      <c r="A1786" s="0" t="s">
        <v>1144</v>
      </c>
      <c r="B1786" s="0" t="n">
        <v>35055</v>
      </c>
      <c r="C1786" s="0" t="s">
        <v>1123</v>
      </c>
      <c r="D1786" s="0" t="n">
        <v>28567</v>
      </c>
      <c r="E1786" s="0" t="n">
        <v>29411.0111648335</v>
      </c>
      <c r="F1786" s="0" t="n">
        <f aca="false">MATCH(C1786,state_details!A:A,0)</f>
        <v>33</v>
      </c>
      <c r="G1786" s="0" t="e">
        <f aca="false">MATCH(B1786,Votes!A:A,0)</f>
        <v>#N/A</v>
      </c>
    </row>
    <row r="1787" customFormat="false" ht="15" hidden="false" customHeight="false" outlineLevel="0" collapsed="false">
      <c r="A1787" s="0" t="s">
        <v>1145</v>
      </c>
      <c r="B1787" s="0" t="n">
        <v>35057</v>
      </c>
      <c r="C1787" s="0" t="s">
        <v>1123</v>
      </c>
      <c r="D1787" s="0" t="n">
        <v>11890</v>
      </c>
      <c r="E1787" s="0" t="n">
        <v>12572.4365639143</v>
      </c>
      <c r="F1787" s="0" t="n">
        <f aca="false">MATCH(C1787,state_details!A:A,0)</f>
        <v>33</v>
      </c>
      <c r="G1787" s="0" t="e">
        <f aca="false">MATCH(B1787,Votes!A:A,0)</f>
        <v>#N/A</v>
      </c>
    </row>
    <row r="1788" customFormat="false" ht="15" hidden="false" customHeight="false" outlineLevel="0" collapsed="false">
      <c r="A1788" s="0" t="s">
        <v>143</v>
      </c>
      <c r="B1788" s="0" t="n">
        <v>35059</v>
      </c>
      <c r="C1788" s="0" t="s">
        <v>1123</v>
      </c>
      <c r="D1788" s="0" t="n">
        <v>3226</v>
      </c>
      <c r="E1788" s="0" t="n">
        <v>3106.56145823887</v>
      </c>
      <c r="F1788" s="0" t="n">
        <f aca="false">MATCH(C1788,state_details!A:A,0)</f>
        <v>33</v>
      </c>
      <c r="G1788" s="0" t="e">
        <f aca="false">MATCH(B1788,Votes!A:A,0)</f>
        <v>#N/A</v>
      </c>
    </row>
    <row r="1789" customFormat="false" ht="15" hidden="false" customHeight="false" outlineLevel="0" collapsed="false">
      <c r="A1789" s="0" t="s">
        <v>1146</v>
      </c>
      <c r="B1789" s="0" t="n">
        <v>35061</v>
      </c>
      <c r="C1789" s="0" t="s">
        <v>1123</v>
      </c>
      <c r="D1789" s="0" t="n">
        <v>58663</v>
      </c>
      <c r="E1789" s="0" t="n">
        <v>61911.8545597831</v>
      </c>
      <c r="F1789" s="0" t="n">
        <f aca="false">MATCH(C1789,state_details!A:A,0)</f>
        <v>33</v>
      </c>
      <c r="G1789" s="0" t="e">
        <f aca="false">MATCH(B1789,Votes!A:A,0)</f>
        <v>#N/A</v>
      </c>
    </row>
    <row r="1790" customFormat="false" ht="15" hidden="false" customHeight="false" outlineLevel="0" collapsed="false">
      <c r="A1790" s="0" t="s">
        <v>1147</v>
      </c>
      <c r="B1790" s="0" t="n">
        <v>36001</v>
      </c>
      <c r="C1790" s="0" t="s">
        <v>1148</v>
      </c>
      <c r="D1790" s="0" t="n">
        <v>256691</v>
      </c>
      <c r="E1790" s="0" t="n">
        <v>263242.879151838</v>
      </c>
      <c r="F1790" s="0" t="n">
        <f aca="false">MATCH(C1790,state_details!A:A,0)</f>
        <v>34</v>
      </c>
      <c r="G1790" s="0" t="e">
        <f aca="false">MATCH(B1790,Votes!A:A,0)</f>
        <v>#N/A</v>
      </c>
    </row>
    <row r="1791" customFormat="false" ht="15" hidden="false" customHeight="false" outlineLevel="0" collapsed="false">
      <c r="A1791" s="0" t="s">
        <v>786</v>
      </c>
      <c r="B1791" s="0" t="n">
        <v>36003</v>
      </c>
      <c r="C1791" s="0" t="s">
        <v>1148</v>
      </c>
      <c r="D1791" s="0" t="n">
        <v>38018</v>
      </c>
      <c r="E1791" s="0" t="n">
        <v>37149.7303983234</v>
      </c>
      <c r="F1791" s="0" t="n">
        <f aca="false">MATCH(C1791,state_details!A:A,0)</f>
        <v>34</v>
      </c>
      <c r="G1791" s="0" t="e">
        <f aca="false">MATCH(B1791,Votes!A:A,0)</f>
        <v>#N/A</v>
      </c>
    </row>
    <row r="1792" customFormat="false" ht="15" hidden="false" customHeight="false" outlineLevel="0" collapsed="false">
      <c r="A1792" s="0" t="s">
        <v>1149</v>
      </c>
      <c r="B1792" s="0" t="n">
        <v>36005</v>
      </c>
      <c r="C1792" s="0" t="s">
        <v>1148</v>
      </c>
      <c r="D1792" s="0" t="n">
        <v>1099231</v>
      </c>
      <c r="E1792" s="0" t="n">
        <v>993064.178249508</v>
      </c>
      <c r="F1792" s="0" t="n">
        <f aca="false">MATCH(C1792,state_details!A:A,0)</f>
        <v>34</v>
      </c>
      <c r="G1792" s="0" t="e">
        <f aca="false">MATCH(B1792,Votes!A:A,0)</f>
        <v>#N/A</v>
      </c>
    </row>
    <row r="1793" customFormat="false" ht="15" hidden="false" customHeight="false" outlineLevel="0" collapsed="false">
      <c r="A1793" s="0" t="s">
        <v>1150</v>
      </c>
      <c r="B1793" s="0" t="n">
        <v>36007</v>
      </c>
      <c r="C1793" s="0" t="s">
        <v>1148</v>
      </c>
      <c r="D1793" s="0" t="n">
        <v>160131</v>
      </c>
      <c r="E1793" s="0" t="n">
        <v>159977.675758242</v>
      </c>
      <c r="F1793" s="0" t="n">
        <f aca="false">MATCH(C1793,state_details!A:A,0)</f>
        <v>34</v>
      </c>
      <c r="G1793" s="0" t="e">
        <f aca="false">MATCH(B1793,Votes!A:A,0)</f>
        <v>#N/A</v>
      </c>
    </row>
    <row r="1794" customFormat="false" ht="15" hidden="false" customHeight="false" outlineLevel="0" collapsed="false">
      <c r="A1794" s="0" t="s">
        <v>1151</v>
      </c>
      <c r="B1794" s="0" t="n">
        <v>36009</v>
      </c>
      <c r="C1794" s="0" t="s">
        <v>1148</v>
      </c>
      <c r="D1794" s="0" t="n">
        <v>59973</v>
      </c>
      <c r="E1794" s="0" t="n">
        <v>59901.0161429369</v>
      </c>
      <c r="F1794" s="0" t="n">
        <f aca="false">MATCH(C1794,state_details!A:A,0)</f>
        <v>34</v>
      </c>
      <c r="G1794" s="0" t="e">
        <f aca="false">MATCH(B1794,Votes!A:A,0)</f>
        <v>#N/A</v>
      </c>
    </row>
    <row r="1795" customFormat="false" ht="15" hidden="false" customHeight="false" outlineLevel="0" collapsed="false">
      <c r="A1795" s="0" t="s">
        <v>1152</v>
      </c>
      <c r="B1795" s="0" t="n">
        <v>36011</v>
      </c>
      <c r="C1795" s="0" t="s">
        <v>1148</v>
      </c>
      <c r="D1795" s="0" t="n">
        <v>61422</v>
      </c>
      <c r="E1795" s="0" t="n">
        <v>59847.267821117</v>
      </c>
      <c r="F1795" s="0" t="n">
        <f aca="false">MATCH(C1795,state_details!A:A,0)</f>
        <v>34</v>
      </c>
      <c r="G1795" s="0" t="e">
        <f aca="false">MATCH(B1795,Votes!A:A,0)</f>
        <v>#N/A</v>
      </c>
    </row>
    <row r="1796" customFormat="false" ht="15" hidden="false" customHeight="false" outlineLevel="0" collapsed="false">
      <c r="A1796" s="0" t="s">
        <v>610</v>
      </c>
      <c r="B1796" s="0" t="n">
        <v>36013</v>
      </c>
      <c r="C1796" s="0" t="s">
        <v>1148</v>
      </c>
      <c r="D1796" s="0" t="n">
        <v>101630</v>
      </c>
      <c r="E1796" s="0" t="n">
        <v>99935.3412848052</v>
      </c>
      <c r="F1796" s="0" t="n">
        <f aca="false">MATCH(C1796,state_details!A:A,0)</f>
        <v>34</v>
      </c>
      <c r="G1796" s="0" t="e">
        <f aca="false">MATCH(B1796,Votes!A:A,0)</f>
        <v>#N/A</v>
      </c>
    </row>
    <row r="1797" customFormat="false" ht="15" hidden="false" customHeight="false" outlineLevel="0" collapsed="false">
      <c r="A1797" s="0" t="s">
        <v>1153</v>
      </c>
      <c r="B1797" s="0" t="n">
        <v>36015</v>
      </c>
      <c r="C1797" s="0" t="s">
        <v>1148</v>
      </c>
      <c r="D1797" s="0" t="n">
        <v>66327</v>
      </c>
      <c r="E1797" s="0" t="n">
        <v>62624.0727445516</v>
      </c>
      <c r="F1797" s="0" t="n">
        <f aca="false">MATCH(C1797,state_details!A:A,0)</f>
        <v>34</v>
      </c>
      <c r="G1797" s="0" t="e">
        <f aca="false">MATCH(B1797,Votes!A:A,0)</f>
        <v>#N/A</v>
      </c>
    </row>
    <row r="1798" customFormat="false" ht="15" hidden="false" customHeight="false" outlineLevel="0" collapsed="false">
      <c r="A1798" s="0" t="s">
        <v>1154</v>
      </c>
      <c r="B1798" s="0" t="n">
        <v>36017</v>
      </c>
      <c r="C1798" s="0" t="s">
        <v>1148</v>
      </c>
      <c r="D1798" s="0" t="n">
        <v>37436</v>
      </c>
      <c r="E1798" s="0" t="n">
        <v>36627.1283694531</v>
      </c>
      <c r="F1798" s="0" t="n">
        <f aca="false">MATCH(C1798,state_details!A:A,0)</f>
        <v>34</v>
      </c>
      <c r="G1798" s="0" t="e">
        <f aca="false">MATCH(B1798,Votes!A:A,0)</f>
        <v>#N/A</v>
      </c>
    </row>
    <row r="1799" customFormat="false" ht="15" hidden="false" customHeight="false" outlineLevel="0" collapsed="false">
      <c r="A1799" s="0" t="s">
        <v>470</v>
      </c>
      <c r="B1799" s="0" t="n">
        <v>36019</v>
      </c>
      <c r="C1799" s="0" t="s">
        <v>1148</v>
      </c>
      <c r="D1799" s="0" t="n">
        <v>65400</v>
      </c>
      <c r="E1799" s="0" t="n">
        <v>63965.6149652101</v>
      </c>
      <c r="F1799" s="0" t="n">
        <f aca="false">MATCH(C1799,state_details!A:A,0)</f>
        <v>34</v>
      </c>
      <c r="G1799" s="0" t="e">
        <f aca="false">MATCH(B1799,Votes!A:A,0)</f>
        <v>#N/A</v>
      </c>
    </row>
    <row r="1800" customFormat="false" ht="15" hidden="false" customHeight="false" outlineLevel="0" collapsed="false">
      <c r="A1800" s="0" t="s">
        <v>101</v>
      </c>
      <c r="B1800" s="0" t="n">
        <v>36021</v>
      </c>
      <c r="C1800" s="0" t="s">
        <v>1148</v>
      </c>
      <c r="D1800" s="0" t="n">
        <v>51245</v>
      </c>
      <c r="E1800" s="0" t="n">
        <v>52233.4495421352</v>
      </c>
      <c r="F1800" s="0" t="n">
        <f aca="false">MATCH(C1800,state_details!A:A,0)</f>
        <v>34</v>
      </c>
      <c r="G1800" s="0" t="e">
        <f aca="false">MATCH(B1800,Votes!A:A,0)</f>
        <v>#N/A</v>
      </c>
    </row>
    <row r="1801" customFormat="false" ht="15" hidden="false" customHeight="false" outlineLevel="0" collapsed="false">
      <c r="A1801" s="0" t="s">
        <v>1155</v>
      </c>
      <c r="B1801" s="0" t="n">
        <v>36023</v>
      </c>
      <c r="C1801" s="0" t="s">
        <v>1148</v>
      </c>
      <c r="D1801" s="0" t="n">
        <v>37860</v>
      </c>
      <c r="E1801" s="0" t="n">
        <v>37369.0001666592</v>
      </c>
      <c r="F1801" s="0" t="n">
        <f aca="false">MATCH(C1801,state_details!A:A,0)</f>
        <v>34</v>
      </c>
      <c r="G1801" s="0" t="e">
        <f aca="false">MATCH(B1801,Votes!A:A,0)</f>
        <v>#N/A</v>
      </c>
    </row>
    <row r="1802" customFormat="false" ht="15" hidden="false" customHeight="false" outlineLevel="0" collapsed="false">
      <c r="A1802" s="0" t="s">
        <v>262</v>
      </c>
      <c r="B1802" s="0" t="n">
        <v>36025</v>
      </c>
      <c r="C1802" s="0" t="s">
        <v>1148</v>
      </c>
      <c r="D1802" s="0" t="n">
        <v>37015</v>
      </c>
      <c r="E1802" s="0" t="n">
        <v>38449.0300673254</v>
      </c>
      <c r="F1802" s="0" t="n">
        <f aca="false">MATCH(C1802,state_details!A:A,0)</f>
        <v>34</v>
      </c>
      <c r="G1802" s="0" t="e">
        <f aca="false">MATCH(B1802,Votes!A:A,0)</f>
        <v>#N/A</v>
      </c>
    </row>
    <row r="1803" customFormat="false" ht="15" hidden="false" customHeight="false" outlineLevel="0" collapsed="false">
      <c r="A1803" s="0" t="s">
        <v>1156</v>
      </c>
      <c r="B1803" s="0" t="n">
        <v>36027</v>
      </c>
      <c r="C1803" s="0" t="s">
        <v>1148</v>
      </c>
      <c r="D1803" s="0" t="n">
        <v>240326</v>
      </c>
      <c r="E1803" s="0" t="n">
        <v>247238.961535472</v>
      </c>
      <c r="F1803" s="0" t="n">
        <f aca="false">MATCH(C1803,state_details!A:A,0)</f>
        <v>34</v>
      </c>
      <c r="G1803" s="0" t="e">
        <f aca="false">MATCH(B1803,Votes!A:A,0)</f>
        <v>#N/A</v>
      </c>
    </row>
    <row r="1804" customFormat="false" ht="15" hidden="false" customHeight="false" outlineLevel="0" collapsed="false">
      <c r="A1804" s="0" t="s">
        <v>1157</v>
      </c>
      <c r="B1804" s="0" t="n">
        <v>36029</v>
      </c>
      <c r="C1804" s="0" t="s">
        <v>1148</v>
      </c>
      <c r="D1804" s="0" t="n">
        <v>760250</v>
      </c>
      <c r="E1804" s="0" t="n">
        <v>763326.13737535</v>
      </c>
      <c r="F1804" s="0" t="n">
        <f aca="false">MATCH(C1804,state_details!A:A,0)</f>
        <v>34</v>
      </c>
      <c r="G1804" s="0" t="e">
        <f aca="false">MATCH(B1804,Votes!A:A,0)</f>
        <v>#N/A</v>
      </c>
    </row>
    <row r="1805" customFormat="false" ht="15" hidden="false" customHeight="false" outlineLevel="0" collapsed="false">
      <c r="A1805" s="0" t="s">
        <v>808</v>
      </c>
      <c r="B1805" s="0" t="n">
        <v>36031</v>
      </c>
      <c r="C1805" s="0" t="s">
        <v>1148</v>
      </c>
      <c r="D1805" s="0" t="n">
        <v>31294</v>
      </c>
      <c r="E1805" s="0" t="n">
        <v>31113.6311214936</v>
      </c>
      <c r="F1805" s="0" t="n">
        <f aca="false">MATCH(C1805,state_details!A:A,0)</f>
        <v>34</v>
      </c>
      <c r="G1805" s="0" t="e">
        <f aca="false">MATCH(B1805,Votes!A:A,0)</f>
        <v>#N/A</v>
      </c>
    </row>
    <row r="1806" customFormat="false" ht="15" hidden="false" customHeight="false" outlineLevel="0" collapsed="false">
      <c r="A1806" s="0" t="s">
        <v>37</v>
      </c>
      <c r="B1806" s="0" t="n">
        <v>36033</v>
      </c>
      <c r="C1806" s="0" t="s">
        <v>1148</v>
      </c>
      <c r="D1806" s="0" t="n">
        <v>37982</v>
      </c>
      <c r="E1806" s="0" t="n">
        <v>36082.1322161218</v>
      </c>
      <c r="F1806" s="0" t="n">
        <f aca="false">MATCH(C1806,state_details!A:A,0)</f>
        <v>34</v>
      </c>
      <c r="G1806" s="0" t="e">
        <f aca="false">MATCH(B1806,Votes!A:A,0)</f>
        <v>#N/A</v>
      </c>
    </row>
    <row r="1807" customFormat="false" ht="15" hidden="false" customHeight="false" outlineLevel="0" collapsed="false">
      <c r="A1807" s="0" t="s">
        <v>110</v>
      </c>
      <c r="B1807" s="0" t="n">
        <v>36035</v>
      </c>
      <c r="C1807" s="0" t="s">
        <v>1148</v>
      </c>
      <c r="D1807" s="0" t="n">
        <v>42497</v>
      </c>
      <c r="E1807" s="0" t="n">
        <v>42278.8341608586</v>
      </c>
      <c r="F1807" s="0" t="n">
        <f aca="false">MATCH(C1807,state_details!A:A,0)</f>
        <v>34</v>
      </c>
      <c r="G1807" s="0" t="e">
        <f aca="false">MATCH(B1807,Votes!A:A,0)</f>
        <v>#N/A</v>
      </c>
    </row>
    <row r="1808" customFormat="false" ht="15" hidden="false" customHeight="false" outlineLevel="0" collapsed="false">
      <c r="A1808" s="0" t="s">
        <v>831</v>
      </c>
      <c r="B1808" s="0" t="n">
        <v>36037</v>
      </c>
      <c r="C1808" s="0" t="s">
        <v>1148</v>
      </c>
      <c r="D1808" s="0" t="n">
        <v>46435</v>
      </c>
      <c r="E1808" s="0" t="n">
        <v>45605.6545152556</v>
      </c>
      <c r="F1808" s="0" t="n">
        <f aca="false">MATCH(C1808,state_details!A:A,0)</f>
        <v>34</v>
      </c>
      <c r="G1808" s="0" t="e">
        <f aca="false">MATCH(B1808,Votes!A:A,0)</f>
        <v>#N/A</v>
      </c>
    </row>
    <row r="1809" customFormat="false" ht="15" hidden="false" customHeight="false" outlineLevel="0" collapsed="false">
      <c r="A1809" s="0" t="s">
        <v>39</v>
      </c>
      <c r="B1809" s="0" t="n">
        <v>36039</v>
      </c>
      <c r="C1809" s="0" t="s">
        <v>1148</v>
      </c>
      <c r="D1809" s="0" t="n">
        <v>40068</v>
      </c>
      <c r="E1809" s="0" t="n">
        <v>40885.9513875123</v>
      </c>
      <c r="F1809" s="0" t="n">
        <f aca="false">MATCH(C1809,state_details!A:A,0)</f>
        <v>34</v>
      </c>
      <c r="G1809" s="0" t="e">
        <f aca="false">MATCH(B1809,Votes!A:A,0)</f>
        <v>#N/A</v>
      </c>
    </row>
    <row r="1810" customFormat="false" ht="15" hidden="false" customHeight="false" outlineLevel="0" collapsed="false">
      <c r="A1810" s="0" t="s">
        <v>284</v>
      </c>
      <c r="B1810" s="0" t="n">
        <v>36041</v>
      </c>
      <c r="C1810" s="0" t="s">
        <v>1148</v>
      </c>
      <c r="D1810" s="0" t="n">
        <v>4408</v>
      </c>
      <c r="E1810" s="0" t="n">
        <v>4556.92600579242</v>
      </c>
      <c r="F1810" s="0" t="n">
        <f aca="false">MATCH(C1810,state_details!A:A,0)</f>
        <v>34</v>
      </c>
      <c r="G1810" s="0" t="e">
        <f aca="false">MATCH(B1810,Votes!A:A,0)</f>
        <v>#N/A</v>
      </c>
    </row>
    <row r="1811" customFormat="false" ht="15" hidden="false" customHeight="false" outlineLevel="0" collapsed="false">
      <c r="A1811" s="0" t="s">
        <v>1158</v>
      </c>
      <c r="B1811" s="0" t="n">
        <v>36043</v>
      </c>
      <c r="C1811" s="0" t="s">
        <v>1148</v>
      </c>
      <c r="D1811" s="0" t="n">
        <v>47732</v>
      </c>
      <c r="E1811" s="0" t="n">
        <v>47745.3056511844</v>
      </c>
      <c r="F1811" s="0" t="n">
        <f aca="false">MATCH(C1811,state_details!A:A,0)</f>
        <v>34</v>
      </c>
      <c r="G1811" s="0" t="e">
        <f aca="false">MATCH(B1811,Votes!A:A,0)</f>
        <v>#N/A</v>
      </c>
    </row>
    <row r="1812" customFormat="false" ht="15" hidden="false" customHeight="false" outlineLevel="0" collapsed="false">
      <c r="A1812" s="0" t="s">
        <v>44</v>
      </c>
      <c r="B1812" s="0" t="n">
        <v>36045</v>
      </c>
      <c r="C1812" s="0" t="s">
        <v>1148</v>
      </c>
      <c r="D1812" s="0" t="n">
        <v>88562</v>
      </c>
      <c r="E1812" s="0" t="n">
        <v>89909.8459621438</v>
      </c>
      <c r="F1812" s="0" t="n">
        <f aca="false">MATCH(C1812,state_details!A:A,0)</f>
        <v>34</v>
      </c>
      <c r="G1812" s="0" t="e">
        <f aca="false">MATCH(B1812,Votes!A:A,0)</f>
        <v>#N/A</v>
      </c>
    </row>
    <row r="1813" customFormat="false" ht="15" hidden="false" customHeight="false" outlineLevel="0" collapsed="false">
      <c r="A1813" s="0" t="s">
        <v>164</v>
      </c>
      <c r="B1813" s="0" t="n">
        <v>36047</v>
      </c>
      <c r="C1813" s="0" t="s">
        <v>1148</v>
      </c>
      <c r="D1813" s="0" t="n">
        <v>2103823</v>
      </c>
      <c r="E1813" s="0" t="n">
        <v>1933995.85195021</v>
      </c>
      <c r="F1813" s="0" t="n">
        <f aca="false">MATCH(C1813,state_details!A:A,0)</f>
        <v>34</v>
      </c>
      <c r="G1813" s="0" t="e">
        <f aca="false">MATCH(B1813,Votes!A:A,0)</f>
        <v>#N/A</v>
      </c>
    </row>
    <row r="1814" customFormat="false" ht="15" hidden="false" customHeight="false" outlineLevel="0" collapsed="false">
      <c r="A1814" s="0" t="s">
        <v>451</v>
      </c>
      <c r="B1814" s="0" t="n">
        <v>36049</v>
      </c>
      <c r="C1814" s="0" t="s">
        <v>1148</v>
      </c>
      <c r="D1814" s="0" t="n">
        <v>20506</v>
      </c>
      <c r="E1814" s="0" t="n">
        <v>20983.6788314894</v>
      </c>
      <c r="F1814" s="0" t="n">
        <f aca="false">MATCH(C1814,state_details!A:A,0)</f>
        <v>34</v>
      </c>
      <c r="G1814" s="0" t="e">
        <f aca="false">MATCH(B1814,Votes!A:A,0)</f>
        <v>#N/A</v>
      </c>
    </row>
    <row r="1815" customFormat="false" ht="15" hidden="false" customHeight="false" outlineLevel="0" collapsed="false">
      <c r="A1815" s="0" t="s">
        <v>490</v>
      </c>
      <c r="B1815" s="0" t="n">
        <v>36051</v>
      </c>
      <c r="C1815" s="0" t="s">
        <v>1148</v>
      </c>
      <c r="D1815" s="0" t="n">
        <v>50697</v>
      </c>
      <c r="E1815" s="0" t="n">
        <v>50773.0163096988</v>
      </c>
      <c r="F1815" s="0" t="n">
        <f aca="false">MATCH(C1815,state_details!A:A,0)</f>
        <v>34</v>
      </c>
      <c r="G1815" s="0" t="e">
        <f aca="false">MATCH(B1815,Votes!A:A,0)</f>
        <v>#N/A</v>
      </c>
    </row>
    <row r="1816" customFormat="false" ht="15" hidden="false" customHeight="false" outlineLevel="0" collapsed="false">
      <c r="A1816" s="0" t="s">
        <v>52</v>
      </c>
      <c r="B1816" s="0" t="n">
        <v>36053</v>
      </c>
      <c r="C1816" s="0" t="s">
        <v>1148</v>
      </c>
      <c r="D1816" s="0" t="n">
        <v>55181</v>
      </c>
      <c r="E1816" s="0" t="n">
        <v>54359.3109302859</v>
      </c>
      <c r="F1816" s="0" t="n">
        <f aca="false">MATCH(C1816,state_details!A:A,0)</f>
        <v>34</v>
      </c>
      <c r="G1816" s="0" t="e">
        <f aca="false">MATCH(B1816,Votes!A:A,0)</f>
        <v>#N/A</v>
      </c>
    </row>
    <row r="1817" customFormat="false" ht="15" hidden="false" customHeight="false" outlineLevel="0" collapsed="false">
      <c r="A1817" s="0" t="s">
        <v>57</v>
      </c>
      <c r="B1817" s="0" t="n">
        <v>36055</v>
      </c>
      <c r="C1817" s="0" t="s">
        <v>1148</v>
      </c>
      <c r="D1817" s="0" t="n">
        <v>602074</v>
      </c>
      <c r="E1817" s="0" t="n">
        <v>600020.181022006</v>
      </c>
      <c r="F1817" s="0" t="n">
        <f aca="false">MATCH(C1817,state_details!A:A,0)</f>
        <v>34</v>
      </c>
      <c r="G1817" s="0" t="e">
        <f aca="false">MATCH(B1817,Votes!A:A,0)</f>
        <v>#N/A</v>
      </c>
    </row>
    <row r="1818" customFormat="false" ht="15" hidden="false" customHeight="false" outlineLevel="0" collapsed="false">
      <c r="A1818" s="0" t="s">
        <v>58</v>
      </c>
      <c r="B1818" s="0" t="n">
        <v>36057</v>
      </c>
      <c r="C1818" s="0" t="s">
        <v>1148</v>
      </c>
      <c r="D1818" s="0" t="n">
        <v>38188</v>
      </c>
      <c r="E1818" s="0" t="n">
        <v>38203.9936922393</v>
      </c>
      <c r="F1818" s="0" t="n">
        <f aca="false">MATCH(C1818,state_details!A:A,0)</f>
        <v>34</v>
      </c>
      <c r="G1818" s="0" t="e">
        <f aca="false">MATCH(B1818,Votes!A:A,0)</f>
        <v>#N/A</v>
      </c>
    </row>
    <row r="1819" customFormat="false" ht="15" hidden="false" customHeight="false" outlineLevel="0" collapsed="false">
      <c r="A1819" s="0" t="s">
        <v>298</v>
      </c>
      <c r="B1819" s="0" t="n">
        <v>36059</v>
      </c>
      <c r="C1819" s="0" t="s">
        <v>1148</v>
      </c>
      <c r="D1819" s="0" t="n">
        <v>1091080</v>
      </c>
      <c r="E1819" s="0" t="n">
        <v>1090019.00806222</v>
      </c>
      <c r="F1819" s="0" t="n">
        <f aca="false">MATCH(C1819,state_details!A:A,0)</f>
        <v>34</v>
      </c>
      <c r="G1819" s="0" t="e">
        <f aca="false">MATCH(B1819,Votes!A:A,0)</f>
        <v>#N/A</v>
      </c>
    </row>
    <row r="1820" customFormat="false" ht="15" hidden="false" customHeight="false" outlineLevel="0" collapsed="false">
      <c r="A1820" s="0" t="s">
        <v>1148</v>
      </c>
      <c r="B1820" s="0" t="n">
        <v>36061</v>
      </c>
      <c r="C1820" s="0" t="s">
        <v>1148</v>
      </c>
      <c r="D1820" s="0" t="n">
        <v>1435971</v>
      </c>
      <c r="E1820" s="0" t="n">
        <v>1308883.54694097</v>
      </c>
      <c r="F1820" s="0" t="n">
        <f aca="false">MATCH(C1820,state_details!A:A,0)</f>
        <v>34</v>
      </c>
      <c r="G1820" s="0" t="e">
        <f aca="false">MATCH(B1820,Votes!A:A,0)</f>
        <v>#N/A</v>
      </c>
    </row>
    <row r="1821" customFormat="false" ht="15" hidden="false" customHeight="false" outlineLevel="0" collapsed="false">
      <c r="A1821" s="0" t="s">
        <v>1159</v>
      </c>
      <c r="B1821" s="0" t="n">
        <v>36063</v>
      </c>
      <c r="C1821" s="0" t="s">
        <v>1148</v>
      </c>
      <c r="D1821" s="0" t="n">
        <v>170039</v>
      </c>
      <c r="E1821" s="0" t="n">
        <v>169188.982314729</v>
      </c>
      <c r="F1821" s="0" t="n">
        <f aca="false">MATCH(C1821,state_details!A:A,0)</f>
        <v>34</v>
      </c>
      <c r="G1821" s="0" t="e">
        <f aca="false">MATCH(B1821,Votes!A:A,0)</f>
        <v>#N/A</v>
      </c>
    </row>
    <row r="1822" customFormat="false" ht="15" hidden="false" customHeight="false" outlineLevel="0" collapsed="false">
      <c r="A1822" s="0" t="s">
        <v>454</v>
      </c>
      <c r="B1822" s="0" t="n">
        <v>36065</v>
      </c>
      <c r="C1822" s="0" t="s">
        <v>1148</v>
      </c>
      <c r="D1822" s="0" t="n">
        <v>181981</v>
      </c>
      <c r="E1822" s="0" t="n">
        <v>178934.449276807</v>
      </c>
      <c r="F1822" s="0" t="n">
        <f aca="false">MATCH(C1822,state_details!A:A,0)</f>
        <v>34</v>
      </c>
      <c r="G1822" s="0" t="e">
        <f aca="false">MATCH(B1822,Votes!A:A,0)</f>
        <v>#N/A</v>
      </c>
    </row>
    <row r="1823" customFormat="false" ht="15" hidden="false" customHeight="false" outlineLevel="0" collapsed="false">
      <c r="A1823" s="0" t="s">
        <v>1160</v>
      </c>
      <c r="B1823" s="0" t="n">
        <v>36067</v>
      </c>
      <c r="C1823" s="0" t="s">
        <v>1148</v>
      </c>
      <c r="D1823" s="0" t="n">
        <v>374338</v>
      </c>
      <c r="E1823" s="0" t="n">
        <v>367948.907392611</v>
      </c>
      <c r="F1823" s="0" t="n">
        <f aca="false">MATCH(C1823,state_details!A:A,0)</f>
        <v>34</v>
      </c>
      <c r="G1823" s="0" t="e">
        <f aca="false">MATCH(B1823,Votes!A:A,0)</f>
        <v>#N/A</v>
      </c>
    </row>
    <row r="1824" customFormat="false" ht="15" hidden="false" customHeight="false" outlineLevel="0" collapsed="false">
      <c r="A1824" s="0" t="s">
        <v>1161</v>
      </c>
      <c r="B1824" s="0" t="n">
        <v>36069</v>
      </c>
      <c r="C1824" s="0" t="s">
        <v>1148</v>
      </c>
      <c r="D1824" s="0" t="n">
        <v>90377</v>
      </c>
      <c r="E1824" s="0" t="n">
        <v>92463.5779655584</v>
      </c>
      <c r="F1824" s="0" t="n">
        <f aca="false">MATCH(C1824,state_details!A:A,0)</f>
        <v>34</v>
      </c>
      <c r="G1824" s="0" t="e">
        <f aca="false">MATCH(B1824,Votes!A:A,0)</f>
        <v>#N/A</v>
      </c>
    </row>
    <row r="1825" customFormat="false" ht="15" hidden="false" customHeight="false" outlineLevel="0" collapsed="false">
      <c r="A1825" s="0" t="s">
        <v>177</v>
      </c>
      <c r="B1825" s="0" t="n">
        <v>36071</v>
      </c>
      <c r="C1825" s="0" t="s">
        <v>1148</v>
      </c>
      <c r="D1825" s="0" t="n">
        <v>298858</v>
      </c>
      <c r="E1825" s="0" t="n">
        <v>307314.023944755</v>
      </c>
      <c r="F1825" s="0" t="n">
        <f aca="false">MATCH(C1825,state_details!A:A,0)</f>
        <v>34</v>
      </c>
      <c r="G1825" s="0" t="e">
        <f aca="false">MATCH(B1825,Votes!A:A,0)</f>
        <v>#N/A</v>
      </c>
    </row>
    <row r="1826" customFormat="false" ht="15" hidden="false" customHeight="false" outlineLevel="0" collapsed="false">
      <c r="A1826" s="0" t="s">
        <v>752</v>
      </c>
      <c r="B1826" s="0" t="n">
        <v>36073</v>
      </c>
      <c r="C1826" s="0" t="s">
        <v>1148</v>
      </c>
      <c r="D1826" s="0" t="n">
        <v>32555</v>
      </c>
      <c r="E1826" s="0" t="n">
        <v>31250.802740406</v>
      </c>
      <c r="F1826" s="0" t="n">
        <f aca="false">MATCH(C1826,state_details!A:A,0)</f>
        <v>34</v>
      </c>
      <c r="G1826" s="0" t="e">
        <f aca="false">MATCH(B1826,Votes!A:A,0)</f>
        <v>#N/A</v>
      </c>
    </row>
    <row r="1827" customFormat="false" ht="15" hidden="false" customHeight="false" outlineLevel="0" collapsed="false">
      <c r="A1827" s="0" t="s">
        <v>1162</v>
      </c>
      <c r="B1827" s="0" t="n">
        <v>36075</v>
      </c>
      <c r="C1827" s="0" t="s">
        <v>1148</v>
      </c>
      <c r="D1827" s="0" t="n">
        <v>93042</v>
      </c>
      <c r="E1827" s="0" t="n">
        <v>95432.4698477281</v>
      </c>
      <c r="F1827" s="0" t="n">
        <f aca="false">MATCH(C1827,state_details!A:A,0)</f>
        <v>34</v>
      </c>
      <c r="G1827" s="0" t="e">
        <f aca="false">MATCH(B1827,Votes!A:A,0)</f>
        <v>#N/A</v>
      </c>
    </row>
    <row r="1828" customFormat="false" ht="15" hidden="false" customHeight="false" outlineLevel="0" collapsed="false">
      <c r="A1828" s="0" t="s">
        <v>868</v>
      </c>
      <c r="B1828" s="0" t="n">
        <v>36077</v>
      </c>
      <c r="C1828" s="0" t="s">
        <v>1148</v>
      </c>
      <c r="D1828" s="0" t="n">
        <v>49326</v>
      </c>
      <c r="E1828" s="0" t="n">
        <v>54171.2495606332</v>
      </c>
      <c r="F1828" s="0" t="n">
        <f aca="false">MATCH(C1828,state_details!A:A,0)</f>
        <v>34</v>
      </c>
      <c r="G1828" s="0" t="e">
        <f aca="false">MATCH(B1828,Votes!A:A,0)</f>
        <v>#N/A</v>
      </c>
    </row>
    <row r="1829" customFormat="false" ht="15" hidden="false" customHeight="false" outlineLevel="0" collapsed="false">
      <c r="A1829" s="0" t="s">
        <v>305</v>
      </c>
      <c r="B1829" s="0" t="n">
        <v>36079</v>
      </c>
      <c r="C1829" s="0" t="s">
        <v>1148</v>
      </c>
      <c r="D1829" s="0" t="n">
        <v>78615</v>
      </c>
      <c r="E1829" s="0" t="n">
        <v>80134.4557571091</v>
      </c>
      <c r="F1829" s="0" t="n">
        <f aca="false">MATCH(C1829,state_details!A:A,0)</f>
        <v>34</v>
      </c>
      <c r="G1829" s="0" t="e">
        <f aca="false">MATCH(B1829,Votes!A:A,0)</f>
        <v>#N/A</v>
      </c>
    </row>
    <row r="1830" customFormat="false" ht="15" hidden="false" customHeight="false" outlineLevel="0" collapsed="false">
      <c r="A1830" s="0" t="s">
        <v>1163</v>
      </c>
      <c r="B1830" s="0" t="n">
        <v>36081</v>
      </c>
      <c r="C1830" s="0" t="s">
        <v>1148</v>
      </c>
      <c r="D1830" s="0" t="n">
        <v>1910294</v>
      </c>
      <c r="E1830" s="0" t="n">
        <v>1762793.27448305</v>
      </c>
      <c r="F1830" s="0" t="n">
        <f aca="false">MATCH(C1830,state_details!A:A,0)</f>
        <v>34</v>
      </c>
      <c r="G1830" s="0" t="e">
        <f aca="false">MATCH(B1830,Votes!A:A,0)</f>
        <v>#N/A</v>
      </c>
    </row>
    <row r="1831" customFormat="false" ht="15" hidden="false" customHeight="false" outlineLevel="0" collapsed="false">
      <c r="A1831" s="0" t="s">
        <v>1164</v>
      </c>
      <c r="B1831" s="0" t="n">
        <v>36083</v>
      </c>
      <c r="C1831" s="0" t="s">
        <v>1148</v>
      </c>
      <c r="D1831" s="0" t="n">
        <v>129924</v>
      </c>
      <c r="E1831" s="0" t="n">
        <v>129524.878311479</v>
      </c>
      <c r="F1831" s="0" t="n">
        <f aca="false">MATCH(C1831,state_details!A:A,0)</f>
        <v>34</v>
      </c>
      <c r="G1831" s="0" t="e">
        <f aca="false">MATCH(B1831,Votes!A:A,0)</f>
        <v>#N/A</v>
      </c>
    </row>
    <row r="1832" customFormat="false" ht="15" hidden="false" customHeight="false" outlineLevel="0" collapsed="false">
      <c r="A1832" s="0" t="s">
        <v>395</v>
      </c>
      <c r="B1832" s="0" t="n">
        <v>36085</v>
      </c>
      <c r="C1832" s="0" t="s">
        <v>1148</v>
      </c>
      <c r="D1832" s="0" t="n">
        <v>386930</v>
      </c>
      <c r="E1832" s="0" t="n">
        <v>385635.692478869</v>
      </c>
      <c r="F1832" s="0" t="n">
        <f aca="false">MATCH(C1832,state_details!A:A,0)</f>
        <v>34</v>
      </c>
      <c r="G1832" s="0" t="e">
        <f aca="false">MATCH(B1832,Votes!A:A,0)</f>
        <v>#N/A</v>
      </c>
    </row>
    <row r="1833" customFormat="false" ht="15" hidden="false" customHeight="false" outlineLevel="0" collapsed="false">
      <c r="A1833" s="0" t="s">
        <v>1165</v>
      </c>
      <c r="B1833" s="0" t="n">
        <v>36087</v>
      </c>
      <c r="C1833" s="0" t="s">
        <v>1148</v>
      </c>
      <c r="D1833" s="0" t="n">
        <v>240028</v>
      </c>
      <c r="E1833" s="0" t="n">
        <v>239589.393844931</v>
      </c>
      <c r="F1833" s="0" t="n">
        <f aca="false">MATCH(C1833,state_details!A:A,0)</f>
        <v>34</v>
      </c>
      <c r="G1833" s="0" t="e">
        <f aca="false">MATCH(B1833,Votes!A:A,0)</f>
        <v>#N/A</v>
      </c>
    </row>
    <row r="1834" customFormat="false" ht="15" hidden="false" customHeight="false" outlineLevel="0" collapsed="false">
      <c r="A1834" s="0" t="s">
        <v>1166</v>
      </c>
      <c r="B1834" s="0" t="n">
        <v>36091</v>
      </c>
      <c r="C1834" s="0" t="s">
        <v>1148</v>
      </c>
      <c r="D1834" s="0" t="n">
        <v>189988</v>
      </c>
      <c r="E1834" s="0" t="n">
        <v>197926.082277136</v>
      </c>
      <c r="F1834" s="0" t="n">
        <f aca="false">MATCH(C1834,state_details!A:A,0)</f>
        <v>34</v>
      </c>
      <c r="G1834" s="0" t="e">
        <f aca="false">MATCH(B1834,Votes!A:A,0)</f>
        <v>#N/A</v>
      </c>
    </row>
    <row r="1835" customFormat="false" ht="15" hidden="false" customHeight="false" outlineLevel="0" collapsed="false">
      <c r="A1835" s="0" t="s">
        <v>1167</v>
      </c>
      <c r="B1835" s="0" t="n">
        <v>36093</v>
      </c>
      <c r="C1835" s="0" t="s">
        <v>1148</v>
      </c>
      <c r="D1835" s="0" t="n">
        <v>125208</v>
      </c>
      <c r="E1835" s="0" t="n">
        <v>127298.697057143</v>
      </c>
      <c r="F1835" s="0" t="n">
        <f aca="false">MATCH(C1835,state_details!A:A,0)</f>
        <v>34</v>
      </c>
      <c r="G1835" s="0" t="e">
        <f aca="false">MATCH(B1835,Votes!A:A,0)</f>
        <v>#N/A</v>
      </c>
    </row>
    <row r="1836" customFormat="false" ht="15" hidden="false" customHeight="false" outlineLevel="0" collapsed="false">
      <c r="A1836" s="0" t="s">
        <v>1168</v>
      </c>
      <c r="B1836" s="0" t="n">
        <v>36095</v>
      </c>
      <c r="C1836" s="0" t="s">
        <v>1148</v>
      </c>
      <c r="D1836" s="0" t="n">
        <v>24541</v>
      </c>
      <c r="E1836" s="0" t="n">
        <v>25368.3034496856</v>
      </c>
      <c r="F1836" s="0" t="n">
        <f aca="false">MATCH(C1836,state_details!A:A,0)</f>
        <v>34</v>
      </c>
      <c r="G1836" s="0" t="e">
        <f aca="false">MATCH(B1836,Votes!A:A,0)</f>
        <v>#N/A</v>
      </c>
    </row>
    <row r="1837" customFormat="false" ht="15" hidden="false" customHeight="false" outlineLevel="0" collapsed="false">
      <c r="A1837" s="0" t="s">
        <v>506</v>
      </c>
      <c r="B1837" s="0" t="n">
        <v>36097</v>
      </c>
      <c r="C1837" s="0" t="s">
        <v>1148</v>
      </c>
      <c r="D1837" s="0" t="n">
        <v>14515</v>
      </c>
      <c r="E1837" s="0" t="n">
        <v>14210.1800027428</v>
      </c>
      <c r="F1837" s="0" t="n">
        <f aca="false">MATCH(C1837,state_details!A:A,0)</f>
        <v>34</v>
      </c>
      <c r="G1837" s="0" t="e">
        <f aca="false">MATCH(B1837,Votes!A:A,0)</f>
        <v>#N/A</v>
      </c>
    </row>
    <row r="1838" customFormat="false" ht="15" hidden="false" customHeight="false" outlineLevel="0" collapsed="false">
      <c r="A1838" s="0" t="s">
        <v>1169</v>
      </c>
      <c r="B1838" s="0" t="n">
        <v>36099</v>
      </c>
      <c r="C1838" s="0" t="s">
        <v>1148</v>
      </c>
      <c r="D1838" s="0" t="n">
        <v>26941</v>
      </c>
      <c r="E1838" s="0" t="n">
        <v>25436.0251772264</v>
      </c>
      <c r="F1838" s="0" t="n">
        <f aca="false">MATCH(C1838,state_details!A:A,0)</f>
        <v>34</v>
      </c>
      <c r="G1838" s="0" t="e">
        <f aca="false">MATCH(B1838,Votes!A:A,0)</f>
        <v>#N/A</v>
      </c>
    </row>
    <row r="1839" customFormat="false" ht="15" hidden="false" customHeight="false" outlineLevel="0" collapsed="false">
      <c r="A1839" s="0" t="s">
        <v>1170</v>
      </c>
      <c r="B1839" s="0" t="n">
        <v>36089</v>
      </c>
      <c r="C1839" s="0" t="s">
        <v>1148</v>
      </c>
      <c r="D1839" s="0" t="n">
        <v>86896</v>
      </c>
      <c r="E1839" s="0" t="n">
        <v>86284.0793396389</v>
      </c>
      <c r="F1839" s="0" t="n">
        <f aca="false">MATCH(C1839,state_details!A:A,0)</f>
        <v>34</v>
      </c>
      <c r="G1839" s="0" t="e">
        <f aca="false">MATCH(B1839,Votes!A:A,0)</f>
        <v>#N/A</v>
      </c>
    </row>
    <row r="1840" customFormat="false" ht="15" hidden="false" customHeight="false" outlineLevel="0" collapsed="false">
      <c r="A1840" s="0" t="s">
        <v>547</v>
      </c>
      <c r="B1840" s="0" t="n">
        <v>36101</v>
      </c>
      <c r="C1840" s="0" t="s">
        <v>1148</v>
      </c>
      <c r="D1840" s="0" t="n">
        <v>73260</v>
      </c>
      <c r="E1840" s="0" t="n">
        <v>72798.3418697129</v>
      </c>
      <c r="F1840" s="0" t="n">
        <f aca="false">MATCH(C1840,state_details!A:A,0)</f>
        <v>34</v>
      </c>
      <c r="G1840" s="0" t="e">
        <f aca="false">MATCH(B1840,Votes!A:A,0)</f>
        <v>#N/A</v>
      </c>
    </row>
    <row r="1841" customFormat="false" ht="15" hidden="false" customHeight="false" outlineLevel="0" collapsed="false">
      <c r="A1841" s="0" t="s">
        <v>814</v>
      </c>
      <c r="B1841" s="0" t="n">
        <v>36103</v>
      </c>
      <c r="C1841" s="0" t="s">
        <v>1148</v>
      </c>
      <c r="D1841" s="0" t="n">
        <v>1204465</v>
      </c>
      <c r="E1841" s="0" t="n">
        <v>1227579.32622306</v>
      </c>
      <c r="F1841" s="0" t="n">
        <f aca="false">MATCH(C1841,state_details!A:A,0)</f>
        <v>34</v>
      </c>
      <c r="G1841" s="0" t="e">
        <f aca="false">MATCH(B1841,Votes!A:A,0)</f>
        <v>#N/A</v>
      </c>
    </row>
    <row r="1842" customFormat="false" ht="15" hidden="false" customHeight="false" outlineLevel="0" collapsed="false">
      <c r="A1842" s="0" t="s">
        <v>548</v>
      </c>
      <c r="B1842" s="0" t="n">
        <v>36105</v>
      </c>
      <c r="C1842" s="0" t="s">
        <v>1148</v>
      </c>
      <c r="D1842" s="0" t="n">
        <v>62010</v>
      </c>
      <c r="E1842" s="0" t="n">
        <v>63919.6977864762</v>
      </c>
      <c r="F1842" s="0" t="n">
        <f aca="false">MATCH(C1842,state_details!A:A,0)</f>
        <v>34</v>
      </c>
      <c r="G1842" s="0" t="e">
        <f aca="false">MATCH(B1842,Votes!A:A,0)</f>
        <v>#N/A</v>
      </c>
    </row>
    <row r="1843" customFormat="false" ht="15" hidden="false" customHeight="false" outlineLevel="0" collapsed="false">
      <c r="A1843" s="0" t="s">
        <v>1171</v>
      </c>
      <c r="B1843" s="0" t="n">
        <v>36107</v>
      </c>
      <c r="C1843" s="0" t="s">
        <v>1148</v>
      </c>
      <c r="D1843" s="0" t="n">
        <v>38432</v>
      </c>
      <c r="E1843" s="0" t="n">
        <v>38094.4656507697</v>
      </c>
      <c r="F1843" s="0" t="n">
        <f aca="false">MATCH(C1843,state_details!A:A,0)</f>
        <v>34</v>
      </c>
      <c r="G1843" s="0" t="e">
        <f aca="false">MATCH(B1843,Votes!A:A,0)</f>
        <v>#N/A</v>
      </c>
    </row>
    <row r="1844" customFormat="false" ht="15" hidden="false" customHeight="false" outlineLevel="0" collapsed="false">
      <c r="A1844" s="0" t="s">
        <v>1172</v>
      </c>
      <c r="B1844" s="0" t="n">
        <v>36109</v>
      </c>
      <c r="C1844" s="0" t="s">
        <v>1148</v>
      </c>
      <c r="D1844" s="0" t="n">
        <v>84765</v>
      </c>
      <c r="E1844" s="0" t="n">
        <v>96203.9723483951</v>
      </c>
      <c r="F1844" s="0" t="n">
        <f aca="false">MATCH(C1844,state_details!A:A,0)</f>
        <v>34</v>
      </c>
      <c r="G1844" s="0" t="e">
        <f aca="false">MATCH(B1844,Votes!A:A,0)</f>
        <v>#N/A</v>
      </c>
    </row>
    <row r="1845" customFormat="false" ht="15" hidden="false" customHeight="false" outlineLevel="0" collapsed="false">
      <c r="A1845" s="0" t="s">
        <v>1173</v>
      </c>
      <c r="B1845" s="0" t="n">
        <v>36111</v>
      </c>
      <c r="C1845" s="0" t="s">
        <v>1148</v>
      </c>
      <c r="D1845" s="0" t="n">
        <v>149916</v>
      </c>
      <c r="E1845" s="0" t="n">
        <v>153635.085329356</v>
      </c>
      <c r="F1845" s="0" t="n">
        <f aca="false">MATCH(C1845,state_details!A:A,0)</f>
        <v>34</v>
      </c>
      <c r="G1845" s="0" t="e">
        <f aca="false">MATCH(B1845,Votes!A:A,0)</f>
        <v>#N/A</v>
      </c>
    </row>
    <row r="1846" customFormat="false" ht="15" hidden="false" customHeight="false" outlineLevel="0" collapsed="false">
      <c r="A1846" s="0" t="s">
        <v>417</v>
      </c>
      <c r="B1846" s="0" t="n">
        <v>36113</v>
      </c>
      <c r="C1846" s="0" t="s">
        <v>1148</v>
      </c>
      <c r="D1846" s="0" t="n">
        <v>53908</v>
      </c>
      <c r="E1846" s="0" t="n">
        <v>54788.1609972572</v>
      </c>
      <c r="F1846" s="0" t="n">
        <f aca="false">MATCH(C1846,state_details!A:A,0)</f>
        <v>34</v>
      </c>
      <c r="G1846" s="0" t="e">
        <f aca="false">MATCH(B1846,Votes!A:A,0)</f>
        <v>#N/A</v>
      </c>
    </row>
    <row r="1847" customFormat="false" ht="15" hidden="false" customHeight="false" outlineLevel="0" collapsed="false">
      <c r="A1847" s="0" t="s">
        <v>72</v>
      </c>
      <c r="B1847" s="0" t="n">
        <v>36115</v>
      </c>
      <c r="C1847" s="0" t="s">
        <v>1148</v>
      </c>
      <c r="D1847" s="0" t="n">
        <v>49897</v>
      </c>
      <c r="E1847" s="0" t="n">
        <v>49639.2500344105</v>
      </c>
      <c r="F1847" s="0" t="n">
        <f aca="false">MATCH(C1847,state_details!A:A,0)</f>
        <v>34</v>
      </c>
      <c r="G1847" s="0" t="e">
        <f aca="false">MATCH(B1847,Votes!A:A,0)</f>
        <v>#N/A</v>
      </c>
    </row>
    <row r="1848" customFormat="false" ht="15" hidden="false" customHeight="false" outlineLevel="0" collapsed="false">
      <c r="A1848" s="0" t="s">
        <v>418</v>
      </c>
      <c r="B1848" s="0" t="n">
        <v>36117</v>
      </c>
      <c r="C1848" s="0" t="s">
        <v>1148</v>
      </c>
      <c r="D1848" s="0" t="n">
        <v>71913</v>
      </c>
      <c r="E1848" s="0" t="n">
        <v>72483.8287170969</v>
      </c>
      <c r="F1848" s="0" t="n">
        <f aca="false">MATCH(C1848,state_details!A:A,0)</f>
        <v>34</v>
      </c>
      <c r="G1848" s="0" t="e">
        <f aca="false">MATCH(B1848,Votes!A:A,0)</f>
        <v>#N/A</v>
      </c>
    </row>
    <row r="1849" customFormat="false" ht="15" hidden="false" customHeight="false" outlineLevel="0" collapsed="false">
      <c r="A1849" s="0" t="s">
        <v>1174</v>
      </c>
      <c r="B1849" s="0" t="n">
        <v>36119</v>
      </c>
      <c r="C1849" s="0" t="s">
        <v>1148</v>
      </c>
      <c r="D1849" s="0" t="n">
        <v>784974</v>
      </c>
      <c r="E1849" s="0" t="n">
        <v>782236.97133571</v>
      </c>
      <c r="F1849" s="0" t="n">
        <f aca="false">MATCH(C1849,state_details!A:A,0)</f>
        <v>34</v>
      </c>
      <c r="G1849" s="0" t="e">
        <f aca="false">MATCH(B1849,Votes!A:A,0)</f>
        <v>#N/A</v>
      </c>
    </row>
    <row r="1850" customFormat="false" ht="15" hidden="false" customHeight="false" outlineLevel="0" collapsed="false">
      <c r="A1850" s="0" t="s">
        <v>1175</v>
      </c>
      <c r="B1850" s="0" t="n">
        <v>36121</v>
      </c>
      <c r="C1850" s="0" t="s">
        <v>1148</v>
      </c>
      <c r="D1850" s="0" t="n">
        <v>32977</v>
      </c>
      <c r="E1850" s="0" t="n">
        <v>31917.4811295195</v>
      </c>
      <c r="F1850" s="0" t="n">
        <f aca="false">MATCH(C1850,state_details!A:A,0)</f>
        <v>34</v>
      </c>
      <c r="G1850" s="0" t="e">
        <f aca="false">MATCH(B1850,Votes!A:A,0)</f>
        <v>#N/A</v>
      </c>
    </row>
    <row r="1851" customFormat="false" ht="15" hidden="false" customHeight="false" outlineLevel="0" collapsed="false">
      <c r="A1851" s="0" t="s">
        <v>1176</v>
      </c>
      <c r="B1851" s="0" t="n">
        <v>36123</v>
      </c>
      <c r="C1851" s="0" t="s">
        <v>1148</v>
      </c>
      <c r="D1851" s="0" t="n">
        <v>19231</v>
      </c>
      <c r="E1851" s="0" t="n">
        <v>18881.9994646032</v>
      </c>
      <c r="F1851" s="0" t="n">
        <f aca="false">MATCH(C1851,state_details!A:A,0)</f>
        <v>34</v>
      </c>
      <c r="G1851" s="0" t="e">
        <f aca="false">MATCH(B1851,Votes!A:A,0)</f>
        <v>#N/A</v>
      </c>
    </row>
    <row r="1852" customFormat="false" ht="15" hidden="false" customHeight="false" outlineLevel="0" collapsed="false">
      <c r="A1852" s="0" t="s">
        <v>1177</v>
      </c>
      <c r="B1852" s="0" t="n">
        <v>37001</v>
      </c>
      <c r="C1852" s="0" t="s">
        <v>1178</v>
      </c>
      <c r="D1852" s="0" t="n">
        <v>134211</v>
      </c>
      <c r="E1852" s="0" t="n">
        <v>141739.500386442</v>
      </c>
      <c r="F1852" s="0" t="n">
        <f aca="false">MATCH(C1852,state_details!A:A,0)</f>
        <v>35</v>
      </c>
      <c r="G1852" s="0" t="e">
        <f aca="false">MATCH(B1852,Votes!A:A,0)</f>
        <v>#N/A</v>
      </c>
    </row>
    <row r="1853" customFormat="false" ht="15" hidden="false" customHeight="false" outlineLevel="0" collapsed="false">
      <c r="A1853" s="0" t="s">
        <v>463</v>
      </c>
      <c r="B1853" s="0" t="n">
        <v>37003</v>
      </c>
      <c r="C1853" s="0" t="s">
        <v>1178</v>
      </c>
      <c r="D1853" s="0" t="n">
        <v>29308</v>
      </c>
      <c r="E1853" s="0" t="n">
        <v>29405.8914735538</v>
      </c>
      <c r="F1853" s="0" t="n">
        <f aca="false">MATCH(C1853,state_details!A:A,0)</f>
        <v>35</v>
      </c>
      <c r="G1853" s="0" t="e">
        <f aca="false">MATCH(B1853,Votes!A:A,0)</f>
        <v>#N/A</v>
      </c>
    </row>
    <row r="1854" customFormat="false" ht="15" hidden="false" customHeight="false" outlineLevel="0" collapsed="false">
      <c r="A1854" s="0" t="s">
        <v>1179</v>
      </c>
      <c r="B1854" s="0" t="n">
        <v>37005</v>
      </c>
      <c r="C1854" s="0" t="s">
        <v>1178</v>
      </c>
      <c r="D1854" s="0" t="n">
        <v>9097</v>
      </c>
      <c r="E1854" s="0" t="n">
        <v>9600.07646450029</v>
      </c>
      <c r="F1854" s="0" t="n">
        <f aca="false">MATCH(C1854,state_details!A:A,0)</f>
        <v>35</v>
      </c>
      <c r="G1854" s="0" t="e">
        <f aca="false">MATCH(B1854,Votes!A:A,0)</f>
        <v>#N/A</v>
      </c>
    </row>
    <row r="1855" customFormat="false" ht="15" hidden="false" customHeight="false" outlineLevel="0" collapsed="false">
      <c r="A1855" s="0" t="s">
        <v>1180</v>
      </c>
      <c r="B1855" s="0" t="n">
        <v>37007</v>
      </c>
      <c r="C1855" s="0" t="s">
        <v>1178</v>
      </c>
      <c r="D1855" s="0" t="n">
        <v>17684</v>
      </c>
      <c r="E1855" s="0" t="n">
        <v>18007.5262652974</v>
      </c>
      <c r="F1855" s="0" t="n">
        <f aca="false">MATCH(C1855,state_details!A:A,0)</f>
        <v>35</v>
      </c>
      <c r="G1855" s="0" t="e">
        <f aca="false">MATCH(B1855,Votes!A:A,0)</f>
        <v>#N/A</v>
      </c>
    </row>
    <row r="1856" customFormat="false" ht="15" hidden="false" customHeight="false" outlineLevel="0" collapsed="false">
      <c r="A1856" s="0" t="s">
        <v>1181</v>
      </c>
      <c r="B1856" s="0" t="n">
        <v>37009</v>
      </c>
      <c r="C1856" s="0" t="s">
        <v>1178</v>
      </c>
      <c r="D1856" s="0" t="n">
        <v>22062</v>
      </c>
      <c r="E1856" s="0" t="n">
        <v>23178.2214529572</v>
      </c>
      <c r="F1856" s="0" t="n">
        <f aca="false">MATCH(C1856,state_details!A:A,0)</f>
        <v>35</v>
      </c>
      <c r="G1856" s="0" t="e">
        <f aca="false">MATCH(B1856,Votes!A:A,0)</f>
        <v>#N/A</v>
      </c>
    </row>
    <row r="1857" customFormat="false" ht="15" hidden="false" customHeight="false" outlineLevel="0" collapsed="false">
      <c r="A1857" s="0" t="s">
        <v>1182</v>
      </c>
      <c r="B1857" s="0" t="n">
        <v>37011</v>
      </c>
      <c r="C1857" s="0" t="s">
        <v>1178</v>
      </c>
      <c r="D1857" s="0" t="n">
        <v>15270</v>
      </c>
      <c r="E1857" s="0" t="n">
        <v>14869.5337646066</v>
      </c>
      <c r="F1857" s="0" t="n">
        <f aca="false">MATCH(C1857,state_details!A:A,0)</f>
        <v>35</v>
      </c>
      <c r="G1857" s="0" t="e">
        <f aca="false">MATCH(B1857,Votes!A:A,0)</f>
        <v>#N/A</v>
      </c>
    </row>
    <row r="1858" customFormat="false" ht="15" hidden="false" customHeight="false" outlineLevel="0" collapsed="false">
      <c r="A1858" s="0" t="s">
        <v>1183</v>
      </c>
      <c r="B1858" s="0" t="n">
        <v>37013</v>
      </c>
      <c r="C1858" s="0" t="s">
        <v>1178</v>
      </c>
      <c r="D1858" s="0" t="n">
        <v>35914</v>
      </c>
      <c r="E1858" s="0" t="n">
        <v>35540.7236396765</v>
      </c>
      <c r="F1858" s="0" t="n">
        <f aca="false">MATCH(C1858,state_details!A:A,0)</f>
        <v>35</v>
      </c>
      <c r="G1858" s="0" t="e">
        <f aca="false">MATCH(B1858,Votes!A:A,0)</f>
        <v>#N/A</v>
      </c>
    </row>
    <row r="1859" customFormat="false" ht="15" hidden="false" customHeight="false" outlineLevel="0" collapsed="false">
      <c r="A1859" s="0" t="s">
        <v>1184</v>
      </c>
      <c r="B1859" s="0" t="n">
        <v>37015</v>
      </c>
      <c r="C1859" s="0" t="s">
        <v>1178</v>
      </c>
      <c r="D1859" s="0" t="n">
        <v>14783</v>
      </c>
      <c r="E1859" s="0" t="n">
        <v>13910.4774133206</v>
      </c>
      <c r="F1859" s="0" t="n">
        <f aca="false">MATCH(C1859,state_details!A:A,0)</f>
        <v>35</v>
      </c>
      <c r="G1859" s="0" t="e">
        <f aca="false">MATCH(B1859,Votes!A:A,0)</f>
        <v>#N/A</v>
      </c>
    </row>
    <row r="1860" customFormat="false" ht="15" hidden="false" customHeight="false" outlineLevel="0" collapsed="false">
      <c r="A1860" s="0" t="s">
        <v>1185</v>
      </c>
      <c r="B1860" s="0" t="n">
        <v>37017</v>
      </c>
      <c r="C1860" s="0" t="s">
        <v>1178</v>
      </c>
      <c r="D1860" s="0" t="n">
        <v>23635</v>
      </c>
      <c r="E1860" s="0" t="n">
        <v>23445.2632053295</v>
      </c>
      <c r="F1860" s="0" t="n">
        <f aca="false">MATCH(C1860,state_details!A:A,0)</f>
        <v>35</v>
      </c>
      <c r="G1860" s="0" t="e">
        <f aca="false">MATCH(B1860,Votes!A:A,0)</f>
        <v>#N/A</v>
      </c>
    </row>
    <row r="1861" customFormat="false" ht="15" hidden="false" customHeight="false" outlineLevel="0" collapsed="false">
      <c r="A1861" s="0" t="s">
        <v>1186</v>
      </c>
      <c r="B1861" s="0" t="n">
        <v>37019</v>
      </c>
      <c r="C1861" s="0" t="s">
        <v>1178</v>
      </c>
      <c r="D1861" s="0" t="n">
        <v>118196</v>
      </c>
      <c r="E1861" s="0" t="n">
        <v>146626.12817806</v>
      </c>
      <c r="F1861" s="0" t="n">
        <f aca="false">MATCH(C1861,state_details!A:A,0)</f>
        <v>35</v>
      </c>
      <c r="G1861" s="0" t="e">
        <f aca="false">MATCH(B1861,Votes!A:A,0)</f>
        <v>#N/A</v>
      </c>
    </row>
    <row r="1862" customFormat="false" ht="15" hidden="false" customHeight="false" outlineLevel="0" collapsed="false">
      <c r="A1862" s="0" t="s">
        <v>1187</v>
      </c>
      <c r="B1862" s="0" t="n">
        <v>37021</v>
      </c>
      <c r="C1862" s="0" t="s">
        <v>1178</v>
      </c>
      <c r="D1862" s="0" t="n">
        <v>220989</v>
      </c>
      <c r="E1862" s="0" t="n">
        <v>230690.971237185</v>
      </c>
      <c r="F1862" s="0" t="n">
        <f aca="false">MATCH(C1862,state_details!A:A,0)</f>
        <v>35</v>
      </c>
      <c r="G1862" s="0" t="e">
        <f aca="false">MATCH(B1862,Votes!A:A,0)</f>
        <v>#N/A</v>
      </c>
    </row>
    <row r="1863" customFormat="false" ht="15" hidden="false" customHeight="false" outlineLevel="0" collapsed="false">
      <c r="A1863" s="0" t="s">
        <v>330</v>
      </c>
      <c r="B1863" s="0" t="n">
        <v>37023</v>
      </c>
      <c r="C1863" s="0" t="s">
        <v>1178</v>
      </c>
      <c r="D1863" s="0" t="n">
        <v>71624</v>
      </c>
      <c r="E1863" s="0" t="n">
        <v>72874.0563578472</v>
      </c>
      <c r="F1863" s="0" t="n">
        <f aca="false">MATCH(C1863,state_details!A:A,0)</f>
        <v>35</v>
      </c>
      <c r="G1863" s="0" t="e">
        <f aca="false">MATCH(B1863,Votes!A:A,0)</f>
        <v>#N/A</v>
      </c>
    </row>
    <row r="1864" customFormat="false" ht="15" hidden="false" customHeight="false" outlineLevel="0" collapsed="false">
      <c r="A1864" s="0" t="s">
        <v>1188</v>
      </c>
      <c r="B1864" s="0" t="n">
        <v>37025</v>
      </c>
      <c r="C1864" s="0" t="s">
        <v>1178</v>
      </c>
      <c r="D1864" s="0" t="n">
        <v>169804</v>
      </c>
      <c r="E1864" s="0" t="n">
        <v>184905.191532154</v>
      </c>
      <c r="F1864" s="0" t="n">
        <f aca="false">MATCH(C1864,state_details!A:A,0)</f>
        <v>35</v>
      </c>
      <c r="G1864" s="0" t="e">
        <f aca="false">MATCH(B1864,Votes!A:A,0)</f>
        <v>#N/A</v>
      </c>
    </row>
    <row r="1865" customFormat="false" ht="15" hidden="false" customHeight="false" outlineLevel="0" collapsed="false">
      <c r="A1865" s="0" t="s">
        <v>682</v>
      </c>
      <c r="B1865" s="0" t="n">
        <v>37027</v>
      </c>
      <c r="C1865" s="0" t="s">
        <v>1178</v>
      </c>
      <c r="D1865" s="0" t="n">
        <v>64639</v>
      </c>
      <c r="E1865" s="0" t="n">
        <v>64919.2228552573</v>
      </c>
      <c r="F1865" s="0" t="n">
        <f aca="false">MATCH(C1865,state_details!A:A,0)</f>
        <v>35</v>
      </c>
      <c r="G1865" s="0" t="e">
        <f aca="false">MATCH(B1865,Votes!A:A,0)</f>
        <v>#N/A</v>
      </c>
    </row>
    <row r="1866" customFormat="false" ht="15" hidden="false" customHeight="false" outlineLevel="0" collapsed="false">
      <c r="A1866" s="0" t="s">
        <v>332</v>
      </c>
      <c r="B1866" s="0" t="n">
        <v>37029</v>
      </c>
      <c r="C1866" s="0" t="s">
        <v>1178</v>
      </c>
      <c r="D1866" s="0" t="n">
        <v>8062</v>
      </c>
      <c r="E1866" s="0" t="n">
        <v>9101.60244105784</v>
      </c>
      <c r="F1866" s="0" t="n">
        <f aca="false">MATCH(C1866,state_details!A:A,0)</f>
        <v>35</v>
      </c>
      <c r="G1866" s="0" t="e">
        <f aca="false">MATCH(B1866,Votes!A:A,0)</f>
        <v>#N/A</v>
      </c>
    </row>
    <row r="1867" customFormat="false" ht="15" hidden="false" customHeight="false" outlineLevel="0" collapsed="false">
      <c r="A1867" s="0" t="s">
        <v>1189</v>
      </c>
      <c r="B1867" s="0" t="n">
        <v>37031</v>
      </c>
      <c r="C1867" s="0" t="s">
        <v>1178</v>
      </c>
      <c r="D1867" s="0" t="n">
        <v>56268</v>
      </c>
      <c r="E1867" s="0" t="n">
        <v>59383.4071932196</v>
      </c>
      <c r="F1867" s="0" t="n">
        <f aca="false">MATCH(C1867,state_details!A:A,0)</f>
        <v>35</v>
      </c>
      <c r="G1867" s="0" t="e">
        <f aca="false">MATCH(B1867,Votes!A:A,0)</f>
        <v>#N/A</v>
      </c>
    </row>
    <row r="1868" customFormat="false" ht="15" hidden="false" customHeight="false" outlineLevel="0" collapsed="false">
      <c r="A1868" s="0" t="s">
        <v>1190</v>
      </c>
      <c r="B1868" s="0" t="n">
        <v>37033</v>
      </c>
      <c r="C1868" s="0" t="s">
        <v>1178</v>
      </c>
      <c r="D1868" s="0" t="n">
        <v>18567</v>
      </c>
      <c r="E1868" s="0" t="n">
        <v>18572.8891342601</v>
      </c>
      <c r="F1868" s="0" t="n">
        <f aca="false">MATCH(C1868,state_details!A:A,0)</f>
        <v>35</v>
      </c>
      <c r="G1868" s="0" t="e">
        <f aca="false">MATCH(B1868,Votes!A:A,0)</f>
        <v>#N/A</v>
      </c>
    </row>
    <row r="1869" customFormat="false" ht="15" hidden="false" customHeight="false" outlineLevel="0" collapsed="false">
      <c r="A1869" s="0" t="s">
        <v>1191</v>
      </c>
      <c r="B1869" s="0" t="n">
        <v>37035</v>
      </c>
      <c r="C1869" s="0" t="s">
        <v>1178</v>
      </c>
      <c r="D1869" s="0" t="n">
        <v>125824</v>
      </c>
      <c r="E1869" s="0" t="n">
        <v>131203.913492421</v>
      </c>
      <c r="F1869" s="0" t="n">
        <f aca="false">MATCH(C1869,state_details!A:A,0)</f>
        <v>35</v>
      </c>
      <c r="G1869" s="0" t="e">
        <f aca="false">MATCH(B1869,Votes!A:A,0)</f>
        <v>#N/A</v>
      </c>
    </row>
    <row r="1870" customFormat="false" ht="15" hidden="false" customHeight="false" outlineLevel="0" collapsed="false">
      <c r="A1870" s="0" t="s">
        <v>336</v>
      </c>
      <c r="B1870" s="0" t="n">
        <v>37037</v>
      </c>
      <c r="C1870" s="0" t="s">
        <v>1178</v>
      </c>
      <c r="D1870" s="0" t="n">
        <v>61614</v>
      </c>
      <c r="E1870" s="0" t="n">
        <v>68220.2803593938</v>
      </c>
      <c r="F1870" s="0" t="n">
        <f aca="false">MATCH(C1870,state_details!A:A,0)</f>
        <v>35</v>
      </c>
      <c r="G1870" s="0" t="e">
        <f aca="false">MATCH(B1870,Votes!A:A,0)</f>
        <v>#N/A</v>
      </c>
    </row>
    <row r="1871" customFormat="false" ht="15" hidden="false" customHeight="false" outlineLevel="0" collapsed="false">
      <c r="A1871" s="0" t="s">
        <v>17</v>
      </c>
      <c r="B1871" s="0" t="n">
        <v>37039</v>
      </c>
      <c r="C1871" s="0" t="s">
        <v>1178</v>
      </c>
      <c r="D1871" s="0" t="n">
        <v>24180</v>
      </c>
      <c r="E1871" s="0" t="n">
        <v>25668.6031814203</v>
      </c>
      <c r="F1871" s="0" t="n">
        <f aca="false">MATCH(C1871,state_details!A:A,0)</f>
        <v>35</v>
      </c>
      <c r="G1871" s="0" t="e">
        <f aca="false">MATCH(B1871,Votes!A:A,0)</f>
        <v>#N/A</v>
      </c>
    </row>
    <row r="1872" customFormat="false" ht="15" hidden="false" customHeight="false" outlineLevel="0" collapsed="false">
      <c r="A1872" s="0" t="s">
        <v>1192</v>
      </c>
      <c r="B1872" s="0" t="n">
        <v>37041</v>
      </c>
      <c r="C1872" s="0" t="s">
        <v>1178</v>
      </c>
      <c r="D1872" s="0" t="n">
        <v>11050</v>
      </c>
      <c r="E1872" s="0" t="n">
        <v>11355.5379763774</v>
      </c>
      <c r="F1872" s="0" t="n">
        <f aca="false">MATCH(C1872,state_details!A:A,0)</f>
        <v>35</v>
      </c>
      <c r="G1872" s="0" t="e">
        <f aca="false">MATCH(B1872,Votes!A:A,0)</f>
        <v>#N/A</v>
      </c>
    </row>
    <row r="1873" customFormat="false" ht="15" hidden="false" customHeight="false" outlineLevel="0" collapsed="false">
      <c r="A1873" s="0" t="s">
        <v>21</v>
      </c>
      <c r="B1873" s="0" t="n">
        <v>37043</v>
      </c>
      <c r="C1873" s="0" t="s">
        <v>1178</v>
      </c>
      <c r="D1873" s="0" t="n">
        <v>9311</v>
      </c>
      <c r="E1873" s="0" t="n">
        <v>10405.8518376884</v>
      </c>
      <c r="F1873" s="0" t="n">
        <f aca="false">MATCH(C1873,state_details!A:A,0)</f>
        <v>35</v>
      </c>
      <c r="G1873" s="0" t="e">
        <f aca="false">MATCH(B1873,Votes!A:A,0)</f>
        <v>#N/A</v>
      </c>
    </row>
    <row r="1874" customFormat="false" ht="15" hidden="false" customHeight="false" outlineLevel="0" collapsed="false">
      <c r="A1874" s="0" t="s">
        <v>100</v>
      </c>
      <c r="B1874" s="0" t="n">
        <v>37045</v>
      </c>
      <c r="C1874" s="0" t="s">
        <v>1178</v>
      </c>
      <c r="D1874" s="0" t="n">
        <v>77697</v>
      </c>
      <c r="E1874" s="0" t="n">
        <v>78890.3948278122</v>
      </c>
      <c r="F1874" s="0" t="n">
        <f aca="false">MATCH(C1874,state_details!A:A,0)</f>
        <v>35</v>
      </c>
      <c r="G1874" s="0" t="e">
        <f aca="false">MATCH(B1874,Votes!A:A,0)</f>
        <v>#N/A</v>
      </c>
    </row>
    <row r="1875" customFormat="false" ht="15" hidden="false" customHeight="false" outlineLevel="0" collapsed="false">
      <c r="A1875" s="0" t="s">
        <v>1193</v>
      </c>
      <c r="B1875" s="0" t="n">
        <v>37047</v>
      </c>
      <c r="C1875" s="0" t="s">
        <v>1178</v>
      </c>
      <c r="D1875" s="0" t="n">
        <v>40045</v>
      </c>
      <c r="E1875" s="0" t="n">
        <v>39021.4413627594</v>
      </c>
      <c r="F1875" s="0" t="n">
        <f aca="false">MATCH(C1875,state_details!A:A,0)</f>
        <v>35</v>
      </c>
      <c r="G1875" s="0" t="e">
        <f aca="false">MATCH(B1875,Votes!A:A,0)</f>
        <v>#N/A</v>
      </c>
    </row>
    <row r="1876" customFormat="false" ht="15" hidden="false" customHeight="false" outlineLevel="0" collapsed="false">
      <c r="A1876" s="0" t="s">
        <v>1194</v>
      </c>
      <c r="B1876" s="0" t="n">
        <v>37049</v>
      </c>
      <c r="C1876" s="0" t="s">
        <v>1178</v>
      </c>
      <c r="D1876" s="0" t="n">
        <v>78711</v>
      </c>
      <c r="E1876" s="0" t="n">
        <v>79629.1009917962</v>
      </c>
      <c r="F1876" s="0" t="n">
        <f aca="false">MATCH(C1876,state_details!A:A,0)</f>
        <v>35</v>
      </c>
      <c r="G1876" s="0" t="e">
        <f aca="false">MATCH(B1876,Votes!A:A,0)</f>
        <v>#N/A</v>
      </c>
    </row>
    <row r="1877" customFormat="false" ht="15" hidden="false" customHeight="false" outlineLevel="0" collapsed="false">
      <c r="A1877" s="0" t="s">
        <v>472</v>
      </c>
      <c r="B1877" s="0" t="n">
        <v>37051</v>
      </c>
      <c r="C1877" s="0" t="s">
        <v>1178</v>
      </c>
      <c r="D1877" s="0" t="n">
        <v>250825</v>
      </c>
      <c r="E1877" s="0" t="n">
        <v>254293.394342188</v>
      </c>
      <c r="F1877" s="0" t="n">
        <f aca="false">MATCH(C1877,state_details!A:A,0)</f>
        <v>35</v>
      </c>
      <c r="G1877" s="0" t="e">
        <f aca="false">MATCH(B1877,Votes!A:A,0)</f>
        <v>#N/A</v>
      </c>
    </row>
    <row r="1878" customFormat="false" ht="15" hidden="false" customHeight="false" outlineLevel="0" collapsed="false">
      <c r="A1878" s="0" t="s">
        <v>1195</v>
      </c>
      <c r="B1878" s="0" t="n">
        <v>37053</v>
      </c>
      <c r="C1878" s="0" t="s">
        <v>1178</v>
      </c>
      <c r="D1878" s="0" t="n">
        <v>22170</v>
      </c>
      <c r="E1878" s="0" t="n">
        <v>26219.6159250737</v>
      </c>
      <c r="F1878" s="0" t="n">
        <f aca="false">MATCH(C1878,state_details!A:A,0)</f>
        <v>35</v>
      </c>
      <c r="G1878" s="0" t="e">
        <f aca="false">MATCH(B1878,Votes!A:A,0)</f>
        <v>#N/A</v>
      </c>
    </row>
    <row r="1879" customFormat="false" ht="15" hidden="false" customHeight="false" outlineLevel="0" collapsed="false">
      <c r="A1879" s="0" t="s">
        <v>1196</v>
      </c>
      <c r="B1879" s="0" t="n">
        <v>37055</v>
      </c>
      <c r="C1879" s="0" t="s">
        <v>1178</v>
      </c>
      <c r="D1879" s="0" t="n">
        <v>30161</v>
      </c>
      <c r="E1879" s="0" t="n">
        <v>32172.8177185209</v>
      </c>
      <c r="F1879" s="0" t="n">
        <f aca="false">MATCH(C1879,state_details!A:A,0)</f>
        <v>35</v>
      </c>
      <c r="G1879" s="0" t="e">
        <f aca="false">MATCH(B1879,Votes!A:A,0)</f>
        <v>#N/A</v>
      </c>
    </row>
    <row r="1880" customFormat="false" ht="15" hidden="false" customHeight="false" outlineLevel="0" collapsed="false">
      <c r="A1880" s="0" t="s">
        <v>1197</v>
      </c>
      <c r="B1880" s="0" t="n">
        <v>37057</v>
      </c>
      <c r="C1880" s="0" t="s">
        <v>1178</v>
      </c>
      <c r="D1880" s="0" t="n">
        <v>132581</v>
      </c>
      <c r="E1880" s="0" t="n">
        <v>138776.0667404</v>
      </c>
      <c r="F1880" s="0" t="n">
        <f aca="false">MATCH(C1880,state_details!A:A,0)</f>
        <v>35</v>
      </c>
      <c r="G1880" s="0" t="e">
        <f aca="false">MATCH(B1880,Votes!A:A,0)</f>
        <v>#N/A</v>
      </c>
    </row>
    <row r="1881" customFormat="false" ht="15" hidden="false" customHeight="false" outlineLevel="0" collapsed="false">
      <c r="A1881" s="0" t="s">
        <v>1198</v>
      </c>
      <c r="B1881" s="0" t="n">
        <v>37059</v>
      </c>
      <c r="C1881" s="0" t="s">
        <v>1178</v>
      </c>
      <c r="D1881" s="0" t="n">
        <v>33967</v>
      </c>
      <c r="E1881" s="0" t="n">
        <v>36147.8620948102</v>
      </c>
      <c r="F1881" s="0" t="n">
        <f aca="false">MATCH(C1881,state_details!A:A,0)</f>
        <v>35</v>
      </c>
      <c r="G1881" s="0" t="e">
        <f aca="false">MATCH(B1881,Votes!A:A,0)</f>
        <v>#N/A</v>
      </c>
    </row>
    <row r="1882" customFormat="false" ht="15" hidden="false" customHeight="false" outlineLevel="0" collapsed="false">
      <c r="A1882" s="0" t="s">
        <v>1199</v>
      </c>
      <c r="B1882" s="0" t="n">
        <v>37061</v>
      </c>
      <c r="C1882" s="0" t="s">
        <v>1178</v>
      </c>
      <c r="D1882" s="0" t="n">
        <v>37088</v>
      </c>
      <c r="E1882" s="0" t="n">
        <v>37365.7020512674</v>
      </c>
      <c r="F1882" s="0" t="n">
        <f aca="false">MATCH(C1882,state_details!A:A,0)</f>
        <v>35</v>
      </c>
      <c r="G1882" s="0" t="e">
        <f aca="false">MATCH(B1882,Votes!A:A,0)</f>
        <v>#N/A</v>
      </c>
    </row>
    <row r="1883" customFormat="false" ht="15" hidden="false" customHeight="false" outlineLevel="0" collapsed="false">
      <c r="A1883" s="0" t="s">
        <v>1200</v>
      </c>
      <c r="B1883" s="0" t="n">
        <v>37063</v>
      </c>
      <c r="C1883" s="0" t="s">
        <v>1178</v>
      </c>
      <c r="D1883" s="0" t="n">
        <v>260049</v>
      </c>
      <c r="E1883" s="0" t="n">
        <v>277169.974613954</v>
      </c>
      <c r="F1883" s="0" t="n">
        <f aca="false">MATCH(C1883,state_details!A:A,0)</f>
        <v>35</v>
      </c>
      <c r="G1883" s="0" t="e">
        <f aca="false">MATCH(B1883,Votes!A:A,0)</f>
        <v>#N/A</v>
      </c>
    </row>
    <row r="1884" customFormat="false" ht="15" hidden="false" customHeight="false" outlineLevel="0" collapsed="false">
      <c r="A1884" s="0" t="s">
        <v>1201</v>
      </c>
      <c r="B1884" s="0" t="n">
        <v>37065</v>
      </c>
      <c r="C1884" s="0" t="s">
        <v>1178</v>
      </c>
      <c r="D1884" s="0" t="n">
        <v>37792</v>
      </c>
      <c r="E1884" s="0" t="n">
        <v>36982.7918553702</v>
      </c>
      <c r="F1884" s="0" t="n">
        <f aca="false">MATCH(C1884,state_details!A:A,0)</f>
        <v>35</v>
      </c>
      <c r="G1884" s="0" t="e">
        <f aca="false">MATCH(B1884,Votes!A:A,0)</f>
        <v>#N/A</v>
      </c>
    </row>
    <row r="1885" customFormat="false" ht="15" hidden="false" customHeight="false" outlineLevel="0" collapsed="false">
      <c r="A1885" s="0" t="s">
        <v>359</v>
      </c>
      <c r="B1885" s="0" t="n">
        <v>37067</v>
      </c>
      <c r="C1885" s="0" t="s">
        <v>1178</v>
      </c>
      <c r="D1885" s="0" t="n">
        <v>296431</v>
      </c>
      <c r="E1885" s="0" t="n">
        <v>308215.179986621</v>
      </c>
      <c r="F1885" s="0" t="n">
        <f aca="false">MATCH(C1885,state_details!A:A,0)</f>
        <v>35</v>
      </c>
      <c r="G1885" s="0" t="e">
        <f aca="false">MATCH(B1885,Votes!A:A,0)</f>
        <v>#N/A</v>
      </c>
    </row>
    <row r="1886" customFormat="false" ht="15" hidden="false" customHeight="false" outlineLevel="0" collapsed="false">
      <c r="A1886" s="0" t="s">
        <v>37</v>
      </c>
      <c r="B1886" s="0" t="n">
        <v>37069</v>
      </c>
      <c r="C1886" s="0" t="s">
        <v>1178</v>
      </c>
      <c r="D1886" s="0" t="n">
        <v>54237</v>
      </c>
      <c r="E1886" s="0" t="n">
        <v>63198.3670399911</v>
      </c>
      <c r="F1886" s="0" t="n">
        <f aca="false">MATCH(C1886,state_details!A:A,0)</f>
        <v>35</v>
      </c>
      <c r="G1886" s="0" t="e">
        <f aca="false">MATCH(B1886,Votes!A:A,0)</f>
        <v>#N/A</v>
      </c>
    </row>
    <row r="1887" customFormat="false" ht="15" hidden="false" customHeight="false" outlineLevel="0" collapsed="false">
      <c r="A1887" s="0" t="s">
        <v>1202</v>
      </c>
      <c r="B1887" s="0" t="n">
        <v>37071</v>
      </c>
      <c r="C1887" s="0" t="s">
        <v>1178</v>
      </c>
      <c r="D1887" s="0" t="n">
        <v>177495</v>
      </c>
      <c r="E1887" s="0" t="n">
        <v>187510.118444977</v>
      </c>
      <c r="F1887" s="0" t="n">
        <f aca="false">MATCH(C1887,state_details!A:A,0)</f>
        <v>35</v>
      </c>
      <c r="G1887" s="0" t="e">
        <f aca="false">MATCH(B1887,Votes!A:A,0)</f>
        <v>#N/A</v>
      </c>
    </row>
    <row r="1888" customFormat="false" ht="15" hidden="false" customHeight="false" outlineLevel="0" collapsed="false">
      <c r="A1888" s="0" t="s">
        <v>1203</v>
      </c>
      <c r="B1888" s="0" t="n">
        <v>37073</v>
      </c>
      <c r="C1888" s="0" t="s">
        <v>1178</v>
      </c>
      <c r="D1888" s="0" t="n">
        <v>8411</v>
      </c>
      <c r="E1888" s="0" t="n">
        <v>8367.02879696467</v>
      </c>
      <c r="F1888" s="0" t="n">
        <f aca="false">MATCH(C1888,state_details!A:A,0)</f>
        <v>35</v>
      </c>
      <c r="G1888" s="0" t="e">
        <f aca="false">MATCH(B1888,Votes!A:A,0)</f>
        <v>#N/A</v>
      </c>
    </row>
    <row r="1889" customFormat="false" ht="15" hidden="false" customHeight="false" outlineLevel="0" collapsed="false">
      <c r="A1889" s="0" t="s">
        <v>80</v>
      </c>
      <c r="B1889" s="0" t="n">
        <v>37075</v>
      </c>
      <c r="C1889" s="0" t="s">
        <v>1178</v>
      </c>
      <c r="D1889" s="0" t="n">
        <v>6425</v>
      </c>
      <c r="E1889" s="0" t="n">
        <v>6397.01027647449</v>
      </c>
      <c r="F1889" s="0" t="n">
        <f aca="false">MATCH(C1889,state_details!A:A,0)</f>
        <v>35</v>
      </c>
      <c r="G1889" s="0" t="e">
        <f aca="false">MATCH(B1889,Votes!A:A,0)</f>
        <v>#N/A</v>
      </c>
    </row>
    <row r="1890" customFormat="false" ht="15" hidden="false" customHeight="false" outlineLevel="0" collapsed="false">
      <c r="A1890" s="0" t="s">
        <v>1204</v>
      </c>
      <c r="B1890" s="0" t="n">
        <v>37077</v>
      </c>
      <c r="C1890" s="0" t="s">
        <v>1178</v>
      </c>
      <c r="D1890" s="0" t="n">
        <v>48659</v>
      </c>
      <c r="E1890" s="0" t="n">
        <v>50391.8430943907</v>
      </c>
      <c r="F1890" s="0" t="n">
        <f aca="false">MATCH(C1890,state_details!A:A,0)</f>
        <v>35</v>
      </c>
      <c r="G1890" s="0" t="e">
        <f aca="false">MATCH(B1890,Votes!A:A,0)</f>
        <v>#N/A</v>
      </c>
    </row>
    <row r="1891" customFormat="false" ht="15" hidden="false" customHeight="false" outlineLevel="0" collapsed="false">
      <c r="A1891" s="0" t="s">
        <v>39</v>
      </c>
      <c r="B1891" s="0" t="n">
        <v>37079</v>
      </c>
      <c r="C1891" s="0" t="s">
        <v>1178</v>
      </c>
      <c r="D1891" s="0" t="n">
        <v>16554</v>
      </c>
      <c r="E1891" s="0" t="n">
        <v>16171.5186119394</v>
      </c>
      <c r="F1891" s="0" t="n">
        <f aca="false">MATCH(C1891,state_details!A:A,0)</f>
        <v>35</v>
      </c>
      <c r="G1891" s="0" t="e">
        <f aca="false">MATCH(B1891,Votes!A:A,0)</f>
        <v>#N/A</v>
      </c>
    </row>
    <row r="1892" customFormat="false" ht="15" hidden="false" customHeight="false" outlineLevel="0" collapsed="false">
      <c r="A1892" s="0" t="s">
        <v>1205</v>
      </c>
      <c r="B1892" s="0" t="n">
        <v>37081</v>
      </c>
      <c r="C1892" s="0" t="s">
        <v>1178</v>
      </c>
      <c r="D1892" s="0" t="n">
        <v>420863</v>
      </c>
      <c r="E1892" s="0" t="n">
        <v>435192.645345103</v>
      </c>
      <c r="F1892" s="0" t="n">
        <f aca="false">MATCH(C1892,state_details!A:A,0)</f>
        <v>35</v>
      </c>
      <c r="G1892" s="0" t="e">
        <f aca="false">MATCH(B1892,Votes!A:A,0)</f>
        <v>#N/A</v>
      </c>
    </row>
    <row r="1893" customFormat="false" ht="15" hidden="false" customHeight="false" outlineLevel="0" collapsed="false">
      <c r="A1893" s="0" t="s">
        <v>1206</v>
      </c>
      <c r="B1893" s="0" t="n">
        <v>37083</v>
      </c>
      <c r="C1893" s="0" t="s">
        <v>1178</v>
      </c>
      <c r="D1893" s="0" t="n">
        <v>38201</v>
      </c>
      <c r="E1893" s="0" t="n">
        <v>37052.3929132524</v>
      </c>
      <c r="F1893" s="0" t="n">
        <f aca="false">MATCH(C1893,state_details!A:A,0)</f>
        <v>35</v>
      </c>
      <c r="G1893" s="0" t="e">
        <f aca="false">MATCH(B1893,Votes!A:A,0)</f>
        <v>#N/A</v>
      </c>
    </row>
    <row r="1894" customFormat="false" ht="15" hidden="false" customHeight="false" outlineLevel="0" collapsed="false">
      <c r="A1894" s="0" t="s">
        <v>1207</v>
      </c>
      <c r="B1894" s="0" t="n">
        <v>37085</v>
      </c>
      <c r="C1894" s="0" t="s">
        <v>1178</v>
      </c>
      <c r="D1894" s="0" t="n">
        <v>99722</v>
      </c>
      <c r="E1894" s="0" t="n">
        <v>107971.625959766</v>
      </c>
      <c r="F1894" s="0" t="n">
        <f aca="false">MATCH(C1894,state_details!A:A,0)</f>
        <v>35</v>
      </c>
      <c r="G1894" s="0" t="e">
        <f aca="false">MATCH(B1894,Votes!A:A,0)</f>
        <v>#N/A</v>
      </c>
    </row>
    <row r="1895" customFormat="false" ht="15" hidden="false" customHeight="false" outlineLevel="0" collapsed="false">
      <c r="A1895" s="0" t="s">
        <v>1208</v>
      </c>
      <c r="B1895" s="0" t="n">
        <v>37087</v>
      </c>
      <c r="C1895" s="0" t="s">
        <v>1178</v>
      </c>
      <c r="D1895" s="0" t="n">
        <v>51057</v>
      </c>
      <c r="E1895" s="0" t="n">
        <v>52334.8376928496</v>
      </c>
      <c r="F1895" s="0" t="n">
        <f aca="false">MATCH(C1895,state_details!A:A,0)</f>
        <v>35</v>
      </c>
      <c r="G1895" s="0" t="e">
        <f aca="false">MATCH(B1895,Votes!A:A,0)</f>
        <v>#N/A</v>
      </c>
    </row>
    <row r="1896" customFormat="false" ht="15" hidden="false" customHeight="false" outlineLevel="0" collapsed="false">
      <c r="A1896" s="0" t="s">
        <v>481</v>
      </c>
      <c r="B1896" s="0" t="n">
        <v>37089</v>
      </c>
      <c r="C1896" s="0" t="s">
        <v>1178</v>
      </c>
      <c r="D1896" s="0" t="n">
        <v>94747</v>
      </c>
      <c r="E1896" s="0" t="n">
        <v>98774.1518331497</v>
      </c>
      <c r="F1896" s="0" t="n">
        <f aca="false">MATCH(C1896,state_details!A:A,0)</f>
        <v>35</v>
      </c>
      <c r="G1896" s="0" t="e">
        <f aca="false">MATCH(B1896,Votes!A:A,0)</f>
        <v>#N/A</v>
      </c>
    </row>
    <row r="1897" customFormat="false" ht="15" hidden="false" customHeight="false" outlineLevel="0" collapsed="false">
      <c r="A1897" s="0" t="s">
        <v>1209</v>
      </c>
      <c r="B1897" s="0" t="n">
        <v>37091</v>
      </c>
      <c r="C1897" s="0" t="s">
        <v>1178</v>
      </c>
      <c r="D1897" s="0" t="n">
        <v>17588</v>
      </c>
      <c r="E1897" s="0" t="n">
        <v>16761.4445293877</v>
      </c>
      <c r="F1897" s="0" t="n">
        <f aca="false">MATCH(C1897,state_details!A:A,0)</f>
        <v>35</v>
      </c>
      <c r="G1897" s="0" t="e">
        <f aca="false">MATCH(B1897,Votes!A:A,0)</f>
        <v>#N/A</v>
      </c>
    </row>
    <row r="1898" customFormat="false" ht="15" hidden="false" customHeight="false" outlineLevel="0" collapsed="false">
      <c r="A1898" s="0" t="s">
        <v>1210</v>
      </c>
      <c r="B1898" s="0" t="n">
        <v>37093</v>
      </c>
      <c r="C1898" s="0" t="s">
        <v>1178</v>
      </c>
      <c r="D1898" s="0" t="n">
        <v>38150</v>
      </c>
      <c r="E1898" s="0" t="n">
        <v>40586.0762164248</v>
      </c>
      <c r="F1898" s="0" t="n">
        <f aca="false">MATCH(C1898,state_details!A:A,0)</f>
        <v>35</v>
      </c>
      <c r="G1898" s="0" t="e">
        <f aca="false">MATCH(B1898,Votes!A:A,0)</f>
        <v>#N/A</v>
      </c>
    </row>
    <row r="1899" customFormat="false" ht="15" hidden="false" customHeight="false" outlineLevel="0" collapsed="false">
      <c r="A1899" s="0" t="s">
        <v>1211</v>
      </c>
      <c r="B1899" s="0" t="n">
        <v>37095</v>
      </c>
      <c r="C1899" s="0" t="s">
        <v>1178</v>
      </c>
      <c r="D1899" s="0" t="n">
        <v>3809</v>
      </c>
      <c r="E1899" s="0" t="n">
        <v>3914.57122232259</v>
      </c>
      <c r="F1899" s="0" t="n">
        <f aca="false">MATCH(C1899,state_details!A:A,0)</f>
        <v>35</v>
      </c>
      <c r="G1899" s="0" t="e">
        <f aca="false">MATCH(B1899,Votes!A:A,0)</f>
        <v>#N/A</v>
      </c>
    </row>
    <row r="1900" customFormat="false" ht="15" hidden="false" customHeight="false" outlineLevel="0" collapsed="false">
      <c r="A1900" s="0" t="s">
        <v>1212</v>
      </c>
      <c r="B1900" s="0" t="n">
        <v>37097</v>
      </c>
      <c r="C1900" s="0" t="s">
        <v>1178</v>
      </c>
      <c r="D1900" s="0" t="n">
        <v>145467</v>
      </c>
      <c r="E1900" s="0" t="n">
        <v>160358.118113928</v>
      </c>
      <c r="F1900" s="0" t="n">
        <f aca="false">MATCH(C1900,state_details!A:A,0)</f>
        <v>35</v>
      </c>
      <c r="G1900" s="0" t="e">
        <f aca="false">MATCH(B1900,Votes!A:A,0)</f>
        <v>#N/A</v>
      </c>
    </row>
    <row r="1901" customFormat="false" ht="15" hidden="false" customHeight="false" outlineLevel="0" collapsed="false">
      <c r="A1901" s="0" t="s">
        <v>43</v>
      </c>
      <c r="B1901" s="0" t="n">
        <v>37099</v>
      </c>
      <c r="C1901" s="0" t="s">
        <v>1178</v>
      </c>
      <c r="D1901" s="0" t="n">
        <v>35224</v>
      </c>
      <c r="E1901" s="0" t="n">
        <v>36933.0779551313</v>
      </c>
      <c r="F1901" s="0" t="n">
        <f aca="false">MATCH(C1901,state_details!A:A,0)</f>
        <v>35</v>
      </c>
      <c r="G1901" s="0" t="e">
        <f aca="false">MATCH(B1901,Votes!A:A,0)</f>
        <v>#N/A</v>
      </c>
    </row>
    <row r="1902" customFormat="false" ht="15" hidden="false" customHeight="false" outlineLevel="0" collapsed="false">
      <c r="A1902" s="0" t="s">
        <v>1213</v>
      </c>
      <c r="B1902" s="0" t="n">
        <v>37101</v>
      </c>
      <c r="C1902" s="0" t="s">
        <v>1178</v>
      </c>
      <c r="D1902" s="0" t="n">
        <v>163386</v>
      </c>
      <c r="E1902" s="0" t="n">
        <v>192617.22889077</v>
      </c>
      <c r="F1902" s="0" t="n">
        <f aca="false">MATCH(C1902,state_details!A:A,0)</f>
        <v>35</v>
      </c>
      <c r="G1902" s="0" t="e">
        <f aca="false">MATCH(B1902,Votes!A:A,0)</f>
        <v>#N/A</v>
      </c>
    </row>
    <row r="1903" customFormat="false" ht="15" hidden="false" customHeight="false" outlineLevel="0" collapsed="false">
      <c r="A1903" s="0" t="s">
        <v>377</v>
      </c>
      <c r="B1903" s="0" t="n">
        <v>37103</v>
      </c>
      <c r="C1903" s="0" t="s">
        <v>1178</v>
      </c>
      <c r="D1903" s="0" t="n">
        <v>7492</v>
      </c>
      <c r="E1903" s="0" t="n">
        <v>7598.24429456308</v>
      </c>
      <c r="F1903" s="0" t="n">
        <f aca="false">MATCH(C1903,state_details!A:A,0)</f>
        <v>35</v>
      </c>
      <c r="G1903" s="0" t="e">
        <f aca="false">MATCH(B1903,Votes!A:A,0)</f>
        <v>#N/A</v>
      </c>
    </row>
    <row r="1904" customFormat="false" ht="15" hidden="false" customHeight="false" outlineLevel="0" collapsed="false">
      <c r="A1904" s="0" t="s">
        <v>48</v>
      </c>
      <c r="B1904" s="0" t="n">
        <v>37105</v>
      </c>
      <c r="C1904" s="0" t="s">
        <v>1178</v>
      </c>
      <c r="D1904" s="0" t="n">
        <v>48254</v>
      </c>
      <c r="E1904" s="0" t="n">
        <v>52237.920624643</v>
      </c>
      <c r="F1904" s="0" t="n">
        <f aca="false">MATCH(C1904,state_details!A:A,0)</f>
        <v>35</v>
      </c>
      <c r="G1904" s="0" t="e">
        <f aca="false">MATCH(B1904,Votes!A:A,0)</f>
        <v>#N/A</v>
      </c>
    </row>
    <row r="1905" customFormat="false" ht="15" hidden="false" customHeight="false" outlineLevel="0" collapsed="false">
      <c r="A1905" s="0" t="s">
        <v>1214</v>
      </c>
      <c r="B1905" s="0" t="n">
        <v>37107</v>
      </c>
      <c r="C1905" s="0" t="s">
        <v>1178</v>
      </c>
      <c r="D1905" s="0" t="n">
        <v>42763</v>
      </c>
      <c r="E1905" s="0" t="n">
        <v>41737.5115030939</v>
      </c>
      <c r="F1905" s="0" t="n">
        <f aca="false">MATCH(C1905,state_details!A:A,0)</f>
        <v>35</v>
      </c>
      <c r="G1905" s="0" t="e">
        <f aca="false">MATCH(B1905,Votes!A:A,0)</f>
        <v>#N/A</v>
      </c>
    </row>
    <row r="1906" customFormat="false" ht="15" hidden="false" customHeight="false" outlineLevel="0" collapsed="false">
      <c r="A1906" s="0" t="s">
        <v>120</v>
      </c>
      <c r="B1906" s="0" t="n">
        <v>37109</v>
      </c>
      <c r="C1906" s="0" t="s">
        <v>1178</v>
      </c>
      <c r="D1906" s="0" t="n">
        <v>69149</v>
      </c>
      <c r="E1906" s="0" t="n">
        <v>79278.6298743245</v>
      </c>
      <c r="F1906" s="0" t="n">
        <f aca="false">MATCH(C1906,state_details!A:A,0)</f>
        <v>35</v>
      </c>
      <c r="G1906" s="0" t="e">
        <f aca="false">MATCH(B1906,Votes!A:A,0)</f>
        <v>#N/A</v>
      </c>
    </row>
    <row r="1907" customFormat="false" ht="15" hidden="false" customHeight="false" outlineLevel="0" collapsed="false">
      <c r="A1907" s="0" t="s">
        <v>51</v>
      </c>
      <c r="B1907" s="0" t="n">
        <v>37113</v>
      </c>
      <c r="C1907" s="0" t="s">
        <v>1178</v>
      </c>
      <c r="D1907" s="0" t="n">
        <v>30258</v>
      </c>
      <c r="E1907" s="0" t="n">
        <v>32202.5561939508</v>
      </c>
      <c r="F1907" s="0" t="n">
        <f aca="false">MATCH(C1907,state_details!A:A,0)</f>
        <v>35</v>
      </c>
      <c r="G1907" s="0" t="e">
        <f aca="false">MATCH(B1907,Votes!A:A,0)</f>
        <v>#N/A</v>
      </c>
    </row>
    <row r="1908" customFormat="false" ht="15" hidden="false" customHeight="false" outlineLevel="0" collapsed="false">
      <c r="A1908" s="0" t="s">
        <v>52</v>
      </c>
      <c r="B1908" s="0" t="n">
        <v>37115</v>
      </c>
      <c r="C1908" s="0" t="s">
        <v>1178</v>
      </c>
      <c r="D1908" s="0" t="n">
        <v>17545</v>
      </c>
      <c r="E1908" s="0" t="n">
        <v>18730.905846437</v>
      </c>
      <c r="F1908" s="0" t="n">
        <f aca="false">MATCH(C1908,state_details!A:A,0)</f>
        <v>35</v>
      </c>
      <c r="G1908" s="0" t="e">
        <f aca="false">MATCH(B1908,Votes!A:A,0)</f>
        <v>#N/A</v>
      </c>
    </row>
    <row r="1909" customFormat="false" ht="15" hidden="false" customHeight="false" outlineLevel="0" collapsed="false">
      <c r="A1909" s="0" t="s">
        <v>296</v>
      </c>
      <c r="B1909" s="0" t="n">
        <v>37117</v>
      </c>
      <c r="C1909" s="0" t="s">
        <v>1178</v>
      </c>
      <c r="D1909" s="0" t="n">
        <v>17508</v>
      </c>
      <c r="E1909" s="0" t="n">
        <v>16858.5995525554</v>
      </c>
      <c r="F1909" s="0" t="n">
        <f aca="false">MATCH(C1909,state_details!A:A,0)</f>
        <v>35</v>
      </c>
      <c r="G1909" s="0" t="e">
        <f aca="false">MATCH(B1909,Votes!A:A,0)</f>
        <v>#N/A</v>
      </c>
    </row>
    <row r="1910" customFormat="false" ht="15" hidden="false" customHeight="false" outlineLevel="0" collapsed="false">
      <c r="A1910" s="0" t="s">
        <v>1215</v>
      </c>
      <c r="B1910" s="0" t="n">
        <v>37111</v>
      </c>
      <c r="C1910" s="0" t="s">
        <v>1178</v>
      </c>
      <c r="D1910" s="0" t="n">
        <v>35809</v>
      </c>
      <c r="E1910" s="0" t="n">
        <v>36420.7319356104</v>
      </c>
      <c r="F1910" s="0" t="n">
        <f aca="false">MATCH(C1910,state_details!A:A,0)</f>
        <v>35</v>
      </c>
      <c r="G1910" s="0" t="e">
        <f aca="false">MATCH(B1910,Votes!A:A,0)</f>
        <v>#N/A</v>
      </c>
    </row>
    <row r="1911" customFormat="false" ht="15" hidden="false" customHeight="false" outlineLevel="0" collapsed="false">
      <c r="A1911" s="0" t="s">
        <v>1216</v>
      </c>
      <c r="B1911" s="0" t="n">
        <v>37119</v>
      </c>
      <c r="C1911" s="0" t="s">
        <v>1178</v>
      </c>
      <c r="D1911" s="0" t="n">
        <v>860270</v>
      </c>
      <c r="E1911" s="0" t="n">
        <v>918058.728840424</v>
      </c>
      <c r="F1911" s="0" t="n">
        <f aca="false">MATCH(C1911,state_details!A:A,0)</f>
        <v>35</v>
      </c>
      <c r="G1911" s="0" t="e">
        <f aca="false">MATCH(B1911,Votes!A:A,0)</f>
        <v>#N/A</v>
      </c>
    </row>
    <row r="1912" customFormat="false" ht="15" hidden="false" customHeight="false" outlineLevel="0" collapsed="false">
      <c r="A1912" s="0" t="s">
        <v>385</v>
      </c>
      <c r="B1912" s="0" t="n">
        <v>37121</v>
      </c>
      <c r="C1912" s="0" t="s">
        <v>1178</v>
      </c>
      <c r="D1912" s="0" t="n">
        <v>12199</v>
      </c>
      <c r="E1912" s="0" t="n">
        <v>12441.8924382303</v>
      </c>
      <c r="F1912" s="0" t="n">
        <f aca="false">MATCH(C1912,state_details!A:A,0)</f>
        <v>35</v>
      </c>
      <c r="G1912" s="0" t="e">
        <f aca="false">MATCH(B1912,Votes!A:A,0)</f>
        <v>#N/A</v>
      </c>
    </row>
    <row r="1913" customFormat="false" ht="15" hidden="false" customHeight="false" outlineLevel="0" collapsed="false">
      <c r="A1913" s="0" t="s">
        <v>58</v>
      </c>
      <c r="B1913" s="0" t="n">
        <v>37123</v>
      </c>
      <c r="C1913" s="0" t="s">
        <v>1178</v>
      </c>
      <c r="D1913" s="0" t="n">
        <v>20156</v>
      </c>
      <c r="E1913" s="0" t="n">
        <v>20912.8995907328</v>
      </c>
      <c r="F1913" s="0" t="n">
        <f aca="false">MATCH(C1913,state_details!A:A,0)</f>
        <v>35</v>
      </c>
      <c r="G1913" s="0" t="e">
        <f aca="false">MATCH(B1913,Votes!A:A,0)</f>
        <v>#N/A</v>
      </c>
    </row>
    <row r="1914" customFormat="false" ht="15" hidden="false" customHeight="false" outlineLevel="0" collapsed="false">
      <c r="A1914" s="0" t="s">
        <v>1217</v>
      </c>
      <c r="B1914" s="0" t="n">
        <v>37125</v>
      </c>
      <c r="C1914" s="0" t="s">
        <v>1178</v>
      </c>
      <c r="D1914" s="0" t="n">
        <v>78670</v>
      </c>
      <c r="E1914" s="0" t="n">
        <v>86936.9975899242</v>
      </c>
      <c r="F1914" s="0" t="n">
        <f aca="false">MATCH(C1914,state_details!A:A,0)</f>
        <v>35</v>
      </c>
      <c r="G1914" s="0" t="e">
        <f aca="false">MATCH(B1914,Votes!A:A,0)</f>
        <v>#N/A</v>
      </c>
    </row>
    <row r="1915" customFormat="false" ht="15" hidden="false" customHeight="false" outlineLevel="0" collapsed="false">
      <c r="A1915" s="0" t="s">
        <v>1218</v>
      </c>
      <c r="B1915" s="0" t="n">
        <v>37127</v>
      </c>
      <c r="C1915" s="0" t="s">
        <v>1178</v>
      </c>
      <c r="D1915" s="0" t="n">
        <v>74331</v>
      </c>
      <c r="E1915" s="0" t="n">
        <v>75510.1090085453</v>
      </c>
      <c r="F1915" s="0" t="n">
        <f aca="false">MATCH(C1915,state_details!A:A,0)</f>
        <v>35</v>
      </c>
      <c r="G1915" s="0" t="e">
        <f aca="false">MATCH(B1915,Votes!A:A,0)</f>
        <v>#N/A</v>
      </c>
    </row>
    <row r="1916" customFormat="false" ht="15" hidden="false" customHeight="false" outlineLevel="0" collapsed="false">
      <c r="A1916" s="0" t="s">
        <v>1219</v>
      </c>
      <c r="B1916" s="0" t="n">
        <v>37129</v>
      </c>
      <c r="C1916" s="0" t="s">
        <v>1178</v>
      </c>
      <c r="D1916" s="0" t="n">
        <v>185290</v>
      </c>
      <c r="E1916" s="0" t="n">
        <v>203261.061864609</v>
      </c>
      <c r="F1916" s="0" t="n">
        <f aca="false">MATCH(C1916,state_details!A:A,0)</f>
        <v>35</v>
      </c>
      <c r="G1916" s="0" t="e">
        <f aca="false">MATCH(B1916,Votes!A:A,0)</f>
        <v>#N/A</v>
      </c>
    </row>
    <row r="1917" customFormat="false" ht="15" hidden="false" customHeight="false" outlineLevel="0" collapsed="false">
      <c r="A1917" s="0" t="s">
        <v>1220</v>
      </c>
      <c r="B1917" s="0" t="n">
        <v>37131</v>
      </c>
      <c r="C1917" s="0" t="s">
        <v>1178</v>
      </c>
      <c r="D1917" s="0" t="n">
        <v>14337</v>
      </c>
      <c r="E1917" s="0" t="n">
        <v>13377.4502105103</v>
      </c>
      <c r="F1917" s="0" t="n">
        <f aca="false">MATCH(C1917,state_details!A:A,0)</f>
        <v>35</v>
      </c>
      <c r="G1917" s="0" t="e">
        <f aca="false">MATCH(B1917,Votes!A:A,0)</f>
        <v>#N/A</v>
      </c>
    </row>
    <row r="1918" customFormat="false" ht="15" hidden="false" customHeight="false" outlineLevel="0" collapsed="false">
      <c r="A1918" s="0" t="s">
        <v>1221</v>
      </c>
      <c r="B1918" s="0" t="n">
        <v>37133</v>
      </c>
      <c r="C1918" s="0" t="s">
        <v>1178</v>
      </c>
      <c r="D1918" s="0" t="n">
        <v>155588</v>
      </c>
      <c r="E1918" s="0" t="n">
        <v>157005.058101545</v>
      </c>
      <c r="F1918" s="0" t="n">
        <f aca="false">MATCH(C1918,state_details!A:A,0)</f>
        <v>35</v>
      </c>
      <c r="G1918" s="0" t="e">
        <f aca="false">MATCH(B1918,Votes!A:A,0)</f>
        <v>#N/A</v>
      </c>
    </row>
    <row r="1919" customFormat="false" ht="15" hidden="false" customHeight="false" outlineLevel="0" collapsed="false">
      <c r="A1919" s="0" t="s">
        <v>177</v>
      </c>
      <c r="B1919" s="0" t="n">
        <v>37135</v>
      </c>
      <c r="C1919" s="0" t="s">
        <v>1178</v>
      </c>
      <c r="D1919" s="0" t="n">
        <v>115414</v>
      </c>
      <c r="E1919" s="0" t="n">
        <v>130839.226382916</v>
      </c>
      <c r="F1919" s="0" t="n">
        <f aca="false">MATCH(C1919,state_details!A:A,0)</f>
        <v>35</v>
      </c>
      <c r="G1919" s="0" t="e">
        <f aca="false">MATCH(B1919,Votes!A:A,0)</f>
        <v>#N/A</v>
      </c>
    </row>
    <row r="1920" customFormat="false" ht="15" hidden="false" customHeight="false" outlineLevel="0" collapsed="false">
      <c r="A1920" s="0" t="s">
        <v>1222</v>
      </c>
      <c r="B1920" s="0" t="n">
        <v>37137</v>
      </c>
      <c r="C1920" s="0" t="s">
        <v>1178</v>
      </c>
      <c r="D1920" s="0" t="n">
        <v>10453</v>
      </c>
      <c r="E1920" s="0" t="n">
        <v>10892.388686702</v>
      </c>
      <c r="F1920" s="0" t="n">
        <f aca="false">MATCH(C1920,state_details!A:A,0)</f>
        <v>35</v>
      </c>
      <c r="G1920" s="0" t="e">
        <f aca="false">MATCH(B1920,Votes!A:A,0)</f>
        <v>#N/A</v>
      </c>
    </row>
    <row r="1921" customFormat="false" ht="15" hidden="false" customHeight="false" outlineLevel="0" collapsed="false">
      <c r="A1921" s="0" t="s">
        <v>1223</v>
      </c>
      <c r="B1921" s="0" t="n">
        <v>37139</v>
      </c>
      <c r="C1921" s="0" t="s">
        <v>1178</v>
      </c>
      <c r="D1921" s="0" t="n">
        <v>31795</v>
      </c>
      <c r="E1921" s="0" t="n">
        <v>32865.6346991384</v>
      </c>
      <c r="F1921" s="0" t="n">
        <f aca="false">MATCH(C1921,state_details!A:A,0)</f>
        <v>35</v>
      </c>
      <c r="G1921" s="0" t="e">
        <f aca="false">MATCH(B1921,Votes!A:A,0)</f>
        <v>#N/A</v>
      </c>
    </row>
    <row r="1922" customFormat="false" ht="15" hidden="false" customHeight="false" outlineLevel="0" collapsed="false">
      <c r="A1922" s="0" t="s">
        <v>1224</v>
      </c>
      <c r="B1922" s="0" t="n">
        <v>37141</v>
      </c>
      <c r="C1922" s="0" t="s">
        <v>1178</v>
      </c>
      <c r="D1922" s="0" t="n">
        <v>47307</v>
      </c>
      <c r="E1922" s="0" t="n">
        <v>55231.5086190213</v>
      </c>
      <c r="F1922" s="0" t="n">
        <f aca="false">MATCH(C1922,state_details!A:A,0)</f>
        <v>35</v>
      </c>
      <c r="G1922" s="0" t="e">
        <f aca="false">MATCH(B1922,Votes!A:A,0)</f>
        <v>#N/A</v>
      </c>
    </row>
    <row r="1923" customFormat="false" ht="15" hidden="false" customHeight="false" outlineLevel="0" collapsed="false">
      <c r="A1923" s="0" t="s">
        <v>1225</v>
      </c>
      <c r="B1923" s="0" t="n">
        <v>37143</v>
      </c>
      <c r="C1923" s="0" t="s">
        <v>1178</v>
      </c>
      <c r="D1923" s="0" t="n">
        <v>10575</v>
      </c>
      <c r="E1923" s="0" t="n">
        <v>10961.5843220816</v>
      </c>
      <c r="F1923" s="0" t="n">
        <f aca="false">MATCH(C1923,state_details!A:A,0)</f>
        <v>35</v>
      </c>
      <c r="G1923" s="0" t="e">
        <f aca="false">MATCH(B1923,Votes!A:A,0)</f>
        <v>#N/A</v>
      </c>
    </row>
    <row r="1924" customFormat="false" ht="15" hidden="false" customHeight="false" outlineLevel="0" collapsed="false">
      <c r="A1924" s="0" t="s">
        <v>1226</v>
      </c>
      <c r="B1924" s="0" t="n">
        <v>37145</v>
      </c>
      <c r="C1924" s="0" t="s">
        <v>1178</v>
      </c>
      <c r="D1924" s="0" t="n">
        <v>31177</v>
      </c>
      <c r="E1924" s="0" t="n">
        <v>31525.5879237206</v>
      </c>
      <c r="F1924" s="0" t="n">
        <f aca="false">MATCH(C1924,state_details!A:A,0)</f>
        <v>35</v>
      </c>
      <c r="G1924" s="0" t="e">
        <f aca="false">MATCH(B1924,Votes!A:A,0)</f>
        <v>#N/A</v>
      </c>
    </row>
    <row r="1925" customFormat="false" ht="15" hidden="false" customHeight="false" outlineLevel="0" collapsed="false">
      <c r="A1925" s="0" t="s">
        <v>1227</v>
      </c>
      <c r="B1925" s="0" t="n">
        <v>37147</v>
      </c>
      <c r="C1925" s="0" t="s">
        <v>1178</v>
      </c>
      <c r="D1925" s="0" t="n">
        <v>134319</v>
      </c>
      <c r="E1925" s="0" t="n">
        <v>139665.677453404</v>
      </c>
      <c r="F1925" s="0" t="n">
        <f aca="false">MATCH(C1925,state_details!A:A,0)</f>
        <v>35</v>
      </c>
      <c r="G1925" s="0" t="e">
        <f aca="false">MATCH(B1925,Votes!A:A,0)</f>
        <v>#N/A</v>
      </c>
    </row>
    <row r="1926" customFormat="false" ht="15" hidden="false" customHeight="false" outlineLevel="0" collapsed="false">
      <c r="A1926" s="0" t="s">
        <v>131</v>
      </c>
      <c r="B1926" s="0" t="n">
        <v>37149</v>
      </c>
      <c r="C1926" s="0" t="s">
        <v>1178</v>
      </c>
      <c r="D1926" s="0" t="n">
        <v>16366</v>
      </c>
      <c r="E1926" s="0" t="n">
        <v>17442.875385665</v>
      </c>
      <c r="F1926" s="0" t="n">
        <f aca="false">MATCH(C1926,state_details!A:A,0)</f>
        <v>35</v>
      </c>
      <c r="G1926" s="0" t="e">
        <f aca="false">MATCH(B1926,Votes!A:A,0)</f>
        <v>#N/A</v>
      </c>
    </row>
    <row r="1927" customFormat="false" ht="15" hidden="false" customHeight="false" outlineLevel="0" collapsed="false">
      <c r="A1927" s="0" t="s">
        <v>63</v>
      </c>
      <c r="B1927" s="0" t="n">
        <v>37151</v>
      </c>
      <c r="C1927" s="0" t="s">
        <v>1178</v>
      </c>
      <c r="D1927" s="0" t="n">
        <v>112470</v>
      </c>
      <c r="E1927" s="0" t="n">
        <v>115509.185137668</v>
      </c>
      <c r="F1927" s="0" t="n">
        <f aca="false">MATCH(C1927,state_details!A:A,0)</f>
        <v>35</v>
      </c>
      <c r="G1927" s="0" t="e">
        <f aca="false">MATCH(B1927,Votes!A:A,0)</f>
        <v>#N/A</v>
      </c>
    </row>
    <row r="1928" customFormat="false" ht="15" hidden="false" customHeight="false" outlineLevel="0" collapsed="false">
      <c r="A1928" s="0" t="s">
        <v>395</v>
      </c>
      <c r="B1928" s="0" t="n">
        <v>37153</v>
      </c>
      <c r="C1928" s="0" t="s">
        <v>1178</v>
      </c>
      <c r="D1928" s="0" t="n">
        <v>32978</v>
      </c>
      <c r="E1928" s="0" t="n">
        <v>32638.6418275432</v>
      </c>
      <c r="F1928" s="0" t="n">
        <f aca="false">MATCH(C1928,state_details!A:A,0)</f>
        <v>35</v>
      </c>
      <c r="G1928" s="0" t="e">
        <f aca="false">MATCH(B1928,Votes!A:A,0)</f>
        <v>#N/A</v>
      </c>
    </row>
    <row r="1929" customFormat="false" ht="15" hidden="false" customHeight="false" outlineLevel="0" collapsed="false">
      <c r="A1929" s="0" t="s">
        <v>1228</v>
      </c>
      <c r="B1929" s="0" t="n">
        <v>37155</v>
      </c>
      <c r="C1929" s="0" t="s">
        <v>1178</v>
      </c>
      <c r="D1929" s="0" t="n">
        <v>87583</v>
      </c>
      <c r="E1929" s="0" t="n">
        <v>86730.3893773717</v>
      </c>
      <c r="F1929" s="0" t="n">
        <f aca="false">MATCH(C1929,state_details!A:A,0)</f>
        <v>35</v>
      </c>
      <c r="G1929" s="0" t="e">
        <f aca="false">MATCH(B1929,Votes!A:A,0)</f>
        <v>#N/A</v>
      </c>
    </row>
    <row r="1930" customFormat="false" ht="15" hidden="false" customHeight="false" outlineLevel="0" collapsed="false">
      <c r="A1930" s="0" t="s">
        <v>1108</v>
      </c>
      <c r="B1930" s="0" t="n">
        <v>37157</v>
      </c>
      <c r="C1930" s="0" t="s">
        <v>1178</v>
      </c>
      <c r="D1930" s="0" t="n">
        <v>72828</v>
      </c>
      <c r="E1930" s="0" t="n">
        <v>74111.842965517</v>
      </c>
      <c r="F1930" s="0" t="n">
        <f aca="false">MATCH(C1930,state_details!A:A,0)</f>
        <v>35</v>
      </c>
      <c r="G1930" s="0" t="e">
        <f aca="false">MATCH(B1930,Votes!A:A,0)</f>
        <v>#N/A</v>
      </c>
    </row>
    <row r="1931" customFormat="false" ht="15" hidden="false" customHeight="false" outlineLevel="0" collapsed="false">
      <c r="A1931" s="0" t="s">
        <v>721</v>
      </c>
      <c r="B1931" s="0" t="n">
        <v>37159</v>
      </c>
      <c r="C1931" s="0" t="s">
        <v>1178</v>
      </c>
      <c r="D1931" s="0" t="n">
        <v>114647</v>
      </c>
      <c r="E1931" s="0" t="n">
        <v>119724.084749779</v>
      </c>
      <c r="F1931" s="0" t="n">
        <f aca="false">MATCH(C1931,state_details!A:A,0)</f>
        <v>35</v>
      </c>
      <c r="G1931" s="0" t="e">
        <f aca="false">MATCH(B1931,Votes!A:A,0)</f>
        <v>#N/A</v>
      </c>
    </row>
    <row r="1932" customFormat="false" ht="15" hidden="false" customHeight="false" outlineLevel="0" collapsed="false">
      <c r="A1932" s="0" t="s">
        <v>1229</v>
      </c>
      <c r="B1932" s="0" t="n">
        <v>37161</v>
      </c>
      <c r="C1932" s="0" t="s">
        <v>1178</v>
      </c>
      <c r="D1932" s="0" t="n">
        <v>51460</v>
      </c>
      <c r="E1932" s="0" t="n">
        <v>52616.776386412</v>
      </c>
      <c r="F1932" s="0" t="n">
        <f aca="false">MATCH(C1932,state_details!A:A,0)</f>
        <v>35</v>
      </c>
      <c r="G1932" s="0" t="e">
        <f aca="false">MATCH(B1932,Votes!A:A,0)</f>
        <v>#N/A</v>
      </c>
    </row>
    <row r="1933" customFormat="false" ht="15" hidden="false" customHeight="false" outlineLevel="0" collapsed="false">
      <c r="A1933" s="0" t="s">
        <v>1230</v>
      </c>
      <c r="B1933" s="0" t="n">
        <v>37163</v>
      </c>
      <c r="C1933" s="0" t="s">
        <v>1178</v>
      </c>
      <c r="D1933" s="0" t="n">
        <v>44786</v>
      </c>
      <c r="E1933" s="0" t="n">
        <v>44781.9968525507</v>
      </c>
      <c r="F1933" s="0" t="n">
        <f aca="false">MATCH(C1933,state_details!A:A,0)</f>
        <v>35</v>
      </c>
      <c r="G1933" s="0" t="e">
        <f aca="false">MATCH(B1933,Votes!A:A,0)</f>
        <v>#N/A</v>
      </c>
    </row>
    <row r="1934" customFormat="false" ht="15" hidden="false" customHeight="false" outlineLevel="0" collapsed="false">
      <c r="A1934" s="0" t="s">
        <v>1006</v>
      </c>
      <c r="B1934" s="0" t="n">
        <v>37165</v>
      </c>
      <c r="C1934" s="0" t="s">
        <v>1178</v>
      </c>
      <c r="D1934" s="0" t="n">
        <v>26394</v>
      </c>
      <c r="E1934" s="0" t="n">
        <v>26234.1819419241</v>
      </c>
      <c r="F1934" s="0" t="n">
        <f aca="false">MATCH(C1934,state_details!A:A,0)</f>
        <v>35</v>
      </c>
      <c r="G1934" s="0" t="e">
        <f aca="false">MATCH(B1934,Votes!A:A,0)</f>
        <v>#N/A</v>
      </c>
    </row>
    <row r="1935" customFormat="false" ht="15" hidden="false" customHeight="false" outlineLevel="0" collapsed="false">
      <c r="A1935" s="0" t="s">
        <v>1231</v>
      </c>
      <c r="B1935" s="0" t="n">
        <v>37167</v>
      </c>
      <c r="C1935" s="0" t="s">
        <v>1178</v>
      </c>
      <c r="D1935" s="0" t="n">
        <v>49240</v>
      </c>
      <c r="E1935" s="0" t="n">
        <v>51380.4206835399</v>
      </c>
      <c r="F1935" s="0" t="n">
        <f aca="false">MATCH(C1935,state_details!A:A,0)</f>
        <v>35</v>
      </c>
      <c r="G1935" s="0" t="e">
        <f aca="false">MATCH(B1935,Votes!A:A,0)</f>
        <v>#N/A</v>
      </c>
    </row>
    <row r="1936" customFormat="false" ht="15" hidden="false" customHeight="false" outlineLevel="0" collapsed="false">
      <c r="A1936" s="0" t="s">
        <v>1232</v>
      </c>
      <c r="B1936" s="0" t="n">
        <v>37169</v>
      </c>
      <c r="C1936" s="0" t="s">
        <v>1178</v>
      </c>
      <c r="D1936" s="0" t="n">
        <v>36338</v>
      </c>
      <c r="E1936" s="0" t="n">
        <v>37415.7673135561</v>
      </c>
      <c r="F1936" s="0" t="n">
        <f aca="false">MATCH(C1936,state_details!A:A,0)</f>
        <v>35</v>
      </c>
      <c r="G1936" s="0" t="e">
        <f aca="false">MATCH(B1936,Votes!A:A,0)</f>
        <v>#N/A</v>
      </c>
    </row>
    <row r="1937" customFormat="false" ht="15" hidden="false" customHeight="false" outlineLevel="0" collapsed="false">
      <c r="A1937" s="0" t="s">
        <v>1233</v>
      </c>
      <c r="B1937" s="0" t="n">
        <v>37171</v>
      </c>
      <c r="C1937" s="0" t="s">
        <v>1178</v>
      </c>
      <c r="D1937" s="0" t="n">
        <v>56419</v>
      </c>
      <c r="E1937" s="0" t="n">
        <v>56592.7647430152</v>
      </c>
      <c r="F1937" s="0" t="n">
        <f aca="false">MATCH(C1937,state_details!A:A,0)</f>
        <v>35</v>
      </c>
      <c r="G1937" s="0" t="e">
        <f aca="false">MATCH(B1937,Votes!A:A,0)</f>
        <v>#N/A</v>
      </c>
    </row>
    <row r="1938" customFormat="false" ht="15" hidden="false" customHeight="false" outlineLevel="0" collapsed="false">
      <c r="A1938" s="0" t="s">
        <v>1234</v>
      </c>
      <c r="B1938" s="0" t="n">
        <v>37173</v>
      </c>
      <c r="C1938" s="0" t="s">
        <v>1178</v>
      </c>
      <c r="D1938" s="0" t="n">
        <v>10984</v>
      </c>
      <c r="E1938" s="0" t="n">
        <v>10744.6358108224</v>
      </c>
      <c r="F1938" s="0" t="n">
        <f aca="false">MATCH(C1938,state_details!A:A,0)</f>
        <v>35</v>
      </c>
      <c r="G1938" s="0" t="e">
        <f aca="false">MATCH(B1938,Votes!A:A,0)</f>
        <v>#N/A</v>
      </c>
    </row>
    <row r="1939" customFormat="false" ht="15" hidden="false" customHeight="false" outlineLevel="0" collapsed="false">
      <c r="A1939" s="0" t="s">
        <v>1235</v>
      </c>
      <c r="B1939" s="0" t="n">
        <v>37175</v>
      </c>
      <c r="C1939" s="0" t="s">
        <v>1178</v>
      </c>
      <c r="D1939" s="0" t="n">
        <v>27923</v>
      </c>
      <c r="E1939" s="0" t="n">
        <v>28745.469108228</v>
      </c>
      <c r="F1939" s="0" t="n">
        <f aca="false">MATCH(C1939,state_details!A:A,0)</f>
        <v>35</v>
      </c>
      <c r="G1939" s="0" t="e">
        <f aca="false">MATCH(B1939,Votes!A:A,0)</f>
        <v>#N/A</v>
      </c>
    </row>
    <row r="1940" customFormat="false" ht="15" hidden="false" customHeight="false" outlineLevel="0" collapsed="false">
      <c r="A1940" s="0" t="s">
        <v>1236</v>
      </c>
      <c r="B1940" s="0" t="n">
        <v>37177</v>
      </c>
      <c r="C1940" s="0" t="s">
        <v>1178</v>
      </c>
      <c r="D1940" s="0" t="n">
        <v>2530</v>
      </c>
      <c r="E1940" s="0" t="n">
        <v>2760.20405806031</v>
      </c>
      <c r="F1940" s="0" t="n">
        <f aca="false">MATCH(C1940,state_details!A:A,0)</f>
        <v>35</v>
      </c>
      <c r="G1940" s="0" t="e">
        <f aca="false">MATCH(B1940,Votes!A:A,0)</f>
        <v>#N/A</v>
      </c>
    </row>
    <row r="1941" customFormat="false" ht="15" hidden="false" customHeight="false" outlineLevel="0" collapsed="false">
      <c r="A1941" s="0" t="s">
        <v>143</v>
      </c>
      <c r="B1941" s="0" t="n">
        <v>37179</v>
      </c>
      <c r="C1941" s="0" t="s">
        <v>1178</v>
      </c>
      <c r="D1941" s="0" t="n">
        <v>177112</v>
      </c>
      <c r="E1941" s="0" t="n">
        <v>195673.260362291</v>
      </c>
      <c r="F1941" s="0" t="n">
        <f aca="false">MATCH(C1941,state_details!A:A,0)</f>
        <v>35</v>
      </c>
      <c r="G1941" s="0" t="e">
        <f aca="false">MATCH(B1941,Votes!A:A,0)</f>
        <v>#N/A</v>
      </c>
    </row>
    <row r="1942" customFormat="false" ht="15" hidden="false" customHeight="false" outlineLevel="0" collapsed="false">
      <c r="A1942" s="0" t="s">
        <v>1237</v>
      </c>
      <c r="B1942" s="0" t="n">
        <v>37181</v>
      </c>
      <c r="C1942" s="0" t="s">
        <v>1178</v>
      </c>
      <c r="D1942" s="0" t="n">
        <v>32452</v>
      </c>
      <c r="E1942" s="0" t="n">
        <v>31770.2748693811</v>
      </c>
      <c r="F1942" s="0" t="n">
        <f aca="false">MATCH(C1942,state_details!A:A,0)</f>
        <v>35</v>
      </c>
      <c r="G1942" s="0" t="e">
        <f aca="false">MATCH(B1942,Votes!A:A,0)</f>
        <v>#N/A</v>
      </c>
    </row>
    <row r="1943" customFormat="false" ht="15" hidden="false" customHeight="false" outlineLevel="0" collapsed="false">
      <c r="A1943" s="0" t="s">
        <v>1238</v>
      </c>
      <c r="B1943" s="0" t="n">
        <v>37183</v>
      </c>
      <c r="C1943" s="0" t="s">
        <v>1178</v>
      </c>
      <c r="D1943" s="0" t="n">
        <v>865875</v>
      </c>
      <c r="E1943" s="0" t="n">
        <v>952745.325669923</v>
      </c>
      <c r="F1943" s="0" t="n">
        <f aca="false">MATCH(C1943,state_details!A:A,0)</f>
        <v>35</v>
      </c>
      <c r="G1943" s="0" t="e">
        <f aca="false">MATCH(B1943,Votes!A:A,0)</f>
        <v>#N/A</v>
      </c>
    </row>
    <row r="1944" customFormat="false" ht="15" hidden="false" customHeight="false" outlineLevel="0" collapsed="false">
      <c r="A1944" s="0" t="s">
        <v>417</v>
      </c>
      <c r="B1944" s="0" t="n">
        <v>37185</v>
      </c>
      <c r="C1944" s="0" t="s">
        <v>1178</v>
      </c>
      <c r="D1944" s="0" t="n">
        <v>15303</v>
      </c>
      <c r="E1944" s="0" t="n">
        <v>15607.8184272134</v>
      </c>
      <c r="F1944" s="0" t="n">
        <f aca="false">MATCH(C1944,state_details!A:A,0)</f>
        <v>35</v>
      </c>
      <c r="G1944" s="0" t="e">
        <f aca="false">MATCH(B1944,Votes!A:A,0)</f>
        <v>#N/A</v>
      </c>
    </row>
    <row r="1945" customFormat="false" ht="15" hidden="false" customHeight="false" outlineLevel="0" collapsed="false">
      <c r="A1945" s="0" t="s">
        <v>72</v>
      </c>
      <c r="B1945" s="0" t="n">
        <v>37187</v>
      </c>
      <c r="C1945" s="0" t="s">
        <v>1178</v>
      </c>
      <c r="D1945" s="0" t="n">
        <v>8756</v>
      </c>
      <c r="E1945" s="0" t="n">
        <v>8554.81760105241</v>
      </c>
      <c r="F1945" s="0" t="n">
        <f aca="false">MATCH(C1945,state_details!A:A,0)</f>
        <v>35</v>
      </c>
      <c r="G1945" s="0" t="e">
        <f aca="false">MATCH(B1945,Votes!A:A,0)</f>
        <v>#N/A</v>
      </c>
    </row>
    <row r="1946" customFormat="false" ht="15" hidden="false" customHeight="false" outlineLevel="0" collapsed="false">
      <c r="A1946" s="0" t="s">
        <v>1239</v>
      </c>
      <c r="B1946" s="0" t="n">
        <v>37189</v>
      </c>
      <c r="C1946" s="0" t="s">
        <v>1178</v>
      </c>
      <c r="D1946" s="0" t="n">
        <v>47556</v>
      </c>
      <c r="E1946" s="0" t="n">
        <v>49690.3966809591</v>
      </c>
      <c r="F1946" s="0" t="n">
        <f aca="false">MATCH(C1946,state_details!A:A,0)</f>
        <v>35</v>
      </c>
      <c r="G1946" s="0" t="e">
        <f aca="false">MATCH(B1946,Votes!A:A,0)</f>
        <v>#N/A</v>
      </c>
    </row>
    <row r="1947" customFormat="false" ht="15" hidden="false" customHeight="false" outlineLevel="0" collapsed="false">
      <c r="A1947" s="0" t="s">
        <v>418</v>
      </c>
      <c r="B1947" s="0" t="n">
        <v>37191</v>
      </c>
      <c r="C1947" s="0" t="s">
        <v>1178</v>
      </c>
      <c r="D1947" s="0" t="n">
        <v>89784</v>
      </c>
      <c r="E1947" s="0" t="n">
        <v>89565.8190291923</v>
      </c>
      <c r="F1947" s="0" t="n">
        <f aca="false">MATCH(C1947,state_details!A:A,0)</f>
        <v>35</v>
      </c>
      <c r="G1947" s="0" t="e">
        <f aca="false">MATCH(B1947,Votes!A:A,0)</f>
        <v>#N/A</v>
      </c>
    </row>
    <row r="1948" customFormat="false" ht="15" hidden="false" customHeight="false" outlineLevel="0" collapsed="false">
      <c r="A1948" s="0" t="s">
        <v>422</v>
      </c>
      <c r="B1948" s="0" t="n">
        <v>37193</v>
      </c>
      <c r="C1948" s="0" t="s">
        <v>1178</v>
      </c>
      <c r="D1948" s="0" t="n">
        <v>52683</v>
      </c>
      <c r="E1948" s="0" t="n">
        <v>53125.6912565711</v>
      </c>
      <c r="F1948" s="0" t="n">
        <f aca="false">MATCH(C1948,state_details!A:A,0)</f>
        <v>35</v>
      </c>
      <c r="G1948" s="0" t="e">
        <f aca="false">MATCH(B1948,Votes!A:A,0)</f>
        <v>#N/A</v>
      </c>
    </row>
    <row r="1949" customFormat="false" ht="15" hidden="false" customHeight="false" outlineLevel="0" collapsed="false">
      <c r="A1949" s="0" t="s">
        <v>668</v>
      </c>
      <c r="B1949" s="0" t="n">
        <v>37195</v>
      </c>
      <c r="C1949" s="0" t="s">
        <v>1178</v>
      </c>
      <c r="D1949" s="0" t="n">
        <v>60724</v>
      </c>
      <c r="E1949" s="0" t="n">
        <v>60579.2198639968</v>
      </c>
      <c r="F1949" s="0" t="n">
        <f aca="false">MATCH(C1949,state_details!A:A,0)</f>
        <v>35</v>
      </c>
      <c r="G1949" s="0" t="e">
        <f aca="false">MATCH(B1949,Votes!A:A,0)</f>
        <v>#N/A</v>
      </c>
    </row>
    <row r="1950" customFormat="false" ht="15" hidden="false" customHeight="false" outlineLevel="0" collapsed="false">
      <c r="A1950" s="0" t="s">
        <v>1240</v>
      </c>
      <c r="B1950" s="0" t="n">
        <v>37197</v>
      </c>
      <c r="C1950" s="0" t="s">
        <v>1178</v>
      </c>
      <c r="D1950" s="0" t="n">
        <v>29587</v>
      </c>
      <c r="E1950" s="0" t="n">
        <v>30235.3121581077</v>
      </c>
      <c r="F1950" s="0" t="n">
        <f aca="false">MATCH(C1950,state_details!A:A,0)</f>
        <v>35</v>
      </c>
      <c r="G1950" s="0" t="e">
        <f aca="false">MATCH(B1950,Votes!A:A,0)</f>
        <v>#N/A</v>
      </c>
    </row>
    <row r="1951" customFormat="false" ht="15" hidden="false" customHeight="false" outlineLevel="0" collapsed="false">
      <c r="A1951" s="0" t="s">
        <v>1241</v>
      </c>
      <c r="B1951" s="0" t="n">
        <v>37199</v>
      </c>
      <c r="C1951" s="0" t="s">
        <v>1178</v>
      </c>
      <c r="D1951" s="0" t="n">
        <v>15129</v>
      </c>
      <c r="E1951" s="0" t="n">
        <v>15855.0302961608</v>
      </c>
      <c r="F1951" s="0" t="n">
        <f aca="false">MATCH(C1951,state_details!A:A,0)</f>
        <v>35</v>
      </c>
      <c r="G1951" s="0" t="e">
        <f aca="false">MATCH(B1951,Votes!A:A,0)</f>
        <v>#N/A</v>
      </c>
    </row>
    <row r="1952" customFormat="false" ht="15" hidden="false" customHeight="false" outlineLevel="0" collapsed="false">
      <c r="A1952" s="0" t="s">
        <v>205</v>
      </c>
      <c r="B1952" s="0" t="n">
        <v>38001</v>
      </c>
      <c r="C1952" s="0" t="s">
        <v>1242</v>
      </c>
      <c r="D1952" s="0" t="n">
        <v>1755</v>
      </c>
      <c r="E1952" s="0" t="n">
        <v>1642.37616218766</v>
      </c>
      <c r="F1952" s="0" t="n">
        <f aca="false">MATCH(C1952,state_details!A:A,0)</f>
        <v>36</v>
      </c>
      <c r="G1952" s="0" t="e">
        <f aca="false">MATCH(B1952,Votes!A:A,0)</f>
        <v>#N/A</v>
      </c>
    </row>
    <row r="1953" customFormat="false" ht="15" hidden="false" customHeight="false" outlineLevel="0" collapsed="false">
      <c r="A1953" s="0" t="s">
        <v>1243</v>
      </c>
      <c r="B1953" s="0" t="n">
        <v>38003</v>
      </c>
      <c r="C1953" s="0" t="s">
        <v>1242</v>
      </c>
      <c r="D1953" s="0" t="n">
        <v>8714</v>
      </c>
      <c r="E1953" s="0" t="n">
        <v>8580.32347147913</v>
      </c>
      <c r="F1953" s="0" t="n">
        <f aca="false">MATCH(C1953,state_details!A:A,0)</f>
        <v>36</v>
      </c>
      <c r="G1953" s="0" t="e">
        <f aca="false">MATCH(B1953,Votes!A:A,0)</f>
        <v>#N/A</v>
      </c>
    </row>
    <row r="1954" customFormat="false" ht="15" hidden="false" customHeight="false" outlineLevel="0" collapsed="false">
      <c r="A1954" s="0" t="s">
        <v>1244</v>
      </c>
      <c r="B1954" s="0" t="n">
        <v>38005</v>
      </c>
      <c r="C1954" s="0" t="s">
        <v>1242</v>
      </c>
      <c r="D1954" s="0" t="n">
        <v>3839</v>
      </c>
      <c r="E1954" s="0" t="n">
        <v>3701.48373417801</v>
      </c>
      <c r="F1954" s="0" t="n">
        <f aca="false">MATCH(C1954,state_details!A:A,0)</f>
        <v>36</v>
      </c>
      <c r="G1954" s="0" t="e">
        <f aca="false">MATCH(B1954,Votes!A:A,0)</f>
        <v>#N/A</v>
      </c>
    </row>
    <row r="1955" customFormat="false" ht="15" hidden="false" customHeight="false" outlineLevel="0" collapsed="false">
      <c r="A1955" s="0" t="s">
        <v>1245</v>
      </c>
      <c r="B1955" s="0" t="n">
        <v>38007</v>
      </c>
      <c r="C1955" s="0" t="s">
        <v>1242</v>
      </c>
      <c r="D1955" s="0" t="n">
        <v>747</v>
      </c>
      <c r="E1955" s="0" t="n">
        <v>872.477582201275</v>
      </c>
      <c r="F1955" s="0" t="n">
        <f aca="false">MATCH(C1955,state_details!A:A,0)</f>
        <v>36</v>
      </c>
      <c r="G1955" s="0" t="e">
        <f aca="false">MATCH(B1955,Votes!A:A,0)</f>
        <v>#N/A</v>
      </c>
    </row>
    <row r="1956" customFormat="false" ht="15" hidden="false" customHeight="false" outlineLevel="0" collapsed="false">
      <c r="A1956" s="0" t="s">
        <v>1246</v>
      </c>
      <c r="B1956" s="0" t="n">
        <v>38009</v>
      </c>
      <c r="C1956" s="0" t="s">
        <v>1242</v>
      </c>
      <c r="D1956" s="0" t="n">
        <v>4998</v>
      </c>
      <c r="E1956" s="0" t="n">
        <v>4941.98303889121</v>
      </c>
      <c r="F1956" s="0" t="n">
        <f aca="false">MATCH(C1956,state_details!A:A,0)</f>
        <v>36</v>
      </c>
      <c r="G1956" s="0" t="e">
        <f aca="false">MATCH(B1956,Votes!A:A,0)</f>
        <v>#N/A</v>
      </c>
    </row>
    <row r="1957" customFormat="false" ht="15" hidden="false" customHeight="false" outlineLevel="0" collapsed="false">
      <c r="A1957" s="0" t="s">
        <v>1247</v>
      </c>
      <c r="B1957" s="0" t="n">
        <v>38011</v>
      </c>
      <c r="C1957" s="0" t="s">
        <v>1242</v>
      </c>
      <c r="D1957" s="0" t="n">
        <v>2236</v>
      </c>
      <c r="E1957" s="0" t="n">
        <v>2146.57567979044</v>
      </c>
      <c r="F1957" s="0" t="n">
        <f aca="false">MATCH(C1957,state_details!A:A,0)</f>
        <v>36</v>
      </c>
      <c r="G1957" s="0" t="e">
        <f aca="false">MATCH(B1957,Votes!A:A,0)</f>
        <v>#N/A</v>
      </c>
    </row>
    <row r="1958" customFormat="false" ht="15" hidden="false" customHeight="false" outlineLevel="0" collapsed="false">
      <c r="A1958" s="0" t="s">
        <v>330</v>
      </c>
      <c r="B1958" s="0" t="n">
        <v>38013</v>
      </c>
      <c r="C1958" s="0" t="s">
        <v>1242</v>
      </c>
      <c r="D1958" s="0" t="n">
        <v>1648</v>
      </c>
      <c r="E1958" s="0" t="n">
        <v>1596.28659001052</v>
      </c>
      <c r="F1958" s="0" t="n">
        <f aca="false">MATCH(C1958,state_details!A:A,0)</f>
        <v>36</v>
      </c>
      <c r="G1958" s="0" t="e">
        <f aca="false">MATCH(B1958,Votes!A:A,0)</f>
        <v>#N/A</v>
      </c>
    </row>
    <row r="1959" customFormat="false" ht="15" hidden="false" customHeight="false" outlineLevel="0" collapsed="false">
      <c r="A1959" s="0" t="s">
        <v>1248</v>
      </c>
      <c r="B1959" s="0" t="n">
        <v>38015</v>
      </c>
      <c r="C1959" s="0" t="s">
        <v>1242</v>
      </c>
      <c r="D1959" s="0" t="n">
        <v>75557</v>
      </c>
      <c r="E1959" s="0" t="n">
        <v>77010.1886312909</v>
      </c>
      <c r="F1959" s="0" t="n">
        <f aca="false">MATCH(C1959,state_details!A:A,0)</f>
        <v>36</v>
      </c>
      <c r="G1959" s="0" t="e">
        <f aca="false">MATCH(B1959,Votes!A:A,0)</f>
        <v>#N/A</v>
      </c>
    </row>
    <row r="1960" customFormat="false" ht="15" hidden="false" customHeight="false" outlineLevel="0" collapsed="false">
      <c r="A1960" s="0" t="s">
        <v>467</v>
      </c>
      <c r="B1960" s="0" t="n">
        <v>38017</v>
      </c>
      <c r="C1960" s="0" t="s">
        <v>1242</v>
      </c>
      <c r="D1960" s="0" t="n">
        <v>143636</v>
      </c>
      <c r="E1960" s="0" t="n">
        <v>157833.057943479</v>
      </c>
      <c r="F1960" s="0" t="n">
        <f aca="false">MATCH(C1960,state_details!A:A,0)</f>
        <v>36</v>
      </c>
      <c r="G1960" s="0" t="e">
        <f aca="false">MATCH(B1960,Votes!A:A,0)</f>
        <v>#N/A</v>
      </c>
    </row>
    <row r="1961" customFormat="false" ht="15" hidden="false" customHeight="false" outlineLevel="0" collapsed="false">
      <c r="A1961" s="0" t="s">
        <v>1249</v>
      </c>
      <c r="B1961" s="0" t="n">
        <v>38019</v>
      </c>
      <c r="C1961" s="0" t="s">
        <v>1242</v>
      </c>
      <c r="D1961" s="0" t="n">
        <v>2861</v>
      </c>
      <c r="E1961" s="0" t="n">
        <v>2702.53112413475</v>
      </c>
      <c r="F1961" s="0" t="n">
        <f aca="false">MATCH(C1961,state_details!A:A,0)</f>
        <v>36</v>
      </c>
      <c r="G1961" s="0" t="e">
        <f aca="false">MATCH(B1961,Votes!A:A,0)</f>
        <v>#N/A</v>
      </c>
    </row>
    <row r="1962" customFormat="false" ht="15" hidden="false" customHeight="false" outlineLevel="0" collapsed="false">
      <c r="A1962" s="0" t="s">
        <v>1250</v>
      </c>
      <c r="B1962" s="0" t="n">
        <v>38021</v>
      </c>
      <c r="C1962" s="0" t="s">
        <v>1242</v>
      </c>
      <c r="D1962" s="0" t="n">
        <v>3792</v>
      </c>
      <c r="E1962" s="0" t="n">
        <v>3662.69404572224</v>
      </c>
      <c r="F1962" s="0" t="n">
        <f aca="false">MATCH(C1962,state_details!A:A,0)</f>
        <v>36</v>
      </c>
      <c r="G1962" s="0" t="e">
        <f aca="false">MATCH(B1962,Votes!A:A,0)</f>
        <v>#N/A</v>
      </c>
    </row>
    <row r="1963" customFormat="false" ht="15" hidden="false" customHeight="false" outlineLevel="0" collapsed="false">
      <c r="A1963" s="0" t="s">
        <v>1251</v>
      </c>
      <c r="B1963" s="0" t="n">
        <v>38023</v>
      </c>
      <c r="C1963" s="0" t="s">
        <v>1242</v>
      </c>
      <c r="D1963" s="0" t="n">
        <v>1682</v>
      </c>
      <c r="E1963" s="0" t="n">
        <v>1638.09954264468</v>
      </c>
      <c r="F1963" s="0" t="n">
        <f aca="false">MATCH(C1963,state_details!A:A,0)</f>
        <v>36</v>
      </c>
      <c r="G1963" s="0" t="e">
        <f aca="false">MATCH(B1963,Votes!A:A,0)</f>
        <v>#N/A</v>
      </c>
    </row>
    <row r="1964" customFormat="false" ht="15" hidden="false" customHeight="false" outlineLevel="0" collapsed="false">
      <c r="A1964" s="0" t="s">
        <v>1252</v>
      </c>
      <c r="B1964" s="0" t="n">
        <v>38025</v>
      </c>
      <c r="C1964" s="0" t="s">
        <v>1242</v>
      </c>
      <c r="D1964" s="0" t="n">
        <v>3054</v>
      </c>
      <c r="E1964" s="0" t="n">
        <v>2856.29032628071</v>
      </c>
      <c r="F1964" s="0" t="n">
        <f aca="false">MATCH(C1964,state_details!A:A,0)</f>
        <v>36</v>
      </c>
      <c r="G1964" s="0" t="e">
        <f aca="false">MATCH(B1964,Votes!A:A,0)</f>
        <v>#N/A</v>
      </c>
    </row>
    <row r="1965" customFormat="false" ht="15" hidden="false" customHeight="false" outlineLevel="0" collapsed="false">
      <c r="A1965" s="0" t="s">
        <v>1130</v>
      </c>
      <c r="B1965" s="0" t="n">
        <v>38027</v>
      </c>
      <c r="C1965" s="0" t="s">
        <v>1242</v>
      </c>
      <c r="D1965" s="0" t="n">
        <v>1768</v>
      </c>
      <c r="E1965" s="0" t="n">
        <v>1698.52053407544</v>
      </c>
      <c r="F1965" s="0" t="n">
        <f aca="false">MATCH(C1965,state_details!A:A,0)</f>
        <v>36</v>
      </c>
      <c r="G1965" s="0" t="e">
        <f aca="false">MATCH(B1965,Votes!A:A,0)</f>
        <v>#N/A</v>
      </c>
    </row>
    <row r="1966" customFormat="false" ht="15" hidden="false" customHeight="false" outlineLevel="0" collapsed="false">
      <c r="A1966" s="0" t="s">
        <v>1253</v>
      </c>
      <c r="B1966" s="0" t="n">
        <v>38029</v>
      </c>
      <c r="C1966" s="0" t="s">
        <v>1242</v>
      </c>
      <c r="D1966" s="0" t="n">
        <v>2634</v>
      </c>
      <c r="E1966" s="0" t="n">
        <v>2554.39340424921</v>
      </c>
      <c r="F1966" s="0" t="n">
        <f aca="false">MATCH(C1966,state_details!A:A,0)</f>
        <v>36</v>
      </c>
      <c r="G1966" s="0" t="e">
        <f aca="false">MATCH(B1966,Votes!A:A,0)</f>
        <v>#N/A</v>
      </c>
    </row>
    <row r="1967" customFormat="false" ht="15" hidden="false" customHeight="false" outlineLevel="0" collapsed="false">
      <c r="A1967" s="0" t="s">
        <v>1254</v>
      </c>
      <c r="B1967" s="0" t="n">
        <v>38031</v>
      </c>
      <c r="C1967" s="0" t="s">
        <v>1242</v>
      </c>
      <c r="D1967" s="0" t="n">
        <v>2649</v>
      </c>
      <c r="E1967" s="0" t="n">
        <v>2533.92042168736</v>
      </c>
      <c r="F1967" s="0" t="n">
        <f aca="false">MATCH(C1967,state_details!A:A,0)</f>
        <v>36</v>
      </c>
      <c r="G1967" s="0" t="e">
        <f aca="false">MATCH(B1967,Votes!A:A,0)</f>
        <v>#N/A</v>
      </c>
    </row>
    <row r="1968" customFormat="false" ht="15" hidden="false" customHeight="false" outlineLevel="0" collapsed="false">
      <c r="A1968" s="0" t="s">
        <v>1026</v>
      </c>
      <c r="B1968" s="0" t="n">
        <v>38033</v>
      </c>
      <c r="C1968" s="0" t="s">
        <v>1242</v>
      </c>
      <c r="D1968" s="0" t="n">
        <v>1373</v>
      </c>
      <c r="E1968" s="0" t="n">
        <v>1443.38921495881</v>
      </c>
      <c r="F1968" s="0" t="n">
        <f aca="false">MATCH(C1968,state_details!A:A,0)</f>
        <v>36</v>
      </c>
      <c r="G1968" s="0" t="e">
        <f aca="false">MATCH(B1968,Votes!A:A,0)</f>
        <v>#N/A</v>
      </c>
    </row>
    <row r="1969" customFormat="false" ht="15" hidden="false" customHeight="false" outlineLevel="0" collapsed="false">
      <c r="A1969" s="0" t="s">
        <v>1255</v>
      </c>
      <c r="B1969" s="0" t="n">
        <v>38035</v>
      </c>
      <c r="C1969" s="0" t="s">
        <v>1242</v>
      </c>
      <c r="D1969" s="0" t="n">
        <v>57808</v>
      </c>
      <c r="E1969" s="0" t="n">
        <v>56922.1401059857</v>
      </c>
      <c r="F1969" s="0" t="n">
        <f aca="false">MATCH(C1969,state_details!A:A,0)</f>
        <v>36</v>
      </c>
      <c r="G1969" s="0" t="e">
        <f aca="false">MATCH(B1969,Votes!A:A,0)</f>
        <v>#N/A</v>
      </c>
    </row>
    <row r="1970" customFormat="false" ht="15" hidden="false" customHeight="false" outlineLevel="0" collapsed="false">
      <c r="A1970" s="0" t="s">
        <v>112</v>
      </c>
      <c r="B1970" s="0" t="n">
        <v>38037</v>
      </c>
      <c r="C1970" s="0" t="s">
        <v>1242</v>
      </c>
      <c r="D1970" s="0" t="n">
        <v>1840</v>
      </c>
      <c r="E1970" s="0" t="n">
        <v>1740.80652154516</v>
      </c>
      <c r="F1970" s="0" t="n">
        <f aca="false">MATCH(C1970,state_details!A:A,0)</f>
        <v>36</v>
      </c>
      <c r="G1970" s="0" t="e">
        <f aca="false">MATCH(B1970,Votes!A:A,0)</f>
        <v>#N/A</v>
      </c>
    </row>
    <row r="1971" customFormat="false" ht="15" hidden="false" customHeight="false" outlineLevel="0" collapsed="false">
      <c r="A1971" s="0" t="s">
        <v>1256</v>
      </c>
      <c r="B1971" s="0" t="n">
        <v>38039</v>
      </c>
      <c r="C1971" s="0" t="s">
        <v>1242</v>
      </c>
      <c r="D1971" s="0" t="n">
        <v>1830</v>
      </c>
      <c r="E1971" s="0" t="n">
        <v>1764.44449383756</v>
      </c>
      <c r="F1971" s="0" t="n">
        <f aca="false">MATCH(C1971,state_details!A:A,0)</f>
        <v>36</v>
      </c>
      <c r="G1971" s="0" t="e">
        <f aca="false">MATCH(B1971,Votes!A:A,0)</f>
        <v>#N/A</v>
      </c>
    </row>
    <row r="1972" customFormat="false" ht="15" hidden="false" customHeight="false" outlineLevel="0" collapsed="false">
      <c r="A1972" s="0" t="s">
        <v>1257</v>
      </c>
      <c r="B1972" s="0" t="n">
        <v>38041</v>
      </c>
      <c r="C1972" s="0" t="s">
        <v>1242</v>
      </c>
      <c r="D1972" s="0" t="n">
        <v>1860</v>
      </c>
      <c r="E1972" s="0" t="n">
        <v>1776.71488233736</v>
      </c>
      <c r="F1972" s="0" t="n">
        <f aca="false">MATCH(C1972,state_details!A:A,0)</f>
        <v>36</v>
      </c>
      <c r="G1972" s="0" t="e">
        <f aca="false">MATCH(B1972,Votes!A:A,0)</f>
        <v>#N/A</v>
      </c>
    </row>
    <row r="1973" customFormat="false" ht="15" hidden="false" customHeight="false" outlineLevel="0" collapsed="false">
      <c r="A1973" s="0" t="s">
        <v>1258</v>
      </c>
      <c r="B1973" s="0" t="n">
        <v>38043</v>
      </c>
      <c r="C1973" s="0" t="s">
        <v>1242</v>
      </c>
      <c r="D1973" s="0" t="n">
        <v>1876</v>
      </c>
      <c r="E1973" s="0" t="n">
        <v>1848.02503779104</v>
      </c>
      <c r="F1973" s="0" t="n">
        <f aca="false">MATCH(C1973,state_details!A:A,0)</f>
        <v>36</v>
      </c>
      <c r="G1973" s="0" t="e">
        <f aca="false">MATCH(B1973,Votes!A:A,0)</f>
        <v>#N/A</v>
      </c>
    </row>
    <row r="1974" customFormat="false" ht="15" hidden="false" customHeight="false" outlineLevel="0" collapsed="false">
      <c r="A1974" s="0" t="s">
        <v>1259</v>
      </c>
      <c r="B1974" s="0" t="n">
        <v>38045</v>
      </c>
      <c r="C1974" s="0" t="s">
        <v>1242</v>
      </c>
      <c r="D1974" s="0" t="n">
        <v>3236</v>
      </c>
      <c r="E1974" s="0" t="n">
        <v>3216.02319269119</v>
      </c>
      <c r="F1974" s="0" t="n">
        <f aca="false">MATCH(C1974,state_details!A:A,0)</f>
        <v>36</v>
      </c>
      <c r="G1974" s="0" t="e">
        <f aca="false">MATCH(B1974,Votes!A:A,0)</f>
        <v>#N/A</v>
      </c>
    </row>
    <row r="1975" customFormat="false" ht="15" hidden="false" customHeight="false" outlineLevel="0" collapsed="false">
      <c r="A1975" s="0" t="s">
        <v>122</v>
      </c>
      <c r="B1975" s="0" t="n">
        <v>38047</v>
      </c>
      <c r="C1975" s="0" t="s">
        <v>1242</v>
      </c>
      <c r="D1975" s="0" t="n">
        <v>1445</v>
      </c>
      <c r="E1975" s="0" t="n">
        <v>1407.18772506899</v>
      </c>
      <c r="F1975" s="0" t="n">
        <f aca="false">MATCH(C1975,state_details!A:A,0)</f>
        <v>36</v>
      </c>
      <c r="G1975" s="0" t="e">
        <f aca="false">MATCH(B1975,Votes!A:A,0)</f>
        <v>#N/A</v>
      </c>
    </row>
    <row r="1976" customFormat="false" ht="15" hidden="false" customHeight="false" outlineLevel="0" collapsed="false">
      <c r="A1976" s="0" t="s">
        <v>495</v>
      </c>
      <c r="B1976" s="0" t="n">
        <v>38049</v>
      </c>
      <c r="C1976" s="0" t="s">
        <v>1242</v>
      </c>
      <c r="D1976" s="0" t="n">
        <v>4048</v>
      </c>
      <c r="E1976" s="0" t="n">
        <v>3875.27463461343</v>
      </c>
      <c r="F1976" s="0" t="n">
        <f aca="false">MATCH(C1976,state_details!A:A,0)</f>
        <v>36</v>
      </c>
      <c r="G1976" s="0" t="e">
        <f aca="false">MATCH(B1976,Votes!A:A,0)</f>
        <v>#N/A</v>
      </c>
    </row>
    <row r="1977" customFormat="false" ht="15" hidden="false" customHeight="false" outlineLevel="0" collapsed="false">
      <c r="A1977" s="0" t="s">
        <v>383</v>
      </c>
      <c r="B1977" s="0" t="n">
        <v>38051</v>
      </c>
      <c r="C1977" s="0" t="s">
        <v>1242</v>
      </c>
      <c r="D1977" s="0" t="n">
        <v>2048</v>
      </c>
      <c r="E1977" s="0" t="n">
        <v>1884.54408432887</v>
      </c>
      <c r="F1977" s="0" t="n">
        <f aca="false">MATCH(C1977,state_details!A:A,0)</f>
        <v>36</v>
      </c>
      <c r="G1977" s="0" t="e">
        <f aca="false">MATCH(B1977,Votes!A:A,0)</f>
        <v>#N/A</v>
      </c>
    </row>
    <row r="1978" customFormat="false" ht="15" hidden="false" customHeight="false" outlineLevel="0" collapsed="false">
      <c r="A1978" s="0" t="s">
        <v>1260</v>
      </c>
      <c r="B1978" s="0" t="n">
        <v>38053</v>
      </c>
      <c r="C1978" s="0" t="s">
        <v>1242</v>
      </c>
      <c r="D1978" s="0" t="n">
        <v>9975</v>
      </c>
      <c r="E1978" s="0" t="n">
        <v>8880.66580641744</v>
      </c>
      <c r="F1978" s="0" t="n">
        <f aca="false">MATCH(C1978,state_details!A:A,0)</f>
        <v>36</v>
      </c>
      <c r="G1978" s="0" t="e">
        <f aca="false">MATCH(B1978,Votes!A:A,0)</f>
        <v>#N/A</v>
      </c>
    </row>
    <row r="1979" customFormat="false" ht="15" hidden="false" customHeight="false" outlineLevel="0" collapsed="false">
      <c r="A1979" s="0" t="s">
        <v>496</v>
      </c>
      <c r="B1979" s="0" t="n">
        <v>38055</v>
      </c>
      <c r="C1979" s="0" t="s">
        <v>1242</v>
      </c>
      <c r="D1979" s="0" t="n">
        <v>7611</v>
      </c>
      <c r="E1979" s="0" t="n">
        <v>7751.40645885692</v>
      </c>
      <c r="F1979" s="0" t="n">
        <f aca="false">MATCH(C1979,state_details!A:A,0)</f>
        <v>36</v>
      </c>
      <c r="G1979" s="0" t="e">
        <f aca="false">MATCH(B1979,Votes!A:A,0)</f>
        <v>#N/A</v>
      </c>
    </row>
    <row r="1980" customFormat="false" ht="15" hidden="false" customHeight="false" outlineLevel="0" collapsed="false">
      <c r="A1980" s="0" t="s">
        <v>498</v>
      </c>
      <c r="B1980" s="0" t="n">
        <v>38057</v>
      </c>
      <c r="C1980" s="0" t="s">
        <v>1242</v>
      </c>
      <c r="D1980" s="0" t="n">
        <v>6408</v>
      </c>
      <c r="E1980" s="0" t="n">
        <v>6420.0035886305</v>
      </c>
      <c r="F1980" s="0" t="n">
        <f aca="false">MATCH(C1980,state_details!A:A,0)</f>
        <v>36</v>
      </c>
      <c r="G1980" s="0" t="e">
        <f aca="false">MATCH(B1980,Votes!A:A,0)</f>
        <v>#N/A</v>
      </c>
    </row>
    <row r="1981" customFormat="false" ht="15" hidden="false" customHeight="false" outlineLevel="0" collapsed="false">
      <c r="A1981" s="0" t="s">
        <v>638</v>
      </c>
      <c r="B1981" s="0" t="n">
        <v>38059</v>
      </c>
      <c r="C1981" s="0" t="s">
        <v>1242</v>
      </c>
      <c r="D1981" s="0" t="n">
        <v>25531</v>
      </c>
      <c r="E1981" s="0" t="n">
        <v>26040.8841112146</v>
      </c>
      <c r="F1981" s="0" t="n">
        <f aca="false">MATCH(C1981,state_details!A:A,0)</f>
        <v>36</v>
      </c>
      <c r="G1981" s="0" t="e">
        <f aca="false">MATCH(B1981,Votes!A:A,0)</f>
        <v>#N/A</v>
      </c>
    </row>
    <row r="1982" customFormat="false" ht="15" hidden="false" customHeight="false" outlineLevel="0" collapsed="false">
      <c r="A1982" s="0" t="s">
        <v>1261</v>
      </c>
      <c r="B1982" s="0" t="n">
        <v>38061</v>
      </c>
      <c r="C1982" s="0" t="s">
        <v>1242</v>
      </c>
      <c r="D1982" s="0" t="n">
        <v>6980</v>
      </c>
      <c r="E1982" s="0" t="n">
        <v>6247.16300997498</v>
      </c>
      <c r="F1982" s="0" t="n">
        <f aca="false">MATCH(C1982,state_details!A:A,0)</f>
        <v>36</v>
      </c>
      <c r="G1982" s="0" t="e">
        <f aca="false">MATCH(B1982,Votes!A:A,0)</f>
        <v>#N/A</v>
      </c>
    </row>
    <row r="1983" customFormat="false" ht="15" hidden="false" customHeight="false" outlineLevel="0" collapsed="false">
      <c r="A1983" s="0" t="s">
        <v>713</v>
      </c>
      <c r="B1983" s="0" t="n">
        <v>38063</v>
      </c>
      <c r="C1983" s="0" t="s">
        <v>1242</v>
      </c>
      <c r="D1983" s="0" t="n">
        <v>2408</v>
      </c>
      <c r="E1983" s="0" t="n">
        <v>2371.70666552635</v>
      </c>
      <c r="F1983" s="0" t="n">
        <f aca="false">MATCH(C1983,state_details!A:A,0)</f>
        <v>36</v>
      </c>
      <c r="G1983" s="0" t="e">
        <f aca="false">MATCH(B1983,Votes!A:A,0)</f>
        <v>#N/A</v>
      </c>
    </row>
    <row r="1984" customFormat="false" ht="15" hidden="false" customHeight="false" outlineLevel="0" collapsed="false">
      <c r="A1984" s="0" t="s">
        <v>1262</v>
      </c>
      <c r="B1984" s="0" t="n">
        <v>38065</v>
      </c>
      <c r="C1984" s="0" t="s">
        <v>1242</v>
      </c>
      <c r="D1984" s="0" t="n">
        <v>1410</v>
      </c>
      <c r="E1984" s="0" t="n">
        <v>1413.9675433475</v>
      </c>
      <c r="F1984" s="0" t="n">
        <f aca="false">MATCH(C1984,state_details!A:A,0)</f>
        <v>36</v>
      </c>
      <c r="G1984" s="0" t="e">
        <f aca="false">MATCH(B1984,Votes!A:A,0)</f>
        <v>#N/A</v>
      </c>
    </row>
    <row r="1985" customFormat="false" ht="15" hidden="false" customHeight="false" outlineLevel="0" collapsed="false">
      <c r="A1985" s="0" t="s">
        <v>1263</v>
      </c>
      <c r="B1985" s="0" t="n">
        <v>38067</v>
      </c>
      <c r="C1985" s="0" t="s">
        <v>1242</v>
      </c>
      <c r="D1985" s="0" t="n">
        <v>5388</v>
      </c>
      <c r="E1985" s="0" t="n">
        <v>5252.59234013167</v>
      </c>
      <c r="F1985" s="0" t="n">
        <f aca="false">MATCH(C1985,state_details!A:A,0)</f>
        <v>36</v>
      </c>
      <c r="G1985" s="0" t="e">
        <f aca="false">MATCH(B1985,Votes!A:A,0)</f>
        <v>#N/A</v>
      </c>
    </row>
    <row r="1986" customFormat="false" ht="15" hidden="false" customHeight="false" outlineLevel="0" collapsed="false">
      <c r="A1986" s="0" t="s">
        <v>392</v>
      </c>
      <c r="B1986" s="0" t="n">
        <v>38069</v>
      </c>
      <c r="C1986" s="0" t="s">
        <v>1242</v>
      </c>
      <c r="D1986" s="0" t="n">
        <v>3067</v>
      </c>
      <c r="E1986" s="0" t="n">
        <v>2989.28442426726</v>
      </c>
      <c r="F1986" s="0" t="n">
        <f aca="false">MATCH(C1986,state_details!A:A,0)</f>
        <v>36</v>
      </c>
      <c r="G1986" s="0" t="e">
        <f aca="false">MATCH(B1986,Votes!A:A,0)</f>
        <v>#N/A</v>
      </c>
    </row>
    <row r="1987" customFormat="false" ht="15" hidden="false" customHeight="false" outlineLevel="0" collapsed="false">
      <c r="A1987" s="0" t="s">
        <v>920</v>
      </c>
      <c r="B1987" s="0" t="n">
        <v>38071</v>
      </c>
      <c r="C1987" s="0" t="s">
        <v>1242</v>
      </c>
      <c r="D1987" s="0" t="n">
        <v>8837</v>
      </c>
      <c r="E1987" s="0" t="n">
        <v>8703.18705616374</v>
      </c>
      <c r="F1987" s="0" t="n">
        <f aca="false">MATCH(C1987,state_details!A:A,0)</f>
        <v>36</v>
      </c>
      <c r="G1987" s="0" t="e">
        <f aca="false">MATCH(B1987,Votes!A:A,0)</f>
        <v>#N/A</v>
      </c>
    </row>
    <row r="1988" customFormat="false" ht="15" hidden="false" customHeight="false" outlineLevel="0" collapsed="false">
      <c r="A1988" s="0" t="s">
        <v>1264</v>
      </c>
      <c r="B1988" s="0" t="n">
        <v>38073</v>
      </c>
      <c r="C1988" s="0" t="s">
        <v>1242</v>
      </c>
      <c r="D1988" s="0" t="n">
        <v>4411</v>
      </c>
      <c r="E1988" s="0" t="n">
        <v>4379.04264966846</v>
      </c>
      <c r="F1988" s="0" t="n">
        <f aca="false">MATCH(C1988,state_details!A:A,0)</f>
        <v>36</v>
      </c>
      <c r="G1988" s="0" t="e">
        <f aca="false">MATCH(B1988,Votes!A:A,0)</f>
        <v>#N/A</v>
      </c>
    </row>
    <row r="1989" customFormat="false" ht="15" hidden="false" customHeight="false" outlineLevel="0" collapsed="false">
      <c r="A1989" s="0" t="s">
        <v>923</v>
      </c>
      <c r="B1989" s="0" t="n">
        <v>38075</v>
      </c>
      <c r="C1989" s="0" t="s">
        <v>1242</v>
      </c>
      <c r="D1989" s="0" t="n">
        <v>1761</v>
      </c>
      <c r="E1989" s="0" t="n">
        <v>1707.23625694282</v>
      </c>
      <c r="F1989" s="0" t="n">
        <f aca="false">MATCH(C1989,state_details!A:A,0)</f>
        <v>36</v>
      </c>
      <c r="G1989" s="0" t="e">
        <f aca="false">MATCH(B1989,Votes!A:A,0)</f>
        <v>#N/A</v>
      </c>
    </row>
    <row r="1990" customFormat="false" ht="15" hidden="false" customHeight="false" outlineLevel="0" collapsed="false">
      <c r="A1990" s="0" t="s">
        <v>503</v>
      </c>
      <c r="B1990" s="0" t="n">
        <v>38077</v>
      </c>
      <c r="C1990" s="0" t="s">
        <v>1242</v>
      </c>
      <c r="D1990" s="0" t="n">
        <v>12925</v>
      </c>
      <c r="E1990" s="0" t="n">
        <v>13061.1785652658</v>
      </c>
      <c r="F1990" s="0" t="n">
        <f aca="false">MATCH(C1990,state_details!A:A,0)</f>
        <v>36</v>
      </c>
      <c r="G1990" s="0" t="e">
        <f aca="false">MATCH(B1990,Votes!A:A,0)</f>
        <v>#N/A</v>
      </c>
    </row>
    <row r="1991" customFormat="false" ht="15" hidden="false" customHeight="false" outlineLevel="0" collapsed="false">
      <c r="A1991" s="0" t="s">
        <v>1265</v>
      </c>
      <c r="B1991" s="0" t="n">
        <v>38079</v>
      </c>
      <c r="C1991" s="0" t="s">
        <v>1242</v>
      </c>
      <c r="D1991" s="0" t="n">
        <v>8127</v>
      </c>
      <c r="E1991" s="0" t="n">
        <v>7819.20929086506</v>
      </c>
      <c r="F1991" s="0" t="n">
        <f aca="false">MATCH(C1991,state_details!A:A,0)</f>
        <v>36</v>
      </c>
      <c r="G1991" s="0" t="e">
        <f aca="false">MATCH(B1991,Votes!A:A,0)</f>
        <v>#N/A</v>
      </c>
    </row>
    <row r="1992" customFormat="false" ht="15" hidden="false" customHeight="false" outlineLevel="0" collapsed="false">
      <c r="A1992" s="0" t="s">
        <v>1266</v>
      </c>
      <c r="B1992" s="0" t="n">
        <v>38081</v>
      </c>
      <c r="C1992" s="0" t="s">
        <v>1242</v>
      </c>
      <c r="D1992" s="0" t="n">
        <v>3006</v>
      </c>
      <c r="E1992" s="0" t="n">
        <v>2982.03463648428</v>
      </c>
      <c r="F1992" s="0" t="n">
        <f aca="false">MATCH(C1992,state_details!A:A,0)</f>
        <v>36</v>
      </c>
      <c r="G1992" s="0" t="e">
        <f aca="false">MATCH(B1992,Votes!A:A,0)</f>
        <v>#N/A</v>
      </c>
    </row>
    <row r="1993" customFormat="false" ht="15" hidden="false" customHeight="false" outlineLevel="0" collapsed="false">
      <c r="A1993" s="0" t="s">
        <v>657</v>
      </c>
      <c r="B1993" s="0" t="n">
        <v>38083</v>
      </c>
      <c r="C1993" s="0" t="s">
        <v>1242</v>
      </c>
      <c r="D1993" s="0" t="n">
        <v>1044</v>
      </c>
      <c r="E1993" s="0" t="n">
        <v>1051.9874415931</v>
      </c>
      <c r="F1993" s="0" t="n">
        <f aca="false">MATCH(C1993,state_details!A:A,0)</f>
        <v>36</v>
      </c>
      <c r="G1993" s="0" t="e">
        <f aca="false">MATCH(B1993,Votes!A:A,0)</f>
        <v>#N/A</v>
      </c>
    </row>
    <row r="1994" customFormat="false" ht="15" hidden="false" customHeight="false" outlineLevel="0" collapsed="false">
      <c r="A1994" s="0" t="s">
        <v>596</v>
      </c>
      <c r="B1994" s="0" t="n">
        <v>38085</v>
      </c>
      <c r="C1994" s="0" t="s">
        <v>1242</v>
      </c>
      <c r="D1994" s="0" t="n">
        <v>2486</v>
      </c>
      <c r="E1994" s="0" t="n">
        <v>2299.98207939347</v>
      </c>
      <c r="F1994" s="0" t="n">
        <f aca="false">MATCH(C1994,state_details!A:A,0)</f>
        <v>36</v>
      </c>
      <c r="G1994" s="0" t="e">
        <f aca="false">MATCH(B1994,Votes!A:A,0)</f>
        <v>#N/A</v>
      </c>
    </row>
    <row r="1995" customFormat="false" ht="15" hidden="false" customHeight="false" outlineLevel="0" collapsed="false">
      <c r="A1995" s="0" t="s">
        <v>1267</v>
      </c>
      <c r="B1995" s="0" t="n">
        <v>38087</v>
      </c>
      <c r="C1995" s="0" t="s">
        <v>1242</v>
      </c>
      <c r="D1995" s="0" t="n">
        <v>555</v>
      </c>
      <c r="E1995" s="0" t="n">
        <v>521.381420642942</v>
      </c>
      <c r="F1995" s="0" t="n">
        <f aca="false">MATCH(C1995,state_details!A:A,0)</f>
        <v>36</v>
      </c>
      <c r="G1995" s="0" t="e">
        <f aca="false">MATCH(B1995,Votes!A:A,0)</f>
        <v>#N/A</v>
      </c>
    </row>
    <row r="1996" customFormat="false" ht="15" hidden="false" customHeight="false" outlineLevel="0" collapsed="false">
      <c r="A1996" s="0" t="s">
        <v>507</v>
      </c>
      <c r="B1996" s="0" t="n">
        <v>38089</v>
      </c>
      <c r="C1996" s="0" t="s">
        <v>1242</v>
      </c>
      <c r="D1996" s="0" t="n">
        <v>24491</v>
      </c>
      <c r="E1996" s="0" t="n">
        <v>23146.1528371508</v>
      </c>
      <c r="F1996" s="0" t="n">
        <f aca="false">MATCH(C1996,state_details!A:A,0)</f>
        <v>36</v>
      </c>
      <c r="G1996" s="0" t="e">
        <f aca="false">MATCH(B1996,Votes!A:A,0)</f>
        <v>#N/A</v>
      </c>
    </row>
    <row r="1997" customFormat="false" ht="15" hidden="false" customHeight="false" outlineLevel="0" collapsed="false">
      <c r="A1997" s="0" t="s">
        <v>930</v>
      </c>
      <c r="B1997" s="0" t="n">
        <v>38091</v>
      </c>
      <c r="C1997" s="0" t="s">
        <v>1242</v>
      </c>
      <c r="D1997" s="0" t="n">
        <v>1395</v>
      </c>
      <c r="E1997" s="0" t="n">
        <v>1375.00813152666</v>
      </c>
      <c r="F1997" s="0" t="n">
        <f aca="false">MATCH(C1997,state_details!A:A,0)</f>
        <v>36</v>
      </c>
      <c r="G1997" s="0" t="e">
        <f aca="false">MATCH(B1997,Votes!A:A,0)</f>
        <v>#N/A</v>
      </c>
    </row>
    <row r="1998" customFormat="false" ht="15" hidden="false" customHeight="false" outlineLevel="0" collapsed="false">
      <c r="A1998" s="0" t="s">
        <v>1268</v>
      </c>
      <c r="B1998" s="0" t="n">
        <v>38093</v>
      </c>
      <c r="C1998" s="0" t="s">
        <v>1242</v>
      </c>
      <c r="D1998" s="0" t="n">
        <v>17237</v>
      </c>
      <c r="E1998" s="0" t="n">
        <v>17073.2858003985</v>
      </c>
      <c r="F1998" s="0" t="n">
        <f aca="false">MATCH(C1998,state_details!A:A,0)</f>
        <v>36</v>
      </c>
      <c r="G1998" s="0" t="e">
        <f aca="false">MATCH(B1998,Votes!A:A,0)</f>
        <v>#N/A</v>
      </c>
    </row>
    <row r="1999" customFormat="false" ht="15" hidden="false" customHeight="false" outlineLevel="0" collapsed="false">
      <c r="A1999" s="0" t="s">
        <v>1269</v>
      </c>
      <c r="B1999" s="0" t="n">
        <v>38095</v>
      </c>
      <c r="C1999" s="0" t="s">
        <v>1242</v>
      </c>
      <c r="D1999" s="0" t="n">
        <v>1689</v>
      </c>
      <c r="E1999" s="0" t="n">
        <v>1537.61274869452</v>
      </c>
      <c r="F1999" s="0" t="n">
        <f aca="false">MATCH(C1999,state_details!A:A,0)</f>
        <v>36</v>
      </c>
      <c r="G1999" s="0" t="e">
        <f aca="false">MATCH(B1999,Votes!A:A,0)</f>
        <v>#N/A</v>
      </c>
    </row>
    <row r="2000" customFormat="false" ht="15" hidden="false" customHeight="false" outlineLevel="0" collapsed="false">
      <c r="A2000" s="0" t="s">
        <v>1270</v>
      </c>
      <c r="B2000" s="0" t="n">
        <v>38097</v>
      </c>
      <c r="C2000" s="0" t="s">
        <v>1242</v>
      </c>
      <c r="D2000" s="0" t="n">
        <v>6166</v>
      </c>
      <c r="E2000" s="0" t="n">
        <v>6064.10154706655</v>
      </c>
      <c r="F2000" s="0" t="n">
        <f aca="false">MATCH(C2000,state_details!A:A,0)</f>
        <v>36</v>
      </c>
      <c r="G2000" s="0" t="e">
        <f aca="false">MATCH(B2000,Votes!A:A,0)</f>
        <v>#N/A</v>
      </c>
    </row>
    <row r="2001" customFormat="false" ht="15" hidden="false" customHeight="false" outlineLevel="0" collapsed="false">
      <c r="A2001" s="0" t="s">
        <v>1271</v>
      </c>
      <c r="B2001" s="0" t="n">
        <v>38099</v>
      </c>
      <c r="C2001" s="0" t="s">
        <v>1242</v>
      </c>
      <c r="D2001" s="0" t="n">
        <v>8094</v>
      </c>
      <c r="E2001" s="0" t="n">
        <v>7962.39633282241</v>
      </c>
      <c r="F2001" s="0" t="n">
        <f aca="false">MATCH(C2001,state_details!A:A,0)</f>
        <v>36</v>
      </c>
      <c r="G2001" s="0" t="e">
        <f aca="false">MATCH(B2001,Votes!A:A,0)</f>
        <v>#N/A</v>
      </c>
    </row>
    <row r="2002" customFormat="false" ht="15" hidden="false" customHeight="false" outlineLevel="0" collapsed="false">
      <c r="A2002" s="0" t="s">
        <v>1272</v>
      </c>
      <c r="B2002" s="0" t="n">
        <v>38101</v>
      </c>
      <c r="C2002" s="0" t="s">
        <v>1242</v>
      </c>
      <c r="D2002" s="0" t="n">
        <v>53103</v>
      </c>
      <c r="E2002" s="0" t="n">
        <v>51711.7072495249</v>
      </c>
      <c r="F2002" s="0" t="n">
        <f aca="false">MATCH(C2002,state_details!A:A,0)</f>
        <v>36</v>
      </c>
      <c r="G2002" s="0" t="e">
        <f aca="false">MATCH(B2002,Votes!A:A,0)</f>
        <v>#N/A</v>
      </c>
    </row>
    <row r="2003" customFormat="false" ht="15" hidden="false" customHeight="false" outlineLevel="0" collapsed="false">
      <c r="A2003" s="0" t="s">
        <v>556</v>
      </c>
      <c r="B2003" s="0" t="n">
        <v>38103</v>
      </c>
      <c r="C2003" s="0" t="s">
        <v>1242</v>
      </c>
      <c r="D2003" s="0" t="n">
        <v>3154</v>
      </c>
      <c r="E2003" s="0" t="n">
        <v>3058.39649224831</v>
      </c>
      <c r="F2003" s="0" t="n">
        <f aca="false">MATCH(C2003,state_details!A:A,0)</f>
        <v>36</v>
      </c>
      <c r="G2003" s="0" t="e">
        <f aca="false">MATCH(B2003,Votes!A:A,0)</f>
        <v>#N/A</v>
      </c>
    </row>
    <row r="2004" customFormat="false" ht="15" hidden="false" customHeight="false" outlineLevel="0" collapsed="false">
      <c r="A2004" s="0" t="s">
        <v>1273</v>
      </c>
      <c r="B2004" s="0" t="n">
        <v>38105</v>
      </c>
      <c r="C2004" s="0" t="s">
        <v>1242</v>
      </c>
      <c r="D2004" s="0" t="n">
        <v>28887</v>
      </c>
      <c r="E2004" s="0" t="n">
        <v>24660.1474349395</v>
      </c>
      <c r="F2004" s="0" t="n">
        <f aca="false">MATCH(C2004,state_details!A:A,0)</f>
        <v>36</v>
      </c>
      <c r="G2004" s="0" t="e">
        <f aca="false">MATCH(B2004,Votes!A:A,0)</f>
        <v>#N/A</v>
      </c>
    </row>
    <row r="2005" customFormat="false" ht="15" hidden="false" customHeight="false" outlineLevel="0" collapsed="false">
      <c r="A2005" s="0" t="s">
        <v>205</v>
      </c>
      <c r="B2005" s="0" t="n">
        <v>39001</v>
      </c>
      <c r="C2005" s="0" t="s">
        <v>537</v>
      </c>
      <c r="D2005" s="0" t="n">
        <v>20833</v>
      </c>
      <c r="E2005" s="0" t="n">
        <v>20816.8626940285</v>
      </c>
      <c r="F2005" s="0" t="n">
        <f aca="false">MATCH(C2005,state_details!A:A,0)</f>
        <v>37</v>
      </c>
      <c r="G2005" s="0" t="e">
        <f aca="false">MATCH(B2005,Votes!A:A,0)</f>
        <v>#N/A</v>
      </c>
    </row>
    <row r="2006" customFormat="false" ht="15" hidden="false" customHeight="false" outlineLevel="0" collapsed="false">
      <c r="A2006" s="0" t="s">
        <v>518</v>
      </c>
      <c r="B2006" s="0" t="n">
        <v>39003</v>
      </c>
      <c r="C2006" s="0" t="s">
        <v>537</v>
      </c>
      <c r="D2006" s="0" t="n">
        <v>78106</v>
      </c>
      <c r="E2006" s="0" t="n">
        <v>76942.9698573922</v>
      </c>
      <c r="F2006" s="0" t="n">
        <f aca="false">MATCH(C2006,state_details!A:A,0)</f>
        <v>37</v>
      </c>
      <c r="G2006" s="0" t="e">
        <f aca="false">MATCH(B2006,Votes!A:A,0)</f>
        <v>#N/A</v>
      </c>
    </row>
    <row r="2007" customFormat="false" ht="15" hidden="false" customHeight="false" outlineLevel="0" collapsed="false">
      <c r="A2007" s="0" t="s">
        <v>1274</v>
      </c>
      <c r="B2007" s="0" t="n">
        <v>39005</v>
      </c>
      <c r="C2007" s="0" t="s">
        <v>537</v>
      </c>
      <c r="D2007" s="0" t="n">
        <v>40654</v>
      </c>
      <c r="E2007" s="0" t="n">
        <v>40593.9944804628</v>
      </c>
      <c r="F2007" s="0" t="n">
        <f aca="false">MATCH(C2007,state_details!A:A,0)</f>
        <v>37</v>
      </c>
      <c r="G2007" s="0" t="e">
        <f aca="false">MATCH(B2007,Votes!A:A,0)</f>
        <v>#N/A</v>
      </c>
    </row>
    <row r="2008" customFormat="false" ht="15" hidden="false" customHeight="false" outlineLevel="0" collapsed="false">
      <c r="A2008" s="0" t="s">
        <v>1275</v>
      </c>
      <c r="B2008" s="0" t="n">
        <v>39007</v>
      </c>
      <c r="C2008" s="0" t="s">
        <v>537</v>
      </c>
      <c r="D2008" s="0" t="n">
        <v>76122</v>
      </c>
      <c r="E2008" s="0" t="n">
        <v>75881.6637657504</v>
      </c>
      <c r="F2008" s="0" t="n">
        <f aca="false">MATCH(C2008,state_details!A:A,0)</f>
        <v>37</v>
      </c>
      <c r="G2008" s="0" t="e">
        <f aca="false">MATCH(B2008,Votes!A:A,0)</f>
        <v>#N/A</v>
      </c>
    </row>
    <row r="2009" customFormat="false" ht="15" hidden="false" customHeight="false" outlineLevel="0" collapsed="false">
      <c r="A2009" s="0" t="s">
        <v>1276</v>
      </c>
      <c r="B2009" s="0" t="n">
        <v>39009</v>
      </c>
      <c r="C2009" s="0" t="s">
        <v>537</v>
      </c>
      <c r="D2009" s="0" t="n">
        <v>53245</v>
      </c>
      <c r="E2009" s="0" t="n">
        <v>47089.9195691366</v>
      </c>
      <c r="F2009" s="0" t="n">
        <f aca="false">MATCH(C2009,state_details!A:A,0)</f>
        <v>37</v>
      </c>
      <c r="G2009" s="0" t="e">
        <f aca="false">MATCH(B2009,Votes!A:A,0)</f>
        <v>#N/A</v>
      </c>
    </row>
    <row r="2010" customFormat="false" ht="15" hidden="false" customHeight="false" outlineLevel="0" collapsed="false">
      <c r="A2010" s="0" t="s">
        <v>1277</v>
      </c>
      <c r="B2010" s="0" t="n">
        <v>39011</v>
      </c>
      <c r="C2010" s="0" t="s">
        <v>537</v>
      </c>
      <c r="D2010" s="0" t="n">
        <v>35269</v>
      </c>
      <c r="E2010" s="0" t="n">
        <v>34879.8074885903</v>
      </c>
      <c r="F2010" s="0" t="n">
        <f aca="false">MATCH(C2010,state_details!A:A,0)</f>
        <v>37</v>
      </c>
      <c r="G2010" s="0" t="e">
        <f aca="false">MATCH(B2010,Votes!A:A,0)</f>
        <v>#N/A</v>
      </c>
    </row>
    <row r="2011" customFormat="false" ht="15" hidden="false" customHeight="false" outlineLevel="0" collapsed="false">
      <c r="A2011" s="0" t="s">
        <v>1278</v>
      </c>
      <c r="B2011" s="0" t="n">
        <v>39013</v>
      </c>
      <c r="C2011" s="0" t="s">
        <v>537</v>
      </c>
      <c r="D2011" s="0" t="n">
        <v>53865</v>
      </c>
      <c r="E2011" s="0" t="n">
        <v>52695.8055435039</v>
      </c>
      <c r="F2011" s="0" t="n">
        <f aca="false">MATCH(C2011,state_details!A:A,0)</f>
        <v>37</v>
      </c>
      <c r="G2011" s="0" t="e">
        <f aca="false">MATCH(B2011,Votes!A:A,0)</f>
        <v>#N/A</v>
      </c>
    </row>
    <row r="2012" customFormat="false" ht="15" hidden="false" customHeight="false" outlineLevel="0" collapsed="false">
      <c r="A2012" s="0" t="s">
        <v>465</v>
      </c>
      <c r="B2012" s="0" t="n">
        <v>39015</v>
      </c>
      <c r="C2012" s="0" t="s">
        <v>537</v>
      </c>
      <c r="D2012" s="0" t="n">
        <v>33722</v>
      </c>
      <c r="E2012" s="0" t="n">
        <v>33918.188482728</v>
      </c>
      <c r="F2012" s="0" t="n">
        <f aca="false">MATCH(C2012,state_details!A:A,0)</f>
        <v>37</v>
      </c>
      <c r="G2012" s="0" t="e">
        <f aca="false">MATCH(B2012,Votes!A:A,0)</f>
        <v>#N/A</v>
      </c>
    </row>
    <row r="2013" customFormat="false" ht="15" hidden="false" customHeight="false" outlineLevel="0" collapsed="false">
      <c r="A2013" s="0" t="s">
        <v>14</v>
      </c>
      <c r="B2013" s="0" t="n">
        <v>39017</v>
      </c>
      <c r="C2013" s="0" t="s">
        <v>537</v>
      </c>
      <c r="D2013" s="0" t="n">
        <v>300189</v>
      </c>
      <c r="E2013" s="0" t="n">
        <v>297291.211724394</v>
      </c>
      <c r="F2013" s="0" t="n">
        <f aca="false">MATCH(C2013,state_details!A:A,0)</f>
        <v>37</v>
      </c>
      <c r="G2013" s="0" t="e">
        <f aca="false">MATCH(B2013,Votes!A:A,0)</f>
        <v>#N/A</v>
      </c>
    </row>
    <row r="2014" customFormat="false" ht="15" hidden="false" customHeight="false" outlineLevel="0" collapsed="false">
      <c r="A2014" s="0" t="s">
        <v>97</v>
      </c>
      <c r="B2014" s="0" t="n">
        <v>39019</v>
      </c>
      <c r="C2014" s="0" t="s">
        <v>537</v>
      </c>
      <c r="D2014" s="0" t="n">
        <v>21155</v>
      </c>
      <c r="E2014" s="0" t="n">
        <v>21181.000777544</v>
      </c>
      <c r="F2014" s="0" t="n">
        <f aca="false">MATCH(C2014,state_details!A:A,0)</f>
        <v>37</v>
      </c>
      <c r="G2014" s="0" t="e">
        <f aca="false">MATCH(B2014,Votes!A:A,0)</f>
        <v>#N/A</v>
      </c>
    </row>
    <row r="2015" customFormat="false" ht="15" hidden="false" customHeight="false" outlineLevel="0" collapsed="false">
      <c r="A2015" s="0" t="s">
        <v>468</v>
      </c>
      <c r="B2015" s="0" t="n">
        <v>39021</v>
      </c>
      <c r="C2015" s="0" t="s">
        <v>537</v>
      </c>
      <c r="D2015" s="0" t="n">
        <v>30116</v>
      </c>
      <c r="E2015" s="0" t="n">
        <v>30376.2134127176</v>
      </c>
      <c r="F2015" s="0" t="n">
        <f aca="false">MATCH(C2015,state_details!A:A,0)</f>
        <v>37</v>
      </c>
      <c r="G2015" s="0" t="e">
        <f aca="false">MATCH(B2015,Votes!A:A,0)</f>
        <v>#N/A</v>
      </c>
    </row>
    <row r="2016" customFormat="false" ht="15" hidden="false" customHeight="false" outlineLevel="0" collapsed="false">
      <c r="A2016" s="0" t="s">
        <v>99</v>
      </c>
      <c r="B2016" s="0" t="n">
        <v>39023</v>
      </c>
      <c r="C2016" s="0" t="s">
        <v>537</v>
      </c>
      <c r="D2016" s="0" t="n">
        <v>105388</v>
      </c>
      <c r="E2016" s="0" t="n">
        <v>104203.246468486</v>
      </c>
      <c r="F2016" s="0" t="n">
        <f aca="false">MATCH(C2016,state_details!A:A,0)</f>
        <v>37</v>
      </c>
      <c r="G2016" s="0" t="e">
        <f aca="false">MATCH(B2016,Votes!A:A,0)</f>
        <v>#N/A</v>
      </c>
    </row>
    <row r="2017" customFormat="false" ht="15" hidden="false" customHeight="false" outlineLevel="0" collapsed="false">
      <c r="A2017" s="0" t="s">
        <v>1279</v>
      </c>
      <c r="B2017" s="0" t="n">
        <v>39025</v>
      </c>
      <c r="C2017" s="0" t="s">
        <v>537</v>
      </c>
      <c r="D2017" s="0" t="n">
        <v>161890</v>
      </c>
      <c r="E2017" s="0" t="n">
        <v>167197.984184963</v>
      </c>
      <c r="F2017" s="0" t="n">
        <f aca="false">MATCH(C2017,state_details!A:A,0)</f>
        <v>37</v>
      </c>
      <c r="G2017" s="0" t="e">
        <f aca="false">MATCH(B2017,Votes!A:A,0)</f>
        <v>#N/A</v>
      </c>
    </row>
    <row r="2018" customFormat="false" ht="15" hidden="false" customHeight="false" outlineLevel="0" collapsed="false">
      <c r="A2018" s="0" t="s">
        <v>470</v>
      </c>
      <c r="B2018" s="0" t="n">
        <v>39027</v>
      </c>
      <c r="C2018" s="0" t="s">
        <v>537</v>
      </c>
      <c r="D2018" s="0" t="n">
        <v>32518</v>
      </c>
      <c r="E2018" s="0" t="n">
        <v>32776.2349759236</v>
      </c>
      <c r="F2018" s="0" t="n">
        <f aca="false">MATCH(C2018,state_details!A:A,0)</f>
        <v>37</v>
      </c>
      <c r="G2018" s="0" t="e">
        <f aca="false">MATCH(B2018,Votes!A:A,0)</f>
        <v>#N/A</v>
      </c>
    </row>
    <row r="2019" customFormat="false" ht="15" hidden="false" customHeight="false" outlineLevel="0" collapsed="false">
      <c r="A2019" s="0" t="s">
        <v>1280</v>
      </c>
      <c r="B2019" s="0" t="n">
        <v>39029</v>
      </c>
      <c r="C2019" s="0" t="s">
        <v>537</v>
      </c>
      <c r="D2019" s="0" t="n">
        <v>81080</v>
      </c>
      <c r="E2019" s="0" t="n">
        <v>79630.7321008149</v>
      </c>
      <c r="F2019" s="0" t="n">
        <f aca="false">MATCH(C2019,state_details!A:A,0)</f>
        <v>37</v>
      </c>
      <c r="G2019" s="0" t="e">
        <f aca="false">MATCH(B2019,Votes!A:A,0)</f>
        <v>#N/A</v>
      </c>
    </row>
    <row r="2020" customFormat="false" ht="15" hidden="false" customHeight="false" outlineLevel="0" collapsed="false">
      <c r="A2020" s="0" t="s">
        <v>1281</v>
      </c>
      <c r="B2020" s="0" t="n">
        <v>39031</v>
      </c>
      <c r="C2020" s="0" t="s">
        <v>537</v>
      </c>
      <c r="D2020" s="0" t="n">
        <v>27812</v>
      </c>
      <c r="E2020" s="0" t="n">
        <v>27954.1248294921</v>
      </c>
      <c r="F2020" s="0" t="n">
        <f aca="false">MATCH(C2020,state_details!A:A,0)</f>
        <v>37</v>
      </c>
      <c r="G2020" s="0" t="e">
        <f aca="false">MATCH(B2020,Votes!A:A,0)</f>
        <v>#N/A</v>
      </c>
    </row>
    <row r="2021" customFormat="false" ht="15" hidden="false" customHeight="false" outlineLevel="0" collapsed="false">
      <c r="A2021" s="0" t="s">
        <v>104</v>
      </c>
      <c r="B2021" s="0" t="n">
        <v>39033</v>
      </c>
      <c r="C2021" s="0" t="s">
        <v>537</v>
      </c>
      <c r="D2021" s="0" t="n">
        <v>32842</v>
      </c>
      <c r="E2021" s="0" t="n">
        <v>32375.2427839615</v>
      </c>
      <c r="F2021" s="0" t="n">
        <f aca="false">MATCH(C2021,state_details!A:A,0)</f>
        <v>37</v>
      </c>
      <c r="G2021" s="0" t="e">
        <f aca="false">MATCH(B2021,Votes!A:A,0)</f>
        <v>#N/A</v>
      </c>
    </row>
    <row r="2022" customFormat="false" ht="15" hidden="false" customHeight="false" outlineLevel="0" collapsed="false">
      <c r="A2022" s="0" t="s">
        <v>1282</v>
      </c>
      <c r="B2022" s="0" t="n">
        <v>39035</v>
      </c>
      <c r="C2022" s="0" t="s">
        <v>537</v>
      </c>
      <c r="D2022" s="0" t="n">
        <v>1003342</v>
      </c>
      <c r="E2022" s="0" t="n">
        <v>967430.273438952</v>
      </c>
      <c r="F2022" s="0" t="n">
        <f aca="false">MATCH(C2022,state_details!A:A,0)</f>
        <v>37</v>
      </c>
      <c r="G2022" s="0" t="e">
        <f aca="false">MATCH(B2022,Votes!A:A,0)</f>
        <v>#N/A</v>
      </c>
    </row>
    <row r="2023" customFormat="false" ht="15" hidden="false" customHeight="false" outlineLevel="0" collapsed="false">
      <c r="A2023" s="0" t="s">
        <v>1283</v>
      </c>
      <c r="B2023" s="0" t="n">
        <v>39037</v>
      </c>
      <c r="C2023" s="0" t="s">
        <v>537</v>
      </c>
      <c r="D2023" s="0" t="n">
        <v>39597</v>
      </c>
      <c r="E2023" s="0" t="n">
        <v>39291.3182861919</v>
      </c>
      <c r="F2023" s="0" t="n">
        <f aca="false">MATCH(C2023,state_details!A:A,0)</f>
        <v>37</v>
      </c>
      <c r="G2023" s="0" t="e">
        <f aca="false">MATCH(B2023,Votes!A:A,0)</f>
        <v>#N/A</v>
      </c>
    </row>
    <row r="2024" customFormat="false" ht="15" hidden="false" customHeight="false" outlineLevel="0" collapsed="false">
      <c r="A2024" s="0" t="s">
        <v>1284</v>
      </c>
      <c r="B2024" s="0" t="n">
        <v>39039</v>
      </c>
      <c r="C2024" s="0" t="s">
        <v>537</v>
      </c>
      <c r="D2024" s="0" t="n">
        <v>29572</v>
      </c>
      <c r="E2024" s="0" t="n">
        <v>29640.0291761741</v>
      </c>
      <c r="F2024" s="0" t="n">
        <f aca="false">MATCH(C2024,state_details!A:A,0)</f>
        <v>37</v>
      </c>
      <c r="G2024" s="0" t="e">
        <f aca="false">MATCH(B2024,Votes!A:A,0)</f>
        <v>#N/A</v>
      </c>
    </row>
    <row r="2025" customFormat="false" ht="15" hidden="false" customHeight="false" outlineLevel="0" collapsed="false">
      <c r="A2025" s="0" t="s">
        <v>262</v>
      </c>
      <c r="B2025" s="0" t="n">
        <v>39041</v>
      </c>
      <c r="C2025" s="0" t="s">
        <v>537</v>
      </c>
      <c r="D2025" s="0" t="n">
        <v>160335</v>
      </c>
      <c r="E2025" s="0" t="n">
        <v>181979.089139918</v>
      </c>
      <c r="F2025" s="0" t="n">
        <f aca="false">MATCH(C2025,state_details!A:A,0)</f>
        <v>37</v>
      </c>
      <c r="G2025" s="0" t="e">
        <f aca="false">MATCH(B2025,Votes!A:A,0)</f>
        <v>#N/A</v>
      </c>
    </row>
    <row r="2026" customFormat="false" ht="15" hidden="false" customHeight="false" outlineLevel="0" collapsed="false">
      <c r="A2026" s="0" t="s">
        <v>1157</v>
      </c>
      <c r="B2026" s="0" t="n">
        <v>39043</v>
      </c>
      <c r="C2026" s="0" t="s">
        <v>537</v>
      </c>
      <c r="D2026" s="0" t="n">
        <v>60345</v>
      </c>
      <c r="E2026" s="0" t="n">
        <v>59558.8912330464</v>
      </c>
      <c r="F2026" s="0" t="n">
        <f aca="false">MATCH(C2026,state_details!A:A,0)</f>
        <v>37</v>
      </c>
      <c r="G2026" s="0" t="e">
        <f aca="false">MATCH(B2026,Votes!A:A,0)</f>
        <v>#N/A</v>
      </c>
    </row>
    <row r="2027" customFormat="false" ht="15" hidden="false" customHeight="false" outlineLevel="0" collapsed="false">
      <c r="A2027" s="0" t="s">
        <v>1285</v>
      </c>
      <c r="B2027" s="0" t="n">
        <v>39045</v>
      </c>
      <c r="C2027" s="0" t="s">
        <v>537</v>
      </c>
      <c r="D2027" s="0" t="n">
        <v>121583</v>
      </c>
      <c r="E2027" s="0" t="n">
        <v>127259.531134779</v>
      </c>
      <c r="F2027" s="0" t="n">
        <f aca="false">MATCH(C2027,state_details!A:A,0)</f>
        <v>37</v>
      </c>
      <c r="G2027" s="0" t="e">
        <f aca="false">MATCH(B2027,Votes!A:A,0)</f>
        <v>#N/A</v>
      </c>
    </row>
    <row r="2028" customFormat="false" ht="15" hidden="false" customHeight="false" outlineLevel="0" collapsed="false">
      <c r="A2028" s="0" t="s">
        <v>36</v>
      </c>
      <c r="B2028" s="0" t="n">
        <v>39047</v>
      </c>
      <c r="C2028" s="0" t="s">
        <v>537</v>
      </c>
      <c r="D2028" s="0" t="n">
        <v>22161</v>
      </c>
      <c r="E2028" s="0" t="n">
        <v>22078.999985127</v>
      </c>
      <c r="F2028" s="0" t="n">
        <f aca="false">MATCH(C2028,state_details!A:A,0)</f>
        <v>37</v>
      </c>
      <c r="G2028" s="0" t="e">
        <f aca="false">MATCH(B2028,Votes!A:A,0)</f>
        <v>#N/A</v>
      </c>
    </row>
    <row r="2029" customFormat="false" ht="15" hidden="false" customHeight="false" outlineLevel="0" collapsed="false">
      <c r="A2029" s="0" t="s">
        <v>37</v>
      </c>
      <c r="B2029" s="0" t="n">
        <v>39049</v>
      </c>
      <c r="C2029" s="0" t="s">
        <v>537</v>
      </c>
      <c r="D2029" s="0" t="n">
        <v>1018263</v>
      </c>
      <c r="E2029" s="0" t="n">
        <v>1019342.62129425</v>
      </c>
      <c r="F2029" s="0" t="n">
        <f aca="false">MATCH(C2029,state_details!A:A,0)</f>
        <v>37</v>
      </c>
      <c r="G2029" s="0" t="e">
        <f aca="false">MATCH(B2029,Votes!A:A,0)</f>
        <v>#N/A</v>
      </c>
    </row>
    <row r="2030" customFormat="false" ht="15" hidden="false" customHeight="false" outlineLevel="0" collapsed="false">
      <c r="A2030" s="0" t="s">
        <v>110</v>
      </c>
      <c r="B2030" s="0" t="n">
        <v>39051</v>
      </c>
      <c r="C2030" s="0" t="s">
        <v>537</v>
      </c>
      <c r="D2030" s="0" t="n">
        <v>32700</v>
      </c>
      <c r="E2030" s="0" t="n">
        <v>32292.9180583453</v>
      </c>
      <c r="F2030" s="0" t="n">
        <f aca="false">MATCH(C2030,state_details!A:A,0)</f>
        <v>37</v>
      </c>
      <c r="G2030" s="0" t="e">
        <f aca="false">MATCH(B2030,Votes!A:A,0)</f>
        <v>#N/A</v>
      </c>
    </row>
    <row r="2031" customFormat="false" ht="15" hidden="false" customHeight="false" outlineLevel="0" collapsed="false">
      <c r="A2031" s="0" t="s">
        <v>1286</v>
      </c>
      <c r="B2031" s="0" t="n">
        <v>39053</v>
      </c>
      <c r="C2031" s="0" t="s">
        <v>537</v>
      </c>
      <c r="D2031" s="0" t="n">
        <v>22422</v>
      </c>
      <c r="E2031" s="0" t="n">
        <v>22140.5380588609</v>
      </c>
      <c r="F2031" s="0" t="n">
        <f aca="false">MATCH(C2031,state_details!A:A,0)</f>
        <v>37</v>
      </c>
      <c r="G2031" s="0" t="e">
        <f aca="false">MATCH(B2031,Votes!A:A,0)</f>
        <v>#N/A</v>
      </c>
    </row>
    <row r="2032" customFormat="false" ht="15" hidden="false" customHeight="false" outlineLevel="0" collapsed="false">
      <c r="A2032" s="0" t="s">
        <v>1287</v>
      </c>
      <c r="B2032" s="0" t="n">
        <v>39055</v>
      </c>
      <c r="C2032" s="0" t="s">
        <v>537</v>
      </c>
      <c r="D2032" s="0" t="n">
        <v>73988</v>
      </c>
      <c r="E2032" s="0" t="n">
        <v>74933.7299841863</v>
      </c>
      <c r="F2032" s="0" t="n">
        <f aca="false">MATCH(C2032,state_details!A:A,0)</f>
        <v>37</v>
      </c>
      <c r="G2032" s="0" t="e">
        <f aca="false">MATCH(B2032,Votes!A:A,0)</f>
        <v>#N/A</v>
      </c>
    </row>
    <row r="2033" customFormat="false" ht="15" hidden="false" customHeight="false" outlineLevel="0" collapsed="false">
      <c r="A2033" s="0" t="s">
        <v>39</v>
      </c>
      <c r="B2033" s="0" t="n">
        <v>39057</v>
      </c>
      <c r="C2033" s="0" t="s">
        <v>537</v>
      </c>
      <c r="D2033" s="0" t="n">
        <v>133482</v>
      </c>
      <c r="E2033" s="0" t="n">
        <v>134452.048708779</v>
      </c>
      <c r="F2033" s="0" t="n">
        <f aca="false">MATCH(C2033,state_details!A:A,0)</f>
        <v>37</v>
      </c>
      <c r="G2033" s="0" t="e">
        <f aca="false">MATCH(B2033,Votes!A:A,0)</f>
        <v>#N/A</v>
      </c>
    </row>
    <row r="2034" customFormat="false" ht="15" hidden="false" customHeight="false" outlineLevel="0" collapsed="false">
      <c r="A2034" s="0" t="s">
        <v>1288</v>
      </c>
      <c r="B2034" s="0" t="n">
        <v>39059</v>
      </c>
      <c r="C2034" s="0" t="s">
        <v>537</v>
      </c>
      <c r="D2034" s="0" t="n">
        <v>29957</v>
      </c>
      <c r="E2034" s="0" t="n">
        <v>29536.111001597</v>
      </c>
      <c r="F2034" s="0" t="n">
        <f aca="false">MATCH(C2034,state_details!A:A,0)</f>
        <v>37</v>
      </c>
      <c r="G2034" s="0" t="e">
        <f aca="false">MATCH(B2034,Votes!A:A,0)</f>
        <v>#N/A</v>
      </c>
    </row>
    <row r="2035" customFormat="false" ht="15" hidden="false" customHeight="false" outlineLevel="0" collapsed="false">
      <c r="A2035" s="0" t="s">
        <v>284</v>
      </c>
      <c r="B2035" s="0" t="n">
        <v>39061</v>
      </c>
      <c r="C2035" s="0" t="s">
        <v>537</v>
      </c>
      <c r="D2035" s="0" t="n">
        <v>640146</v>
      </c>
      <c r="E2035" s="0" t="n">
        <v>637050.653594278</v>
      </c>
      <c r="F2035" s="0" t="n">
        <f aca="false">MATCH(C2035,state_details!A:A,0)</f>
        <v>37</v>
      </c>
      <c r="G2035" s="0" t="e">
        <f aca="false">MATCH(B2035,Votes!A:A,0)</f>
        <v>#N/A</v>
      </c>
    </row>
    <row r="2036" customFormat="false" ht="15" hidden="false" customHeight="false" outlineLevel="0" collapsed="false">
      <c r="A2036" s="0" t="s">
        <v>368</v>
      </c>
      <c r="B2036" s="0" t="n">
        <v>39063</v>
      </c>
      <c r="C2036" s="0" t="s">
        <v>537</v>
      </c>
      <c r="D2036" s="0" t="n">
        <v>58554</v>
      </c>
      <c r="E2036" s="0" t="n">
        <v>58902.3396407935</v>
      </c>
      <c r="F2036" s="0" t="n">
        <f aca="false">MATCH(C2036,state_details!A:A,0)</f>
        <v>37</v>
      </c>
      <c r="G2036" s="0" t="e">
        <f aca="false">MATCH(B2036,Votes!A:A,0)</f>
        <v>#N/A</v>
      </c>
    </row>
    <row r="2037" customFormat="false" ht="15" hidden="false" customHeight="false" outlineLevel="0" collapsed="false">
      <c r="A2037" s="0" t="s">
        <v>480</v>
      </c>
      <c r="B2037" s="0" t="n">
        <v>39065</v>
      </c>
      <c r="C2037" s="0" t="s">
        <v>537</v>
      </c>
      <c r="D2037" s="0" t="n">
        <v>23566</v>
      </c>
      <c r="E2037" s="0" t="n">
        <v>23160.6444325204</v>
      </c>
      <c r="F2037" s="0" t="n">
        <f aca="false">MATCH(C2037,state_details!A:A,0)</f>
        <v>37</v>
      </c>
      <c r="G2037" s="0" t="e">
        <f aca="false">MATCH(B2037,Votes!A:A,0)</f>
        <v>#N/A</v>
      </c>
    </row>
    <row r="2038" customFormat="false" ht="15" hidden="false" customHeight="false" outlineLevel="0" collapsed="false">
      <c r="A2038" s="0" t="s">
        <v>527</v>
      </c>
      <c r="B2038" s="0" t="n">
        <v>39067</v>
      </c>
      <c r="C2038" s="0" t="s">
        <v>537</v>
      </c>
      <c r="D2038" s="0" t="n">
        <v>11524</v>
      </c>
      <c r="E2038" s="0" t="n">
        <v>11255.1853212544</v>
      </c>
      <c r="F2038" s="0" t="n">
        <f aca="false">MATCH(C2038,state_details!A:A,0)</f>
        <v>37</v>
      </c>
      <c r="G2038" s="0" t="e">
        <f aca="false">MATCH(B2038,Votes!A:A,0)</f>
        <v>#N/A</v>
      </c>
    </row>
    <row r="2039" customFormat="false" ht="15" hidden="false" customHeight="false" outlineLevel="0" collapsed="false">
      <c r="A2039" s="0" t="s">
        <v>41</v>
      </c>
      <c r="B2039" s="0" t="n">
        <v>39069</v>
      </c>
      <c r="C2039" s="0" t="s">
        <v>537</v>
      </c>
      <c r="D2039" s="0" t="n">
        <v>21230</v>
      </c>
      <c r="E2039" s="0" t="n">
        <v>21186.0166777101</v>
      </c>
      <c r="F2039" s="0" t="n">
        <f aca="false">MATCH(C2039,state_details!A:A,0)</f>
        <v>37</v>
      </c>
      <c r="G2039" s="0" t="e">
        <f aca="false">MATCH(B2039,Votes!A:A,0)</f>
        <v>#N/A</v>
      </c>
    </row>
    <row r="2040" customFormat="false" ht="15" hidden="false" customHeight="false" outlineLevel="0" collapsed="false">
      <c r="A2040" s="0" t="s">
        <v>1289</v>
      </c>
      <c r="B2040" s="0" t="n">
        <v>39071</v>
      </c>
      <c r="C2040" s="0" t="s">
        <v>537</v>
      </c>
      <c r="D2040" s="0" t="n">
        <v>33082</v>
      </c>
      <c r="E2040" s="0" t="n">
        <v>33260.134646468</v>
      </c>
      <c r="F2040" s="0" t="n">
        <f aca="false">MATCH(C2040,state_details!A:A,0)</f>
        <v>37</v>
      </c>
      <c r="G2040" s="0" t="e">
        <f aca="false">MATCH(B2040,Votes!A:A,0)</f>
        <v>#N/A</v>
      </c>
    </row>
    <row r="2041" customFormat="false" ht="15" hidden="false" customHeight="false" outlineLevel="0" collapsed="false">
      <c r="A2041" s="0" t="s">
        <v>1290</v>
      </c>
      <c r="B2041" s="0" t="n">
        <v>39073</v>
      </c>
      <c r="C2041" s="0" t="s">
        <v>537</v>
      </c>
      <c r="D2041" s="0" t="n">
        <v>21936</v>
      </c>
      <c r="E2041" s="0" t="n">
        <v>21765.1521293203</v>
      </c>
      <c r="F2041" s="0" t="n">
        <f aca="false">MATCH(C2041,state_details!A:A,0)</f>
        <v>37</v>
      </c>
      <c r="G2041" s="0" t="e">
        <f aca="false">MATCH(B2041,Votes!A:A,0)</f>
        <v>#N/A</v>
      </c>
    </row>
    <row r="2042" customFormat="false" ht="15" hidden="false" customHeight="false" outlineLevel="0" collapsed="false">
      <c r="A2042" s="0" t="s">
        <v>290</v>
      </c>
      <c r="B2042" s="0" t="n">
        <v>39075</v>
      </c>
      <c r="C2042" s="0" t="s">
        <v>537</v>
      </c>
      <c r="D2042" s="0" t="n">
        <v>30713</v>
      </c>
      <c r="E2042" s="0" t="n">
        <v>31432.0386850646</v>
      </c>
      <c r="F2042" s="0" t="n">
        <f aca="false">MATCH(C2042,state_details!A:A,0)</f>
        <v>37</v>
      </c>
      <c r="G2042" s="0" t="e">
        <f aca="false">MATCH(B2042,Votes!A:A,0)</f>
        <v>#N/A</v>
      </c>
    </row>
    <row r="2043" customFormat="false" ht="15" hidden="false" customHeight="false" outlineLevel="0" collapsed="false">
      <c r="A2043" s="0" t="s">
        <v>838</v>
      </c>
      <c r="B2043" s="0" t="n">
        <v>39077</v>
      </c>
      <c r="C2043" s="0" t="s">
        <v>537</v>
      </c>
      <c r="D2043" s="0" t="n">
        <v>44525</v>
      </c>
      <c r="E2043" s="0" t="n">
        <v>44570.7688711928</v>
      </c>
      <c r="F2043" s="0" t="n">
        <f aca="false">MATCH(C2043,state_details!A:A,0)</f>
        <v>37</v>
      </c>
      <c r="G2043" s="0" t="e">
        <f aca="false">MATCH(B2043,Votes!A:A,0)</f>
        <v>#N/A</v>
      </c>
    </row>
    <row r="2044" customFormat="false" ht="15" hidden="false" customHeight="false" outlineLevel="0" collapsed="false">
      <c r="A2044" s="0" t="s">
        <v>43</v>
      </c>
      <c r="B2044" s="0" t="n">
        <v>39079</v>
      </c>
      <c r="C2044" s="0" t="s">
        <v>537</v>
      </c>
      <c r="D2044" s="0" t="n">
        <v>24867</v>
      </c>
      <c r="E2044" s="0" t="n">
        <v>24892.9103218367</v>
      </c>
      <c r="F2044" s="0" t="n">
        <f aca="false">MATCH(C2044,state_details!A:A,0)</f>
        <v>37</v>
      </c>
      <c r="G2044" s="0" t="e">
        <f aca="false">MATCH(B2044,Votes!A:A,0)</f>
        <v>#N/A</v>
      </c>
    </row>
    <row r="2045" customFormat="false" ht="15" hidden="false" customHeight="false" outlineLevel="0" collapsed="false">
      <c r="A2045" s="0" t="s">
        <v>44</v>
      </c>
      <c r="B2045" s="0" t="n">
        <v>39081</v>
      </c>
      <c r="C2045" s="0" t="s">
        <v>537</v>
      </c>
      <c r="D2045" s="0" t="n">
        <v>52545</v>
      </c>
      <c r="E2045" s="0" t="n">
        <v>51286.7800723703</v>
      </c>
      <c r="F2045" s="0" t="n">
        <f aca="false">MATCH(C2045,state_details!A:A,0)</f>
        <v>37</v>
      </c>
      <c r="G2045" s="0" t="e">
        <f aca="false">MATCH(B2045,Votes!A:A,0)</f>
        <v>#N/A</v>
      </c>
    </row>
    <row r="2046" customFormat="false" ht="15" hidden="false" customHeight="false" outlineLevel="0" collapsed="false">
      <c r="A2046" s="0" t="s">
        <v>488</v>
      </c>
      <c r="B2046" s="0" t="n">
        <v>39083</v>
      </c>
      <c r="C2046" s="0" t="s">
        <v>537</v>
      </c>
      <c r="D2046" s="0" t="n">
        <v>48415</v>
      </c>
      <c r="E2046" s="0" t="n">
        <v>49404.083554516</v>
      </c>
      <c r="F2046" s="0" t="n">
        <f aca="false">MATCH(C2046,state_details!A:A,0)</f>
        <v>37</v>
      </c>
      <c r="G2046" s="0" t="e">
        <f aca="false">MATCH(B2046,Votes!A:A,0)</f>
        <v>#N/A</v>
      </c>
    </row>
    <row r="2047" customFormat="false" ht="15" hidden="false" customHeight="false" outlineLevel="0" collapsed="false">
      <c r="A2047" s="0" t="s">
        <v>165</v>
      </c>
      <c r="B2047" s="0" t="n">
        <v>39085</v>
      </c>
      <c r="C2047" s="0" t="s">
        <v>537</v>
      </c>
      <c r="D2047" s="0" t="n">
        <v>186922</v>
      </c>
      <c r="E2047" s="0" t="n">
        <v>188474.326957997</v>
      </c>
      <c r="F2047" s="0" t="n">
        <f aca="false">MATCH(C2047,state_details!A:A,0)</f>
        <v>37</v>
      </c>
      <c r="G2047" s="0" t="e">
        <f aca="false">MATCH(B2047,Votes!A:A,0)</f>
        <v>#N/A</v>
      </c>
    </row>
    <row r="2048" customFormat="false" ht="15" hidden="false" customHeight="false" outlineLevel="0" collapsed="false">
      <c r="A2048" s="0" t="s">
        <v>47</v>
      </c>
      <c r="B2048" s="0" t="n">
        <v>39087</v>
      </c>
      <c r="C2048" s="0" t="s">
        <v>537</v>
      </c>
      <c r="D2048" s="0" t="n">
        <v>45543</v>
      </c>
      <c r="E2048" s="0" t="n">
        <v>43492.6963837074</v>
      </c>
      <c r="F2048" s="0" t="n">
        <f aca="false">MATCH(C2048,state_details!A:A,0)</f>
        <v>37</v>
      </c>
      <c r="G2048" s="0" t="e">
        <f aca="false">MATCH(B2048,Votes!A:A,0)</f>
        <v>#N/A</v>
      </c>
    </row>
    <row r="2049" customFormat="false" ht="15" hidden="false" customHeight="false" outlineLevel="0" collapsed="false">
      <c r="A2049" s="0" t="s">
        <v>1291</v>
      </c>
      <c r="B2049" s="0" t="n">
        <v>39089</v>
      </c>
      <c r="C2049" s="0" t="s">
        <v>537</v>
      </c>
      <c r="D2049" s="0" t="n">
        <v>137851</v>
      </c>
      <c r="E2049" s="0" t="n">
        <v>142597.026838957</v>
      </c>
      <c r="F2049" s="0" t="n">
        <f aca="false">MATCH(C2049,state_details!A:A,0)</f>
        <v>37</v>
      </c>
      <c r="G2049" s="0" t="e">
        <f aca="false">MATCH(B2049,Votes!A:A,0)</f>
        <v>#N/A</v>
      </c>
    </row>
    <row r="2050" customFormat="false" ht="15" hidden="false" customHeight="false" outlineLevel="0" collapsed="false">
      <c r="A2050" s="0" t="s">
        <v>122</v>
      </c>
      <c r="B2050" s="0" t="n">
        <v>39091</v>
      </c>
      <c r="C2050" s="0" t="s">
        <v>537</v>
      </c>
      <c r="D2050" s="0" t="n">
        <v>35578</v>
      </c>
      <c r="E2050" s="0" t="n">
        <v>35764.1426707821</v>
      </c>
      <c r="F2050" s="0" t="n">
        <f aca="false">MATCH(C2050,state_details!A:A,0)</f>
        <v>37</v>
      </c>
      <c r="G2050" s="0" t="e">
        <f aca="false">MATCH(B2050,Votes!A:A,0)</f>
        <v>#N/A</v>
      </c>
    </row>
    <row r="2051" customFormat="false" ht="15" hidden="false" customHeight="false" outlineLevel="0" collapsed="false">
      <c r="A2051" s="0" t="s">
        <v>1292</v>
      </c>
      <c r="B2051" s="0" t="n">
        <v>39093</v>
      </c>
      <c r="C2051" s="0" t="s">
        <v>537</v>
      </c>
      <c r="D2051" s="0" t="n">
        <v>245705</v>
      </c>
      <c r="E2051" s="0" t="n">
        <v>251404.923557709</v>
      </c>
      <c r="F2051" s="0" t="n">
        <f aca="false">MATCH(C2051,state_details!A:A,0)</f>
        <v>37</v>
      </c>
      <c r="G2051" s="0" t="e">
        <f aca="false">MATCH(B2051,Votes!A:A,0)</f>
        <v>#N/A</v>
      </c>
    </row>
    <row r="2052" customFormat="false" ht="15" hidden="false" customHeight="false" outlineLevel="0" collapsed="false">
      <c r="A2052" s="0" t="s">
        <v>581</v>
      </c>
      <c r="B2052" s="0" t="n">
        <v>39095</v>
      </c>
      <c r="C2052" s="0" t="s">
        <v>537</v>
      </c>
      <c r="D2052" s="0" t="n">
        <v>332214</v>
      </c>
      <c r="E2052" s="0" t="n">
        <v>327742.424498009</v>
      </c>
      <c r="F2052" s="0" t="n">
        <f aca="false">MATCH(C2052,state_details!A:A,0)</f>
        <v>37</v>
      </c>
      <c r="G2052" s="0" t="e">
        <f aca="false">MATCH(B2052,Votes!A:A,0)</f>
        <v>#N/A</v>
      </c>
    </row>
    <row r="2053" customFormat="false" ht="15" hidden="false" customHeight="false" outlineLevel="0" collapsed="false">
      <c r="A2053" s="0" t="s">
        <v>52</v>
      </c>
      <c r="B2053" s="0" t="n">
        <v>39097</v>
      </c>
      <c r="C2053" s="0" t="s">
        <v>537</v>
      </c>
      <c r="D2053" s="0" t="n">
        <v>35047</v>
      </c>
      <c r="E2053" s="0" t="n">
        <v>34591.4452912622</v>
      </c>
      <c r="F2053" s="0" t="n">
        <f aca="false">MATCH(C2053,state_details!A:A,0)</f>
        <v>37</v>
      </c>
      <c r="G2053" s="0" t="e">
        <f aca="false">MATCH(B2053,Votes!A:A,0)</f>
        <v>#N/A</v>
      </c>
    </row>
    <row r="2054" customFormat="false" ht="15" hidden="false" customHeight="false" outlineLevel="0" collapsed="false">
      <c r="A2054" s="0" t="s">
        <v>1293</v>
      </c>
      <c r="B2054" s="0" t="n">
        <v>39099</v>
      </c>
      <c r="C2054" s="0" t="s">
        <v>537</v>
      </c>
      <c r="D2054" s="0" t="n">
        <v>181972</v>
      </c>
      <c r="E2054" s="0" t="n">
        <v>178510.253837151</v>
      </c>
      <c r="F2054" s="0" t="n">
        <f aca="false">MATCH(C2054,state_details!A:A,0)</f>
        <v>37</v>
      </c>
      <c r="G2054" s="0" t="e">
        <f aca="false">MATCH(B2054,Votes!A:A,0)</f>
        <v>#N/A</v>
      </c>
    </row>
    <row r="2055" customFormat="false" ht="15" hidden="false" customHeight="false" outlineLevel="0" collapsed="false">
      <c r="A2055" s="0" t="s">
        <v>54</v>
      </c>
      <c r="B2055" s="0" t="n">
        <v>39101</v>
      </c>
      <c r="C2055" s="0" t="s">
        <v>537</v>
      </c>
      <c r="D2055" s="0" t="n">
        <v>51487</v>
      </c>
      <c r="E2055" s="0" t="n">
        <v>50275.6784867669</v>
      </c>
      <c r="F2055" s="0" t="n">
        <f aca="false">MATCH(C2055,state_details!A:A,0)</f>
        <v>37</v>
      </c>
      <c r="G2055" s="0" t="e">
        <f aca="false">MATCH(B2055,Votes!A:A,0)</f>
        <v>#N/A</v>
      </c>
    </row>
    <row r="2056" customFormat="false" ht="15" hidden="false" customHeight="false" outlineLevel="0" collapsed="false">
      <c r="A2056" s="0" t="s">
        <v>1294</v>
      </c>
      <c r="B2056" s="0" t="n">
        <v>39103</v>
      </c>
      <c r="C2056" s="0" t="s">
        <v>537</v>
      </c>
      <c r="D2056" s="0" t="n">
        <v>142920</v>
      </c>
      <c r="E2056" s="0" t="n">
        <v>146522.28287245</v>
      </c>
      <c r="F2056" s="0" t="n">
        <f aca="false">MATCH(C2056,state_details!A:A,0)</f>
        <v>37</v>
      </c>
      <c r="G2056" s="0" t="e">
        <f aca="false">MATCH(B2056,Votes!A:A,0)</f>
        <v>#N/A</v>
      </c>
    </row>
    <row r="2057" customFormat="false" ht="15" hidden="false" customHeight="false" outlineLevel="0" collapsed="false">
      <c r="A2057" s="0" t="s">
        <v>1295</v>
      </c>
      <c r="B2057" s="0" t="n">
        <v>39105</v>
      </c>
      <c r="C2057" s="0" t="s">
        <v>537</v>
      </c>
      <c r="D2057" s="0" t="n">
        <v>17535</v>
      </c>
      <c r="E2057" s="0" t="n">
        <v>17373.2313579097</v>
      </c>
      <c r="F2057" s="0" t="n">
        <f aca="false">MATCH(C2057,state_details!A:A,0)</f>
        <v>37</v>
      </c>
      <c r="G2057" s="0" t="e">
        <f aca="false">MATCH(B2057,Votes!A:A,0)</f>
        <v>#N/A</v>
      </c>
    </row>
    <row r="2058" customFormat="false" ht="15" hidden="false" customHeight="false" outlineLevel="0" collapsed="false">
      <c r="A2058" s="0" t="s">
        <v>498</v>
      </c>
      <c r="B2058" s="0" t="n">
        <v>39107</v>
      </c>
      <c r="C2058" s="0" t="s">
        <v>537</v>
      </c>
      <c r="D2058" s="0" t="n">
        <v>31456</v>
      </c>
      <c r="E2058" s="0" t="n">
        <v>31176.4289694478</v>
      </c>
      <c r="F2058" s="0" t="n">
        <f aca="false">MATCH(C2058,state_details!A:A,0)</f>
        <v>37</v>
      </c>
      <c r="G2058" s="0" t="e">
        <f aca="false">MATCH(B2058,Votes!A:A,0)</f>
        <v>#N/A</v>
      </c>
    </row>
    <row r="2059" customFormat="false" ht="15" hidden="false" customHeight="false" outlineLevel="0" collapsed="false">
      <c r="A2059" s="0" t="s">
        <v>535</v>
      </c>
      <c r="B2059" s="0" t="n">
        <v>39109</v>
      </c>
      <c r="C2059" s="0" t="s">
        <v>537</v>
      </c>
      <c r="D2059" s="0" t="n">
        <v>83970</v>
      </c>
      <c r="E2059" s="0" t="n">
        <v>86429.0981668215</v>
      </c>
      <c r="F2059" s="0" t="n">
        <f aca="false">MATCH(C2059,state_details!A:A,0)</f>
        <v>37</v>
      </c>
      <c r="G2059" s="0" t="e">
        <f aca="false">MATCH(B2059,Votes!A:A,0)</f>
        <v>#N/A</v>
      </c>
    </row>
    <row r="2060" customFormat="false" ht="15" hidden="false" customHeight="false" outlineLevel="0" collapsed="false">
      <c r="A2060" s="0" t="s">
        <v>57</v>
      </c>
      <c r="B2060" s="0" t="n">
        <v>39111</v>
      </c>
      <c r="C2060" s="0" t="s">
        <v>537</v>
      </c>
      <c r="D2060" s="0" t="n">
        <v>10647</v>
      </c>
      <c r="E2060" s="0" t="n">
        <v>10449.6831610848</v>
      </c>
      <c r="F2060" s="0" t="n">
        <f aca="false">MATCH(C2060,state_details!A:A,0)</f>
        <v>37</v>
      </c>
      <c r="G2060" s="0" t="e">
        <f aca="false">MATCH(B2060,Votes!A:A,0)</f>
        <v>#N/A</v>
      </c>
    </row>
    <row r="2061" customFormat="false" ht="15" hidden="false" customHeight="false" outlineLevel="0" collapsed="false">
      <c r="A2061" s="0" t="s">
        <v>58</v>
      </c>
      <c r="B2061" s="0" t="n">
        <v>39113</v>
      </c>
      <c r="C2061" s="0" t="s">
        <v>537</v>
      </c>
      <c r="D2061" s="0" t="n">
        <v>418650</v>
      </c>
      <c r="E2061" s="0" t="n">
        <v>415876.063749435</v>
      </c>
      <c r="F2061" s="0" t="n">
        <f aca="false">MATCH(C2061,state_details!A:A,0)</f>
        <v>37</v>
      </c>
      <c r="G2061" s="0" t="e">
        <f aca="false">MATCH(B2061,Votes!A:A,0)</f>
        <v>#N/A</v>
      </c>
    </row>
    <row r="2062" customFormat="false" ht="15" hidden="false" customHeight="false" outlineLevel="0" collapsed="false">
      <c r="A2062" s="0" t="s">
        <v>59</v>
      </c>
      <c r="B2062" s="0" t="n">
        <v>39115</v>
      </c>
      <c r="C2062" s="0" t="s">
        <v>537</v>
      </c>
      <c r="D2062" s="0" t="n">
        <v>10923</v>
      </c>
      <c r="E2062" s="0" t="n">
        <v>10729.6470874895</v>
      </c>
      <c r="F2062" s="0" t="n">
        <f aca="false">MATCH(C2062,state_details!A:A,0)</f>
        <v>37</v>
      </c>
      <c r="G2062" s="0" t="e">
        <f aca="false">MATCH(B2062,Votes!A:A,0)</f>
        <v>#N/A</v>
      </c>
    </row>
    <row r="2063" customFormat="false" ht="15" hidden="false" customHeight="false" outlineLevel="0" collapsed="false">
      <c r="A2063" s="0" t="s">
        <v>1296</v>
      </c>
      <c r="B2063" s="0" t="n">
        <v>39117</v>
      </c>
      <c r="C2063" s="0" t="s">
        <v>537</v>
      </c>
      <c r="D2063" s="0" t="n">
        <v>27206</v>
      </c>
      <c r="E2063" s="0" t="n">
        <v>28249.2580827607</v>
      </c>
      <c r="F2063" s="0" t="n">
        <f aca="false">MATCH(C2063,state_details!A:A,0)</f>
        <v>37</v>
      </c>
      <c r="G2063" s="0" t="e">
        <f aca="false">MATCH(B2063,Votes!A:A,0)</f>
        <v>#N/A</v>
      </c>
    </row>
    <row r="2064" customFormat="false" ht="15" hidden="false" customHeight="false" outlineLevel="0" collapsed="false">
      <c r="A2064" s="0" t="s">
        <v>1297</v>
      </c>
      <c r="B2064" s="0" t="n">
        <v>39119</v>
      </c>
      <c r="C2064" s="0" t="s">
        <v>537</v>
      </c>
      <c r="D2064" s="0" t="n">
        <v>66979</v>
      </c>
      <c r="E2064" s="0" t="n">
        <v>66612.8058915525</v>
      </c>
      <c r="F2064" s="0" t="n">
        <f aca="false">MATCH(C2064,state_details!A:A,0)</f>
        <v>37</v>
      </c>
      <c r="G2064" s="0" t="e">
        <f aca="false">MATCH(B2064,Votes!A:A,0)</f>
        <v>#N/A</v>
      </c>
    </row>
    <row r="2065" customFormat="false" ht="15" hidden="false" customHeight="false" outlineLevel="0" collapsed="false">
      <c r="A2065" s="0" t="s">
        <v>536</v>
      </c>
      <c r="B2065" s="0" t="n">
        <v>39121</v>
      </c>
      <c r="C2065" s="0" t="s">
        <v>537</v>
      </c>
      <c r="D2065" s="0" t="n">
        <v>11425</v>
      </c>
      <c r="E2065" s="0" t="n">
        <v>11852.8980407905</v>
      </c>
      <c r="F2065" s="0" t="n">
        <f aca="false">MATCH(C2065,state_details!A:A,0)</f>
        <v>37</v>
      </c>
      <c r="G2065" s="0" t="e">
        <f aca="false">MATCH(B2065,Votes!A:A,0)</f>
        <v>#N/A</v>
      </c>
    </row>
    <row r="2066" customFormat="false" ht="15" hidden="false" customHeight="false" outlineLevel="0" collapsed="false">
      <c r="A2066" s="0" t="s">
        <v>645</v>
      </c>
      <c r="B2066" s="0" t="n">
        <v>39123</v>
      </c>
      <c r="C2066" s="0" t="s">
        <v>537</v>
      </c>
      <c r="D2066" s="0" t="n">
        <v>33011</v>
      </c>
      <c r="E2066" s="0" t="n">
        <v>32943.0261482906</v>
      </c>
      <c r="F2066" s="0" t="n">
        <f aca="false">MATCH(C2066,state_details!A:A,0)</f>
        <v>37</v>
      </c>
      <c r="G2066" s="0" t="e">
        <f aca="false">MATCH(B2066,Votes!A:A,0)</f>
        <v>#N/A</v>
      </c>
    </row>
    <row r="2067" customFormat="false" ht="15" hidden="false" customHeight="false" outlineLevel="0" collapsed="false">
      <c r="A2067" s="0" t="s">
        <v>390</v>
      </c>
      <c r="B2067" s="0" t="n">
        <v>39125</v>
      </c>
      <c r="C2067" s="0" t="s">
        <v>537</v>
      </c>
      <c r="D2067" s="0" t="n">
        <v>14376</v>
      </c>
      <c r="E2067" s="0" t="n">
        <v>14315.8595062243</v>
      </c>
      <c r="F2067" s="0" t="n">
        <f aca="false">MATCH(C2067,state_details!A:A,0)</f>
        <v>37</v>
      </c>
      <c r="G2067" s="0" t="e">
        <f aca="false">MATCH(B2067,Votes!A:A,0)</f>
        <v>#N/A</v>
      </c>
    </row>
    <row r="2068" customFormat="false" ht="15" hidden="false" customHeight="false" outlineLevel="0" collapsed="false">
      <c r="A2068" s="0" t="s">
        <v>60</v>
      </c>
      <c r="B2068" s="0" t="n">
        <v>39127</v>
      </c>
      <c r="C2068" s="0" t="s">
        <v>537</v>
      </c>
      <c r="D2068" s="0" t="n">
        <v>27177</v>
      </c>
      <c r="E2068" s="0" t="n">
        <v>27261.0403894877</v>
      </c>
      <c r="F2068" s="0" t="n">
        <f aca="false">MATCH(C2068,state_details!A:A,0)</f>
        <v>37</v>
      </c>
      <c r="G2068" s="0" t="e">
        <f aca="false">MATCH(B2068,Votes!A:A,0)</f>
        <v>#N/A</v>
      </c>
    </row>
    <row r="2069" customFormat="false" ht="15" hidden="false" customHeight="false" outlineLevel="0" collapsed="false">
      <c r="A2069" s="0" t="s">
        <v>1298</v>
      </c>
      <c r="B2069" s="0" t="n">
        <v>39129</v>
      </c>
      <c r="C2069" s="0" t="s">
        <v>537</v>
      </c>
      <c r="D2069" s="0" t="n">
        <v>46107</v>
      </c>
      <c r="E2069" s="0" t="n">
        <v>48125.8307437291</v>
      </c>
      <c r="F2069" s="0" t="n">
        <f aca="false">MATCH(C2069,state_details!A:A,0)</f>
        <v>37</v>
      </c>
      <c r="G2069" s="0" t="e">
        <f aca="false">MATCH(B2069,Votes!A:A,0)</f>
        <v>#N/A</v>
      </c>
    </row>
    <row r="2070" customFormat="false" ht="15" hidden="false" customHeight="false" outlineLevel="0" collapsed="false">
      <c r="A2070" s="0" t="s">
        <v>62</v>
      </c>
      <c r="B2070" s="0" t="n">
        <v>39131</v>
      </c>
      <c r="C2070" s="0" t="s">
        <v>537</v>
      </c>
      <c r="D2070" s="0" t="n">
        <v>20687</v>
      </c>
      <c r="E2070" s="0" t="n">
        <v>20626.9861319996</v>
      </c>
      <c r="F2070" s="0" t="n">
        <f aca="false">MATCH(C2070,state_details!A:A,0)</f>
        <v>37</v>
      </c>
      <c r="G2070" s="0" t="e">
        <f aca="false">MATCH(B2070,Votes!A:A,0)</f>
        <v>#N/A</v>
      </c>
    </row>
    <row r="2071" customFormat="false" ht="15" hidden="false" customHeight="false" outlineLevel="0" collapsed="false">
      <c r="A2071" s="0" t="s">
        <v>1299</v>
      </c>
      <c r="B2071" s="0" t="n">
        <v>39133</v>
      </c>
      <c r="C2071" s="0" t="s">
        <v>537</v>
      </c>
      <c r="D2071" s="0" t="n">
        <v>132361</v>
      </c>
      <c r="E2071" s="0" t="n">
        <v>133039.683002587</v>
      </c>
      <c r="F2071" s="0" t="n">
        <f aca="false">MATCH(C2071,state_details!A:A,0)</f>
        <v>37</v>
      </c>
      <c r="G2071" s="0" t="e">
        <f aca="false">MATCH(B2071,Votes!A:A,0)</f>
        <v>#N/A</v>
      </c>
    </row>
    <row r="2072" customFormat="false" ht="15" hidden="false" customHeight="false" outlineLevel="0" collapsed="false">
      <c r="A2072" s="0" t="s">
        <v>1300</v>
      </c>
      <c r="B2072" s="0" t="n">
        <v>39135</v>
      </c>
      <c r="C2072" s="0" t="s">
        <v>537</v>
      </c>
      <c r="D2072" s="0" t="n">
        <v>31853</v>
      </c>
      <c r="E2072" s="0" t="n">
        <v>31455.7093372961</v>
      </c>
      <c r="F2072" s="0" t="n">
        <f aca="false">MATCH(C2072,state_details!A:A,0)</f>
        <v>37</v>
      </c>
      <c r="G2072" s="0" t="e">
        <f aca="false">MATCH(B2072,Votes!A:A,0)</f>
        <v>#N/A</v>
      </c>
    </row>
    <row r="2073" customFormat="false" ht="15" hidden="false" customHeight="false" outlineLevel="0" collapsed="false">
      <c r="A2073" s="0" t="s">
        <v>305</v>
      </c>
      <c r="B2073" s="0" t="n">
        <v>39137</v>
      </c>
      <c r="C2073" s="0" t="s">
        <v>537</v>
      </c>
      <c r="D2073" s="0" t="n">
        <v>25632</v>
      </c>
      <c r="E2073" s="0" t="n">
        <v>25615.9979701366</v>
      </c>
      <c r="F2073" s="0" t="n">
        <f aca="false">MATCH(C2073,state_details!A:A,0)</f>
        <v>37</v>
      </c>
      <c r="G2073" s="0" t="e">
        <f aca="false">MATCH(B2073,Votes!A:A,0)</f>
        <v>#N/A</v>
      </c>
    </row>
    <row r="2074" customFormat="false" ht="15" hidden="false" customHeight="false" outlineLevel="0" collapsed="false">
      <c r="A2074" s="0" t="s">
        <v>503</v>
      </c>
      <c r="B2074" s="0" t="n">
        <v>39139</v>
      </c>
      <c r="C2074" s="0" t="s">
        <v>537</v>
      </c>
      <c r="D2074" s="0" t="n">
        <v>97761</v>
      </c>
      <c r="E2074" s="0" t="n">
        <v>98776.8156239284</v>
      </c>
      <c r="F2074" s="0" t="n">
        <f aca="false">MATCH(C2074,state_details!A:A,0)</f>
        <v>37</v>
      </c>
      <c r="G2074" s="0" t="e">
        <f aca="false">MATCH(B2074,Votes!A:A,0)</f>
        <v>#N/A</v>
      </c>
    </row>
    <row r="2075" customFormat="false" ht="15" hidden="false" customHeight="false" outlineLevel="0" collapsed="false">
      <c r="A2075" s="0" t="s">
        <v>1301</v>
      </c>
      <c r="B2075" s="0" t="n">
        <v>39141</v>
      </c>
      <c r="C2075" s="0" t="s">
        <v>537</v>
      </c>
      <c r="D2075" s="0" t="n">
        <v>60812</v>
      </c>
      <c r="E2075" s="0" t="n">
        <v>60222.1446590895</v>
      </c>
      <c r="F2075" s="0" t="n">
        <f aca="false">MATCH(C2075,state_details!A:A,0)</f>
        <v>37</v>
      </c>
      <c r="G2075" s="0" t="e">
        <f aca="false">MATCH(B2075,Votes!A:A,0)</f>
        <v>#N/A</v>
      </c>
    </row>
    <row r="2076" customFormat="false" ht="15" hidden="false" customHeight="false" outlineLevel="0" collapsed="false">
      <c r="A2076" s="0" t="s">
        <v>1302</v>
      </c>
      <c r="B2076" s="0" t="n">
        <v>39143</v>
      </c>
      <c r="C2076" s="0" t="s">
        <v>537</v>
      </c>
      <c r="D2076" s="0" t="n">
        <v>45936</v>
      </c>
      <c r="E2076" s="0" t="n">
        <v>46030.0054602036</v>
      </c>
      <c r="F2076" s="0" t="n">
        <f aca="false">MATCH(C2076,state_details!A:A,0)</f>
        <v>37</v>
      </c>
      <c r="G2076" s="0" t="e">
        <f aca="false">MATCH(B2076,Votes!A:A,0)</f>
        <v>#N/A</v>
      </c>
    </row>
    <row r="2077" customFormat="false" ht="15" hidden="false" customHeight="false" outlineLevel="0" collapsed="false">
      <c r="A2077" s="0" t="s">
        <v>1303</v>
      </c>
      <c r="B2077" s="0" t="n">
        <v>39145</v>
      </c>
      <c r="C2077" s="0" t="s">
        <v>537</v>
      </c>
      <c r="D2077" s="0" t="n">
        <v>57893</v>
      </c>
      <c r="E2077" s="0" t="n">
        <v>55417.2463163508</v>
      </c>
      <c r="F2077" s="0" t="n">
        <f aca="false">MATCH(C2077,state_details!A:A,0)</f>
        <v>37</v>
      </c>
      <c r="G2077" s="0" t="e">
        <f aca="false">MATCH(B2077,Votes!A:A,0)</f>
        <v>#N/A</v>
      </c>
    </row>
    <row r="2078" customFormat="false" ht="15" hidden="false" customHeight="false" outlineLevel="0" collapsed="false">
      <c r="A2078" s="0" t="s">
        <v>1169</v>
      </c>
      <c r="B2078" s="0" t="n">
        <v>39147</v>
      </c>
      <c r="C2078" s="0" t="s">
        <v>537</v>
      </c>
      <c r="D2078" s="0" t="n">
        <v>43141</v>
      </c>
      <c r="E2078" s="0" t="n">
        <v>42905.1381962102</v>
      </c>
      <c r="F2078" s="0" t="n">
        <f aca="false">MATCH(C2078,state_details!A:A,0)</f>
        <v>37</v>
      </c>
      <c r="G2078" s="0" t="e">
        <f aca="false">MATCH(B2078,Votes!A:A,0)</f>
        <v>#N/A</v>
      </c>
    </row>
    <row r="2079" customFormat="false" ht="15" hidden="false" customHeight="false" outlineLevel="0" collapsed="false">
      <c r="A2079" s="0" t="s">
        <v>65</v>
      </c>
      <c r="B2079" s="0" t="n">
        <v>39149</v>
      </c>
      <c r="C2079" s="0" t="s">
        <v>537</v>
      </c>
      <c r="D2079" s="0" t="n">
        <v>36323</v>
      </c>
      <c r="E2079" s="0" t="n">
        <v>35846.0438342601</v>
      </c>
      <c r="F2079" s="0" t="n">
        <f aca="false">MATCH(C2079,state_details!A:A,0)</f>
        <v>37</v>
      </c>
      <c r="G2079" s="0" t="e">
        <f aca="false">MATCH(B2079,Votes!A:A,0)</f>
        <v>#N/A</v>
      </c>
    </row>
    <row r="2080" customFormat="false" ht="15" hidden="false" customHeight="false" outlineLevel="0" collapsed="false">
      <c r="A2080" s="0" t="s">
        <v>507</v>
      </c>
      <c r="B2080" s="0" t="n">
        <v>39151</v>
      </c>
      <c r="C2080" s="0" t="s">
        <v>537</v>
      </c>
      <c r="D2080" s="0" t="n">
        <v>294334</v>
      </c>
      <c r="E2080" s="0" t="n">
        <v>292103.066960924</v>
      </c>
      <c r="F2080" s="0" t="n">
        <f aca="false">MATCH(C2080,state_details!A:A,0)</f>
        <v>37</v>
      </c>
      <c r="G2080" s="0" t="e">
        <f aca="false">MATCH(B2080,Votes!A:A,0)</f>
        <v>#N/A</v>
      </c>
    </row>
    <row r="2081" customFormat="false" ht="15" hidden="false" customHeight="false" outlineLevel="0" collapsed="false">
      <c r="A2081" s="0" t="s">
        <v>258</v>
      </c>
      <c r="B2081" s="0" t="n">
        <v>39153</v>
      </c>
      <c r="C2081" s="0" t="s">
        <v>537</v>
      </c>
      <c r="D2081" s="0" t="n">
        <v>427709</v>
      </c>
      <c r="E2081" s="0" t="n">
        <v>424802.144124771</v>
      </c>
      <c r="F2081" s="0" t="n">
        <f aca="false">MATCH(C2081,state_details!A:A,0)</f>
        <v>37</v>
      </c>
      <c r="G2081" s="0" t="e">
        <f aca="false">MATCH(B2081,Votes!A:A,0)</f>
        <v>#N/A</v>
      </c>
    </row>
    <row r="2082" customFormat="false" ht="15" hidden="false" customHeight="false" outlineLevel="0" collapsed="false">
      <c r="A2082" s="0" t="s">
        <v>1304</v>
      </c>
      <c r="B2082" s="0" t="n">
        <v>39155</v>
      </c>
      <c r="C2082" s="0" t="s">
        <v>537</v>
      </c>
      <c r="D2082" s="0" t="n">
        <v>160566</v>
      </c>
      <c r="E2082" s="0" t="n">
        <v>158805.324358284</v>
      </c>
      <c r="F2082" s="0" t="n">
        <f aca="false">MATCH(C2082,state_details!A:A,0)</f>
        <v>37</v>
      </c>
      <c r="G2082" s="0" t="e">
        <f aca="false">MATCH(B2082,Votes!A:A,0)</f>
        <v>#N/A</v>
      </c>
    </row>
    <row r="2083" customFormat="false" ht="15" hidden="false" customHeight="false" outlineLevel="0" collapsed="false">
      <c r="A2083" s="0" t="s">
        <v>1305</v>
      </c>
      <c r="B2083" s="0" t="n">
        <v>39157</v>
      </c>
      <c r="C2083" s="0" t="s">
        <v>537</v>
      </c>
      <c r="D2083" s="0" t="n">
        <v>71762</v>
      </c>
      <c r="E2083" s="0" t="n">
        <v>70364.8690186601</v>
      </c>
      <c r="F2083" s="0" t="n">
        <f aca="false">MATCH(C2083,state_details!A:A,0)</f>
        <v>37</v>
      </c>
      <c r="G2083" s="0" t="e">
        <f aca="false">MATCH(B2083,Votes!A:A,0)</f>
        <v>#N/A</v>
      </c>
    </row>
    <row r="2084" customFormat="false" ht="15" hidden="false" customHeight="false" outlineLevel="0" collapsed="false">
      <c r="A2084" s="0" t="s">
        <v>143</v>
      </c>
      <c r="B2084" s="0" t="n">
        <v>39159</v>
      </c>
      <c r="C2084" s="0" t="s">
        <v>537</v>
      </c>
      <c r="D2084" s="0" t="n">
        <v>47751</v>
      </c>
      <c r="E2084" s="0" t="n">
        <v>54273.0108174145</v>
      </c>
      <c r="F2084" s="0" t="n">
        <f aca="false">MATCH(C2084,state_details!A:A,0)</f>
        <v>37</v>
      </c>
      <c r="G2084" s="0" t="e">
        <f aca="false">MATCH(B2084,Votes!A:A,0)</f>
        <v>#N/A</v>
      </c>
    </row>
    <row r="2085" customFormat="false" ht="15" hidden="false" customHeight="false" outlineLevel="0" collapsed="false">
      <c r="A2085" s="0" t="s">
        <v>1306</v>
      </c>
      <c r="B2085" s="0" t="n">
        <v>39161</v>
      </c>
      <c r="C2085" s="0" t="s">
        <v>537</v>
      </c>
      <c r="D2085" s="0" t="n">
        <v>22216</v>
      </c>
      <c r="E2085" s="0" t="n">
        <v>22056.2160599985</v>
      </c>
      <c r="F2085" s="0" t="n">
        <f aca="false">MATCH(C2085,state_details!A:A,0)</f>
        <v>37</v>
      </c>
      <c r="G2085" s="0" t="e">
        <f aca="false">MATCH(B2085,Votes!A:A,0)</f>
        <v>#N/A</v>
      </c>
    </row>
    <row r="2086" customFormat="false" ht="15" hidden="false" customHeight="false" outlineLevel="0" collapsed="false">
      <c r="A2086" s="0" t="s">
        <v>1307</v>
      </c>
      <c r="B2086" s="0" t="n">
        <v>39163</v>
      </c>
      <c r="C2086" s="0" t="s">
        <v>537</v>
      </c>
      <c r="D2086" s="0" t="n">
        <v>10035</v>
      </c>
      <c r="E2086" s="0" t="n">
        <v>9805.86463474993</v>
      </c>
      <c r="F2086" s="0" t="n">
        <f aca="false">MATCH(C2086,state_details!A:A,0)</f>
        <v>37</v>
      </c>
      <c r="G2086" s="0" t="e">
        <f aca="false">MATCH(B2086,Votes!A:A,0)</f>
        <v>#N/A</v>
      </c>
    </row>
    <row r="2087" customFormat="false" ht="15" hidden="false" customHeight="false" outlineLevel="0" collapsed="false">
      <c r="A2087" s="0" t="s">
        <v>417</v>
      </c>
      <c r="B2087" s="0" t="n">
        <v>39165</v>
      </c>
      <c r="C2087" s="0" t="s">
        <v>537</v>
      </c>
      <c r="D2087" s="0" t="n">
        <v>184818</v>
      </c>
      <c r="E2087" s="0" t="n">
        <v>197411.164632172</v>
      </c>
      <c r="F2087" s="0" t="n">
        <f aca="false">MATCH(C2087,state_details!A:A,0)</f>
        <v>37</v>
      </c>
      <c r="G2087" s="0" t="e">
        <f aca="false">MATCH(B2087,Votes!A:A,0)</f>
        <v>#N/A</v>
      </c>
    </row>
    <row r="2088" customFormat="false" ht="15" hidden="false" customHeight="false" outlineLevel="0" collapsed="false">
      <c r="A2088" s="0" t="s">
        <v>72</v>
      </c>
      <c r="B2088" s="0" t="n">
        <v>39167</v>
      </c>
      <c r="C2088" s="0" t="s">
        <v>537</v>
      </c>
      <c r="D2088" s="0" t="n">
        <v>47857</v>
      </c>
      <c r="E2088" s="0" t="n">
        <v>47124.6833051581</v>
      </c>
      <c r="F2088" s="0" t="n">
        <f aca="false">MATCH(C2088,state_details!A:A,0)</f>
        <v>37</v>
      </c>
      <c r="G2088" s="0" t="e">
        <f aca="false">MATCH(B2088,Votes!A:A,0)</f>
        <v>#N/A</v>
      </c>
    </row>
    <row r="2089" customFormat="false" ht="15" hidden="false" customHeight="false" outlineLevel="0" collapsed="false">
      <c r="A2089" s="0" t="s">
        <v>418</v>
      </c>
      <c r="B2089" s="0" t="n">
        <v>39169</v>
      </c>
      <c r="C2089" s="0" t="s">
        <v>537</v>
      </c>
      <c r="D2089" s="0" t="n">
        <v>88894</v>
      </c>
      <c r="E2089" s="0" t="n">
        <v>88944.1640289221</v>
      </c>
      <c r="F2089" s="0" t="n">
        <f aca="false">MATCH(C2089,state_details!A:A,0)</f>
        <v>37</v>
      </c>
      <c r="G2089" s="0" t="e">
        <f aca="false">MATCH(B2089,Votes!A:A,0)</f>
        <v>#N/A</v>
      </c>
    </row>
    <row r="2090" customFormat="false" ht="15" hidden="false" customHeight="false" outlineLevel="0" collapsed="false">
      <c r="A2090" s="0" t="s">
        <v>1273</v>
      </c>
      <c r="B2090" s="0" t="n">
        <v>39171</v>
      </c>
      <c r="C2090" s="0" t="s">
        <v>537</v>
      </c>
      <c r="D2090" s="0" t="n">
        <v>28807</v>
      </c>
      <c r="E2090" s="0" t="n">
        <v>28567.3375532886</v>
      </c>
      <c r="F2090" s="0" t="n">
        <f aca="false">MATCH(C2090,state_details!A:A,0)</f>
        <v>37</v>
      </c>
      <c r="G2090" s="0" t="e">
        <f aca="false">MATCH(B2090,Votes!A:A,0)</f>
        <v>#N/A</v>
      </c>
    </row>
    <row r="2091" customFormat="false" ht="15" hidden="false" customHeight="false" outlineLevel="0" collapsed="false">
      <c r="A2091" s="0" t="s">
        <v>1308</v>
      </c>
      <c r="B2091" s="0" t="n">
        <v>39173</v>
      </c>
      <c r="C2091" s="0" t="s">
        <v>537</v>
      </c>
      <c r="D2091" s="0" t="n">
        <v>105555</v>
      </c>
      <c r="E2091" s="0" t="n">
        <v>104743.699983979</v>
      </c>
      <c r="F2091" s="0" t="n">
        <f aca="false">MATCH(C2091,state_details!A:A,0)</f>
        <v>37</v>
      </c>
      <c r="G2091" s="0" t="e">
        <f aca="false">MATCH(B2091,Votes!A:A,0)</f>
        <v>#N/A</v>
      </c>
    </row>
    <row r="2092" customFormat="false" ht="15" hidden="false" customHeight="false" outlineLevel="0" collapsed="false">
      <c r="A2092" s="0" t="s">
        <v>1309</v>
      </c>
      <c r="B2092" s="0" t="n">
        <v>39175</v>
      </c>
      <c r="C2092" s="0" t="s">
        <v>537</v>
      </c>
      <c r="D2092" s="0" t="n">
        <v>16995</v>
      </c>
      <c r="E2092" s="0" t="n">
        <v>16682.0755593801</v>
      </c>
      <c r="F2092" s="0" t="n">
        <f aca="false">MATCH(C2092,state_details!A:A,0)</f>
        <v>37</v>
      </c>
      <c r="G2092" s="0" t="e">
        <f aca="false">MATCH(B2092,Votes!A:A,0)</f>
        <v>#N/A</v>
      </c>
    </row>
    <row r="2093" customFormat="false" ht="15" hidden="false" customHeight="false" outlineLevel="0" collapsed="false">
      <c r="A2093" s="0" t="s">
        <v>558</v>
      </c>
      <c r="B2093" s="0" t="n">
        <v>40001</v>
      </c>
      <c r="C2093" s="0" t="s">
        <v>1310</v>
      </c>
      <c r="D2093" s="0" t="n">
        <v>14239</v>
      </c>
      <c r="E2093" s="0" t="n">
        <v>14568.2718859025</v>
      </c>
      <c r="F2093" s="0" t="n">
        <f aca="false">MATCH(C2093,state_details!A:A,0)</f>
        <v>38</v>
      </c>
      <c r="G2093" s="0" t="e">
        <f aca="false">MATCH(B2093,Votes!A:A,0)</f>
        <v>#N/A</v>
      </c>
    </row>
    <row r="2094" customFormat="false" ht="15" hidden="false" customHeight="false" outlineLevel="0" collapsed="false">
      <c r="A2094" s="0" t="s">
        <v>1311</v>
      </c>
      <c r="B2094" s="0" t="n">
        <v>40003</v>
      </c>
      <c r="C2094" s="0" t="s">
        <v>1310</v>
      </c>
      <c r="D2094" s="0" t="n">
        <v>4606</v>
      </c>
      <c r="E2094" s="0" t="n">
        <v>4464.7402911213</v>
      </c>
      <c r="F2094" s="0" t="n">
        <f aca="false">MATCH(C2094,state_details!A:A,0)</f>
        <v>38</v>
      </c>
      <c r="G2094" s="0" t="e">
        <f aca="false">MATCH(B2094,Votes!A:A,0)</f>
        <v>#N/A</v>
      </c>
    </row>
    <row r="2095" customFormat="false" ht="15" hidden="false" customHeight="false" outlineLevel="0" collapsed="false">
      <c r="A2095" s="0" t="s">
        <v>1312</v>
      </c>
      <c r="B2095" s="0" t="n">
        <v>40005</v>
      </c>
      <c r="C2095" s="0" t="s">
        <v>1310</v>
      </c>
      <c r="D2095" s="0" t="n">
        <v>11121</v>
      </c>
      <c r="E2095" s="0" t="n">
        <v>11418.3677316374</v>
      </c>
      <c r="F2095" s="0" t="n">
        <f aca="false">MATCH(C2095,state_details!A:A,0)</f>
        <v>38</v>
      </c>
      <c r="G2095" s="0" t="e">
        <f aca="false">MATCH(B2095,Votes!A:A,0)</f>
        <v>#N/A</v>
      </c>
    </row>
    <row r="2096" customFormat="false" ht="15" hidden="false" customHeight="false" outlineLevel="0" collapsed="false">
      <c r="A2096" s="0" t="s">
        <v>1313</v>
      </c>
      <c r="B2096" s="0" t="n">
        <v>40007</v>
      </c>
      <c r="C2096" s="0" t="s">
        <v>1310</v>
      </c>
      <c r="D2096" s="0" t="n">
        <v>3719</v>
      </c>
      <c r="E2096" s="0" t="n">
        <v>3900.60425265436</v>
      </c>
      <c r="F2096" s="0" t="n">
        <f aca="false">MATCH(C2096,state_details!A:A,0)</f>
        <v>38</v>
      </c>
      <c r="G2096" s="0" t="e">
        <f aca="false">MATCH(B2096,Votes!A:A,0)</f>
        <v>#N/A</v>
      </c>
    </row>
    <row r="2097" customFormat="false" ht="15" hidden="false" customHeight="false" outlineLevel="0" collapsed="false">
      <c r="A2097" s="0" t="s">
        <v>1314</v>
      </c>
      <c r="B2097" s="0" t="n">
        <v>40009</v>
      </c>
      <c r="C2097" s="0" t="s">
        <v>1310</v>
      </c>
      <c r="D2097" s="0" t="n">
        <v>16870</v>
      </c>
      <c r="E2097" s="0" t="n">
        <v>16522.8360591103</v>
      </c>
      <c r="F2097" s="0" t="n">
        <f aca="false">MATCH(C2097,state_details!A:A,0)</f>
        <v>38</v>
      </c>
      <c r="G2097" s="0" t="e">
        <f aca="false">MATCH(B2097,Votes!A:A,0)</f>
        <v>#N/A</v>
      </c>
    </row>
    <row r="2098" customFormat="false" ht="15" hidden="false" customHeight="false" outlineLevel="0" collapsed="false">
      <c r="A2098" s="0" t="s">
        <v>435</v>
      </c>
      <c r="B2098" s="0" t="n">
        <v>40011</v>
      </c>
      <c r="C2098" s="0" t="s">
        <v>1310</v>
      </c>
      <c r="D2098" s="0" t="n">
        <v>6478</v>
      </c>
      <c r="E2098" s="0" t="n">
        <v>6008.60272253674</v>
      </c>
      <c r="F2098" s="0" t="n">
        <f aca="false">MATCH(C2098,state_details!A:A,0)</f>
        <v>38</v>
      </c>
      <c r="G2098" s="0" t="e">
        <f aca="false">MATCH(B2098,Votes!A:A,0)</f>
        <v>#N/A</v>
      </c>
    </row>
    <row r="2099" customFormat="false" ht="15" hidden="false" customHeight="false" outlineLevel="0" collapsed="false">
      <c r="A2099" s="0" t="s">
        <v>328</v>
      </c>
      <c r="B2099" s="0" t="n">
        <v>40013</v>
      </c>
      <c r="C2099" s="0" t="s">
        <v>1310</v>
      </c>
      <c r="D2099" s="0" t="n">
        <v>35551</v>
      </c>
      <c r="E2099" s="0" t="n">
        <v>38604.2130686058</v>
      </c>
      <c r="F2099" s="0" t="n">
        <f aca="false">MATCH(C2099,state_details!A:A,0)</f>
        <v>38</v>
      </c>
      <c r="G2099" s="0" t="e">
        <f aca="false">MATCH(B2099,Votes!A:A,0)</f>
        <v>#N/A</v>
      </c>
    </row>
    <row r="2100" customFormat="false" ht="15" hidden="false" customHeight="false" outlineLevel="0" collapsed="false">
      <c r="A2100" s="0" t="s">
        <v>735</v>
      </c>
      <c r="B2100" s="0" t="n">
        <v>40015</v>
      </c>
      <c r="C2100" s="0" t="s">
        <v>1310</v>
      </c>
      <c r="D2100" s="0" t="n">
        <v>20709</v>
      </c>
      <c r="E2100" s="0" t="n">
        <v>19806.50376604</v>
      </c>
      <c r="F2100" s="0" t="n">
        <f aca="false">MATCH(C2100,state_details!A:A,0)</f>
        <v>38</v>
      </c>
      <c r="G2100" s="0" t="e">
        <f aca="false">MATCH(B2100,Votes!A:A,0)</f>
        <v>#N/A</v>
      </c>
    </row>
    <row r="2101" customFormat="false" ht="15" hidden="false" customHeight="false" outlineLevel="0" collapsed="false">
      <c r="A2101" s="0" t="s">
        <v>1315</v>
      </c>
      <c r="B2101" s="0" t="n">
        <v>40017</v>
      </c>
      <c r="C2101" s="0" t="s">
        <v>1310</v>
      </c>
      <c r="D2101" s="0" t="n">
        <v>115218</v>
      </c>
      <c r="E2101" s="0" t="n">
        <v>137867.483165507</v>
      </c>
      <c r="F2101" s="0" t="n">
        <f aca="false">MATCH(C2101,state_details!A:A,0)</f>
        <v>38</v>
      </c>
      <c r="G2101" s="0" t="e">
        <f aca="false">MATCH(B2101,Votes!A:A,0)</f>
        <v>#N/A</v>
      </c>
    </row>
    <row r="2102" customFormat="false" ht="15" hidden="false" customHeight="false" outlineLevel="0" collapsed="false">
      <c r="A2102" s="0" t="s">
        <v>686</v>
      </c>
      <c r="B2102" s="0" t="n">
        <v>40019</v>
      </c>
      <c r="C2102" s="0" t="s">
        <v>1310</v>
      </c>
      <c r="D2102" s="0" t="n">
        <v>35989</v>
      </c>
      <c r="E2102" s="0" t="n">
        <v>36816.5269259396</v>
      </c>
      <c r="F2102" s="0" t="n">
        <f aca="false">MATCH(C2102,state_details!A:A,0)</f>
        <v>38</v>
      </c>
      <c r="G2102" s="0" t="e">
        <f aca="false">MATCH(B2102,Votes!A:A,0)</f>
        <v>#N/A</v>
      </c>
    </row>
    <row r="2103" customFormat="false" ht="15" hidden="false" customHeight="false" outlineLevel="0" collapsed="false">
      <c r="A2103" s="0" t="s">
        <v>17</v>
      </c>
      <c r="B2103" s="0" t="n">
        <v>40021</v>
      </c>
      <c r="C2103" s="0" t="s">
        <v>1310</v>
      </c>
      <c r="D2103" s="0" t="n">
        <v>36921</v>
      </c>
      <c r="E2103" s="0" t="n">
        <v>38883.9924701879</v>
      </c>
      <c r="F2103" s="0" t="n">
        <f aca="false">MATCH(C2103,state_details!A:A,0)</f>
        <v>38</v>
      </c>
      <c r="G2103" s="0" t="e">
        <f aca="false">MATCH(B2103,Votes!A:A,0)</f>
        <v>#N/A</v>
      </c>
    </row>
    <row r="2104" customFormat="false" ht="15" hidden="false" customHeight="false" outlineLevel="0" collapsed="false">
      <c r="A2104" s="0" t="s">
        <v>19</v>
      </c>
      <c r="B2104" s="0" t="n">
        <v>40023</v>
      </c>
      <c r="C2104" s="0" t="s">
        <v>1310</v>
      </c>
      <c r="D2104" s="0" t="n">
        <v>10744</v>
      </c>
      <c r="E2104" s="0" t="n">
        <v>10850.1673075536</v>
      </c>
      <c r="F2104" s="0" t="n">
        <f aca="false">MATCH(C2104,state_details!A:A,0)</f>
        <v>38</v>
      </c>
      <c r="G2104" s="0" t="e">
        <f aca="false">MATCH(B2104,Votes!A:A,0)</f>
        <v>#N/A</v>
      </c>
    </row>
    <row r="2105" customFormat="false" ht="15" hidden="false" customHeight="false" outlineLevel="0" collapsed="false">
      <c r="A2105" s="0" t="s">
        <v>1316</v>
      </c>
      <c r="B2105" s="0" t="n">
        <v>40025</v>
      </c>
      <c r="C2105" s="0" t="s">
        <v>1310</v>
      </c>
      <c r="D2105" s="0" t="n">
        <v>1682</v>
      </c>
      <c r="E2105" s="0" t="n">
        <v>1648.12777975776</v>
      </c>
      <c r="F2105" s="0" t="n">
        <f aca="false">MATCH(C2105,state_details!A:A,0)</f>
        <v>38</v>
      </c>
      <c r="G2105" s="0" t="e">
        <f aca="false">MATCH(B2105,Votes!A:A,0)</f>
        <v>#N/A</v>
      </c>
    </row>
    <row r="2106" customFormat="false" ht="15" hidden="false" customHeight="false" outlineLevel="0" collapsed="false">
      <c r="A2106" s="0" t="s">
        <v>100</v>
      </c>
      <c r="B2106" s="0" t="n">
        <v>40027</v>
      </c>
      <c r="C2106" s="0" t="s">
        <v>1310</v>
      </c>
      <c r="D2106" s="0" t="n">
        <v>234502</v>
      </c>
      <c r="E2106" s="0" t="n">
        <v>244130.468365387</v>
      </c>
      <c r="F2106" s="0" t="n">
        <f aca="false">MATCH(C2106,state_details!A:A,0)</f>
        <v>38</v>
      </c>
      <c r="G2106" s="0" t="e">
        <f aca="false">MATCH(B2106,Votes!A:A,0)</f>
        <v>#N/A</v>
      </c>
    </row>
    <row r="2107" customFormat="false" ht="15" hidden="false" customHeight="false" outlineLevel="0" collapsed="false">
      <c r="A2107" s="0" t="s">
        <v>1317</v>
      </c>
      <c r="B2107" s="0" t="n">
        <v>40029</v>
      </c>
      <c r="C2107" s="0" t="s">
        <v>1310</v>
      </c>
      <c r="D2107" s="0" t="n">
        <v>4026</v>
      </c>
      <c r="E2107" s="0" t="n">
        <v>4039.94176517481</v>
      </c>
      <c r="F2107" s="0" t="n">
        <f aca="false">MATCH(C2107,state_details!A:A,0)</f>
        <v>38</v>
      </c>
      <c r="G2107" s="0" t="e">
        <f aca="false">MATCH(B2107,Votes!A:A,0)</f>
        <v>#N/A</v>
      </c>
    </row>
    <row r="2108" customFormat="false" ht="15" hidden="false" customHeight="false" outlineLevel="0" collapsed="false">
      <c r="A2108" s="0" t="s">
        <v>613</v>
      </c>
      <c r="B2108" s="0" t="n">
        <v>40031</v>
      </c>
      <c r="C2108" s="0" t="s">
        <v>1310</v>
      </c>
      <c r="D2108" s="0" t="n">
        <v>92521</v>
      </c>
      <c r="E2108" s="0" t="n">
        <v>94956.7798274208</v>
      </c>
      <c r="F2108" s="0" t="n">
        <f aca="false">MATCH(C2108,state_details!A:A,0)</f>
        <v>38</v>
      </c>
      <c r="G2108" s="0" t="e">
        <f aca="false">MATCH(B2108,Votes!A:A,0)</f>
        <v>#N/A</v>
      </c>
    </row>
    <row r="2109" customFormat="false" ht="15" hidden="false" customHeight="false" outlineLevel="0" collapsed="false">
      <c r="A2109" s="0" t="s">
        <v>1318</v>
      </c>
      <c r="B2109" s="0" t="n">
        <v>40033</v>
      </c>
      <c r="C2109" s="0" t="s">
        <v>1310</v>
      </c>
      <c r="D2109" s="0" t="n">
        <v>4251</v>
      </c>
      <c r="E2109" s="0" t="n">
        <v>4161.13856036615</v>
      </c>
      <c r="F2109" s="0" t="n">
        <f aca="false">MATCH(C2109,state_details!A:A,0)</f>
        <v>38</v>
      </c>
      <c r="G2109" s="0" t="e">
        <f aca="false">MATCH(B2109,Votes!A:A,0)</f>
        <v>#N/A</v>
      </c>
    </row>
    <row r="2110" customFormat="false" ht="15" hidden="false" customHeight="false" outlineLevel="0" collapsed="false">
      <c r="A2110" s="0" t="s">
        <v>1319</v>
      </c>
      <c r="B2110" s="0" t="n">
        <v>40035</v>
      </c>
      <c r="C2110" s="0" t="s">
        <v>1310</v>
      </c>
      <c r="D2110" s="0" t="n">
        <v>11007</v>
      </c>
      <c r="E2110" s="0" t="n">
        <v>10895.1875986816</v>
      </c>
      <c r="F2110" s="0" t="n">
        <f aca="false">MATCH(C2110,state_details!A:A,0)</f>
        <v>38</v>
      </c>
      <c r="G2110" s="0" t="e">
        <f aca="false">MATCH(B2110,Votes!A:A,0)</f>
        <v>#N/A</v>
      </c>
    </row>
    <row r="2111" customFormat="false" ht="15" hidden="false" customHeight="false" outlineLevel="0" collapsed="false">
      <c r="A2111" s="0" t="s">
        <v>1320</v>
      </c>
      <c r="B2111" s="0" t="n">
        <v>40037</v>
      </c>
      <c r="C2111" s="0" t="s">
        <v>1310</v>
      </c>
      <c r="D2111" s="0" t="n">
        <v>55091</v>
      </c>
      <c r="E2111" s="0" t="n">
        <v>56808.8742536151</v>
      </c>
      <c r="F2111" s="0" t="n">
        <f aca="false">MATCH(C2111,state_details!A:A,0)</f>
        <v>38</v>
      </c>
      <c r="G2111" s="0" t="e">
        <f aca="false">MATCH(B2111,Votes!A:A,0)</f>
        <v>#N/A</v>
      </c>
    </row>
    <row r="2112" customFormat="false" ht="15" hidden="false" customHeight="false" outlineLevel="0" collapsed="false">
      <c r="A2112" s="0" t="s">
        <v>220</v>
      </c>
      <c r="B2112" s="0" t="n">
        <v>40039</v>
      </c>
      <c r="C2112" s="0" t="s">
        <v>1310</v>
      </c>
      <c r="D2112" s="0" t="n">
        <v>21361</v>
      </c>
      <c r="E2112" s="0" t="n">
        <v>20643.5926083078</v>
      </c>
      <c r="F2112" s="0" t="n">
        <f aca="false">MATCH(C2112,state_details!A:A,0)</f>
        <v>38</v>
      </c>
      <c r="G2112" s="0" t="e">
        <f aca="false">MATCH(B2112,Votes!A:A,0)</f>
        <v>#N/A</v>
      </c>
    </row>
    <row r="2113" customFormat="false" ht="15" hidden="false" customHeight="false" outlineLevel="0" collapsed="false">
      <c r="A2113" s="0" t="s">
        <v>262</v>
      </c>
      <c r="B2113" s="0" t="n">
        <v>40041</v>
      </c>
      <c r="C2113" s="0" t="s">
        <v>1310</v>
      </c>
      <c r="D2113" s="0" t="n">
        <v>32405</v>
      </c>
      <c r="E2113" s="0" t="n">
        <v>34170.4979339549</v>
      </c>
      <c r="F2113" s="0" t="n">
        <f aca="false">MATCH(C2113,state_details!A:A,0)</f>
        <v>38</v>
      </c>
      <c r="G2113" s="0" t="e">
        <f aca="false">MATCH(B2113,Votes!A:A,0)</f>
        <v>#N/A</v>
      </c>
    </row>
    <row r="2114" customFormat="false" ht="15" hidden="false" customHeight="false" outlineLevel="0" collapsed="false">
      <c r="A2114" s="0" t="s">
        <v>1321</v>
      </c>
      <c r="B2114" s="0" t="n">
        <v>40043</v>
      </c>
      <c r="C2114" s="0" t="s">
        <v>1310</v>
      </c>
      <c r="D2114" s="0" t="n">
        <v>3279</v>
      </c>
      <c r="E2114" s="0" t="n">
        <v>3183.45112309461</v>
      </c>
      <c r="F2114" s="0" t="n">
        <f aca="false">MATCH(C2114,state_details!A:A,0)</f>
        <v>38</v>
      </c>
      <c r="G2114" s="0" t="e">
        <f aca="false">MATCH(B2114,Votes!A:A,0)</f>
        <v>#N/A</v>
      </c>
    </row>
    <row r="2115" customFormat="false" ht="15" hidden="false" customHeight="false" outlineLevel="0" collapsed="false">
      <c r="A2115" s="0" t="s">
        <v>617</v>
      </c>
      <c r="B2115" s="0" t="n">
        <v>40045</v>
      </c>
      <c r="C2115" s="0" t="s">
        <v>1310</v>
      </c>
      <c r="D2115" s="0" t="n">
        <v>2898</v>
      </c>
      <c r="E2115" s="0" t="n">
        <v>2824.33563900044</v>
      </c>
      <c r="F2115" s="0" t="n">
        <f aca="false">MATCH(C2115,state_details!A:A,0)</f>
        <v>38</v>
      </c>
      <c r="G2115" s="0" t="e">
        <f aca="false">MATCH(B2115,Votes!A:A,0)</f>
        <v>#N/A</v>
      </c>
    </row>
    <row r="2116" customFormat="false" ht="15" hidden="false" customHeight="false" outlineLevel="0" collapsed="false">
      <c r="A2116" s="0" t="s">
        <v>229</v>
      </c>
      <c r="B2116" s="0" t="n">
        <v>40047</v>
      </c>
      <c r="C2116" s="0" t="s">
        <v>1310</v>
      </c>
      <c r="D2116" s="0" t="n">
        <v>46579</v>
      </c>
      <c r="E2116" s="0" t="n">
        <v>45491.8150403203</v>
      </c>
      <c r="F2116" s="0" t="n">
        <f aca="false">MATCH(C2116,state_details!A:A,0)</f>
        <v>38</v>
      </c>
      <c r="G2116" s="0" t="e">
        <f aca="false">MATCH(B2116,Votes!A:A,0)</f>
        <v>#N/A</v>
      </c>
    </row>
    <row r="2117" customFormat="false" ht="15" hidden="false" customHeight="false" outlineLevel="0" collapsed="false">
      <c r="A2117" s="0" t="s">
        <v>1322</v>
      </c>
      <c r="B2117" s="0" t="n">
        <v>40049</v>
      </c>
      <c r="C2117" s="0" t="s">
        <v>1310</v>
      </c>
      <c r="D2117" s="0" t="n">
        <v>19284</v>
      </c>
      <c r="E2117" s="0" t="n">
        <v>19414.0913093403</v>
      </c>
      <c r="F2117" s="0" t="n">
        <f aca="false">MATCH(C2117,state_details!A:A,0)</f>
        <v>38</v>
      </c>
      <c r="G2117" s="0" t="e">
        <f aca="false">MATCH(B2117,Votes!A:A,0)</f>
        <v>#N/A</v>
      </c>
    </row>
    <row r="2118" customFormat="false" ht="15" hidden="false" customHeight="false" outlineLevel="0" collapsed="false">
      <c r="A2118" s="0" t="s">
        <v>364</v>
      </c>
      <c r="B2118" s="0" t="n">
        <v>40051</v>
      </c>
      <c r="C2118" s="0" t="s">
        <v>1310</v>
      </c>
      <c r="D2118" s="0" t="n">
        <v>42120</v>
      </c>
      <c r="E2118" s="0" t="n">
        <v>45048.7411800935</v>
      </c>
      <c r="F2118" s="0" t="n">
        <f aca="false">MATCH(C2118,state_details!A:A,0)</f>
        <v>38</v>
      </c>
      <c r="G2118" s="0" t="e">
        <f aca="false">MATCH(B2118,Votes!A:A,0)</f>
        <v>#N/A</v>
      </c>
    </row>
    <row r="2119" customFormat="false" ht="15" hidden="false" customHeight="false" outlineLevel="0" collapsed="false">
      <c r="A2119" s="0" t="s">
        <v>112</v>
      </c>
      <c r="B2119" s="0" t="n">
        <v>40053</v>
      </c>
      <c r="C2119" s="0" t="s">
        <v>1310</v>
      </c>
      <c r="D2119" s="0" t="n">
        <v>3154</v>
      </c>
      <c r="E2119" s="0" t="n">
        <v>3098.18556922062</v>
      </c>
      <c r="F2119" s="0" t="n">
        <f aca="false">MATCH(C2119,state_details!A:A,0)</f>
        <v>38</v>
      </c>
      <c r="G2119" s="0" t="e">
        <f aca="false">MATCH(B2119,Votes!A:A,0)</f>
        <v>#N/A</v>
      </c>
    </row>
    <row r="2120" customFormat="false" ht="15" hidden="false" customHeight="false" outlineLevel="0" collapsed="false">
      <c r="A2120" s="0" t="s">
        <v>1323</v>
      </c>
      <c r="B2120" s="0" t="n">
        <v>40055</v>
      </c>
      <c r="C2120" s="0" t="s">
        <v>1310</v>
      </c>
      <c r="D2120" s="0" t="n">
        <v>4353</v>
      </c>
      <c r="E2120" s="0" t="n">
        <v>4471.56253440978</v>
      </c>
      <c r="F2120" s="0" t="n">
        <f aca="false">MATCH(C2120,state_details!A:A,0)</f>
        <v>38</v>
      </c>
      <c r="G2120" s="0" t="e">
        <f aca="false">MATCH(B2120,Votes!A:A,0)</f>
        <v>#N/A</v>
      </c>
    </row>
    <row r="2121" customFormat="false" ht="15" hidden="false" customHeight="false" outlineLevel="0" collapsed="false">
      <c r="A2121" s="0" t="s">
        <v>1324</v>
      </c>
      <c r="B2121" s="0" t="n">
        <v>40057</v>
      </c>
      <c r="C2121" s="0" t="s">
        <v>1310</v>
      </c>
      <c r="D2121" s="0" t="n">
        <v>1844</v>
      </c>
      <c r="E2121" s="0" t="n">
        <v>1713.72352718047</v>
      </c>
      <c r="F2121" s="0" t="n">
        <f aca="false">MATCH(C2121,state_details!A:A,0)</f>
        <v>38</v>
      </c>
      <c r="G2121" s="0" t="e">
        <f aca="false">MATCH(B2121,Votes!A:A,0)</f>
        <v>#N/A</v>
      </c>
    </row>
    <row r="2122" customFormat="false" ht="15" hidden="false" customHeight="false" outlineLevel="0" collapsed="false">
      <c r="A2122" s="0" t="s">
        <v>625</v>
      </c>
      <c r="B2122" s="0" t="n">
        <v>40059</v>
      </c>
      <c r="C2122" s="0" t="s">
        <v>1310</v>
      </c>
      <c r="D2122" s="0" t="n">
        <v>2447</v>
      </c>
      <c r="E2122" s="0" t="n">
        <v>2306.55510398508</v>
      </c>
      <c r="F2122" s="0" t="n">
        <f aca="false">MATCH(C2122,state_details!A:A,0)</f>
        <v>38</v>
      </c>
      <c r="G2122" s="0" t="e">
        <f aca="false">MATCH(B2122,Votes!A:A,0)</f>
        <v>#N/A</v>
      </c>
    </row>
    <row r="2123" customFormat="false" ht="15" hidden="false" customHeight="false" outlineLevel="0" collapsed="false">
      <c r="A2123" s="0" t="s">
        <v>627</v>
      </c>
      <c r="B2123" s="0" t="n">
        <v>40061</v>
      </c>
      <c r="C2123" s="0" t="s">
        <v>1310</v>
      </c>
      <c r="D2123" s="0" t="n">
        <v>8859</v>
      </c>
      <c r="E2123" s="0" t="n">
        <v>9007.43712276666</v>
      </c>
      <c r="F2123" s="0" t="n">
        <f aca="false">MATCH(C2123,state_details!A:A,0)</f>
        <v>38</v>
      </c>
      <c r="G2123" s="0" t="e">
        <f aca="false">MATCH(B2123,Votes!A:A,0)</f>
        <v>#N/A</v>
      </c>
    </row>
    <row r="2124" customFormat="false" ht="15" hidden="false" customHeight="false" outlineLevel="0" collapsed="false">
      <c r="A2124" s="0" t="s">
        <v>1325</v>
      </c>
      <c r="B2124" s="0" t="n">
        <v>40063</v>
      </c>
      <c r="C2124" s="0" t="s">
        <v>1310</v>
      </c>
      <c r="D2124" s="0" t="n">
        <v>10456</v>
      </c>
      <c r="E2124" s="0" t="n">
        <v>10505.8299294274</v>
      </c>
      <c r="F2124" s="0" t="n">
        <f aca="false">MATCH(C2124,state_details!A:A,0)</f>
        <v>38</v>
      </c>
      <c r="G2124" s="0" t="e">
        <f aca="false">MATCH(B2124,Votes!A:A,0)</f>
        <v>#N/A</v>
      </c>
    </row>
    <row r="2125" customFormat="false" ht="15" hidden="false" customHeight="false" outlineLevel="0" collapsed="false">
      <c r="A2125" s="0" t="s">
        <v>43</v>
      </c>
      <c r="B2125" s="0" t="n">
        <v>40065</v>
      </c>
      <c r="C2125" s="0" t="s">
        <v>1310</v>
      </c>
      <c r="D2125" s="0" t="n">
        <v>18552</v>
      </c>
      <c r="E2125" s="0" t="n">
        <v>18202.9329927821</v>
      </c>
      <c r="F2125" s="0" t="n">
        <f aca="false">MATCH(C2125,state_details!A:A,0)</f>
        <v>38</v>
      </c>
      <c r="G2125" s="0" t="e">
        <f aca="false">MATCH(B2125,Votes!A:A,0)</f>
        <v>#N/A</v>
      </c>
    </row>
    <row r="2126" customFormat="false" ht="15" hidden="false" customHeight="false" outlineLevel="0" collapsed="false">
      <c r="A2126" s="0" t="s">
        <v>44</v>
      </c>
      <c r="B2126" s="0" t="n">
        <v>40067</v>
      </c>
      <c r="C2126" s="0" t="s">
        <v>1310</v>
      </c>
      <c r="D2126" s="0" t="n">
        <v>4014</v>
      </c>
      <c r="E2126" s="0" t="n">
        <v>4120.38552251658</v>
      </c>
      <c r="F2126" s="0" t="n">
        <f aca="false">MATCH(C2126,state_details!A:A,0)</f>
        <v>38</v>
      </c>
      <c r="G2126" s="0" t="e">
        <f aca="false">MATCH(B2126,Votes!A:A,0)</f>
        <v>#N/A</v>
      </c>
    </row>
    <row r="2127" customFormat="false" ht="15" hidden="false" customHeight="false" outlineLevel="0" collapsed="false">
      <c r="A2127" s="0" t="s">
        <v>1213</v>
      </c>
      <c r="B2127" s="0" t="n">
        <v>40069</v>
      </c>
      <c r="C2127" s="0" t="s">
        <v>1310</v>
      </c>
      <c r="D2127" s="0" t="n">
        <v>7837</v>
      </c>
      <c r="E2127" s="0" t="n">
        <v>8068.1838629281</v>
      </c>
      <c r="F2127" s="0" t="n">
        <f aca="false">MATCH(C2127,state_details!A:A,0)</f>
        <v>38</v>
      </c>
      <c r="G2127" s="0" t="e">
        <f aca="false">MATCH(B2127,Votes!A:A,0)</f>
        <v>#N/A</v>
      </c>
    </row>
    <row r="2128" customFormat="false" ht="15" hidden="false" customHeight="false" outlineLevel="0" collapsed="false">
      <c r="A2128" s="0" t="s">
        <v>1326</v>
      </c>
      <c r="B2128" s="0" t="n">
        <v>40071</v>
      </c>
      <c r="C2128" s="0" t="s">
        <v>1310</v>
      </c>
      <c r="D2128" s="0" t="n">
        <v>32809</v>
      </c>
      <c r="E2128" s="0" t="n">
        <v>32959.085658184</v>
      </c>
      <c r="F2128" s="0" t="n">
        <f aca="false">MATCH(C2128,state_details!A:A,0)</f>
        <v>38</v>
      </c>
      <c r="G2128" s="0" t="e">
        <f aca="false">MATCH(B2128,Votes!A:A,0)</f>
        <v>#N/A</v>
      </c>
    </row>
    <row r="2129" customFormat="false" ht="15" hidden="false" customHeight="false" outlineLevel="0" collapsed="false">
      <c r="A2129" s="0" t="s">
        <v>1327</v>
      </c>
      <c r="B2129" s="0" t="n">
        <v>40073</v>
      </c>
      <c r="C2129" s="0" t="s">
        <v>1310</v>
      </c>
      <c r="D2129" s="0" t="n">
        <v>11176</v>
      </c>
      <c r="E2129" s="0" t="n">
        <v>11348.4824368629</v>
      </c>
      <c r="F2129" s="0" t="n">
        <f aca="false">MATCH(C2129,state_details!A:A,0)</f>
        <v>38</v>
      </c>
      <c r="G2129" s="0" t="e">
        <f aca="false">MATCH(B2129,Votes!A:A,0)</f>
        <v>#N/A</v>
      </c>
    </row>
    <row r="2130" customFormat="false" ht="15" hidden="false" customHeight="false" outlineLevel="0" collapsed="false">
      <c r="A2130" s="0" t="s">
        <v>235</v>
      </c>
      <c r="B2130" s="0" t="n">
        <v>40075</v>
      </c>
      <c r="C2130" s="0" t="s">
        <v>1310</v>
      </c>
      <c r="D2130" s="0" t="n">
        <v>6411</v>
      </c>
      <c r="E2130" s="0" t="n">
        <v>6223.88813273622</v>
      </c>
      <c r="F2130" s="0" t="n">
        <f aca="false">MATCH(C2130,state_details!A:A,0)</f>
        <v>38</v>
      </c>
      <c r="G2130" s="0" t="e">
        <f aca="false">MATCH(B2130,Votes!A:A,0)</f>
        <v>#N/A</v>
      </c>
    </row>
    <row r="2131" customFormat="false" ht="15" hidden="false" customHeight="false" outlineLevel="0" collapsed="false">
      <c r="A2131" s="0" t="s">
        <v>1328</v>
      </c>
      <c r="B2131" s="0" t="n">
        <v>40077</v>
      </c>
      <c r="C2131" s="0" t="s">
        <v>1310</v>
      </c>
      <c r="D2131" s="0" t="n">
        <v>7321</v>
      </c>
      <c r="E2131" s="0" t="n">
        <v>7596.55452934852</v>
      </c>
      <c r="F2131" s="0" t="n">
        <f aca="false">MATCH(C2131,state_details!A:A,0)</f>
        <v>38</v>
      </c>
      <c r="G2131" s="0" t="e">
        <f aca="false">MATCH(B2131,Votes!A:A,0)</f>
        <v>#N/A</v>
      </c>
    </row>
    <row r="2132" customFormat="false" ht="15" hidden="false" customHeight="false" outlineLevel="0" collapsed="false">
      <c r="A2132" s="0" t="s">
        <v>1329</v>
      </c>
      <c r="B2132" s="0" t="n">
        <v>40079</v>
      </c>
      <c r="C2132" s="0" t="s">
        <v>1310</v>
      </c>
      <c r="D2132" s="0" t="n">
        <v>36616</v>
      </c>
      <c r="E2132" s="0" t="n">
        <v>37618.9920631282</v>
      </c>
      <c r="F2132" s="0" t="n">
        <f aca="false">MATCH(C2132,state_details!A:A,0)</f>
        <v>38</v>
      </c>
      <c r="G2132" s="0" t="e">
        <f aca="false">MATCH(B2132,Votes!A:A,0)</f>
        <v>#N/A</v>
      </c>
    </row>
    <row r="2133" customFormat="false" ht="15" hidden="false" customHeight="false" outlineLevel="0" collapsed="false">
      <c r="A2133" s="0" t="s">
        <v>120</v>
      </c>
      <c r="B2133" s="0" t="n">
        <v>40081</v>
      </c>
      <c r="C2133" s="0" t="s">
        <v>1310</v>
      </c>
      <c r="D2133" s="0" t="n">
        <v>25673</v>
      </c>
      <c r="E2133" s="0" t="n">
        <v>26857.0099149096</v>
      </c>
      <c r="F2133" s="0" t="n">
        <f aca="false">MATCH(C2133,state_details!A:A,0)</f>
        <v>38</v>
      </c>
      <c r="G2133" s="0" t="e">
        <f aca="false">MATCH(B2133,Votes!A:A,0)</f>
        <v>#N/A</v>
      </c>
    </row>
    <row r="2134" customFormat="false" ht="15" hidden="false" customHeight="false" outlineLevel="0" collapsed="false">
      <c r="A2134" s="0" t="s">
        <v>122</v>
      </c>
      <c r="B2134" s="0" t="n">
        <v>40083</v>
      </c>
      <c r="C2134" s="0" t="s">
        <v>1310</v>
      </c>
      <c r="D2134" s="0" t="n">
        <v>38614</v>
      </c>
      <c r="E2134" s="0" t="n">
        <v>42823.6794567865</v>
      </c>
      <c r="F2134" s="0" t="n">
        <f aca="false">MATCH(C2134,state_details!A:A,0)</f>
        <v>38</v>
      </c>
      <c r="G2134" s="0" t="e">
        <f aca="false">MATCH(B2134,Votes!A:A,0)</f>
        <v>#N/A</v>
      </c>
    </row>
    <row r="2135" customFormat="false" ht="15" hidden="false" customHeight="false" outlineLevel="0" collapsed="false">
      <c r="A2135" s="0" t="s">
        <v>1330</v>
      </c>
      <c r="B2135" s="0" t="n">
        <v>40085</v>
      </c>
      <c r="C2135" s="0" t="s">
        <v>1310</v>
      </c>
      <c r="D2135" s="0" t="n">
        <v>7673</v>
      </c>
      <c r="E2135" s="0" t="n">
        <v>7809.3757842684</v>
      </c>
      <c r="F2135" s="0" t="n">
        <f aca="false">MATCH(C2135,state_details!A:A,0)</f>
        <v>38</v>
      </c>
      <c r="G2135" s="0" t="e">
        <f aca="false">MATCH(B2135,Votes!A:A,0)</f>
        <v>#N/A</v>
      </c>
    </row>
    <row r="2136" customFormat="false" ht="15" hidden="false" customHeight="false" outlineLevel="0" collapsed="false">
      <c r="A2136" s="0" t="s">
        <v>1331</v>
      </c>
      <c r="B2136" s="0" t="n">
        <v>40093</v>
      </c>
      <c r="C2136" s="0" t="s">
        <v>1310</v>
      </c>
      <c r="D2136" s="0" t="n">
        <v>5746</v>
      </c>
      <c r="E2136" s="0" t="n">
        <v>5474.4515348723</v>
      </c>
      <c r="F2136" s="0" t="n">
        <f aca="false">MATCH(C2136,state_details!A:A,0)</f>
        <v>38</v>
      </c>
      <c r="G2136" s="0" t="e">
        <f aca="false">MATCH(B2136,Votes!A:A,0)</f>
        <v>#N/A</v>
      </c>
    </row>
    <row r="2137" customFormat="false" ht="15" hidden="false" customHeight="false" outlineLevel="0" collapsed="false">
      <c r="A2137" s="0" t="s">
        <v>55</v>
      </c>
      <c r="B2137" s="0" t="n">
        <v>40095</v>
      </c>
      <c r="C2137" s="0" t="s">
        <v>1310</v>
      </c>
      <c r="D2137" s="0" t="n">
        <v>11821</v>
      </c>
      <c r="E2137" s="0" t="n">
        <v>12717.281434025</v>
      </c>
      <c r="F2137" s="0" t="n">
        <f aca="false">MATCH(C2137,state_details!A:A,0)</f>
        <v>38</v>
      </c>
      <c r="G2137" s="0" t="e">
        <f aca="false">MATCH(B2137,Votes!A:A,0)</f>
        <v>#N/A</v>
      </c>
    </row>
    <row r="2138" customFormat="false" ht="15" hidden="false" customHeight="false" outlineLevel="0" collapsed="false">
      <c r="A2138" s="0" t="s">
        <v>1332</v>
      </c>
      <c r="B2138" s="0" t="n">
        <v>40097</v>
      </c>
      <c r="C2138" s="0" t="s">
        <v>1310</v>
      </c>
      <c r="D2138" s="0" t="n">
        <v>30017</v>
      </c>
      <c r="E2138" s="0" t="n">
        <v>30958.1884202083</v>
      </c>
      <c r="F2138" s="0" t="n">
        <f aca="false">MATCH(C2138,state_details!A:A,0)</f>
        <v>38</v>
      </c>
      <c r="G2138" s="0" t="e">
        <f aca="false">MATCH(B2138,Votes!A:A,0)</f>
        <v>#N/A</v>
      </c>
    </row>
    <row r="2139" customFormat="false" ht="15" hidden="false" customHeight="false" outlineLevel="0" collapsed="false">
      <c r="A2139" s="0" t="s">
        <v>1333</v>
      </c>
      <c r="B2139" s="0" t="n">
        <v>40087</v>
      </c>
      <c r="C2139" s="0" t="s">
        <v>1310</v>
      </c>
      <c r="D2139" s="0" t="n">
        <v>31295</v>
      </c>
      <c r="E2139" s="0" t="n">
        <v>37053.6983793936</v>
      </c>
      <c r="F2139" s="0" t="n">
        <f aca="false">MATCH(C2139,state_details!A:A,0)</f>
        <v>38</v>
      </c>
      <c r="G2139" s="0" t="e">
        <f aca="false">MATCH(B2139,Votes!A:A,0)</f>
        <v>#N/A</v>
      </c>
    </row>
    <row r="2140" customFormat="false" ht="15" hidden="false" customHeight="false" outlineLevel="0" collapsed="false">
      <c r="A2140" s="0" t="s">
        <v>1334</v>
      </c>
      <c r="B2140" s="0" t="n">
        <v>40089</v>
      </c>
      <c r="C2140" s="0" t="s">
        <v>1310</v>
      </c>
      <c r="D2140" s="0" t="n">
        <v>22929</v>
      </c>
      <c r="E2140" s="0" t="n">
        <v>22633.6779891419</v>
      </c>
      <c r="F2140" s="0" t="n">
        <f aca="false">MATCH(C2140,state_details!A:A,0)</f>
        <v>38</v>
      </c>
      <c r="G2140" s="0" t="e">
        <f aca="false">MATCH(B2140,Votes!A:A,0)</f>
        <v>#N/A</v>
      </c>
    </row>
    <row r="2141" customFormat="false" ht="15" hidden="false" customHeight="false" outlineLevel="0" collapsed="false">
      <c r="A2141" s="0" t="s">
        <v>383</v>
      </c>
      <c r="B2141" s="0" t="n">
        <v>40091</v>
      </c>
      <c r="C2141" s="0" t="s">
        <v>1310</v>
      </c>
      <c r="D2141" s="0" t="n">
        <v>15207</v>
      </c>
      <c r="E2141" s="0" t="n">
        <v>15786.7184130681</v>
      </c>
      <c r="F2141" s="0" t="n">
        <f aca="false">MATCH(C2141,state_details!A:A,0)</f>
        <v>38</v>
      </c>
      <c r="G2141" s="0" t="e">
        <f aca="false">MATCH(B2141,Votes!A:A,0)</f>
        <v>#N/A</v>
      </c>
    </row>
    <row r="2142" customFormat="false" ht="15" hidden="false" customHeight="false" outlineLevel="0" collapsed="false">
      <c r="A2142" s="0" t="s">
        <v>386</v>
      </c>
      <c r="B2142" s="0" t="n">
        <v>40099</v>
      </c>
      <c r="C2142" s="0" t="s">
        <v>1310</v>
      </c>
      <c r="D2142" s="0" t="n">
        <v>10670</v>
      </c>
      <c r="E2142" s="0" t="n">
        <v>10533.8639324485</v>
      </c>
      <c r="F2142" s="0" t="n">
        <f aca="false">MATCH(C2142,state_details!A:A,0)</f>
        <v>38</v>
      </c>
      <c r="G2142" s="0" t="e">
        <f aca="false">MATCH(B2142,Votes!A:A,0)</f>
        <v>#N/A</v>
      </c>
    </row>
    <row r="2143" customFormat="false" ht="15" hidden="false" customHeight="false" outlineLevel="0" collapsed="false">
      <c r="A2143" s="0" t="s">
        <v>1335</v>
      </c>
      <c r="B2143" s="0" t="n">
        <v>40101</v>
      </c>
      <c r="C2143" s="0" t="s">
        <v>1310</v>
      </c>
      <c r="D2143" s="0" t="n">
        <v>50176</v>
      </c>
      <c r="E2143" s="0" t="n">
        <v>50159.942903378</v>
      </c>
      <c r="F2143" s="0" t="n">
        <f aca="false">MATCH(C2143,state_details!A:A,0)</f>
        <v>38</v>
      </c>
      <c r="G2143" s="0" t="e">
        <f aca="false">MATCH(B2143,Votes!A:A,0)</f>
        <v>#N/A</v>
      </c>
    </row>
    <row r="2144" customFormat="false" ht="15" hidden="false" customHeight="false" outlineLevel="0" collapsed="false">
      <c r="A2144" s="0" t="s">
        <v>536</v>
      </c>
      <c r="B2144" s="0" t="n">
        <v>40103</v>
      </c>
      <c r="C2144" s="0" t="s">
        <v>1310</v>
      </c>
      <c r="D2144" s="0" t="n">
        <v>8424</v>
      </c>
      <c r="E2144" s="0" t="n">
        <v>8400.00985608726</v>
      </c>
      <c r="F2144" s="0" t="n">
        <f aca="false">MATCH(C2144,state_details!A:A,0)</f>
        <v>38</v>
      </c>
      <c r="G2144" s="0" t="e">
        <f aca="false">MATCH(B2144,Votes!A:A,0)</f>
        <v>#N/A</v>
      </c>
    </row>
    <row r="2145" customFormat="false" ht="15" hidden="false" customHeight="false" outlineLevel="0" collapsed="false">
      <c r="A2145" s="0" t="s">
        <v>1336</v>
      </c>
      <c r="B2145" s="0" t="n">
        <v>40105</v>
      </c>
      <c r="C2145" s="0" t="s">
        <v>1310</v>
      </c>
      <c r="D2145" s="0" t="n">
        <v>7206</v>
      </c>
      <c r="E2145" s="0" t="n">
        <v>7312.23923633609</v>
      </c>
      <c r="F2145" s="0" t="n">
        <f aca="false">MATCH(C2145,state_details!A:A,0)</f>
        <v>38</v>
      </c>
      <c r="G2145" s="0" t="e">
        <f aca="false">MATCH(B2145,Votes!A:A,0)</f>
        <v>#N/A</v>
      </c>
    </row>
    <row r="2146" customFormat="false" ht="15" hidden="false" customHeight="false" outlineLevel="0" collapsed="false">
      <c r="A2146" s="0" t="s">
        <v>1337</v>
      </c>
      <c r="B2146" s="0" t="n">
        <v>40107</v>
      </c>
      <c r="C2146" s="0" t="s">
        <v>1310</v>
      </c>
      <c r="D2146" s="0" t="n">
        <v>8750</v>
      </c>
      <c r="E2146" s="0" t="n">
        <v>8511.14743052191</v>
      </c>
      <c r="F2146" s="0" t="n">
        <f aca="false">MATCH(C2146,state_details!A:A,0)</f>
        <v>38</v>
      </c>
      <c r="G2146" s="0" t="e">
        <f aca="false">MATCH(B2146,Votes!A:A,0)</f>
        <v>#N/A</v>
      </c>
    </row>
    <row r="2147" customFormat="false" ht="15" hidden="false" customHeight="false" outlineLevel="0" collapsed="false">
      <c r="A2147" s="0" t="s">
        <v>1310</v>
      </c>
      <c r="B2147" s="0" t="n">
        <v>40109</v>
      </c>
      <c r="C2147" s="0" t="s">
        <v>1310</v>
      </c>
      <c r="D2147" s="0" t="n">
        <v>596639</v>
      </c>
      <c r="E2147" s="0" t="n">
        <v>607604.292315064</v>
      </c>
      <c r="F2147" s="0" t="n">
        <f aca="false">MATCH(C2147,state_details!A:A,0)</f>
        <v>38</v>
      </c>
      <c r="G2147" s="0" t="e">
        <f aca="false">MATCH(B2147,Votes!A:A,0)</f>
        <v>#N/A</v>
      </c>
    </row>
    <row r="2148" customFormat="false" ht="15" hidden="false" customHeight="false" outlineLevel="0" collapsed="false">
      <c r="A2148" s="0" t="s">
        <v>1338</v>
      </c>
      <c r="B2148" s="0" t="n">
        <v>40111</v>
      </c>
      <c r="C2148" s="0" t="s">
        <v>1310</v>
      </c>
      <c r="D2148" s="0" t="n">
        <v>28117</v>
      </c>
      <c r="E2148" s="0" t="n">
        <v>28562.2991872362</v>
      </c>
      <c r="F2148" s="0" t="n">
        <f aca="false">MATCH(C2148,state_details!A:A,0)</f>
        <v>38</v>
      </c>
      <c r="G2148" s="0" t="e">
        <f aca="false">MATCH(B2148,Votes!A:A,0)</f>
        <v>#N/A</v>
      </c>
    </row>
    <row r="2149" customFormat="false" ht="15" hidden="false" customHeight="false" outlineLevel="0" collapsed="false">
      <c r="A2149" s="0" t="s">
        <v>643</v>
      </c>
      <c r="B2149" s="0" t="n">
        <v>40113</v>
      </c>
      <c r="C2149" s="0" t="s">
        <v>1310</v>
      </c>
      <c r="D2149" s="0" t="n">
        <v>35970</v>
      </c>
      <c r="E2149" s="0" t="n">
        <v>36858.0186923378</v>
      </c>
      <c r="F2149" s="0" t="n">
        <f aca="false">MATCH(C2149,state_details!A:A,0)</f>
        <v>38</v>
      </c>
      <c r="G2149" s="0" t="e">
        <f aca="false">MATCH(B2149,Votes!A:A,0)</f>
        <v>#N/A</v>
      </c>
    </row>
    <row r="2150" customFormat="false" ht="15" hidden="false" customHeight="false" outlineLevel="0" collapsed="false">
      <c r="A2150" s="0" t="s">
        <v>645</v>
      </c>
      <c r="B2150" s="0" t="n">
        <v>40115</v>
      </c>
      <c r="C2150" s="0" t="s">
        <v>1310</v>
      </c>
      <c r="D2150" s="0" t="n">
        <v>22751</v>
      </c>
      <c r="E2150" s="0" t="n">
        <v>22740.8011500687</v>
      </c>
      <c r="F2150" s="0" t="n">
        <f aca="false">MATCH(C2150,state_details!A:A,0)</f>
        <v>38</v>
      </c>
      <c r="G2150" s="0" t="e">
        <f aca="false">MATCH(B2150,Votes!A:A,0)</f>
        <v>#N/A</v>
      </c>
    </row>
    <row r="2151" customFormat="false" ht="15" hidden="false" customHeight="false" outlineLevel="0" collapsed="false">
      <c r="A2151" s="0" t="s">
        <v>646</v>
      </c>
      <c r="B2151" s="0" t="n">
        <v>40117</v>
      </c>
      <c r="C2151" s="0" t="s">
        <v>1310</v>
      </c>
      <c r="D2151" s="0" t="n">
        <v>11953</v>
      </c>
      <c r="E2151" s="0" t="n">
        <v>12127.2076012433</v>
      </c>
      <c r="F2151" s="0" t="n">
        <f aca="false">MATCH(C2151,state_details!A:A,0)</f>
        <v>38</v>
      </c>
      <c r="G2151" s="0" t="e">
        <f aca="false">MATCH(B2151,Votes!A:A,0)</f>
        <v>#N/A</v>
      </c>
    </row>
    <row r="2152" customFormat="false" ht="15" hidden="false" customHeight="false" outlineLevel="0" collapsed="false">
      <c r="A2152" s="0" t="s">
        <v>1339</v>
      </c>
      <c r="B2152" s="0" t="n">
        <v>40119</v>
      </c>
      <c r="C2152" s="0" t="s">
        <v>1310</v>
      </c>
      <c r="D2152" s="0" t="n">
        <v>66610</v>
      </c>
      <c r="E2152" s="0" t="n">
        <v>69178.2262348418</v>
      </c>
      <c r="F2152" s="0" t="n">
        <f aca="false">MATCH(C2152,state_details!A:A,0)</f>
        <v>38</v>
      </c>
      <c r="G2152" s="0" t="e">
        <f aca="false">MATCH(B2152,Votes!A:A,0)</f>
        <v>#N/A</v>
      </c>
    </row>
    <row r="2153" customFormat="false" ht="15" hidden="false" customHeight="false" outlineLevel="0" collapsed="false">
      <c r="A2153" s="0" t="s">
        <v>1340</v>
      </c>
      <c r="B2153" s="0" t="n">
        <v>40121</v>
      </c>
      <c r="C2153" s="0" t="s">
        <v>1310</v>
      </c>
      <c r="D2153" s="0" t="n">
        <v>33762</v>
      </c>
      <c r="E2153" s="0" t="n">
        <v>33596.1306953985</v>
      </c>
      <c r="F2153" s="0" t="n">
        <f aca="false">MATCH(C2153,state_details!A:A,0)</f>
        <v>38</v>
      </c>
      <c r="G2153" s="0" t="e">
        <f aca="false">MATCH(B2153,Votes!A:A,0)</f>
        <v>#N/A</v>
      </c>
    </row>
    <row r="2154" customFormat="false" ht="15" hidden="false" customHeight="false" outlineLevel="0" collapsed="false">
      <c r="A2154" s="0" t="s">
        <v>961</v>
      </c>
      <c r="B2154" s="0" t="n">
        <v>40123</v>
      </c>
      <c r="C2154" s="0" t="s">
        <v>1310</v>
      </c>
      <c r="D2154" s="0" t="n">
        <v>28739</v>
      </c>
      <c r="E2154" s="0" t="n">
        <v>28506.9541441777</v>
      </c>
      <c r="F2154" s="0" t="n">
        <f aca="false">MATCH(C2154,state_details!A:A,0)</f>
        <v>38</v>
      </c>
      <c r="G2154" s="0" t="e">
        <f aca="false">MATCH(B2154,Votes!A:A,0)</f>
        <v>#N/A</v>
      </c>
    </row>
    <row r="2155" customFormat="false" ht="15" hidden="false" customHeight="false" outlineLevel="0" collapsed="false">
      <c r="A2155" s="0" t="s">
        <v>647</v>
      </c>
      <c r="B2155" s="0" t="n">
        <v>40125</v>
      </c>
      <c r="C2155" s="0" t="s">
        <v>1310</v>
      </c>
      <c r="D2155" s="0" t="n">
        <v>55803</v>
      </c>
      <c r="E2155" s="0" t="n">
        <v>57498.5141106566</v>
      </c>
      <c r="F2155" s="0" t="n">
        <f aca="false">MATCH(C2155,state_details!A:A,0)</f>
        <v>38</v>
      </c>
      <c r="G2155" s="0" t="e">
        <f aca="false">MATCH(B2155,Votes!A:A,0)</f>
        <v>#N/A</v>
      </c>
    </row>
    <row r="2156" customFormat="false" ht="15" hidden="false" customHeight="false" outlineLevel="0" collapsed="false">
      <c r="A2156" s="0" t="s">
        <v>1341</v>
      </c>
      <c r="B2156" s="0" t="n">
        <v>40127</v>
      </c>
      <c r="C2156" s="0" t="s">
        <v>1310</v>
      </c>
      <c r="D2156" s="0" t="n">
        <v>8462</v>
      </c>
      <c r="E2156" s="0" t="n">
        <v>8556.09966113294</v>
      </c>
      <c r="F2156" s="0" t="n">
        <f aca="false">MATCH(C2156,state_details!A:A,0)</f>
        <v>38</v>
      </c>
      <c r="G2156" s="0" t="e">
        <f aca="false">MATCH(B2156,Votes!A:A,0)</f>
        <v>#N/A</v>
      </c>
    </row>
    <row r="2157" customFormat="false" ht="15" hidden="false" customHeight="false" outlineLevel="0" collapsed="false">
      <c r="A2157" s="0" t="s">
        <v>1342</v>
      </c>
      <c r="B2157" s="0" t="n">
        <v>40129</v>
      </c>
      <c r="C2157" s="0" t="s">
        <v>1310</v>
      </c>
      <c r="D2157" s="0" t="n">
        <v>2578</v>
      </c>
      <c r="E2157" s="0" t="n">
        <v>2468.87988520179</v>
      </c>
      <c r="F2157" s="0" t="n">
        <f aca="false">MATCH(C2157,state_details!A:A,0)</f>
        <v>38</v>
      </c>
      <c r="G2157" s="0" t="e">
        <f aca="false">MATCH(B2157,Votes!A:A,0)</f>
        <v>#N/A</v>
      </c>
    </row>
    <row r="2158" customFormat="false" ht="15" hidden="false" customHeight="false" outlineLevel="0" collapsed="false">
      <c r="A2158" s="0" t="s">
        <v>1343</v>
      </c>
      <c r="B2158" s="0" t="n">
        <v>40131</v>
      </c>
      <c r="C2158" s="0" t="s">
        <v>1310</v>
      </c>
      <c r="D2158" s="0" t="n">
        <v>73465</v>
      </c>
      <c r="E2158" s="0" t="n">
        <v>79117.1263427777</v>
      </c>
      <c r="F2158" s="0" t="n">
        <f aca="false">MATCH(C2158,state_details!A:A,0)</f>
        <v>38</v>
      </c>
      <c r="G2158" s="0" t="e">
        <f aca="false">MATCH(B2158,Votes!A:A,0)</f>
        <v>#N/A</v>
      </c>
    </row>
    <row r="2159" customFormat="false" ht="15" hidden="false" customHeight="false" outlineLevel="0" collapsed="false">
      <c r="A2159" s="0" t="s">
        <v>308</v>
      </c>
      <c r="B2159" s="0" t="n">
        <v>40133</v>
      </c>
      <c r="C2159" s="0" t="s">
        <v>1310</v>
      </c>
      <c r="D2159" s="0" t="n">
        <v>17806</v>
      </c>
      <c r="E2159" s="0" t="n">
        <v>17671.9340854024</v>
      </c>
      <c r="F2159" s="0" t="n">
        <f aca="false">MATCH(C2159,state_details!A:A,0)</f>
        <v>38</v>
      </c>
      <c r="G2159" s="0" t="e">
        <f aca="false">MATCH(B2159,Votes!A:A,0)</f>
        <v>#N/A</v>
      </c>
    </row>
    <row r="2160" customFormat="false" ht="15" hidden="false" customHeight="false" outlineLevel="0" collapsed="false">
      <c r="A2160" s="0" t="s">
        <v>1344</v>
      </c>
      <c r="B2160" s="0" t="n">
        <v>40135</v>
      </c>
      <c r="C2160" s="0" t="s">
        <v>1310</v>
      </c>
      <c r="D2160" s="0" t="n">
        <v>29978</v>
      </c>
      <c r="E2160" s="0" t="n">
        <v>30586.2914929653</v>
      </c>
      <c r="F2160" s="0" t="n">
        <f aca="false">MATCH(C2160,state_details!A:A,0)</f>
        <v>38</v>
      </c>
      <c r="G2160" s="0" t="e">
        <f aca="false">MATCH(B2160,Votes!A:A,0)</f>
        <v>#N/A</v>
      </c>
    </row>
    <row r="2161" customFormat="false" ht="15" hidden="false" customHeight="false" outlineLevel="0" collapsed="false">
      <c r="A2161" s="0" t="s">
        <v>400</v>
      </c>
      <c r="B2161" s="0" t="n">
        <v>40137</v>
      </c>
      <c r="C2161" s="0" t="s">
        <v>1310</v>
      </c>
      <c r="D2161" s="0" t="n">
        <v>33007</v>
      </c>
      <c r="E2161" s="0" t="n">
        <v>34710.9951492731</v>
      </c>
      <c r="F2161" s="0" t="n">
        <f aca="false">MATCH(C2161,state_details!A:A,0)</f>
        <v>38</v>
      </c>
      <c r="G2161" s="0" t="e">
        <f aca="false">MATCH(B2161,Votes!A:A,0)</f>
        <v>#N/A</v>
      </c>
    </row>
    <row r="2162" customFormat="false" ht="15" hidden="false" customHeight="false" outlineLevel="0" collapsed="false">
      <c r="A2162" s="0" t="s">
        <v>1012</v>
      </c>
      <c r="B2162" s="0" t="n">
        <v>40139</v>
      </c>
      <c r="C2162" s="0" t="s">
        <v>1310</v>
      </c>
      <c r="D2162" s="0" t="n">
        <v>15205</v>
      </c>
      <c r="E2162" s="0" t="n">
        <v>14186.1898732949</v>
      </c>
      <c r="F2162" s="0" t="n">
        <f aca="false">MATCH(C2162,state_details!A:A,0)</f>
        <v>38</v>
      </c>
      <c r="G2162" s="0" t="e">
        <f aca="false">MATCH(B2162,Votes!A:A,0)</f>
        <v>#N/A</v>
      </c>
    </row>
    <row r="2163" customFormat="false" ht="15" hidden="false" customHeight="false" outlineLevel="0" collapsed="false">
      <c r="A2163" s="0" t="s">
        <v>1345</v>
      </c>
      <c r="B2163" s="0" t="n">
        <v>40141</v>
      </c>
      <c r="C2163" s="0" t="s">
        <v>1310</v>
      </c>
      <c r="D2163" s="0" t="n">
        <v>5270</v>
      </c>
      <c r="E2163" s="0" t="n">
        <v>5299.57128257467</v>
      </c>
      <c r="F2163" s="0" t="n">
        <f aca="false">MATCH(C2163,state_details!A:A,0)</f>
        <v>38</v>
      </c>
      <c r="G2163" s="0" t="e">
        <f aca="false">MATCH(B2163,Votes!A:A,0)</f>
        <v>#N/A</v>
      </c>
    </row>
    <row r="2164" customFormat="false" ht="15" hidden="false" customHeight="false" outlineLevel="0" collapsed="false">
      <c r="A2164" s="0" t="s">
        <v>1346</v>
      </c>
      <c r="B2164" s="0" t="n">
        <v>40143</v>
      </c>
      <c r="C2164" s="0" t="s">
        <v>1310</v>
      </c>
      <c r="D2164" s="0" t="n">
        <v>503455</v>
      </c>
      <c r="E2164" s="0" t="n">
        <v>517218.617727523</v>
      </c>
      <c r="F2164" s="0" t="n">
        <f aca="false">MATCH(C2164,state_details!A:A,0)</f>
        <v>38</v>
      </c>
      <c r="G2164" s="0" t="e">
        <f aca="false">MATCH(B2164,Votes!A:A,0)</f>
        <v>#N/A</v>
      </c>
    </row>
    <row r="2165" customFormat="false" ht="15" hidden="false" customHeight="false" outlineLevel="0" collapsed="false">
      <c r="A2165" s="0" t="s">
        <v>1347</v>
      </c>
      <c r="B2165" s="0" t="n">
        <v>40145</v>
      </c>
      <c r="C2165" s="0" t="s">
        <v>1310</v>
      </c>
      <c r="D2165" s="0" t="n">
        <v>62079</v>
      </c>
      <c r="E2165" s="0" t="n">
        <v>71152.8016786701</v>
      </c>
      <c r="F2165" s="0" t="n">
        <f aca="false">MATCH(C2165,state_details!A:A,0)</f>
        <v>38</v>
      </c>
      <c r="G2165" s="0" t="e">
        <f aca="false">MATCH(B2165,Votes!A:A,0)</f>
        <v>#N/A</v>
      </c>
    </row>
    <row r="2166" customFormat="false" ht="15" hidden="false" customHeight="false" outlineLevel="0" collapsed="false">
      <c r="A2166" s="0" t="s">
        <v>72</v>
      </c>
      <c r="B2166" s="0" t="n">
        <v>40147</v>
      </c>
      <c r="C2166" s="0" t="s">
        <v>1310</v>
      </c>
      <c r="D2166" s="0" t="n">
        <v>40092</v>
      </c>
      <c r="E2166" s="0" t="n">
        <v>40927.1611769521</v>
      </c>
      <c r="F2166" s="0" t="n">
        <f aca="false">MATCH(C2166,state_details!A:A,0)</f>
        <v>38</v>
      </c>
      <c r="G2166" s="0" t="e">
        <f aca="false">MATCH(B2166,Votes!A:A,0)</f>
        <v>#N/A</v>
      </c>
    </row>
    <row r="2167" customFormat="false" ht="15" hidden="false" customHeight="false" outlineLevel="0" collapsed="false">
      <c r="A2167" s="0" t="s">
        <v>1348</v>
      </c>
      <c r="B2167" s="0" t="n">
        <v>40149</v>
      </c>
      <c r="C2167" s="0" t="s">
        <v>1310</v>
      </c>
      <c r="D2167" s="0" t="n">
        <v>8170</v>
      </c>
      <c r="E2167" s="0" t="n">
        <v>7986.72443382745</v>
      </c>
      <c r="F2167" s="0" t="n">
        <f aca="false">MATCH(C2167,state_details!A:A,0)</f>
        <v>38</v>
      </c>
      <c r="G2167" s="0" t="e">
        <f aca="false">MATCH(B2167,Votes!A:A,0)</f>
        <v>#N/A</v>
      </c>
    </row>
    <row r="2168" customFormat="false" ht="15" hidden="false" customHeight="false" outlineLevel="0" collapsed="false">
      <c r="A2168" s="0" t="s">
        <v>1349</v>
      </c>
      <c r="B2168" s="0" t="n">
        <v>40151</v>
      </c>
      <c r="C2168" s="0" t="s">
        <v>1310</v>
      </c>
      <c r="D2168" s="0" t="n">
        <v>6819</v>
      </c>
      <c r="E2168" s="0" t="n">
        <v>6766.95981116345</v>
      </c>
      <c r="F2168" s="0" t="n">
        <f aca="false">MATCH(C2168,state_details!A:A,0)</f>
        <v>38</v>
      </c>
      <c r="G2168" s="0" t="e">
        <f aca="false">MATCH(B2168,Votes!A:A,0)</f>
        <v>#N/A</v>
      </c>
    </row>
    <row r="2169" customFormat="false" ht="15" hidden="false" customHeight="false" outlineLevel="0" collapsed="false">
      <c r="A2169" s="0" t="s">
        <v>1350</v>
      </c>
      <c r="B2169" s="0" t="n">
        <v>40153</v>
      </c>
      <c r="C2169" s="0" t="s">
        <v>1310</v>
      </c>
      <c r="D2169" s="0" t="n">
        <v>15457</v>
      </c>
      <c r="E2169" s="0" t="n">
        <v>14989.6863474272</v>
      </c>
      <c r="F2169" s="0" t="n">
        <f aca="false">MATCH(C2169,state_details!A:A,0)</f>
        <v>38</v>
      </c>
      <c r="G2169" s="0" t="e">
        <f aca="false">MATCH(B2169,Votes!A:A,0)</f>
        <v>#N/A</v>
      </c>
    </row>
    <row r="2170" customFormat="false" ht="15" hidden="false" customHeight="false" outlineLevel="0" collapsed="false">
      <c r="A2170" s="0" t="s">
        <v>268</v>
      </c>
      <c r="B2170" s="0" t="n">
        <v>41001</v>
      </c>
      <c r="C2170" s="0" t="s">
        <v>997</v>
      </c>
      <c r="D2170" s="0" t="n">
        <v>13402</v>
      </c>
      <c r="E2170" s="0" t="n">
        <v>13812.2225559719</v>
      </c>
      <c r="F2170" s="0" t="n">
        <f aca="false">MATCH(C2170,state_details!A:A,0)</f>
        <v>39</v>
      </c>
      <c r="G2170" s="0" t="e">
        <f aca="false">MATCH(B2170,Votes!A:A,0)</f>
        <v>#N/A</v>
      </c>
    </row>
    <row r="2171" customFormat="false" ht="15" hidden="false" customHeight="false" outlineLevel="0" collapsed="false">
      <c r="A2171" s="0" t="s">
        <v>94</v>
      </c>
      <c r="B2171" s="0" t="n">
        <v>41003</v>
      </c>
      <c r="C2171" s="0" t="s">
        <v>997</v>
      </c>
      <c r="D2171" s="0" t="n">
        <v>80114</v>
      </c>
      <c r="E2171" s="0" t="n">
        <v>85542.5341670511</v>
      </c>
      <c r="F2171" s="0" t="n">
        <f aca="false">MATCH(C2171,state_details!A:A,0)</f>
        <v>39</v>
      </c>
      <c r="G2171" s="0" t="e">
        <f aca="false">MATCH(B2171,Votes!A:A,0)</f>
        <v>#N/A</v>
      </c>
    </row>
    <row r="2172" customFormat="false" ht="15" hidden="false" customHeight="false" outlineLevel="0" collapsed="false">
      <c r="A2172" s="0" t="s">
        <v>1351</v>
      </c>
      <c r="B2172" s="0" t="n">
        <v>41005</v>
      </c>
      <c r="C2172" s="0" t="s">
        <v>997</v>
      </c>
      <c r="D2172" s="0" t="n">
        <v>333108</v>
      </c>
      <c r="E2172" s="0" t="n">
        <v>338659.076522693</v>
      </c>
      <c r="F2172" s="0" t="n">
        <f aca="false">MATCH(C2172,state_details!A:A,0)</f>
        <v>39</v>
      </c>
      <c r="G2172" s="0" t="e">
        <f aca="false">MATCH(B2172,Votes!A:A,0)</f>
        <v>#N/A</v>
      </c>
    </row>
    <row r="2173" customFormat="false" ht="15" hidden="false" customHeight="false" outlineLevel="0" collapsed="false">
      <c r="A2173" s="0" t="s">
        <v>1352</v>
      </c>
      <c r="B2173" s="0" t="n">
        <v>41007</v>
      </c>
      <c r="C2173" s="0" t="s">
        <v>997</v>
      </c>
      <c r="D2173" s="0" t="n">
        <v>33515</v>
      </c>
      <c r="E2173" s="0" t="n">
        <v>35116.5876855309</v>
      </c>
      <c r="F2173" s="0" t="n">
        <f aca="false">MATCH(C2173,state_details!A:A,0)</f>
        <v>39</v>
      </c>
      <c r="G2173" s="0" t="e">
        <f aca="false">MATCH(B2173,Votes!A:A,0)</f>
        <v>#N/A</v>
      </c>
    </row>
    <row r="2174" customFormat="false" ht="15" hidden="false" customHeight="false" outlineLevel="0" collapsed="false">
      <c r="A2174" s="0" t="s">
        <v>101</v>
      </c>
      <c r="B2174" s="0" t="n">
        <v>41009</v>
      </c>
      <c r="C2174" s="0" t="s">
        <v>997</v>
      </c>
      <c r="D2174" s="0" t="n">
        <v>41901</v>
      </c>
      <c r="E2174" s="0" t="n">
        <v>43609.2780649915</v>
      </c>
      <c r="F2174" s="0" t="n">
        <f aca="false">MATCH(C2174,state_details!A:A,0)</f>
        <v>39</v>
      </c>
      <c r="G2174" s="0" t="e">
        <f aca="false">MATCH(B2174,Votes!A:A,0)</f>
        <v>#N/A</v>
      </c>
    </row>
    <row r="2175" customFormat="false" ht="15" hidden="false" customHeight="false" outlineLevel="0" collapsed="false">
      <c r="A2175" s="0" t="s">
        <v>1105</v>
      </c>
      <c r="B2175" s="0" t="n">
        <v>41011</v>
      </c>
      <c r="C2175" s="0" t="s">
        <v>997</v>
      </c>
      <c r="D2175" s="0" t="n">
        <v>53232</v>
      </c>
      <c r="E2175" s="0" t="n">
        <v>53740.5954322917</v>
      </c>
      <c r="F2175" s="0" t="n">
        <f aca="false">MATCH(C2175,state_details!A:A,0)</f>
        <v>39</v>
      </c>
      <c r="G2175" s="0" t="e">
        <f aca="false">MATCH(B2175,Votes!A:A,0)</f>
        <v>#N/A</v>
      </c>
    </row>
    <row r="2176" customFormat="false" ht="15" hidden="false" customHeight="false" outlineLevel="0" collapsed="false">
      <c r="A2176" s="0" t="s">
        <v>1353</v>
      </c>
      <c r="B2176" s="0" t="n">
        <v>41013</v>
      </c>
      <c r="C2176" s="0" t="s">
        <v>997</v>
      </c>
      <c r="D2176" s="0" t="n">
        <v>19988</v>
      </c>
      <c r="E2176" s="0" t="n">
        <v>22482.579379543</v>
      </c>
      <c r="F2176" s="0" t="n">
        <f aca="false">MATCH(C2176,state_details!A:A,0)</f>
        <v>39</v>
      </c>
      <c r="G2176" s="0" t="e">
        <f aca="false">MATCH(B2176,Votes!A:A,0)</f>
        <v>#N/A</v>
      </c>
    </row>
    <row r="2177" customFormat="false" ht="15" hidden="false" customHeight="false" outlineLevel="0" collapsed="false">
      <c r="A2177" s="0" t="s">
        <v>1127</v>
      </c>
      <c r="B2177" s="0" t="n">
        <v>41015</v>
      </c>
      <c r="C2177" s="0" t="s">
        <v>997</v>
      </c>
      <c r="D2177" s="0" t="n">
        <v>20153</v>
      </c>
      <c r="E2177" s="0" t="n">
        <v>20342.2190940512</v>
      </c>
      <c r="F2177" s="0" t="n">
        <f aca="false">MATCH(C2177,state_details!A:A,0)</f>
        <v>39</v>
      </c>
      <c r="G2177" s="0" t="e">
        <f aca="false">MATCH(B2177,Votes!A:A,0)</f>
        <v>#N/A</v>
      </c>
    </row>
    <row r="2178" customFormat="false" ht="15" hidden="false" customHeight="false" outlineLevel="0" collapsed="false">
      <c r="A2178" s="0" t="s">
        <v>1354</v>
      </c>
      <c r="B2178" s="0" t="n">
        <v>41017</v>
      </c>
      <c r="C2178" s="0" t="s">
        <v>997</v>
      </c>
      <c r="D2178" s="0" t="n">
        <v>160366</v>
      </c>
      <c r="E2178" s="0" t="n">
        <v>175527.07698798</v>
      </c>
      <c r="F2178" s="0" t="n">
        <f aca="false">MATCH(C2178,state_details!A:A,0)</f>
        <v>39</v>
      </c>
      <c r="G2178" s="0" t="e">
        <f aca="false">MATCH(B2178,Votes!A:A,0)</f>
        <v>#N/A</v>
      </c>
    </row>
    <row r="2179" customFormat="false" ht="15" hidden="false" customHeight="false" outlineLevel="0" collapsed="false">
      <c r="A2179" s="0" t="s">
        <v>224</v>
      </c>
      <c r="B2179" s="0" t="n">
        <v>41019</v>
      </c>
      <c r="C2179" s="0" t="s">
        <v>997</v>
      </c>
      <c r="D2179" s="0" t="n">
        <v>89831</v>
      </c>
      <c r="E2179" s="0" t="n">
        <v>91675.3265763968</v>
      </c>
      <c r="F2179" s="0" t="n">
        <f aca="false">MATCH(C2179,state_details!A:A,0)</f>
        <v>39</v>
      </c>
      <c r="G2179" s="0" t="e">
        <f aca="false">MATCH(B2179,Votes!A:A,0)</f>
        <v>#N/A</v>
      </c>
    </row>
    <row r="2180" customFormat="false" ht="15" hidden="false" customHeight="false" outlineLevel="0" collapsed="false">
      <c r="A2180" s="0" t="s">
        <v>1355</v>
      </c>
      <c r="B2180" s="0" t="n">
        <v>41021</v>
      </c>
      <c r="C2180" s="0" t="s">
        <v>997</v>
      </c>
      <c r="D2180" s="0" t="n">
        <v>1614</v>
      </c>
      <c r="E2180" s="0" t="n">
        <v>1626.01609830898</v>
      </c>
      <c r="F2180" s="0" t="n">
        <f aca="false">MATCH(C2180,state_details!A:A,0)</f>
        <v>39</v>
      </c>
      <c r="G2180" s="0" t="e">
        <f aca="false">MATCH(B2180,Votes!A:A,0)</f>
        <v>#N/A</v>
      </c>
    </row>
    <row r="2181" customFormat="false" ht="15" hidden="false" customHeight="false" outlineLevel="0" collapsed="false">
      <c r="A2181" s="0" t="s">
        <v>112</v>
      </c>
      <c r="B2181" s="0" t="n">
        <v>41023</v>
      </c>
      <c r="C2181" s="0" t="s">
        <v>997</v>
      </c>
      <c r="D2181" s="0" t="n">
        <v>5916</v>
      </c>
      <c r="E2181" s="0" t="n">
        <v>5901.65893113661</v>
      </c>
      <c r="F2181" s="0" t="n">
        <f aca="false">MATCH(C2181,state_details!A:A,0)</f>
        <v>39</v>
      </c>
      <c r="G2181" s="0" t="e">
        <f aca="false">MATCH(B2181,Votes!A:A,0)</f>
        <v>#N/A</v>
      </c>
    </row>
    <row r="2182" customFormat="false" ht="15" hidden="false" customHeight="false" outlineLevel="0" collapsed="false">
      <c r="A2182" s="0" t="s">
        <v>1356</v>
      </c>
      <c r="B2182" s="0" t="n">
        <v>41025</v>
      </c>
      <c r="C2182" s="0" t="s">
        <v>997</v>
      </c>
      <c r="D2182" s="0" t="n">
        <v>6021</v>
      </c>
      <c r="E2182" s="0" t="n">
        <v>6098.09987662794</v>
      </c>
      <c r="F2182" s="0" t="n">
        <f aca="false">MATCH(C2182,state_details!A:A,0)</f>
        <v>39</v>
      </c>
      <c r="G2182" s="0" t="e">
        <f aca="false">MATCH(B2182,Votes!A:A,0)</f>
        <v>#N/A</v>
      </c>
    </row>
    <row r="2183" customFormat="false" ht="15" hidden="false" customHeight="false" outlineLevel="0" collapsed="false">
      <c r="A2183" s="0" t="s">
        <v>1357</v>
      </c>
      <c r="B2183" s="0" t="n">
        <v>41027</v>
      </c>
      <c r="C2183" s="0" t="s">
        <v>997</v>
      </c>
      <c r="D2183" s="0" t="n">
        <v>18478</v>
      </c>
      <c r="E2183" s="0" t="n">
        <v>18966.0710677939</v>
      </c>
      <c r="F2183" s="0" t="n">
        <f aca="false">MATCH(C2183,state_details!A:A,0)</f>
        <v>39</v>
      </c>
      <c r="G2183" s="0" t="e">
        <f aca="false">MATCH(B2183,Votes!A:A,0)</f>
        <v>#N/A</v>
      </c>
    </row>
    <row r="2184" customFormat="false" ht="15" hidden="false" customHeight="false" outlineLevel="0" collapsed="false">
      <c r="A2184" s="0" t="s">
        <v>43</v>
      </c>
      <c r="B2184" s="0" t="n">
        <v>41029</v>
      </c>
      <c r="C2184" s="0" t="s">
        <v>997</v>
      </c>
      <c r="D2184" s="0" t="n">
        <v>177984</v>
      </c>
      <c r="E2184" s="0" t="n">
        <v>175456.270691426</v>
      </c>
      <c r="F2184" s="0" t="n">
        <f aca="false">MATCH(C2184,state_details!A:A,0)</f>
        <v>39</v>
      </c>
      <c r="G2184" s="0" t="e">
        <f aca="false">MATCH(B2184,Votes!A:A,0)</f>
        <v>#N/A</v>
      </c>
    </row>
    <row r="2185" customFormat="false" ht="15" hidden="false" customHeight="false" outlineLevel="0" collapsed="false">
      <c r="A2185" s="0" t="s">
        <v>44</v>
      </c>
      <c r="B2185" s="0" t="n">
        <v>41031</v>
      </c>
      <c r="C2185" s="0" t="s">
        <v>997</v>
      </c>
      <c r="D2185" s="0" t="n">
        <v>18899</v>
      </c>
      <c r="E2185" s="0" t="n">
        <v>20309.4070684525</v>
      </c>
      <c r="F2185" s="0" t="n">
        <f aca="false">MATCH(C2185,state_details!A:A,0)</f>
        <v>39</v>
      </c>
      <c r="G2185" s="0" t="e">
        <f aca="false">MATCH(B2185,Votes!A:A,0)</f>
        <v>#N/A</v>
      </c>
    </row>
    <row r="2186" customFormat="false" ht="15" hidden="false" customHeight="false" outlineLevel="0" collapsed="false">
      <c r="A2186" s="0" t="s">
        <v>1358</v>
      </c>
      <c r="B2186" s="0" t="n">
        <v>41033</v>
      </c>
      <c r="C2186" s="0" t="s">
        <v>997</v>
      </c>
      <c r="D2186" s="0" t="n">
        <v>71355</v>
      </c>
      <c r="E2186" s="0" t="n">
        <v>70857.7838744268</v>
      </c>
      <c r="F2186" s="0" t="n">
        <f aca="false">MATCH(C2186,state_details!A:A,0)</f>
        <v>39</v>
      </c>
      <c r="G2186" s="0" t="e">
        <f aca="false">MATCH(B2186,Votes!A:A,0)</f>
        <v>#N/A</v>
      </c>
    </row>
    <row r="2187" customFormat="false" ht="15" hidden="false" customHeight="false" outlineLevel="0" collapsed="false">
      <c r="A2187" s="0" t="s">
        <v>1359</v>
      </c>
      <c r="B2187" s="0" t="n">
        <v>41035</v>
      </c>
      <c r="C2187" s="0" t="s">
        <v>997</v>
      </c>
      <c r="D2187" s="0" t="n">
        <v>54410</v>
      </c>
      <c r="E2187" s="0" t="n">
        <v>55280.8368953358</v>
      </c>
      <c r="F2187" s="0" t="n">
        <f aca="false">MATCH(C2187,state_details!A:A,0)</f>
        <v>39</v>
      </c>
      <c r="G2187" s="0" t="e">
        <f aca="false">MATCH(B2187,Votes!A:A,0)</f>
        <v>#N/A</v>
      </c>
    </row>
    <row r="2188" customFormat="false" ht="15" hidden="false" customHeight="false" outlineLevel="0" collapsed="false">
      <c r="A2188" s="0" t="s">
        <v>165</v>
      </c>
      <c r="B2188" s="0" t="n">
        <v>41037</v>
      </c>
      <c r="C2188" s="0" t="s">
        <v>997</v>
      </c>
      <c r="D2188" s="0" t="n">
        <v>6613</v>
      </c>
      <c r="E2188" s="0" t="n">
        <v>6939.90879801846</v>
      </c>
      <c r="F2188" s="0" t="n">
        <f aca="false">MATCH(C2188,state_details!A:A,0)</f>
        <v>39</v>
      </c>
      <c r="G2188" s="0" t="e">
        <f aca="false">MATCH(B2188,Votes!A:A,0)</f>
        <v>#N/A</v>
      </c>
    </row>
    <row r="2189" customFormat="false" ht="15" hidden="false" customHeight="false" outlineLevel="0" collapsed="false">
      <c r="A2189" s="0" t="s">
        <v>633</v>
      </c>
      <c r="B2189" s="0" t="n">
        <v>41039</v>
      </c>
      <c r="C2189" s="0" t="s">
        <v>997</v>
      </c>
      <c r="D2189" s="0" t="n">
        <v>315026</v>
      </c>
      <c r="E2189" s="0" t="n">
        <v>317619.48407936</v>
      </c>
      <c r="F2189" s="0" t="n">
        <f aca="false">MATCH(C2189,state_details!A:A,0)</f>
        <v>39</v>
      </c>
      <c r="G2189" s="0" t="e">
        <f aca="false">MATCH(B2189,Votes!A:A,0)</f>
        <v>#N/A</v>
      </c>
    </row>
    <row r="2190" customFormat="false" ht="15" hidden="false" customHeight="false" outlineLevel="0" collapsed="false">
      <c r="A2190" s="0" t="s">
        <v>120</v>
      </c>
      <c r="B2190" s="0" t="n">
        <v>41041</v>
      </c>
      <c r="C2190" s="0" t="s">
        <v>997</v>
      </c>
      <c r="D2190" s="0" t="n">
        <v>42318</v>
      </c>
      <c r="E2190" s="0" t="n">
        <v>43710.8325888439</v>
      </c>
      <c r="F2190" s="0" t="n">
        <f aca="false">MATCH(C2190,state_details!A:A,0)</f>
        <v>39</v>
      </c>
      <c r="G2190" s="0" t="e">
        <f aca="false">MATCH(B2190,Votes!A:A,0)</f>
        <v>#N/A</v>
      </c>
    </row>
    <row r="2191" customFormat="false" ht="15" hidden="false" customHeight="false" outlineLevel="0" collapsed="false">
      <c r="A2191" s="0" t="s">
        <v>579</v>
      </c>
      <c r="B2191" s="0" t="n">
        <v>41043</v>
      </c>
      <c r="C2191" s="0" t="s">
        <v>997</v>
      </c>
      <c r="D2191" s="0" t="n">
        <v>100473</v>
      </c>
      <c r="E2191" s="0" t="n">
        <v>103588.667386503</v>
      </c>
      <c r="F2191" s="0" t="n">
        <f aca="false">MATCH(C2191,state_details!A:A,0)</f>
        <v>39</v>
      </c>
      <c r="G2191" s="0" t="e">
        <f aca="false">MATCH(B2191,Votes!A:A,0)</f>
        <v>#N/A</v>
      </c>
    </row>
    <row r="2192" customFormat="false" ht="15" hidden="false" customHeight="false" outlineLevel="0" collapsed="false">
      <c r="A2192" s="0" t="s">
        <v>1360</v>
      </c>
      <c r="B2192" s="0" t="n">
        <v>41045</v>
      </c>
      <c r="C2192" s="0" t="s">
        <v>997</v>
      </c>
      <c r="D2192" s="0" t="n">
        <v>23411</v>
      </c>
      <c r="E2192" s="0" t="n">
        <v>23955.3467455665</v>
      </c>
      <c r="F2192" s="0" t="n">
        <f aca="false">MATCH(C2192,state_details!A:A,0)</f>
        <v>39</v>
      </c>
      <c r="G2192" s="0" t="e">
        <f aca="false">MATCH(B2192,Votes!A:A,0)</f>
        <v>#N/A</v>
      </c>
    </row>
    <row r="2193" customFormat="false" ht="15" hidden="false" customHeight="false" outlineLevel="0" collapsed="false">
      <c r="A2193" s="0" t="s">
        <v>54</v>
      </c>
      <c r="B2193" s="0" t="n">
        <v>41047</v>
      </c>
      <c r="C2193" s="0" t="s">
        <v>997</v>
      </c>
      <c r="D2193" s="0" t="n">
        <v>263099</v>
      </c>
      <c r="E2193" s="0" t="n">
        <v>268264.047642192</v>
      </c>
      <c r="F2193" s="0" t="n">
        <f aca="false">MATCH(C2193,state_details!A:A,0)</f>
        <v>39</v>
      </c>
      <c r="G2193" s="0" t="e">
        <f aca="false">MATCH(B2193,Votes!A:A,0)</f>
        <v>#N/A</v>
      </c>
    </row>
    <row r="2194" customFormat="false" ht="15" hidden="false" customHeight="false" outlineLevel="0" collapsed="false">
      <c r="A2194" s="0" t="s">
        <v>1296</v>
      </c>
      <c r="B2194" s="0" t="n">
        <v>41049</v>
      </c>
      <c r="C2194" s="0" t="s">
        <v>997</v>
      </c>
      <c r="D2194" s="0" t="n">
        <v>8886</v>
      </c>
      <c r="E2194" s="0" t="n">
        <v>9159.10866269467</v>
      </c>
      <c r="F2194" s="0" t="n">
        <f aca="false">MATCH(C2194,state_details!A:A,0)</f>
        <v>39</v>
      </c>
      <c r="G2194" s="0" t="e">
        <f aca="false">MATCH(B2194,Votes!A:A,0)</f>
        <v>#N/A</v>
      </c>
    </row>
    <row r="2195" customFormat="false" ht="15" hidden="false" customHeight="false" outlineLevel="0" collapsed="false">
      <c r="A2195" s="0" t="s">
        <v>1361</v>
      </c>
      <c r="B2195" s="0" t="n">
        <v>41051</v>
      </c>
      <c r="C2195" s="0" t="s">
        <v>997</v>
      </c>
      <c r="D2195" s="0" t="n">
        <v>669392</v>
      </c>
      <c r="E2195" s="0" t="n">
        <v>644759.073634118</v>
      </c>
      <c r="F2195" s="0" t="n">
        <f aca="false">MATCH(C2195,state_details!A:A,0)</f>
        <v>39</v>
      </c>
      <c r="G2195" s="0" t="e">
        <f aca="false">MATCH(B2195,Votes!A:A,0)</f>
        <v>#N/A</v>
      </c>
    </row>
    <row r="2196" customFormat="false" ht="15" hidden="false" customHeight="false" outlineLevel="0" collapsed="false">
      <c r="A2196" s="0" t="s">
        <v>131</v>
      </c>
      <c r="B2196" s="0" t="n">
        <v>41053</v>
      </c>
      <c r="C2196" s="0" t="s">
        <v>997</v>
      </c>
      <c r="D2196" s="0" t="n">
        <v>68455</v>
      </c>
      <c r="E2196" s="0" t="n">
        <v>72266.6463479143</v>
      </c>
      <c r="F2196" s="0" t="n">
        <f aca="false">MATCH(C2196,state_details!A:A,0)</f>
        <v>39</v>
      </c>
      <c r="G2196" s="0" t="e">
        <f aca="false">MATCH(B2196,Votes!A:A,0)</f>
        <v>#N/A</v>
      </c>
    </row>
    <row r="2197" customFormat="false" ht="15" hidden="false" customHeight="false" outlineLevel="0" collapsed="false">
      <c r="A2197" s="0" t="s">
        <v>658</v>
      </c>
      <c r="B2197" s="0" t="n">
        <v>41055</v>
      </c>
      <c r="C2197" s="0" t="s">
        <v>997</v>
      </c>
      <c r="D2197" s="0" t="n">
        <v>1513</v>
      </c>
      <c r="E2197" s="0" t="n">
        <v>1616.2675978075</v>
      </c>
      <c r="F2197" s="0" t="n">
        <f aca="false">MATCH(C2197,state_details!A:A,0)</f>
        <v>39</v>
      </c>
      <c r="G2197" s="0" t="e">
        <f aca="false">MATCH(B2197,Votes!A:A,0)</f>
        <v>#N/A</v>
      </c>
    </row>
    <row r="2198" customFormat="false" ht="15" hidden="false" customHeight="false" outlineLevel="0" collapsed="false">
      <c r="A2198" s="0" t="s">
        <v>1362</v>
      </c>
      <c r="B2198" s="0" t="n">
        <v>41057</v>
      </c>
      <c r="C2198" s="0" t="s">
        <v>997</v>
      </c>
      <c r="D2198" s="0" t="n">
        <v>22348</v>
      </c>
      <c r="E2198" s="0" t="n">
        <v>22839.9132135907</v>
      </c>
      <c r="F2198" s="0" t="n">
        <f aca="false">MATCH(C2198,state_details!A:A,0)</f>
        <v>39</v>
      </c>
      <c r="G2198" s="0" t="e">
        <f aca="false">MATCH(B2198,Votes!A:A,0)</f>
        <v>#N/A</v>
      </c>
    </row>
    <row r="2199" customFormat="false" ht="15" hidden="false" customHeight="false" outlineLevel="0" collapsed="false">
      <c r="A2199" s="0" t="s">
        <v>1363</v>
      </c>
      <c r="B2199" s="0" t="n">
        <v>41059</v>
      </c>
      <c r="C2199" s="0" t="s">
        <v>997</v>
      </c>
      <c r="D2199" s="0" t="n">
        <v>60175</v>
      </c>
      <c r="E2199" s="0" t="n">
        <v>61351.0923034436</v>
      </c>
      <c r="F2199" s="0" t="n">
        <f aca="false">MATCH(C2199,state_details!A:A,0)</f>
        <v>39</v>
      </c>
      <c r="G2199" s="0" t="e">
        <f aca="false">MATCH(B2199,Votes!A:A,0)</f>
        <v>#N/A</v>
      </c>
    </row>
    <row r="2200" customFormat="false" ht="15" hidden="false" customHeight="false" outlineLevel="0" collapsed="false">
      <c r="A2200" s="0" t="s">
        <v>143</v>
      </c>
      <c r="B2200" s="0" t="n">
        <v>41061</v>
      </c>
      <c r="C2200" s="0" t="s">
        <v>997</v>
      </c>
      <c r="D2200" s="0" t="n">
        <v>20358</v>
      </c>
      <c r="E2200" s="0" t="n">
        <v>20636.6759608772</v>
      </c>
      <c r="F2200" s="0" t="n">
        <f aca="false">MATCH(C2200,state_details!A:A,0)</f>
        <v>39</v>
      </c>
      <c r="G2200" s="0" t="e">
        <f aca="false">MATCH(B2200,Votes!A:A,0)</f>
        <v>#N/A</v>
      </c>
    </row>
    <row r="2201" customFormat="false" ht="15" hidden="false" customHeight="false" outlineLevel="0" collapsed="false">
      <c r="A2201" s="0" t="s">
        <v>1364</v>
      </c>
      <c r="B2201" s="0" t="n">
        <v>41063</v>
      </c>
      <c r="C2201" s="0" t="s">
        <v>997</v>
      </c>
      <c r="D2201" s="0" t="n">
        <v>5969</v>
      </c>
      <c r="E2201" s="0" t="n">
        <v>6339.1795163992</v>
      </c>
      <c r="F2201" s="0" t="n">
        <f aca="false">MATCH(C2201,state_details!A:A,0)</f>
        <v>39</v>
      </c>
      <c r="G2201" s="0" t="e">
        <f aca="false">MATCH(B2201,Votes!A:A,0)</f>
        <v>#N/A</v>
      </c>
    </row>
    <row r="2202" customFormat="false" ht="15" hidden="false" customHeight="false" outlineLevel="0" collapsed="false">
      <c r="A2202" s="0" t="s">
        <v>1365</v>
      </c>
      <c r="B2202" s="0" t="n">
        <v>41065</v>
      </c>
      <c r="C2202" s="0" t="s">
        <v>997</v>
      </c>
      <c r="D2202" s="0" t="n">
        <v>20805</v>
      </c>
      <c r="E2202" s="0" t="n">
        <v>20918.2270654381</v>
      </c>
      <c r="F2202" s="0" t="n">
        <f aca="false">MATCH(C2202,state_details!A:A,0)</f>
        <v>39</v>
      </c>
      <c r="G2202" s="0" t="e">
        <f aca="false">MATCH(B2202,Votes!A:A,0)</f>
        <v>#N/A</v>
      </c>
    </row>
    <row r="2203" customFormat="false" ht="15" hidden="false" customHeight="false" outlineLevel="0" collapsed="false">
      <c r="A2203" s="0" t="s">
        <v>72</v>
      </c>
      <c r="B2203" s="0" t="n">
        <v>41067</v>
      </c>
      <c r="C2203" s="0" t="s">
        <v>997</v>
      </c>
      <c r="D2203" s="0" t="n">
        <v>467651</v>
      </c>
      <c r="E2203" s="0" t="n">
        <v>477285.070885772</v>
      </c>
      <c r="F2203" s="0" t="n">
        <f aca="false">MATCH(C2203,state_details!A:A,0)</f>
        <v>39</v>
      </c>
      <c r="G2203" s="0" t="e">
        <f aca="false">MATCH(B2203,Votes!A:A,0)</f>
        <v>#N/A</v>
      </c>
    </row>
    <row r="2204" customFormat="false" ht="15" hidden="false" customHeight="false" outlineLevel="0" collapsed="false">
      <c r="A2204" s="0" t="s">
        <v>420</v>
      </c>
      <c r="B2204" s="0" t="n">
        <v>41069</v>
      </c>
      <c r="C2204" s="0" t="s">
        <v>997</v>
      </c>
      <c r="D2204" s="0" t="n">
        <v>1252</v>
      </c>
      <c r="E2204" s="0" t="n">
        <v>1259.99676766931</v>
      </c>
      <c r="F2204" s="0" t="n">
        <f aca="false">MATCH(C2204,state_details!A:A,0)</f>
        <v>39</v>
      </c>
      <c r="G2204" s="0" t="e">
        <f aca="false">MATCH(B2204,Votes!A:A,0)</f>
        <v>#N/A</v>
      </c>
    </row>
    <row r="2205" customFormat="false" ht="15" hidden="false" customHeight="false" outlineLevel="0" collapsed="false">
      <c r="A2205" s="0" t="s">
        <v>1366</v>
      </c>
      <c r="B2205" s="0" t="n">
        <v>41071</v>
      </c>
      <c r="C2205" s="0" t="s">
        <v>997</v>
      </c>
      <c r="D2205" s="0" t="n">
        <v>84680</v>
      </c>
      <c r="E2205" s="0" t="n">
        <v>86784.521510844</v>
      </c>
      <c r="F2205" s="0" t="n">
        <f aca="false">MATCH(C2205,state_details!A:A,0)</f>
        <v>39</v>
      </c>
      <c r="G2205" s="0" t="e">
        <f aca="false">MATCH(B2205,Votes!A:A,0)</f>
        <v>#N/A</v>
      </c>
    </row>
    <row r="2206" customFormat="false" ht="15" hidden="false" customHeight="false" outlineLevel="0" collapsed="false">
      <c r="A2206" s="0" t="s">
        <v>205</v>
      </c>
      <c r="B2206" s="0" t="n">
        <v>42001</v>
      </c>
      <c r="C2206" s="0" t="s">
        <v>1367</v>
      </c>
      <c r="D2206" s="0" t="n">
        <v>83191</v>
      </c>
      <c r="E2206" s="0" t="n">
        <v>88448.0338338494</v>
      </c>
      <c r="F2206" s="0" t="n">
        <f aca="false">MATCH(C2206,state_details!A:A,0)</f>
        <v>40</v>
      </c>
      <c r="G2206" s="0" t="e">
        <f aca="false">MATCH(B2206,Votes!A:A,0)</f>
        <v>#N/A</v>
      </c>
    </row>
    <row r="2207" customFormat="false" ht="15" hidden="false" customHeight="false" outlineLevel="0" collapsed="false">
      <c r="A2207" s="0" t="s">
        <v>1368</v>
      </c>
      <c r="B2207" s="0" t="n">
        <v>42003</v>
      </c>
      <c r="C2207" s="0" t="s">
        <v>1367</v>
      </c>
      <c r="D2207" s="0" t="n">
        <v>1016225</v>
      </c>
      <c r="E2207" s="0" t="n">
        <v>997684.813772772</v>
      </c>
      <c r="F2207" s="0" t="n">
        <f aca="false">MATCH(C2207,state_details!A:A,0)</f>
        <v>40</v>
      </c>
      <c r="G2207" s="0" t="e">
        <f aca="false">MATCH(B2207,Votes!A:A,0)</f>
        <v>#N/A</v>
      </c>
    </row>
    <row r="2208" customFormat="false" ht="15" hidden="false" customHeight="false" outlineLevel="0" collapsed="false">
      <c r="A2208" s="0" t="s">
        <v>1369</v>
      </c>
      <c r="B2208" s="0" t="n">
        <v>42005</v>
      </c>
      <c r="C2208" s="0" t="s">
        <v>1367</v>
      </c>
      <c r="D2208" s="0" t="n">
        <v>53036</v>
      </c>
      <c r="E2208" s="0" t="n">
        <v>52041.473487856</v>
      </c>
      <c r="F2208" s="0" t="n">
        <f aca="false">MATCH(C2208,state_details!A:A,0)</f>
        <v>40</v>
      </c>
      <c r="G2208" s="0" t="e">
        <f aca="false">MATCH(B2208,Votes!A:A,0)</f>
        <v>#N/A</v>
      </c>
    </row>
    <row r="2209" customFormat="false" ht="15" hidden="false" customHeight="false" outlineLevel="0" collapsed="false">
      <c r="A2209" s="0" t="s">
        <v>1313</v>
      </c>
      <c r="B2209" s="0" t="n">
        <v>42007</v>
      </c>
      <c r="C2209" s="0" t="s">
        <v>1367</v>
      </c>
      <c r="D2209" s="0" t="n">
        <v>135355</v>
      </c>
      <c r="E2209" s="0" t="n">
        <v>132506.282310338</v>
      </c>
      <c r="F2209" s="0" t="n">
        <f aca="false">MATCH(C2209,state_details!A:A,0)</f>
        <v>40</v>
      </c>
      <c r="G2209" s="0" t="e">
        <f aca="false">MATCH(B2209,Votes!A:A,0)</f>
        <v>#N/A</v>
      </c>
    </row>
    <row r="2210" customFormat="false" ht="15" hidden="false" customHeight="false" outlineLevel="0" collapsed="false">
      <c r="A2210" s="0" t="s">
        <v>1370</v>
      </c>
      <c r="B2210" s="0" t="n">
        <v>42009</v>
      </c>
      <c r="C2210" s="0" t="s">
        <v>1367</v>
      </c>
      <c r="D2210" s="0" t="n">
        <v>38350</v>
      </c>
      <c r="E2210" s="0" t="n">
        <v>38240.0028403682</v>
      </c>
      <c r="F2210" s="0" t="n">
        <f aca="false">MATCH(C2210,state_details!A:A,0)</f>
        <v>40</v>
      </c>
      <c r="G2210" s="0" t="e">
        <f aca="false">MATCH(B2210,Votes!A:A,0)</f>
        <v>#N/A</v>
      </c>
    </row>
    <row r="2211" customFormat="false" ht="15" hidden="false" customHeight="false" outlineLevel="0" collapsed="false">
      <c r="A2211" s="0" t="s">
        <v>1371</v>
      </c>
      <c r="B2211" s="0" t="n">
        <v>42011</v>
      </c>
      <c r="C2211" s="0" t="s">
        <v>1367</v>
      </c>
      <c r="D2211" s="0" t="n">
        <v>333967</v>
      </c>
      <c r="E2211" s="0" t="n">
        <v>339562.288143087</v>
      </c>
      <c r="F2211" s="0" t="n">
        <f aca="false">MATCH(C2211,state_details!A:A,0)</f>
        <v>40</v>
      </c>
      <c r="G2211" s="0" t="e">
        <f aca="false">MATCH(B2211,Votes!A:A,0)</f>
        <v>#N/A</v>
      </c>
    </row>
    <row r="2212" customFormat="false" ht="15" hidden="false" customHeight="false" outlineLevel="0" collapsed="false">
      <c r="A2212" s="0" t="s">
        <v>1372</v>
      </c>
      <c r="B2212" s="0" t="n">
        <v>42013</v>
      </c>
      <c r="C2212" s="0" t="s">
        <v>1367</v>
      </c>
      <c r="D2212" s="0" t="n">
        <v>97848</v>
      </c>
      <c r="E2212" s="0" t="n">
        <v>95995.5951219713</v>
      </c>
      <c r="F2212" s="0" t="n">
        <f aca="false">MATCH(C2212,state_details!A:A,0)</f>
        <v>40</v>
      </c>
      <c r="G2212" s="0" t="e">
        <f aca="false">MATCH(B2212,Votes!A:A,0)</f>
        <v>#N/A</v>
      </c>
    </row>
    <row r="2213" customFormat="false" ht="15" hidden="false" customHeight="false" outlineLevel="0" collapsed="false">
      <c r="A2213" s="0" t="s">
        <v>270</v>
      </c>
      <c r="B2213" s="0" t="n">
        <v>42015</v>
      </c>
      <c r="C2213" s="0" t="s">
        <v>1367</v>
      </c>
      <c r="D2213" s="0" t="n">
        <v>46808</v>
      </c>
      <c r="E2213" s="0" t="n">
        <v>46691.8188666354</v>
      </c>
      <c r="F2213" s="0" t="n">
        <f aca="false">MATCH(C2213,state_details!A:A,0)</f>
        <v>40</v>
      </c>
      <c r="G2213" s="0" t="e">
        <f aca="false">MATCH(B2213,Votes!A:A,0)</f>
        <v>#N/A</v>
      </c>
    </row>
    <row r="2214" customFormat="false" ht="15" hidden="false" customHeight="false" outlineLevel="0" collapsed="false">
      <c r="A2214" s="0" t="s">
        <v>1373</v>
      </c>
      <c r="B2214" s="0" t="n">
        <v>42017</v>
      </c>
      <c r="C2214" s="0" t="s">
        <v>1367</v>
      </c>
      <c r="D2214" s="0" t="n">
        <v>516342</v>
      </c>
      <c r="E2214" s="0" t="n">
        <v>520122.729572504</v>
      </c>
      <c r="F2214" s="0" t="n">
        <f aca="false">MATCH(C2214,state_details!A:A,0)</f>
        <v>40</v>
      </c>
      <c r="G2214" s="0" t="e">
        <f aca="false">MATCH(B2214,Votes!A:A,0)</f>
        <v>#N/A</v>
      </c>
    </row>
    <row r="2215" customFormat="false" ht="15" hidden="false" customHeight="false" outlineLevel="0" collapsed="false">
      <c r="A2215" s="0" t="s">
        <v>14</v>
      </c>
      <c r="B2215" s="0" t="n">
        <v>42019</v>
      </c>
      <c r="C2215" s="0" t="s">
        <v>1367</v>
      </c>
      <c r="D2215" s="0" t="n">
        <v>156078</v>
      </c>
      <c r="E2215" s="0" t="n">
        <v>164058.32252167</v>
      </c>
      <c r="F2215" s="0" t="n">
        <f aca="false">MATCH(C2215,state_details!A:A,0)</f>
        <v>40</v>
      </c>
      <c r="G2215" s="0" t="e">
        <f aca="false">MATCH(B2215,Votes!A:A,0)</f>
        <v>#N/A</v>
      </c>
    </row>
    <row r="2216" customFormat="false" ht="15" hidden="false" customHeight="false" outlineLevel="0" collapsed="false">
      <c r="A2216" s="0" t="s">
        <v>1374</v>
      </c>
      <c r="B2216" s="0" t="n">
        <v>42021</v>
      </c>
      <c r="C2216" s="0" t="s">
        <v>1367</v>
      </c>
      <c r="D2216" s="0" t="n">
        <v>107849</v>
      </c>
      <c r="E2216" s="0" t="n">
        <v>104995.341854761</v>
      </c>
      <c r="F2216" s="0" t="n">
        <f aca="false">MATCH(C2216,state_details!A:A,0)</f>
        <v>40</v>
      </c>
      <c r="G2216" s="0" t="e">
        <f aca="false">MATCH(B2216,Votes!A:A,0)</f>
        <v>#N/A</v>
      </c>
    </row>
    <row r="2217" customFormat="false" ht="15" hidden="false" customHeight="false" outlineLevel="0" collapsed="false">
      <c r="A2217" s="0" t="s">
        <v>737</v>
      </c>
      <c r="B2217" s="0" t="n">
        <v>42023</v>
      </c>
      <c r="C2217" s="0" t="s">
        <v>1367</v>
      </c>
      <c r="D2217" s="0" t="n">
        <v>3741</v>
      </c>
      <c r="E2217" s="0" t="n">
        <v>3568.4914542395</v>
      </c>
      <c r="F2217" s="0" t="n">
        <f aca="false">MATCH(C2217,state_details!A:A,0)</f>
        <v>40</v>
      </c>
      <c r="G2217" s="0" t="e">
        <f aca="false">MATCH(B2217,Votes!A:A,0)</f>
        <v>#N/A</v>
      </c>
    </row>
    <row r="2218" customFormat="false" ht="15" hidden="false" customHeight="false" outlineLevel="0" collapsed="false">
      <c r="A2218" s="0" t="s">
        <v>1017</v>
      </c>
      <c r="B2218" s="0" t="n">
        <v>42025</v>
      </c>
      <c r="C2218" s="0" t="s">
        <v>1367</v>
      </c>
      <c r="D2218" s="0" t="n">
        <v>52473</v>
      </c>
      <c r="E2218" s="0" t="n">
        <v>53802.2071373354</v>
      </c>
      <c r="F2218" s="0" t="n">
        <f aca="false">MATCH(C2218,state_details!A:A,0)</f>
        <v>40</v>
      </c>
      <c r="G2218" s="0" t="e">
        <f aca="false">MATCH(B2218,Votes!A:A,0)</f>
        <v>#N/A</v>
      </c>
    </row>
    <row r="2219" customFormat="false" ht="15" hidden="false" customHeight="false" outlineLevel="0" collapsed="false">
      <c r="A2219" s="0" t="s">
        <v>1375</v>
      </c>
      <c r="B2219" s="0" t="n">
        <v>42027</v>
      </c>
      <c r="C2219" s="0" t="s">
        <v>1367</v>
      </c>
      <c r="D2219" s="0" t="n">
        <v>134801</v>
      </c>
      <c r="E2219" s="0" t="n">
        <v>136621.544687281</v>
      </c>
      <c r="F2219" s="0" t="n">
        <f aca="false">MATCH(C2219,state_details!A:A,0)</f>
        <v>40</v>
      </c>
      <c r="G2219" s="0" t="e">
        <f aca="false">MATCH(B2219,Votes!A:A,0)</f>
        <v>#N/A</v>
      </c>
    </row>
    <row r="2220" customFormat="false" ht="15" hidden="false" customHeight="false" outlineLevel="0" collapsed="false">
      <c r="A2220" s="0" t="s">
        <v>1376</v>
      </c>
      <c r="B2220" s="0" t="n">
        <v>42029</v>
      </c>
      <c r="C2220" s="0" t="s">
        <v>1367</v>
      </c>
      <c r="D2220" s="0" t="n">
        <v>415165</v>
      </c>
      <c r="E2220" s="0" t="n">
        <v>439203.995643247</v>
      </c>
      <c r="F2220" s="0" t="n">
        <f aca="false">MATCH(C2220,state_details!A:A,0)</f>
        <v>40</v>
      </c>
      <c r="G2220" s="0" t="e">
        <f aca="false">MATCH(B2220,Votes!A:A,0)</f>
        <v>#N/A</v>
      </c>
    </row>
    <row r="2221" customFormat="false" ht="15" hidden="false" customHeight="false" outlineLevel="0" collapsed="false">
      <c r="A2221" s="0" t="s">
        <v>1377</v>
      </c>
      <c r="B2221" s="0" t="n">
        <v>42031</v>
      </c>
      <c r="C2221" s="0" t="s">
        <v>1367</v>
      </c>
      <c r="D2221" s="0" t="n">
        <v>30167</v>
      </c>
      <c r="E2221" s="0" t="n">
        <v>30615.268853166</v>
      </c>
      <c r="F2221" s="0" t="n">
        <f aca="false">MATCH(C2221,state_details!A:A,0)</f>
        <v>40</v>
      </c>
      <c r="G2221" s="0" t="e">
        <f aca="false">MATCH(B2221,Votes!A:A,0)</f>
        <v>#N/A</v>
      </c>
    </row>
    <row r="2222" customFormat="false" ht="15" hidden="false" customHeight="false" outlineLevel="0" collapsed="false">
      <c r="A2222" s="0" t="s">
        <v>1378</v>
      </c>
      <c r="B2222" s="0" t="n">
        <v>42033</v>
      </c>
      <c r="C2222" s="0" t="s">
        <v>1367</v>
      </c>
      <c r="D2222" s="0" t="n">
        <v>65889</v>
      </c>
      <c r="E2222" s="0" t="n">
        <v>61505.3343563275</v>
      </c>
      <c r="F2222" s="0" t="n">
        <f aca="false">MATCH(C2222,state_details!A:A,0)</f>
        <v>40</v>
      </c>
      <c r="G2222" s="0" t="e">
        <f aca="false">MATCH(B2222,Votes!A:A,0)</f>
        <v>#N/A</v>
      </c>
    </row>
    <row r="2223" customFormat="false" ht="15" hidden="false" customHeight="false" outlineLevel="0" collapsed="false">
      <c r="A2223" s="0" t="s">
        <v>470</v>
      </c>
      <c r="B2223" s="0" t="n">
        <v>42035</v>
      </c>
      <c r="C2223" s="0" t="s">
        <v>1367</v>
      </c>
      <c r="D2223" s="0" t="n">
        <v>29760</v>
      </c>
      <c r="E2223" s="0" t="n">
        <v>31047.7808464102</v>
      </c>
      <c r="F2223" s="0" t="n">
        <f aca="false">MATCH(C2223,state_details!A:A,0)</f>
        <v>40</v>
      </c>
      <c r="G2223" s="0" t="e">
        <f aca="false">MATCH(B2223,Votes!A:A,0)</f>
        <v>#N/A</v>
      </c>
    </row>
    <row r="2224" customFormat="false" ht="15" hidden="false" customHeight="false" outlineLevel="0" collapsed="false">
      <c r="A2224" s="0" t="s">
        <v>101</v>
      </c>
      <c r="B2224" s="0" t="n">
        <v>42037</v>
      </c>
      <c r="C2224" s="0" t="s">
        <v>1367</v>
      </c>
      <c r="D2224" s="0" t="n">
        <v>53319</v>
      </c>
      <c r="E2224" s="0" t="n">
        <v>53937.9495764797</v>
      </c>
      <c r="F2224" s="0" t="n">
        <f aca="false">MATCH(C2224,state_details!A:A,0)</f>
        <v>40</v>
      </c>
      <c r="G2224" s="0" t="e">
        <f aca="false">MATCH(B2224,Votes!A:A,0)</f>
        <v>#N/A</v>
      </c>
    </row>
    <row r="2225" customFormat="false" ht="15" hidden="false" customHeight="false" outlineLevel="0" collapsed="false">
      <c r="A2225" s="0" t="s">
        <v>104</v>
      </c>
      <c r="B2225" s="0" t="n">
        <v>42039</v>
      </c>
      <c r="C2225" s="0" t="s">
        <v>1367</v>
      </c>
      <c r="D2225" s="0" t="n">
        <v>66711</v>
      </c>
      <c r="E2225" s="0" t="n">
        <v>64969.5591236751</v>
      </c>
      <c r="F2225" s="0" t="n">
        <f aca="false">MATCH(C2225,state_details!A:A,0)</f>
        <v>40</v>
      </c>
      <c r="G2225" s="0" t="e">
        <f aca="false">MATCH(B2225,Votes!A:A,0)</f>
        <v>#N/A</v>
      </c>
    </row>
    <row r="2226" customFormat="false" ht="15" hidden="false" customHeight="false" outlineLevel="0" collapsed="false">
      <c r="A2226" s="0" t="s">
        <v>472</v>
      </c>
      <c r="B2226" s="0" t="n">
        <v>42041</v>
      </c>
      <c r="C2226" s="0" t="s">
        <v>1367</v>
      </c>
      <c r="D2226" s="0" t="n">
        <v>207181</v>
      </c>
      <c r="E2226" s="0" t="n">
        <v>221753.80246781</v>
      </c>
      <c r="F2226" s="0" t="n">
        <f aca="false">MATCH(C2226,state_details!A:A,0)</f>
        <v>40</v>
      </c>
      <c r="G2226" s="0" t="e">
        <f aca="false">MATCH(B2226,Votes!A:A,0)</f>
        <v>#N/A</v>
      </c>
    </row>
    <row r="2227" customFormat="false" ht="15" hidden="false" customHeight="false" outlineLevel="0" collapsed="false">
      <c r="A2227" s="0" t="s">
        <v>1379</v>
      </c>
      <c r="B2227" s="0" t="n">
        <v>42043</v>
      </c>
      <c r="C2227" s="0" t="s">
        <v>1367</v>
      </c>
      <c r="D2227" s="0" t="n">
        <v>222975</v>
      </c>
      <c r="E2227" s="0" t="n">
        <v>227185.215003431</v>
      </c>
      <c r="F2227" s="0" t="n">
        <f aca="false">MATCH(C2227,state_details!A:A,0)</f>
        <v>40</v>
      </c>
      <c r="G2227" s="0" t="e">
        <f aca="false">MATCH(B2227,Votes!A:A,0)</f>
        <v>#N/A</v>
      </c>
    </row>
    <row r="2228" customFormat="false" ht="15" hidden="false" customHeight="false" outlineLevel="0" collapsed="false">
      <c r="A2228" s="0" t="s">
        <v>262</v>
      </c>
      <c r="B2228" s="0" t="n">
        <v>42045</v>
      </c>
      <c r="C2228" s="0" t="s">
        <v>1367</v>
      </c>
      <c r="D2228" s="0" t="n">
        <v>449562</v>
      </c>
      <c r="E2228" s="0" t="n">
        <v>451085.670865881</v>
      </c>
      <c r="F2228" s="0" t="n">
        <f aca="false">MATCH(C2228,state_details!A:A,0)</f>
        <v>40</v>
      </c>
      <c r="G2228" s="0" t="e">
        <f aca="false">MATCH(B2228,Votes!A:A,0)</f>
        <v>#N/A</v>
      </c>
    </row>
    <row r="2229" customFormat="false" ht="15" hidden="false" customHeight="false" outlineLevel="0" collapsed="false">
      <c r="A2229" s="0" t="s">
        <v>616</v>
      </c>
      <c r="B2229" s="0" t="n">
        <v>42047</v>
      </c>
      <c r="C2229" s="0" t="s">
        <v>1367</v>
      </c>
      <c r="D2229" s="0" t="n">
        <v>25005</v>
      </c>
      <c r="E2229" s="0" t="n">
        <v>24367.9435505952</v>
      </c>
      <c r="F2229" s="0" t="n">
        <f aca="false">MATCH(C2229,state_details!A:A,0)</f>
        <v>40</v>
      </c>
      <c r="G2229" s="0" t="e">
        <f aca="false">MATCH(B2229,Votes!A:A,0)</f>
        <v>#N/A</v>
      </c>
    </row>
    <row r="2230" customFormat="false" ht="15" hidden="false" customHeight="false" outlineLevel="0" collapsed="false">
      <c r="A2230" s="0" t="s">
        <v>1157</v>
      </c>
      <c r="B2230" s="0" t="n">
        <v>42049</v>
      </c>
      <c r="C2230" s="0" t="s">
        <v>1367</v>
      </c>
      <c r="D2230" s="0" t="n">
        <v>213901</v>
      </c>
      <c r="E2230" s="0" t="n">
        <v>211254.71903351</v>
      </c>
      <c r="F2230" s="0" t="n">
        <f aca="false">MATCH(C2230,state_details!A:A,0)</f>
        <v>40</v>
      </c>
      <c r="G2230" s="0" t="e">
        <f aca="false">MATCH(B2230,Votes!A:A,0)</f>
        <v>#N/A</v>
      </c>
    </row>
    <row r="2231" customFormat="false" ht="15" hidden="false" customHeight="false" outlineLevel="0" collapsed="false">
      <c r="A2231" s="0" t="s">
        <v>36</v>
      </c>
      <c r="B2231" s="0" t="n">
        <v>42051</v>
      </c>
      <c r="C2231" s="0" t="s">
        <v>1367</v>
      </c>
      <c r="D2231" s="0" t="n">
        <v>103882</v>
      </c>
      <c r="E2231" s="0" t="n">
        <v>99599.7357043167</v>
      </c>
      <c r="F2231" s="0" t="n">
        <f aca="false">MATCH(C2231,state_details!A:A,0)</f>
        <v>40</v>
      </c>
      <c r="G2231" s="0" t="e">
        <f aca="false">MATCH(B2231,Votes!A:A,0)</f>
        <v>#N/A</v>
      </c>
    </row>
    <row r="2232" customFormat="false" ht="15" hidden="false" customHeight="false" outlineLevel="0" collapsed="false">
      <c r="A2232" s="0" t="s">
        <v>1380</v>
      </c>
      <c r="B2232" s="0" t="n">
        <v>42053</v>
      </c>
      <c r="C2232" s="0" t="s">
        <v>1367</v>
      </c>
      <c r="D2232" s="0" t="n">
        <v>6762</v>
      </c>
      <c r="E2232" s="0" t="n">
        <v>6033.99632509017</v>
      </c>
      <c r="F2232" s="0" t="n">
        <f aca="false">MATCH(C2232,state_details!A:A,0)</f>
        <v>40</v>
      </c>
      <c r="G2232" s="0" t="e">
        <f aca="false">MATCH(B2232,Votes!A:A,0)</f>
        <v>#N/A</v>
      </c>
    </row>
    <row r="2233" customFormat="false" ht="15" hidden="false" customHeight="false" outlineLevel="0" collapsed="false">
      <c r="A2233" s="0" t="s">
        <v>37</v>
      </c>
      <c r="B2233" s="0" t="n">
        <v>42055</v>
      </c>
      <c r="C2233" s="0" t="s">
        <v>1367</v>
      </c>
      <c r="D2233" s="0" t="n">
        <v>121703</v>
      </c>
      <c r="E2233" s="0" t="n">
        <v>124595.393316331</v>
      </c>
      <c r="F2233" s="0" t="n">
        <f aca="false">MATCH(C2233,state_details!A:A,0)</f>
        <v>40</v>
      </c>
      <c r="G2233" s="0" t="e">
        <f aca="false">MATCH(B2233,Votes!A:A,0)</f>
        <v>#N/A</v>
      </c>
    </row>
    <row r="2234" customFormat="false" ht="15" hidden="false" customHeight="false" outlineLevel="0" collapsed="false">
      <c r="A2234" s="0" t="s">
        <v>110</v>
      </c>
      <c r="B2234" s="0" t="n">
        <v>42057</v>
      </c>
      <c r="C2234" s="0" t="s">
        <v>1367</v>
      </c>
      <c r="D2234" s="0" t="n">
        <v>11713</v>
      </c>
      <c r="E2234" s="0" t="n">
        <v>11732.9241444264</v>
      </c>
      <c r="F2234" s="0" t="n">
        <f aca="false">MATCH(C2234,state_details!A:A,0)</f>
        <v>40</v>
      </c>
      <c r="G2234" s="0" t="e">
        <f aca="false">MATCH(B2234,Votes!A:A,0)</f>
        <v>#N/A</v>
      </c>
    </row>
    <row r="2235" customFormat="false" ht="15" hidden="false" customHeight="false" outlineLevel="0" collapsed="false">
      <c r="A2235" s="0" t="s">
        <v>39</v>
      </c>
      <c r="B2235" s="0" t="n">
        <v>42059</v>
      </c>
      <c r="C2235" s="0" t="s">
        <v>1367</v>
      </c>
      <c r="D2235" s="0" t="n">
        <v>28953</v>
      </c>
      <c r="E2235" s="0" t="n">
        <v>27125.1982943712</v>
      </c>
      <c r="F2235" s="0" t="n">
        <f aca="false">MATCH(C2235,state_details!A:A,0)</f>
        <v>40</v>
      </c>
      <c r="G2235" s="0" t="e">
        <f aca="false">MATCH(B2235,Votes!A:A,0)</f>
        <v>#N/A</v>
      </c>
    </row>
    <row r="2236" customFormat="false" ht="15" hidden="false" customHeight="false" outlineLevel="0" collapsed="false">
      <c r="A2236" s="0" t="s">
        <v>1381</v>
      </c>
      <c r="B2236" s="0" t="n">
        <v>42061</v>
      </c>
      <c r="C2236" s="0" t="s">
        <v>1367</v>
      </c>
      <c r="D2236" s="0" t="n">
        <v>36255</v>
      </c>
      <c r="E2236" s="0" t="n">
        <v>34967.3461976866</v>
      </c>
      <c r="F2236" s="0" t="n">
        <f aca="false">MATCH(C2236,state_details!A:A,0)</f>
        <v>40</v>
      </c>
      <c r="G2236" s="0" t="e">
        <f aca="false">MATCH(B2236,Votes!A:A,0)</f>
        <v>#N/A</v>
      </c>
    </row>
    <row r="2237" customFormat="false" ht="15" hidden="false" customHeight="false" outlineLevel="0" collapsed="false">
      <c r="A2237" s="0" t="s">
        <v>517</v>
      </c>
      <c r="B2237" s="0" t="n">
        <v>42063</v>
      </c>
      <c r="C2237" s="0" t="s">
        <v>1367</v>
      </c>
      <c r="D2237" s="0" t="n">
        <v>68312</v>
      </c>
      <c r="E2237" s="0" t="n">
        <v>68211.5169241322</v>
      </c>
      <c r="F2237" s="0" t="n">
        <f aca="false">MATCH(C2237,state_details!A:A,0)</f>
        <v>40</v>
      </c>
      <c r="G2237" s="0" t="e">
        <f aca="false">MATCH(B2237,Votes!A:A,0)</f>
        <v>#N/A</v>
      </c>
    </row>
    <row r="2238" customFormat="false" ht="15" hidden="false" customHeight="false" outlineLevel="0" collapsed="false">
      <c r="A2238" s="0" t="s">
        <v>44</v>
      </c>
      <c r="B2238" s="0" t="n">
        <v>42065</v>
      </c>
      <c r="C2238" s="0" t="s">
        <v>1367</v>
      </c>
      <c r="D2238" s="0" t="n">
        <v>34960</v>
      </c>
      <c r="E2238" s="0" t="n">
        <v>34167.362153096</v>
      </c>
      <c r="F2238" s="0" t="n">
        <f aca="false">MATCH(C2238,state_details!A:A,0)</f>
        <v>40</v>
      </c>
      <c r="G2238" s="0" t="e">
        <f aca="false">MATCH(B2238,Votes!A:A,0)</f>
        <v>#N/A</v>
      </c>
    </row>
    <row r="2239" customFormat="false" ht="15" hidden="false" customHeight="false" outlineLevel="0" collapsed="false">
      <c r="A2239" s="0" t="s">
        <v>1382</v>
      </c>
      <c r="B2239" s="0" t="n">
        <v>42067</v>
      </c>
      <c r="C2239" s="0" t="s">
        <v>1367</v>
      </c>
      <c r="D2239" s="0" t="n">
        <v>18242</v>
      </c>
      <c r="E2239" s="0" t="n">
        <v>18239.9999177636</v>
      </c>
      <c r="F2239" s="0" t="n">
        <f aca="false">MATCH(C2239,state_details!A:A,0)</f>
        <v>40</v>
      </c>
      <c r="G2239" s="0" t="e">
        <f aca="false">MATCH(B2239,Votes!A:A,0)</f>
        <v>#N/A</v>
      </c>
    </row>
    <row r="2240" customFormat="false" ht="15" hidden="false" customHeight="false" outlineLevel="0" collapsed="false">
      <c r="A2240" s="0" t="s">
        <v>1383</v>
      </c>
      <c r="B2240" s="0" t="n">
        <v>42069</v>
      </c>
      <c r="C2240" s="0" t="s">
        <v>1367</v>
      </c>
      <c r="D2240" s="0" t="n">
        <v>171451</v>
      </c>
      <c r="E2240" s="0" t="n">
        <v>172173.227037689</v>
      </c>
      <c r="F2240" s="0" t="n">
        <f aca="false">MATCH(C2240,state_details!A:A,0)</f>
        <v>40</v>
      </c>
      <c r="G2240" s="0" t="e">
        <f aca="false">MATCH(B2240,Votes!A:A,0)</f>
        <v>#N/A</v>
      </c>
    </row>
    <row r="2241" customFormat="false" ht="15" hidden="false" customHeight="false" outlineLevel="0" collapsed="false">
      <c r="A2241" s="0" t="s">
        <v>1076</v>
      </c>
      <c r="B2241" s="0" t="n">
        <v>42071</v>
      </c>
      <c r="C2241" s="0" t="s">
        <v>1367</v>
      </c>
      <c r="D2241" s="0" t="n">
        <v>424396</v>
      </c>
      <c r="E2241" s="0" t="n">
        <v>434359.046816508</v>
      </c>
      <c r="F2241" s="0" t="n">
        <f aca="false">MATCH(C2241,state_details!A:A,0)</f>
        <v>40</v>
      </c>
      <c r="G2241" s="0" t="e">
        <f aca="false">MATCH(B2241,Votes!A:A,0)</f>
        <v>#N/A</v>
      </c>
    </row>
    <row r="2242" customFormat="false" ht="15" hidden="false" customHeight="false" outlineLevel="0" collapsed="false">
      <c r="A2242" s="0" t="s">
        <v>47</v>
      </c>
      <c r="B2242" s="0" t="n">
        <v>42073</v>
      </c>
      <c r="C2242" s="0" t="s">
        <v>1367</v>
      </c>
      <c r="D2242" s="0" t="n">
        <v>68771</v>
      </c>
      <c r="E2242" s="0" t="n">
        <v>67407.8418469358</v>
      </c>
      <c r="F2242" s="0" t="n">
        <f aca="false">MATCH(C2242,state_details!A:A,0)</f>
        <v>40</v>
      </c>
      <c r="G2242" s="0" t="e">
        <f aca="false">MATCH(B2242,Votes!A:A,0)</f>
        <v>#N/A</v>
      </c>
    </row>
    <row r="2243" customFormat="false" ht="15" hidden="false" customHeight="false" outlineLevel="0" collapsed="false">
      <c r="A2243" s="0" t="s">
        <v>1384</v>
      </c>
      <c r="B2243" s="0" t="n">
        <v>42075</v>
      </c>
      <c r="C2243" s="0" t="s">
        <v>1367</v>
      </c>
      <c r="D2243" s="0" t="n">
        <v>110751</v>
      </c>
      <c r="E2243" s="0" t="n">
        <v>112813.367671691</v>
      </c>
      <c r="F2243" s="0" t="n">
        <f aca="false">MATCH(C2243,state_details!A:A,0)</f>
        <v>40</v>
      </c>
      <c r="G2243" s="0" t="e">
        <f aca="false">MATCH(B2243,Votes!A:A,0)</f>
        <v>#N/A</v>
      </c>
    </row>
    <row r="2244" customFormat="false" ht="15" hidden="false" customHeight="false" outlineLevel="0" collapsed="false">
      <c r="A2244" s="0" t="s">
        <v>1385</v>
      </c>
      <c r="B2244" s="0" t="n">
        <v>42077</v>
      </c>
      <c r="C2244" s="0" t="s">
        <v>1367</v>
      </c>
      <c r="D2244" s="0" t="n">
        <v>289525</v>
      </c>
      <c r="E2244" s="0" t="n">
        <v>295364.595735983</v>
      </c>
      <c r="F2244" s="0" t="n">
        <f aca="false">MATCH(C2244,state_details!A:A,0)</f>
        <v>40</v>
      </c>
      <c r="G2244" s="0" t="e">
        <f aca="false">MATCH(B2244,Votes!A:A,0)</f>
        <v>#N/A</v>
      </c>
    </row>
    <row r="2245" customFormat="false" ht="15" hidden="false" customHeight="false" outlineLevel="0" collapsed="false">
      <c r="A2245" s="0" t="s">
        <v>1386</v>
      </c>
      <c r="B2245" s="0" t="n">
        <v>42079</v>
      </c>
      <c r="C2245" s="0" t="s">
        <v>1367</v>
      </c>
      <c r="D2245" s="0" t="n">
        <v>259830</v>
      </c>
      <c r="E2245" s="0" t="n">
        <v>261219.245822833</v>
      </c>
      <c r="F2245" s="0" t="n">
        <f aca="false">MATCH(C2245,state_details!A:A,0)</f>
        <v>40</v>
      </c>
      <c r="G2245" s="0" t="e">
        <f aca="false">MATCH(B2245,Votes!A:A,0)</f>
        <v>#N/A</v>
      </c>
    </row>
    <row r="2246" customFormat="false" ht="15" hidden="false" customHeight="false" outlineLevel="0" collapsed="false">
      <c r="A2246" s="0" t="s">
        <v>1387</v>
      </c>
      <c r="B2246" s="0" t="n">
        <v>42081</v>
      </c>
      <c r="C2246" s="0" t="s">
        <v>1367</v>
      </c>
      <c r="D2246" s="0" t="n">
        <v>90660</v>
      </c>
      <c r="E2246" s="0" t="n">
        <v>89208.3851850175</v>
      </c>
      <c r="F2246" s="0" t="n">
        <f aca="false">MATCH(C2246,state_details!A:A,0)</f>
        <v>40</v>
      </c>
      <c r="G2246" s="0" t="e">
        <f aca="false">MATCH(B2246,Votes!A:A,0)</f>
        <v>#N/A</v>
      </c>
    </row>
    <row r="2247" customFormat="false" ht="15" hidden="false" customHeight="false" outlineLevel="0" collapsed="false">
      <c r="A2247" s="0" t="s">
        <v>1388</v>
      </c>
      <c r="B2247" s="0" t="n">
        <v>42083</v>
      </c>
      <c r="C2247" s="0" t="s">
        <v>1367</v>
      </c>
      <c r="D2247" s="0" t="n">
        <v>32394</v>
      </c>
      <c r="E2247" s="0" t="n">
        <v>32063.9972433332</v>
      </c>
      <c r="F2247" s="0" t="n">
        <f aca="false">MATCH(C2247,state_details!A:A,0)</f>
        <v>40</v>
      </c>
      <c r="G2247" s="0" t="e">
        <f aca="false">MATCH(B2247,Votes!A:A,0)</f>
        <v>#N/A</v>
      </c>
    </row>
    <row r="2248" customFormat="false" ht="15" hidden="false" customHeight="false" outlineLevel="0" collapsed="false">
      <c r="A2248" s="0" t="s">
        <v>498</v>
      </c>
      <c r="B2248" s="0" t="n">
        <v>42085</v>
      </c>
      <c r="C2248" s="0" t="s">
        <v>1367</v>
      </c>
      <c r="D2248" s="0" t="n">
        <v>89601</v>
      </c>
      <c r="E2248" s="0" t="n">
        <v>88004.3528563189</v>
      </c>
      <c r="F2248" s="0" t="n">
        <f aca="false">MATCH(C2248,state_details!A:A,0)</f>
        <v>40</v>
      </c>
      <c r="G2248" s="0" t="e">
        <f aca="false">MATCH(B2248,Votes!A:A,0)</f>
        <v>#N/A</v>
      </c>
    </row>
    <row r="2249" customFormat="false" ht="15" hidden="false" customHeight="false" outlineLevel="0" collapsed="false">
      <c r="A2249" s="0" t="s">
        <v>1389</v>
      </c>
      <c r="B2249" s="0" t="n">
        <v>42087</v>
      </c>
      <c r="C2249" s="0" t="s">
        <v>1367</v>
      </c>
      <c r="D2249" s="0" t="n">
        <v>35808</v>
      </c>
      <c r="E2249" s="0" t="n">
        <v>35484.3972460655</v>
      </c>
      <c r="F2249" s="0" t="n">
        <f aca="false">MATCH(C2249,state_details!A:A,0)</f>
        <v>40</v>
      </c>
      <c r="G2249" s="0" t="e">
        <f aca="false">MATCH(B2249,Votes!A:A,0)</f>
        <v>#N/A</v>
      </c>
    </row>
    <row r="2250" customFormat="false" ht="15" hidden="false" customHeight="false" outlineLevel="0" collapsed="false">
      <c r="A2250" s="0" t="s">
        <v>57</v>
      </c>
      <c r="B2250" s="0" t="n">
        <v>42089</v>
      </c>
      <c r="C2250" s="0" t="s">
        <v>1367</v>
      </c>
      <c r="D2250" s="0" t="n">
        <v>135591</v>
      </c>
      <c r="E2250" s="0" t="n">
        <v>135037.403780901</v>
      </c>
      <c r="F2250" s="0" t="n">
        <f aca="false">MATCH(C2250,state_details!A:A,0)</f>
        <v>40</v>
      </c>
      <c r="G2250" s="0" t="e">
        <f aca="false">MATCH(B2250,Votes!A:A,0)</f>
        <v>#N/A</v>
      </c>
    </row>
    <row r="2251" customFormat="false" ht="15" hidden="false" customHeight="false" outlineLevel="0" collapsed="false">
      <c r="A2251" s="0" t="s">
        <v>58</v>
      </c>
      <c r="B2251" s="0" t="n">
        <v>42091</v>
      </c>
      <c r="C2251" s="0" t="s">
        <v>1367</v>
      </c>
      <c r="D2251" s="0" t="n">
        <v>673423</v>
      </c>
      <c r="E2251" s="0" t="n">
        <v>693542.362886197</v>
      </c>
      <c r="F2251" s="0" t="n">
        <f aca="false">MATCH(C2251,state_details!A:A,0)</f>
        <v>40</v>
      </c>
      <c r="G2251" s="0" t="e">
        <f aca="false">MATCH(B2251,Votes!A:A,0)</f>
        <v>#N/A</v>
      </c>
    </row>
    <row r="2252" customFormat="false" ht="15" hidden="false" customHeight="false" outlineLevel="0" collapsed="false">
      <c r="A2252" s="0" t="s">
        <v>1390</v>
      </c>
      <c r="B2252" s="0" t="n">
        <v>42093</v>
      </c>
      <c r="C2252" s="0" t="s">
        <v>1367</v>
      </c>
      <c r="D2252" s="0" t="n">
        <v>14430</v>
      </c>
      <c r="E2252" s="0" t="n">
        <v>14562.1757005618</v>
      </c>
      <c r="F2252" s="0" t="n">
        <f aca="false">MATCH(C2252,state_details!A:A,0)</f>
        <v>40</v>
      </c>
      <c r="G2252" s="0" t="e">
        <f aca="false">MATCH(B2252,Votes!A:A,0)</f>
        <v>#N/A</v>
      </c>
    </row>
    <row r="2253" customFormat="false" ht="15" hidden="false" customHeight="false" outlineLevel="0" collapsed="false">
      <c r="A2253" s="0" t="s">
        <v>1220</v>
      </c>
      <c r="B2253" s="0" t="n">
        <v>42095</v>
      </c>
      <c r="C2253" s="0" t="s">
        <v>1367</v>
      </c>
      <c r="D2253" s="0" t="n">
        <v>251230</v>
      </c>
      <c r="E2253" s="0" t="n">
        <v>265096.517486375</v>
      </c>
      <c r="F2253" s="0" t="n">
        <f aca="false">MATCH(C2253,state_details!A:A,0)</f>
        <v>40</v>
      </c>
      <c r="G2253" s="0" t="e">
        <f aca="false">MATCH(B2253,Votes!A:A,0)</f>
        <v>#N/A</v>
      </c>
    </row>
    <row r="2254" customFormat="false" ht="15" hidden="false" customHeight="false" outlineLevel="0" collapsed="false">
      <c r="A2254" s="0" t="s">
        <v>1391</v>
      </c>
      <c r="B2254" s="0" t="n">
        <v>42097</v>
      </c>
      <c r="C2254" s="0" t="s">
        <v>1367</v>
      </c>
      <c r="D2254" s="0" t="n">
        <v>73769</v>
      </c>
      <c r="E2254" s="0" t="n">
        <v>71371.5428475832</v>
      </c>
      <c r="F2254" s="0" t="n">
        <f aca="false">MATCH(C2254,state_details!A:A,0)</f>
        <v>40</v>
      </c>
      <c r="G2254" s="0" t="e">
        <f aca="false">MATCH(B2254,Votes!A:A,0)</f>
        <v>#N/A</v>
      </c>
    </row>
    <row r="2255" customFormat="false" ht="15" hidden="false" customHeight="false" outlineLevel="0" collapsed="false">
      <c r="A2255" s="0" t="s">
        <v>60</v>
      </c>
      <c r="B2255" s="0" t="n">
        <v>42099</v>
      </c>
      <c r="C2255" s="0" t="s">
        <v>1367</v>
      </c>
      <c r="D2255" s="0" t="n">
        <v>36208</v>
      </c>
      <c r="E2255" s="0" t="n">
        <v>36954.8289986677</v>
      </c>
      <c r="F2255" s="0" t="n">
        <f aca="false">MATCH(C2255,state_details!A:A,0)</f>
        <v>40</v>
      </c>
      <c r="G2255" s="0" t="e">
        <f aca="false">MATCH(B2255,Votes!A:A,0)</f>
        <v>#N/A</v>
      </c>
    </row>
    <row r="2256" customFormat="false" ht="15" hidden="false" customHeight="false" outlineLevel="0" collapsed="false">
      <c r="A2256" s="0" t="s">
        <v>1392</v>
      </c>
      <c r="B2256" s="0" t="n">
        <v>42101</v>
      </c>
      <c r="C2256" s="0" t="s">
        <v>1367</v>
      </c>
      <c r="D2256" s="0" t="n">
        <v>1254928</v>
      </c>
      <c r="E2256" s="0" t="n">
        <v>1218948.82926265</v>
      </c>
      <c r="F2256" s="0" t="n">
        <f aca="false">MATCH(C2256,state_details!A:A,0)</f>
        <v>40</v>
      </c>
      <c r="G2256" s="0" t="e">
        <f aca="false">MATCH(B2256,Votes!A:A,0)</f>
        <v>#N/A</v>
      </c>
    </row>
    <row r="2257" customFormat="false" ht="15" hidden="false" customHeight="false" outlineLevel="0" collapsed="false">
      <c r="A2257" s="0" t="s">
        <v>62</v>
      </c>
      <c r="B2257" s="0" t="n">
        <v>42103</v>
      </c>
      <c r="C2257" s="0" t="s">
        <v>1367</v>
      </c>
      <c r="D2257" s="0" t="n">
        <v>48412</v>
      </c>
      <c r="E2257" s="0" t="n">
        <v>52235.2252146151</v>
      </c>
      <c r="F2257" s="0" t="n">
        <f aca="false">MATCH(C2257,state_details!A:A,0)</f>
        <v>40</v>
      </c>
      <c r="G2257" s="0" t="e">
        <f aca="false">MATCH(B2257,Votes!A:A,0)</f>
        <v>#N/A</v>
      </c>
    </row>
    <row r="2258" customFormat="false" ht="15" hidden="false" customHeight="false" outlineLevel="0" collapsed="false">
      <c r="A2258" s="0" t="s">
        <v>1393</v>
      </c>
      <c r="B2258" s="0" t="n">
        <v>42105</v>
      </c>
      <c r="C2258" s="0" t="s">
        <v>1367</v>
      </c>
      <c r="D2258" s="0" t="n">
        <v>13090</v>
      </c>
      <c r="E2258" s="0" t="n">
        <v>12850.823144966</v>
      </c>
      <c r="F2258" s="0" t="n">
        <f aca="false">MATCH(C2258,state_details!A:A,0)</f>
        <v>40</v>
      </c>
      <c r="G2258" s="0" t="e">
        <f aca="false">MATCH(B2258,Votes!A:A,0)</f>
        <v>#N/A</v>
      </c>
    </row>
    <row r="2259" customFormat="false" ht="15" hidden="false" customHeight="false" outlineLevel="0" collapsed="false">
      <c r="A2259" s="0" t="s">
        <v>1394</v>
      </c>
      <c r="B2259" s="0" t="n">
        <v>42107</v>
      </c>
      <c r="C2259" s="0" t="s">
        <v>1367</v>
      </c>
      <c r="D2259" s="0" t="n">
        <v>114712</v>
      </c>
      <c r="E2259" s="0" t="n">
        <v>114857.799260504</v>
      </c>
      <c r="F2259" s="0" t="n">
        <f aca="false">MATCH(C2259,state_details!A:A,0)</f>
        <v>40</v>
      </c>
      <c r="G2259" s="0" t="e">
        <f aca="false">MATCH(B2259,Votes!A:A,0)</f>
        <v>#N/A</v>
      </c>
    </row>
    <row r="2260" customFormat="false" ht="15" hidden="false" customHeight="false" outlineLevel="0" collapsed="false">
      <c r="A2260" s="0" t="s">
        <v>1395</v>
      </c>
      <c r="B2260" s="0" t="n">
        <v>42109</v>
      </c>
      <c r="C2260" s="0" t="s">
        <v>1367</v>
      </c>
      <c r="D2260" s="0" t="n">
        <v>31479</v>
      </c>
      <c r="E2260" s="0" t="n">
        <v>31719.2568503288</v>
      </c>
      <c r="F2260" s="0" t="n">
        <f aca="false">MATCH(C2260,state_details!A:A,0)</f>
        <v>40</v>
      </c>
      <c r="G2260" s="0" t="e">
        <f aca="false">MATCH(B2260,Votes!A:A,0)</f>
        <v>#N/A</v>
      </c>
    </row>
    <row r="2261" customFormat="false" ht="15" hidden="false" customHeight="false" outlineLevel="0" collapsed="false">
      <c r="A2261" s="0" t="s">
        <v>783</v>
      </c>
      <c r="B2261" s="0" t="n">
        <v>42111</v>
      </c>
      <c r="C2261" s="0" t="s">
        <v>1367</v>
      </c>
      <c r="D2261" s="0" t="n">
        <v>60621</v>
      </c>
      <c r="E2261" s="0" t="n">
        <v>58550.1710885398</v>
      </c>
      <c r="F2261" s="0" t="n">
        <f aca="false">MATCH(C2261,state_details!A:A,0)</f>
        <v>40</v>
      </c>
      <c r="G2261" s="0" t="e">
        <f aca="false">MATCH(B2261,Votes!A:A,0)</f>
        <v>#N/A</v>
      </c>
    </row>
    <row r="2262" customFormat="false" ht="15" hidden="false" customHeight="false" outlineLevel="0" collapsed="false">
      <c r="A2262" s="0" t="s">
        <v>548</v>
      </c>
      <c r="B2262" s="0" t="n">
        <v>42113</v>
      </c>
      <c r="C2262" s="0" t="s">
        <v>1367</v>
      </c>
      <c r="D2262" s="0" t="n">
        <v>5252</v>
      </c>
      <c r="E2262" s="0" t="n">
        <v>5330.20299432169</v>
      </c>
      <c r="F2262" s="0" t="n">
        <f aca="false">MATCH(C2262,state_details!A:A,0)</f>
        <v>40</v>
      </c>
      <c r="G2262" s="0" t="e">
        <f aca="false">MATCH(B2262,Votes!A:A,0)</f>
        <v>#N/A</v>
      </c>
    </row>
    <row r="2263" customFormat="false" ht="15" hidden="false" customHeight="false" outlineLevel="0" collapsed="false">
      <c r="A2263" s="0" t="s">
        <v>1396</v>
      </c>
      <c r="B2263" s="0" t="n">
        <v>42115</v>
      </c>
      <c r="C2263" s="0" t="s">
        <v>1367</v>
      </c>
      <c r="D2263" s="0" t="n">
        <v>31148</v>
      </c>
      <c r="E2263" s="0" t="n">
        <v>30903.8011662173</v>
      </c>
      <c r="F2263" s="0" t="n">
        <f aca="false">MATCH(C2263,state_details!A:A,0)</f>
        <v>40</v>
      </c>
      <c r="G2263" s="0" t="e">
        <f aca="false">MATCH(B2263,Votes!A:A,0)</f>
        <v>#N/A</v>
      </c>
    </row>
    <row r="2264" customFormat="false" ht="15" hidden="false" customHeight="false" outlineLevel="0" collapsed="false">
      <c r="A2264" s="0" t="s">
        <v>1171</v>
      </c>
      <c r="B2264" s="0" t="n">
        <v>42117</v>
      </c>
      <c r="C2264" s="0" t="s">
        <v>1367</v>
      </c>
      <c r="D2264" s="0" t="n">
        <v>32923</v>
      </c>
      <c r="E2264" s="0" t="n">
        <v>33498.2070208748</v>
      </c>
      <c r="F2264" s="0" t="n">
        <f aca="false">MATCH(C2264,state_details!A:A,0)</f>
        <v>40</v>
      </c>
      <c r="G2264" s="0" t="e">
        <f aca="false">MATCH(B2264,Votes!A:A,0)</f>
        <v>#N/A</v>
      </c>
    </row>
    <row r="2265" customFormat="false" ht="15" hidden="false" customHeight="false" outlineLevel="0" collapsed="false">
      <c r="A2265" s="0" t="s">
        <v>143</v>
      </c>
      <c r="B2265" s="0" t="n">
        <v>42119</v>
      </c>
      <c r="C2265" s="0" t="s">
        <v>1367</v>
      </c>
      <c r="D2265" s="0" t="n">
        <v>34898</v>
      </c>
      <c r="E2265" s="0" t="n">
        <v>35679.5078763802</v>
      </c>
      <c r="F2265" s="0" t="n">
        <f aca="false">MATCH(C2265,state_details!A:A,0)</f>
        <v>40</v>
      </c>
      <c r="G2265" s="0" t="e">
        <f aca="false">MATCH(B2265,Votes!A:A,0)</f>
        <v>#N/A</v>
      </c>
    </row>
    <row r="2266" customFormat="false" ht="15" hidden="false" customHeight="false" outlineLevel="0" collapsed="false">
      <c r="A2266" s="0" t="s">
        <v>1397</v>
      </c>
      <c r="B2266" s="0" t="n">
        <v>42121</v>
      </c>
      <c r="C2266" s="0" t="s">
        <v>1367</v>
      </c>
      <c r="D2266" s="0" t="n">
        <v>40866</v>
      </c>
      <c r="E2266" s="0" t="n">
        <v>40070.9173503691</v>
      </c>
      <c r="F2266" s="0" t="n">
        <f aca="false">MATCH(C2266,state_details!A:A,0)</f>
        <v>40</v>
      </c>
      <c r="G2266" s="0" t="e">
        <f aca="false">MATCH(B2266,Votes!A:A,0)</f>
        <v>#N/A</v>
      </c>
    </row>
    <row r="2267" customFormat="false" ht="15" hidden="false" customHeight="false" outlineLevel="0" collapsed="false">
      <c r="A2267" s="0" t="s">
        <v>417</v>
      </c>
      <c r="B2267" s="0" t="n">
        <v>42123</v>
      </c>
      <c r="C2267" s="0" t="s">
        <v>1367</v>
      </c>
      <c r="D2267" s="0" t="n">
        <v>31027</v>
      </c>
      <c r="E2267" s="0" t="n">
        <v>29883.0319475604</v>
      </c>
      <c r="F2267" s="0" t="n">
        <f aca="false">MATCH(C2267,state_details!A:A,0)</f>
        <v>40</v>
      </c>
      <c r="G2267" s="0" t="e">
        <f aca="false">MATCH(B2267,Votes!A:A,0)</f>
        <v>#N/A</v>
      </c>
    </row>
    <row r="2268" customFormat="false" ht="15" hidden="false" customHeight="false" outlineLevel="0" collapsed="false">
      <c r="A2268" s="0" t="s">
        <v>72</v>
      </c>
      <c r="B2268" s="0" t="n">
        <v>42125</v>
      </c>
      <c r="C2268" s="0" t="s">
        <v>1367</v>
      </c>
      <c r="D2268" s="0" t="n">
        <v>168437</v>
      </c>
      <c r="E2268" s="0" t="n">
        <v>170839.239679784</v>
      </c>
      <c r="F2268" s="0" t="n">
        <f aca="false">MATCH(C2268,state_details!A:A,0)</f>
        <v>40</v>
      </c>
      <c r="G2268" s="0" t="e">
        <f aca="false">MATCH(B2268,Votes!A:A,0)</f>
        <v>#N/A</v>
      </c>
    </row>
    <row r="2269" customFormat="false" ht="15" hidden="false" customHeight="false" outlineLevel="0" collapsed="false">
      <c r="A2269" s="0" t="s">
        <v>418</v>
      </c>
      <c r="B2269" s="0" t="n">
        <v>42127</v>
      </c>
      <c r="C2269" s="0" t="s">
        <v>1367</v>
      </c>
      <c r="D2269" s="0" t="n">
        <v>42708</v>
      </c>
      <c r="E2269" s="0" t="n">
        <v>42713.9837251563</v>
      </c>
      <c r="F2269" s="0" t="n">
        <f aca="false">MATCH(C2269,state_details!A:A,0)</f>
        <v>40</v>
      </c>
      <c r="G2269" s="0" t="e">
        <f aca="false">MATCH(B2269,Votes!A:A,0)</f>
        <v>#N/A</v>
      </c>
    </row>
    <row r="2270" customFormat="false" ht="15" hidden="false" customHeight="false" outlineLevel="0" collapsed="false">
      <c r="A2270" s="0" t="s">
        <v>1398</v>
      </c>
      <c r="B2270" s="0" t="n">
        <v>42129</v>
      </c>
      <c r="C2270" s="0" t="s">
        <v>1367</v>
      </c>
      <c r="D2270" s="0" t="n">
        <v>289708</v>
      </c>
      <c r="E2270" s="0" t="n">
        <v>288096.478512471</v>
      </c>
      <c r="F2270" s="0" t="n">
        <f aca="false">MATCH(C2270,state_details!A:A,0)</f>
        <v>40</v>
      </c>
      <c r="G2270" s="0" t="e">
        <f aca="false">MATCH(B2270,Votes!A:A,0)</f>
        <v>#N/A</v>
      </c>
    </row>
    <row r="2271" customFormat="false" ht="15" hidden="false" customHeight="false" outlineLevel="0" collapsed="false">
      <c r="A2271" s="0" t="s">
        <v>1175</v>
      </c>
      <c r="B2271" s="0" t="n">
        <v>42131</v>
      </c>
      <c r="C2271" s="0" t="s">
        <v>1367</v>
      </c>
      <c r="D2271" s="0" t="n">
        <v>21054</v>
      </c>
      <c r="E2271" s="0" t="n">
        <v>21087.874680901</v>
      </c>
      <c r="F2271" s="0" t="n">
        <f aca="false">MATCH(C2271,state_details!A:A,0)</f>
        <v>40</v>
      </c>
      <c r="G2271" s="0" t="e">
        <f aca="false">MATCH(B2271,Votes!A:A,0)</f>
        <v>#N/A</v>
      </c>
    </row>
    <row r="2272" customFormat="false" ht="15" hidden="false" customHeight="false" outlineLevel="0" collapsed="false">
      <c r="A2272" s="0" t="s">
        <v>785</v>
      </c>
      <c r="B2272" s="0" t="n">
        <v>42133</v>
      </c>
      <c r="C2272" s="0" t="s">
        <v>1367</v>
      </c>
      <c r="D2272" s="0" t="n">
        <v>356786</v>
      </c>
      <c r="E2272" s="0" t="n">
        <v>366302.801484813</v>
      </c>
      <c r="F2272" s="0" t="n">
        <f aca="false">MATCH(C2272,state_details!A:A,0)</f>
        <v>40</v>
      </c>
      <c r="G2272" s="0" t="e">
        <f aca="false">MATCH(B2272,Votes!A:A,0)</f>
        <v>#N/A</v>
      </c>
    </row>
    <row r="2273" customFormat="false" ht="15" hidden="false" customHeight="false" outlineLevel="0" collapsed="false">
      <c r="A2273" s="0" t="s">
        <v>806</v>
      </c>
      <c r="B2273" s="0" t="n">
        <v>44001</v>
      </c>
      <c r="C2273" s="0" t="s">
        <v>1399</v>
      </c>
      <c r="D2273" s="0" t="n">
        <v>41553</v>
      </c>
      <c r="E2273" s="0" t="n">
        <v>41510.0830955757</v>
      </c>
      <c r="F2273" s="0" t="n">
        <f aca="false">MATCH(C2273,state_details!A:A,0)</f>
        <v>41</v>
      </c>
      <c r="G2273" s="0" t="e">
        <f aca="false">MATCH(B2273,Votes!A:A,0)</f>
        <v>#N/A</v>
      </c>
    </row>
    <row r="2274" customFormat="false" ht="15" hidden="false" customHeight="false" outlineLevel="0" collapsed="false">
      <c r="A2274" s="0" t="s">
        <v>261</v>
      </c>
      <c r="B2274" s="0" t="n">
        <v>44003</v>
      </c>
      <c r="C2274" s="0" t="s">
        <v>1399</v>
      </c>
      <c r="D2274" s="0" t="n">
        <v>138937</v>
      </c>
      <c r="E2274" s="0" t="n">
        <v>142134.547783861</v>
      </c>
      <c r="F2274" s="0" t="n">
        <f aca="false">MATCH(C2274,state_details!A:A,0)</f>
        <v>41</v>
      </c>
      <c r="G2274" s="0" t="e">
        <f aca="false">MATCH(B2274,Votes!A:A,0)</f>
        <v>#N/A</v>
      </c>
    </row>
    <row r="2275" customFormat="false" ht="15" hidden="false" customHeight="false" outlineLevel="0" collapsed="false">
      <c r="A2275" s="0" t="s">
        <v>1400</v>
      </c>
      <c r="B2275" s="0" t="n">
        <v>44005</v>
      </c>
      <c r="C2275" s="0" t="s">
        <v>1399</v>
      </c>
      <c r="D2275" s="0" t="n">
        <v>71360</v>
      </c>
      <c r="E2275" s="0" t="n">
        <v>70941.072953709</v>
      </c>
      <c r="F2275" s="0" t="n">
        <f aca="false">MATCH(C2275,state_details!A:A,0)</f>
        <v>41</v>
      </c>
      <c r="G2275" s="0" t="e">
        <f aca="false">MATCH(B2275,Votes!A:A,0)</f>
        <v>#N/A</v>
      </c>
    </row>
    <row r="2276" customFormat="false" ht="15" hidden="false" customHeight="false" outlineLevel="0" collapsed="false">
      <c r="A2276" s="0" t="s">
        <v>1401</v>
      </c>
      <c r="B2276" s="0" t="n">
        <v>44007</v>
      </c>
      <c r="C2276" s="0" t="s">
        <v>1399</v>
      </c>
      <c r="D2276" s="0" t="n">
        <v>525873</v>
      </c>
      <c r="E2276" s="0" t="n">
        <v>525956.707539405</v>
      </c>
      <c r="F2276" s="0" t="n">
        <f aca="false">MATCH(C2276,state_details!A:A,0)</f>
        <v>41</v>
      </c>
      <c r="G2276" s="0" t="e">
        <f aca="false">MATCH(B2276,Votes!A:A,0)</f>
        <v>#N/A</v>
      </c>
    </row>
    <row r="2277" customFormat="false" ht="15" hidden="false" customHeight="false" outlineLevel="0" collapsed="false">
      <c r="A2277" s="0" t="s">
        <v>72</v>
      </c>
      <c r="B2277" s="0" t="n">
        <v>44009</v>
      </c>
      <c r="C2277" s="0" t="s">
        <v>1399</v>
      </c>
      <c r="D2277" s="0" t="n">
        <v>109172</v>
      </c>
      <c r="E2277" s="0" t="n">
        <v>112222.819106982</v>
      </c>
      <c r="F2277" s="0" t="n">
        <f aca="false">MATCH(C2277,state_details!A:A,0)</f>
        <v>41</v>
      </c>
      <c r="G2277" s="0" t="e">
        <f aca="false">MATCH(B2277,Votes!A:A,0)</f>
        <v>#N/A</v>
      </c>
    </row>
    <row r="2278" customFormat="false" ht="15" hidden="false" customHeight="false" outlineLevel="0" collapsed="false">
      <c r="A2278" s="0" t="s">
        <v>1402</v>
      </c>
      <c r="B2278" s="0" t="n">
        <v>45001</v>
      </c>
      <c r="C2278" s="0" t="s">
        <v>1403</v>
      </c>
      <c r="D2278" s="0" t="n">
        <v>19484</v>
      </c>
      <c r="E2278" s="0" t="n">
        <v>19744.4944901637</v>
      </c>
      <c r="F2278" s="0" t="n">
        <f aca="false">MATCH(C2278,state_details!A:A,0)</f>
        <v>42</v>
      </c>
      <c r="G2278" s="0" t="e">
        <f aca="false">MATCH(B2278,Votes!A:A,0)</f>
        <v>#N/A</v>
      </c>
    </row>
    <row r="2279" customFormat="false" ht="15" hidden="false" customHeight="false" outlineLevel="0" collapsed="false">
      <c r="A2279" s="0" t="s">
        <v>1404</v>
      </c>
      <c r="B2279" s="0" t="n">
        <v>45003</v>
      </c>
      <c r="C2279" s="0" t="s">
        <v>1403</v>
      </c>
      <c r="D2279" s="0" t="n">
        <v>133216</v>
      </c>
      <c r="E2279" s="0" t="n">
        <v>141667.192598246</v>
      </c>
      <c r="F2279" s="0" t="n">
        <f aca="false">MATCH(C2279,state_details!A:A,0)</f>
        <v>42</v>
      </c>
      <c r="G2279" s="0" t="e">
        <f aca="false">MATCH(B2279,Votes!A:A,0)</f>
        <v>#N/A</v>
      </c>
    </row>
    <row r="2280" customFormat="false" ht="15" hidden="false" customHeight="false" outlineLevel="0" collapsed="false">
      <c r="A2280" s="0" t="s">
        <v>1405</v>
      </c>
      <c r="B2280" s="0" t="n">
        <v>45005</v>
      </c>
      <c r="C2280" s="0" t="s">
        <v>1403</v>
      </c>
      <c r="D2280" s="0" t="n">
        <v>6458</v>
      </c>
      <c r="E2280" s="0" t="n">
        <v>6030.27863579682</v>
      </c>
      <c r="F2280" s="0" t="n">
        <f aca="false">MATCH(C2280,state_details!A:A,0)</f>
        <v>42</v>
      </c>
      <c r="G2280" s="0" t="e">
        <f aca="false">MATCH(B2280,Votes!A:A,0)</f>
        <v>#N/A</v>
      </c>
    </row>
    <row r="2281" customFormat="false" ht="15" hidden="false" customHeight="false" outlineLevel="0" collapsed="false">
      <c r="A2281" s="0" t="s">
        <v>604</v>
      </c>
      <c r="B2281" s="0" t="n">
        <v>45007</v>
      </c>
      <c r="C2281" s="0" t="s">
        <v>1403</v>
      </c>
      <c r="D2281" s="0" t="n">
        <v>158138</v>
      </c>
      <c r="E2281" s="0" t="n">
        <v>167523.50701889</v>
      </c>
      <c r="F2281" s="0" t="n">
        <f aca="false">MATCH(C2281,state_details!A:A,0)</f>
        <v>42</v>
      </c>
      <c r="G2281" s="0" t="e">
        <f aca="false">MATCH(B2281,Votes!A:A,0)</f>
        <v>#N/A</v>
      </c>
    </row>
    <row r="2282" customFormat="false" ht="15" hidden="false" customHeight="false" outlineLevel="0" collapsed="false">
      <c r="A2282" s="0" t="s">
        <v>1406</v>
      </c>
      <c r="B2282" s="0" t="n">
        <v>45009</v>
      </c>
      <c r="C2282" s="0" t="s">
        <v>1403</v>
      </c>
      <c r="D2282" s="0" t="n">
        <v>10835</v>
      </c>
      <c r="E2282" s="0" t="n">
        <v>10270.4217985927</v>
      </c>
      <c r="F2282" s="0" t="n">
        <f aca="false">MATCH(C2282,state_details!A:A,0)</f>
        <v>42</v>
      </c>
      <c r="G2282" s="0" t="e">
        <f aca="false">MATCH(B2282,Votes!A:A,0)</f>
        <v>#N/A</v>
      </c>
    </row>
    <row r="2283" customFormat="false" ht="15" hidden="false" customHeight="false" outlineLevel="0" collapsed="false">
      <c r="A2283" s="0" t="s">
        <v>1407</v>
      </c>
      <c r="B2283" s="0" t="n">
        <v>45011</v>
      </c>
      <c r="C2283" s="0" t="s">
        <v>1403</v>
      </c>
      <c r="D2283" s="0" t="n">
        <v>15745</v>
      </c>
      <c r="E2283" s="0" t="n">
        <v>15384.4742003494</v>
      </c>
      <c r="F2283" s="0" t="n">
        <f aca="false">MATCH(C2283,state_details!A:A,0)</f>
        <v>42</v>
      </c>
      <c r="G2283" s="0" t="e">
        <f aca="false">MATCH(B2283,Votes!A:A,0)</f>
        <v>#N/A</v>
      </c>
    </row>
    <row r="2284" customFormat="false" ht="15" hidden="false" customHeight="false" outlineLevel="0" collapsed="false">
      <c r="A2284" s="0" t="s">
        <v>1183</v>
      </c>
      <c r="B2284" s="0" t="n">
        <v>45013</v>
      </c>
      <c r="C2284" s="0" t="s">
        <v>1403</v>
      </c>
      <c r="D2284" s="0" t="n">
        <v>154392</v>
      </c>
      <c r="E2284" s="0" t="n">
        <v>171441.262710791</v>
      </c>
      <c r="F2284" s="0" t="n">
        <f aca="false">MATCH(C2284,state_details!A:A,0)</f>
        <v>42</v>
      </c>
      <c r="G2284" s="0" t="e">
        <f aca="false">MATCH(B2284,Votes!A:A,0)</f>
        <v>#N/A</v>
      </c>
    </row>
    <row r="2285" customFormat="false" ht="15" hidden="false" customHeight="false" outlineLevel="0" collapsed="false">
      <c r="A2285" s="0" t="s">
        <v>1408</v>
      </c>
      <c r="B2285" s="0" t="n">
        <v>45015</v>
      </c>
      <c r="C2285" s="0" t="s">
        <v>1403</v>
      </c>
      <c r="D2285" s="0" t="n">
        <v>176781</v>
      </c>
      <c r="E2285" s="0" t="n">
        <v>199758.641518622</v>
      </c>
      <c r="F2285" s="0" t="n">
        <f aca="false">MATCH(C2285,state_details!A:A,0)</f>
        <v>42</v>
      </c>
      <c r="G2285" s="0" t="e">
        <f aca="false">MATCH(B2285,Votes!A:A,0)</f>
        <v>#N/A</v>
      </c>
    </row>
    <row r="2286" customFormat="false" ht="15" hidden="false" customHeight="false" outlineLevel="0" collapsed="false">
      <c r="A2286" s="0" t="s">
        <v>15</v>
      </c>
      <c r="B2286" s="0" t="n">
        <v>45017</v>
      </c>
      <c r="C2286" s="0" t="s">
        <v>1403</v>
      </c>
      <c r="D2286" s="0" t="n">
        <v>11451</v>
      </c>
      <c r="E2286" s="0" t="n">
        <v>11663.7150542391</v>
      </c>
      <c r="F2286" s="0" t="n">
        <f aca="false">MATCH(C2286,state_details!A:A,0)</f>
        <v>42</v>
      </c>
      <c r="G2286" s="0" t="e">
        <f aca="false">MATCH(B2286,Votes!A:A,0)</f>
        <v>#N/A</v>
      </c>
    </row>
    <row r="2287" customFormat="false" ht="15" hidden="false" customHeight="false" outlineLevel="0" collapsed="false">
      <c r="A2287" s="0" t="s">
        <v>1409</v>
      </c>
      <c r="B2287" s="0" t="n">
        <v>45019</v>
      </c>
      <c r="C2287" s="0" t="s">
        <v>1403</v>
      </c>
      <c r="D2287" s="0" t="n">
        <v>330341</v>
      </c>
      <c r="E2287" s="0" t="n">
        <v>348619.633517091</v>
      </c>
      <c r="F2287" s="0" t="n">
        <f aca="false">MATCH(C2287,state_details!A:A,0)</f>
        <v>42</v>
      </c>
      <c r="G2287" s="0" t="e">
        <f aca="false">MATCH(B2287,Votes!A:A,0)</f>
        <v>#N/A</v>
      </c>
    </row>
    <row r="2288" customFormat="false" ht="15" hidden="false" customHeight="false" outlineLevel="0" collapsed="false">
      <c r="A2288" s="0" t="s">
        <v>17</v>
      </c>
      <c r="B2288" s="0" t="n">
        <v>45021</v>
      </c>
      <c r="C2288" s="0" t="s">
        <v>1403</v>
      </c>
      <c r="D2288" s="0" t="n">
        <v>43488</v>
      </c>
      <c r="E2288" s="0" t="n">
        <v>43373.9799463551</v>
      </c>
      <c r="F2288" s="0" t="n">
        <f aca="false">MATCH(C2288,state_details!A:A,0)</f>
        <v>42</v>
      </c>
      <c r="G2288" s="0" t="e">
        <f aca="false">MATCH(B2288,Votes!A:A,0)</f>
        <v>#N/A</v>
      </c>
    </row>
    <row r="2289" customFormat="false" ht="15" hidden="false" customHeight="false" outlineLevel="0" collapsed="false">
      <c r="A2289" s="0" t="s">
        <v>1376</v>
      </c>
      <c r="B2289" s="0" t="n">
        <v>45023</v>
      </c>
      <c r="C2289" s="0" t="s">
        <v>1403</v>
      </c>
      <c r="D2289" s="0" t="n">
        <v>24997</v>
      </c>
      <c r="E2289" s="0" t="n">
        <v>24765.4040999313</v>
      </c>
      <c r="F2289" s="0" t="n">
        <f aca="false">MATCH(C2289,state_details!A:A,0)</f>
        <v>42</v>
      </c>
      <c r="G2289" s="0" t="e">
        <f aca="false">MATCH(B2289,Votes!A:A,0)</f>
        <v>#N/A</v>
      </c>
    </row>
    <row r="2290" customFormat="false" ht="15" hidden="false" customHeight="false" outlineLevel="0" collapsed="false">
      <c r="A2290" s="0" t="s">
        <v>1410</v>
      </c>
      <c r="B2290" s="0" t="n">
        <v>45025</v>
      </c>
      <c r="C2290" s="0" t="s">
        <v>1403</v>
      </c>
      <c r="D2290" s="0" t="n">
        <v>33760</v>
      </c>
      <c r="E2290" s="0" t="n">
        <v>34472.6434265288</v>
      </c>
      <c r="F2290" s="0" t="n">
        <f aca="false">MATCH(C2290,state_details!A:A,0)</f>
        <v>42</v>
      </c>
      <c r="G2290" s="0" t="e">
        <f aca="false">MATCH(B2290,Votes!A:A,0)</f>
        <v>#N/A</v>
      </c>
    </row>
    <row r="2291" customFormat="false" ht="15" hidden="false" customHeight="false" outlineLevel="0" collapsed="false">
      <c r="A2291" s="0" t="s">
        <v>1411</v>
      </c>
      <c r="B2291" s="0" t="n">
        <v>45027</v>
      </c>
      <c r="C2291" s="0" t="s">
        <v>1403</v>
      </c>
      <c r="D2291" s="0" t="n">
        <v>25067</v>
      </c>
      <c r="E2291" s="0" t="n">
        <v>25598.5447379448</v>
      </c>
      <c r="F2291" s="0" t="n">
        <f aca="false">MATCH(C2291,state_details!A:A,0)</f>
        <v>42</v>
      </c>
      <c r="G2291" s="0" t="e">
        <f aca="false">MATCH(B2291,Votes!A:A,0)</f>
        <v>#N/A</v>
      </c>
    </row>
    <row r="2292" customFormat="false" ht="15" hidden="false" customHeight="false" outlineLevel="0" collapsed="false">
      <c r="A2292" s="0" t="s">
        <v>1412</v>
      </c>
      <c r="B2292" s="0" t="n">
        <v>45029</v>
      </c>
      <c r="C2292" s="0" t="s">
        <v>1403</v>
      </c>
      <c r="D2292" s="0" t="n">
        <v>29816</v>
      </c>
      <c r="E2292" s="0" t="n">
        <v>29945.860444371</v>
      </c>
      <c r="F2292" s="0" t="n">
        <f aca="false">MATCH(C2292,state_details!A:A,0)</f>
        <v>42</v>
      </c>
      <c r="G2292" s="0" t="e">
        <f aca="false">MATCH(B2292,Votes!A:A,0)</f>
        <v>#N/A</v>
      </c>
    </row>
    <row r="2293" customFormat="false" ht="15" hidden="false" customHeight="false" outlineLevel="0" collapsed="false">
      <c r="A2293" s="0" t="s">
        <v>1413</v>
      </c>
      <c r="B2293" s="0" t="n">
        <v>45031</v>
      </c>
      <c r="C2293" s="0" t="s">
        <v>1403</v>
      </c>
      <c r="D2293" s="0" t="n">
        <v>48977</v>
      </c>
      <c r="E2293" s="0" t="n">
        <v>48173.4231753</v>
      </c>
      <c r="F2293" s="0" t="n">
        <f aca="false">MATCH(C2293,state_details!A:A,0)</f>
        <v>42</v>
      </c>
      <c r="G2293" s="0" t="e">
        <f aca="false">MATCH(B2293,Votes!A:A,0)</f>
        <v>#N/A</v>
      </c>
    </row>
    <row r="2294" customFormat="false" ht="15" hidden="false" customHeight="false" outlineLevel="0" collapsed="false">
      <c r="A2294" s="0" t="s">
        <v>1414</v>
      </c>
      <c r="B2294" s="0" t="n">
        <v>45033</v>
      </c>
      <c r="C2294" s="0" t="s">
        <v>1403</v>
      </c>
      <c r="D2294" s="0" t="n">
        <v>21133</v>
      </c>
      <c r="E2294" s="0" t="n">
        <v>20411.6937318712</v>
      </c>
      <c r="F2294" s="0" t="n">
        <f aca="false">MATCH(C2294,state_details!A:A,0)</f>
        <v>42</v>
      </c>
      <c r="G2294" s="0" t="e">
        <f aca="false">MATCH(B2294,Votes!A:A,0)</f>
        <v>#N/A</v>
      </c>
    </row>
    <row r="2295" customFormat="false" ht="15" hidden="false" customHeight="false" outlineLevel="0" collapsed="false">
      <c r="A2295" s="0" t="s">
        <v>794</v>
      </c>
      <c r="B2295" s="0" t="n">
        <v>45035</v>
      </c>
      <c r="C2295" s="0" t="s">
        <v>1403</v>
      </c>
      <c r="D2295" s="0" t="n">
        <v>123196</v>
      </c>
      <c r="E2295" s="0" t="n">
        <v>130240.11220628</v>
      </c>
      <c r="F2295" s="0" t="n">
        <f aca="false">MATCH(C2295,state_details!A:A,0)</f>
        <v>42</v>
      </c>
      <c r="G2295" s="0" t="e">
        <f aca="false">MATCH(B2295,Votes!A:A,0)</f>
        <v>#N/A</v>
      </c>
    </row>
    <row r="2296" customFormat="false" ht="15" hidden="false" customHeight="false" outlineLevel="0" collapsed="false">
      <c r="A2296" s="0" t="s">
        <v>1415</v>
      </c>
      <c r="B2296" s="0" t="n">
        <v>45037</v>
      </c>
      <c r="C2296" s="0" t="s">
        <v>1403</v>
      </c>
      <c r="D2296" s="0" t="n">
        <v>21208</v>
      </c>
      <c r="E2296" s="0" t="n">
        <v>23741.6836008744</v>
      </c>
      <c r="F2296" s="0" t="n">
        <f aca="false">MATCH(C2296,state_details!A:A,0)</f>
        <v>42</v>
      </c>
      <c r="G2296" s="0" t="e">
        <f aca="false">MATCH(B2296,Votes!A:A,0)</f>
        <v>#N/A</v>
      </c>
    </row>
    <row r="2297" customFormat="false" ht="15" hidden="false" customHeight="false" outlineLevel="0" collapsed="false">
      <c r="A2297" s="0" t="s">
        <v>1285</v>
      </c>
      <c r="B2297" s="0" t="n">
        <v>45039</v>
      </c>
      <c r="C2297" s="0" t="s">
        <v>1403</v>
      </c>
      <c r="D2297" s="0" t="n">
        <v>17000</v>
      </c>
      <c r="E2297" s="0" t="n">
        <v>16591.7958310998</v>
      </c>
      <c r="F2297" s="0" t="n">
        <f aca="false">MATCH(C2297,state_details!A:A,0)</f>
        <v>42</v>
      </c>
      <c r="G2297" s="0" t="e">
        <f aca="false">MATCH(B2297,Votes!A:A,0)</f>
        <v>#N/A</v>
      </c>
    </row>
    <row r="2298" customFormat="false" ht="15" hidden="false" customHeight="false" outlineLevel="0" collapsed="false">
      <c r="A2298" s="0" t="s">
        <v>1416</v>
      </c>
      <c r="B2298" s="0" t="n">
        <v>45041</v>
      </c>
      <c r="C2298" s="0" t="s">
        <v>1403</v>
      </c>
      <c r="D2298" s="0" t="n">
        <v>104793</v>
      </c>
      <c r="E2298" s="0" t="n">
        <v>104552.732113929</v>
      </c>
      <c r="F2298" s="0" t="n">
        <f aca="false">MATCH(C2298,state_details!A:A,0)</f>
        <v>42</v>
      </c>
      <c r="G2298" s="0" t="e">
        <f aca="false">MATCH(B2298,Votes!A:A,0)</f>
        <v>#N/A</v>
      </c>
    </row>
    <row r="2299" customFormat="false" ht="15" hidden="false" customHeight="false" outlineLevel="0" collapsed="false">
      <c r="A2299" s="0" t="s">
        <v>1417</v>
      </c>
      <c r="B2299" s="0" t="n">
        <v>45043</v>
      </c>
      <c r="C2299" s="0" t="s">
        <v>1403</v>
      </c>
      <c r="D2299" s="0" t="n">
        <v>52418</v>
      </c>
      <c r="E2299" s="0" t="n">
        <v>55533.666794774</v>
      </c>
      <c r="F2299" s="0" t="n">
        <f aca="false">MATCH(C2299,state_details!A:A,0)</f>
        <v>42</v>
      </c>
      <c r="G2299" s="0" t="e">
        <f aca="false">MATCH(B2299,Votes!A:A,0)</f>
        <v>#N/A</v>
      </c>
    </row>
    <row r="2300" customFormat="false" ht="15" hidden="false" customHeight="false" outlineLevel="0" collapsed="false">
      <c r="A2300" s="0" t="s">
        <v>1418</v>
      </c>
      <c r="B2300" s="0" t="n">
        <v>45045</v>
      </c>
      <c r="C2300" s="0" t="s">
        <v>1403</v>
      </c>
      <c r="D2300" s="0" t="n">
        <v>406808</v>
      </c>
      <c r="E2300" s="0" t="n">
        <v>441685.478768931</v>
      </c>
      <c r="F2300" s="0" t="n">
        <f aca="false">MATCH(C2300,state_details!A:A,0)</f>
        <v>42</v>
      </c>
      <c r="G2300" s="0" t="e">
        <f aca="false">MATCH(B2300,Votes!A:A,0)</f>
        <v>#N/A</v>
      </c>
    </row>
    <row r="2301" customFormat="false" ht="15" hidden="false" customHeight="false" outlineLevel="0" collapsed="false">
      <c r="A2301" s="0" t="s">
        <v>624</v>
      </c>
      <c r="B2301" s="0" t="n">
        <v>45047</v>
      </c>
      <c r="C2301" s="0" t="s">
        <v>1403</v>
      </c>
      <c r="D2301" s="0" t="n">
        <v>53761</v>
      </c>
      <c r="E2301" s="0" t="n">
        <v>53987.0691253358</v>
      </c>
      <c r="F2301" s="0" t="n">
        <f aca="false">MATCH(C2301,state_details!A:A,0)</f>
        <v>42</v>
      </c>
      <c r="G2301" s="0" t="e">
        <f aca="false">MATCH(B2301,Votes!A:A,0)</f>
        <v>#N/A</v>
      </c>
    </row>
    <row r="2302" customFormat="false" ht="15" hidden="false" customHeight="false" outlineLevel="0" collapsed="false">
      <c r="A2302" s="0" t="s">
        <v>1419</v>
      </c>
      <c r="B2302" s="0" t="n">
        <v>45049</v>
      </c>
      <c r="C2302" s="0" t="s">
        <v>1403</v>
      </c>
      <c r="D2302" s="0" t="n">
        <v>14692</v>
      </c>
      <c r="E2302" s="0" t="n">
        <v>14120.1578464509</v>
      </c>
      <c r="F2302" s="0" t="n">
        <f aca="false">MATCH(C2302,state_details!A:A,0)</f>
        <v>42</v>
      </c>
      <c r="G2302" s="0" t="e">
        <f aca="false">MATCH(B2302,Votes!A:A,0)</f>
        <v>#N/A</v>
      </c>
    </row>
    <row r="2303" customFormat="false" ht="15" hidden="false" customHeight="false" outlineLevel="0" collapsed="false">
      <c r="A2303" s="0" t="s">
        <v>1420</v>
      </c>
      <c r="B2303" s="0" t="n">
        <v>45051</v>
      </c>
      <c r="C2303" s="0" t="s">
        <v>1403</v>
      </c>
      <c r="D2303" s="0" t="n">
        <v>292699</v>
      </c>
      <c r="E2303" s="0" t="n">
        <v>346893.590408248</v>
      </c>
      <c r="F2303" s="0" t="n">
        <f aca="false">MATCH(C2303,state_details!A:A,0)</f>
        <v>42</v>
      </c>
      <c r="G2303" s="0" t="e">
        <f aca="false">MATCH(B2303,Votes!A:A,0)</f>
        <v>#N/A</v>
      </c>
    </row>
    <row r="2304" customFormat="false" ht="15" hidden="false" customHeight="false" outlineLevel="0" collapsed="false">
      <c r="A2304" s="0" t="s">
        <v>374</v>
      </c>
      <c r="B2304" s="0" t="n">
        <v>45053</v>
      </c>
      <c r="C2304" s="0" t="s">
        <v>1403</v>
      </c>
      <c r="D2304" s="0" t="n">
        <v>23586</v>
      </c>
      <c r="E2304" s="0" t="n">
        <v>29376.847886518</v>
      </c>
      <c r="F2304" s="0" t="n">
        <f aca="false">MATCH(C2304,state_details!A:A,0)</f>
        <v>42</v>
      </c>
      <c r="G2304" s="0" t="e">
        <f aca="false">MATCH(B2304,Votes!A:A,0)</f>
        <v>#N/A</v>
      </c>
    </row>
    <row r="2305" customFormat="false" ht="15" hidden="false" customHeight="false" outlineLevel="0" collapsed="false">
      <c r="A2305" s="0" t="s">
        <v>1421</v>
      </c>
      <c r="B2305" s="0" t="n">
        <v>45055</v>
      </c>
      <c r="C2305" s="0" t="s">
        <v>1403</v>
      </c>
      <c r="D2305" s="0" t="n">
        <v>50489</v>
      </c>
      <c r="E2305" s="0" t="n">
        <v>53859.7968901477</v>
      </c>
      <c r="F2305" s="0" t="n">
        <f aca="false">MATCH(C2305,state_details!A:A,0)</f>
        <v>42</v>
      </c>
      <c r="G2305" s="0" t="e">
        <f aca="false">MATCH(B2305,Votes!A:A,0)</f>
        <v>#N/A</v>
      </c>
    </row>
    <row r="2306" customFormat="false" ht="15" hidden="false" customHeight="false" outlineLevel="0" collapsed="false">
      <c r="A2306" s="0" t="s">
        <v>1076</v>
      </c>
      <c r="B2306" s="0" t="n">
        <v>45057</v>
      </c>
      <c r="C2306" s="0" t="s">
        <v>1403</v>
      </c>
      <c r="D2306" s="0" t="n">
        <v>75873</v>
      </c>
      <c r="E2306" s="0" t="n">
        <v>89378.4624008688</v>
      </c>
      <c r="F2306" s="0" t="n">
        <f aca="false">MATCH(C2306,state_details!A:A,0)</f>
        <v>42</v>
      </c>
      <c r="G2306" s="0" t="e">
        <f aca="false">MATCH(B2306,Votes!A:A,0)</f>
        <v>#N/A</v>
      </c>
    </row>
    <row r="2307" customFormat="false" ht="15" hidden="false" customHeight="false" outlineLevel="0" collapsed="false">
      <c r="A2307" s="0" t="s">
        <v>379</v>
      </c>
      <c r="B2307" s="0" t="n">
        <v>45059</v>
      </c>
      <c r="C2307" s="0" t="s">
        <v>1403</v>
      </c>
      <c r="D2307" s="0" t="n">
        <v>52846</v>
      </c>
      <c r="E2307" s="0" t="n">
        <v>53702.581824246</v>
      </c>
      <c r="F2307" s="0" t="n">
        <f aca="false">MATCH(C2307,state_details!A:A,0)</f>
        <v>42</v>
      </c>
      <c r="G2307" s="0" t="e">
        <f aca="false">MATCH(B2307,Votes!A:A,0)</f>
        <v>#N/A</v>
      </c>
    </row>
    <row r="2308" customFormat="false" ht="15" hidden="false" customHeight="false" outlineLevel="0" collapsed="false">
      <c r="A2308" s="0" t="s">
        <v>48</v>
      </c>
      <c r="B2308" s="0" t="n">
        <v>45061</v>
      </c>
      <c r="C2308" s="0" t="s">
        <v>1403</v>
      </c>
      <c r="D2308" s="0" t="n">
        <v>13325</v>
      </c>
      <c r="E2308" s="0" t="n">
        <v>12838.3528851107</v>
      </c>
      <c r="F2308" s="0" t="n">
        <f aca="false">MATCH(C2308,state_details!A:A,0)</f>
        <v>42</v>
      </c>
      <c r="G2308" s="0" t="e">
        <f aca="false">MATCH(B2308,Votes!A:A,0)</f>
        <v>#N/A</v>
      </c>
    </row>
    <row r="2309" customFormat="false" ht="15" hidden="false" customHeight="false" outlineLevel="0" collapsed="false">
      <c r="A2309" s="0" t="s">
        <v>1422</v>
      </c>
      <c r="B2309" s="0" t="n">
        <v>45063</v>
      </c>
      <c r="C2309" s="0" t="s">
        <v>1403</v>
      </c>
      <c r="D2309" s="0" t="n">
        <v>227613</v>
      </c>
      <c r="E2309" s="0" t="n">
        <v>244490.300301092</v>
      </c>
      <c r="F2309" s="0" t="n">
        <f aca="false">MATCH(C2309,state_details!A:A,0)</f>
        <v>42</v>
      </c>
      <c r="G2309" s="0" t="e">
        <f aca="false">MATCH(B2309,Votes!A:A,0)</f>
        <v>#N/A</v>
      </c>
    </row>
    <row r="2310" customFormat="false" ht="15" hidden="false" customHeight="false" outlineLevel="0" collapsed="false">
      <c r="A2310" s="0" t="s">
        <v>54</v>
      </c>
      <c r="B2310" s="0" t="n">
        <v>45067</v>
      </c>
      <c r="C2310" s="0" t="s">
        <v>1403</v>
      </c>
      <c r="D2310" s="0" t="n">
        <v>22544</v>
      </c>
      <c r="E2310" s="0" t="n">
        <v>21759.0987263367</v>
      </c>
      <c r="F2310" s="0" t="n">
        <f aca="false">MATCH(C2310,state_details!A:A,0)</f>
        <v>42</v>
      </c>
      <c r="G2310" s="0" t="e">
        <f aca="false">MATCH(B2310,Votes!A:A,0)</f>
        <v>#N/A</v>
      </c>
    </row>
    <row r="2311" customFormat="false" ht="15" hidden="false" customHeight="false" outlineLevel="0" collapsed="false">
      <c r="A2311" s="0" t="s">
        <v>1423</v>
      </c>
      <c r="B2311" s="0" t="n">
        <v>45069</v>
      </c>
      <c r="C2311" s="0" t="s">
        <v>1403</v>
      </c>
      <c r="D2311" s="0" t="n">
        <v>21211</v>
      </c>
      <c r="E2311" s="0" t="n">
        <v>20493.5795174856</v>
      </c>
      <c r="F2311" s="0" t="n">
        <f aca="false">MATCH(C2311,state_details!A:A,0)</f>
        <v>42</v>
      </c>
      <c r="G2311" s="0" t="e">
        <f aca="false">MATCH(B2311,Votes!A:A,0)</f>
        <v>#N/A</v>
      </c>
    </row>
    <row r="2312" customFormat="false" ht="15" hidden="false" customHeight="false" outlineLevel="0" collapsed="false">
      <c r="A2312" s="0" t="s">
        <v>1424</v>
      </c>
      <c r="B2312" s="0" t="n">
        <v>45065</v>
      </c>
      <c r="C2312" s="0" t="s">
        <v>1403</v>
      </c>
      <c r="D2312" s="0" t="n">
        <v>8489</v>
      </c>
      <c r="E2312" s="0" t="n">
        <v>9045.56508173986</v>
      </c>
      <c r="F2312" s="0" t="n">
        <f aca="false">MATCH(C2312,state_details!A:A,0)</f>
        <v>42</v>
      </c>
      <c r="G2312" s="0" t="e">
        <f aca="false">MATCH(B2312,Votes!A:A,0)</f>
        <v>#N/A</v>
      </c>
    </row>
    <row r="2313" customFormat="false" ht="15" hidden="false" customHeight="false" outlineLevel="0" collapsed="false">
      <c r="A2313" s="0" t="s">
        <v>1425</v>
      </c>
      <c r="B2313" s="0" t="n">
        <v>45071</v>
      </c>
      <c r="C2313" s="0" t="s">
        <v>1403</v>
      </c>
      <c r="D2313" s="0" t="n">
        <v>29692</v>
      </c>
      <c r="E2313" s="0" t="n">
        <v>30582.9361776545</v>
      </c>
      <c r="F2313" s="0" t="n">
        <f aca="false">MATCH(C2313,state_details!A:A,0)</f>
        <v>42</v>
      </c>
      <c r="G2313" s="0" t="e">
        <f aca="false">MATCH(B2313,Votes!A:A,0)</f>
        <v>#N/A</v>
      </c>
    </row>
    <row r="2314" customFormat="false" ht="15" hidden="false" customHeight="false" outlineLevel="0" collapsed="false">
      <c r="A2314" s="0" t="s">
        <v>388</v>
      </c>
      <c r="B2314" s="0" t="n">
        <v>45073</v>
      </c>
      <c r="C2314" s="0" t="s">
        <v>1403</v>
      </c>
      <c r="D2314" s="0" t="n">
        <v>63429</v>
      </c>
      <c r="E2314" s="0" t="n">
        <v>66669.1108088781</v>
      </c>
      <c r="F2314" s="0" t="n">
        <f aca="false">MATCH(C2314,state_details!A:A,0)</f>
        <v>42</v>
      </c>
      <c r="G2314" s="0" t="e">
        <f aca="false">MATCH(B2314,Votes!A:A,0)</f>
        <v>#N/A</v>
      </c>
    </row>
    <row r="2315" customFormat="false" ht="15" hidden="false" customHeight="false" outlineLevel="0" collapsed="false">
      <c r="A2315" s="0" t="s">
        <v>1426</v>
      </c>
      <c r="B2315" s="0" t="n">
        <v>45075</v>
      </c>
      <c r="C2315" s="0" t="s">
        <v>1403</v>
      </c>
      <c r="D2315" s="0" t="n">
        <v>65830</v>
      </c>
      <c r="E2315" s="0" t="n">
        <v>64980.8650628739</v>
      </c>
      <c r="F2315" s="0" t="n">
        <f aca="false">MATCH(C2315,state_details!A:A,0)</f>
        <v>42</v>
      </c>
      <c r="G2315" s="0" t="e">
        <f aca="false">MATCH(B2315,Votes!A:A,0)</f>
        <v>#N/A</v>
      </c>
    </row>
    <row r="2316" customFormat="false" ht="15" hidden="false" customHeight="false" outlineLevel="0" collapsed="false">
      <c r="A2316" s="0" t="s">
        <v>61</v>
      </c>
      <c r="B2316" s="0" t="n">
        <v>45077</v>
      </c>
      <c r="C2316" s="0" t="s">
        <v>1403</v>
      </c>
      <c r="D2316" s="0" t="n">
        <v>107270</v>
      </c>
      <c r="E2316" s="0" t="n">
        <v>110821.894143258</v>
      </c>
      <c r="F2316" s="0" t="n">
        <f aca="false">MATCH(C2316,state_details!A:A,0)</f>
        <v>42</v>
      </c>
      <c r="G2316" s="0" t="e">
        <f aca="false">MATCH(B2316,Votes!A:A,0)</f>
        <v>#N/A</v>
      </c>
    </row>
    <row r="2317" customFormat="false" ht="15" hidden="false" customHeight="false" outlineLevel="0" collapsed="false">
      <c r="A2317" s="0" t="s">
        <v>503</v>
      </c>
      <c r="B2317" s="0" t="n">
        <v>45079</v>
      </c>
      <c r="C2317" s="0" t="s">
        <v>1403</v>
      </c>
      <c r="D2317" s="0" t="n">
        <v>326528</v>
      </c>
      <c r="E2317" s="0" t="n">
        <v>337538.111352972</v>
      </c>
      <c r="F2317" s="0" t="n">
        <f aca="false">MATCH(C2317,state_details!A:A,0)</f>
        <v>42</v>
      </c>
      <c r="G2317" s="0" t="e">
        <f aca="false">MATCH(B2317,Votes!A:A,0)</f>
        <v>#N/A</v>
      </c>
    </row>
    <row r="2318" customFormat="false" ht="15" hidden="false" customHeight="false" outlineLevel="0" collapsed="false">
      <c r="A2318" s="0" t="s">
        <v>1427</v>
      </c>
      <c r="B2318" s="0" t="n">
        <v>45081</v>
      </c>
      <c r="C2318" s="0" t="s">
        <v>1403</v>
      </c>
      <c r="D2318" s="0" t="n">
        <v>14800</v>
      </c>
      <c r="E2318" s="0" t="n">
        <v>14847.8387350165</v>
      </c>
      <c r="F2318" s="0" t="n">
        <f aca="false">MATCH(C2318,state_details!A:A,0)</f>
        <v>42</v>
      </c>
      <c r="G2318" s="0" t="e">
        <f aca="false">MATCH(B2318,Votes!A:A,0)</f>
        <v>#N/A</v>
      </c>
    </row>
    <row r="2319" customFormat="false" ht="15" hidden="false" customHeight="false" outlineLevel="0" collapsed="false">
      <c r="A2319" s="0" t="s">
        <v>1428</v>
      </c>
      <c r="B2319" s="0" t="n">
        <v>45083</v>
      </c>
      <c r="C2319" s="0" t="s">
        <v>1403</v>
      </c>
      <c r="D2319" s="0" t="n">
        <v>253432</v>
      </c>
      <c r="E2319" s="0" t="n">
        <v>279376.266866558</v>
      </c>
      <c r="F2319" s="0" t="n">
        <f aca="false">MATCH(C2319,state_details!A:A,0)</f>
        <v>42</v>
      </c>
      <c r="G2319" s="0" t="e">
        <f aca="false">MATCH(B2319,Votes!A:A,0)</f>
        <v>#N/A</v>
      </c>
    </row>
    <row r="2320" customFormat="false" ht="15" hidden="false" customHeight="false" outlineLevel="0" collapsed="false">
      <c r="A2320" s="0" t="s">
        <v>67</v>
      </c>
      <c r="B2320" s="0" t="n">
        <v>45085</v>
      </c>
      <c r="C2320" s="0" t="s">
        <v>1403</v>
      </c>
      <c r="D2320" s="0" t="n">
        <v>80314</v>
      </c>
      <c r="E2320" s="0" t="n">
        <v>78680.2096644158</v>
      </c>
      <c r="F2320" s="0" t="n">
        <f aca="false">MATCH(C2320,state_details!A:A,0)</f>
        <v>42</v>
      </c>
      <c r="G2320" s="0" t="e">
        <f aca="false">MATCH(B2320,Votes!A:A,0)</f>
        <v>#N/A</v>
      </c>
    </row>
    <row r="2321" customFormat="false" ht="15" hidden="false" customHeight="false" outlineLevel="0" collapsed="false">
      <c r="A2321" s="0" t="s">
        <v>143</v>
      </c>
      <c r="B2321" s="0" t="n">
        <v>45087</v>
      </c>
      <c r="C2321" s="0" t="s">
        <v>1403</v>
      </c>
      <c r="D2321" s="0" t="n">
        <v>21470</v>
      </c>
      <c r="E2321" s="0" t="n">
        <v>20910.7634121789</v>
      </c>
      <c r="F2321" s="0" t="n">
        <f aca="false">MATCH(C2321,state_details!A:A,0)</f>
        <v>42</v>
      </c>
      <c r="G2321" s="0" t="e">
        <f aca="false">MATCH(B2321,Votes!A:A,0)</f>
        <v>#N/A</v>
      </c>
    </row>
    <row r="2322" customFormat="false" ht="15" hidden="false" customHeight="false" outlineLevel="0" collapsed="false">
      <c r="A2322" s="0" t="s">
        <v>1429</v>
      </c>
      <c r="B2322" s="0" t="n">
        <v>45089</v>
      </c>
      <c r="C2322" s="0" t="s">
        <v>1403</v>
      </c>
      <c r="D2322" s="0" t="n">
        <v>24827</v>
      </c>
      <c r="E2322" s="0" t="n">
        <v>23791.1825637076</v>
      </c>
      <c r="F2322" s="0" t="n">
        <f aca="false">MATCH(C2322,state_details!A:A,0)</f>
        <v>42</v>
      </c>
      <c r="G2322" s="0" t="e">
        <f aca="false">MATCH(B2322,Votes!A:A,0)</f>
        <v>#N/A</v>
      </c>
    </row>
    <row r="2323" customFormat="false" ht="15" hidden="false" customHeight="false" outlineLevel="0" collapsed="false">
      <c r="A2323" s="0" t="s">
        <v>785</v>
      </c>
      <c r="B2323" s="0" t="n">
        <v>45091</v>
      </c>
      <c r="C2323" s="0" t="s">
        <v>1403</v>
      </c>
      <c r="D2323" s="0" t="n">
        <v>216398</v>
      </c>
      <c r="E2323" s="0" t="n">
        <v>235074.106532688</v>
      </c>
      <c r="F2323" s="0" t="n">
        <f aca="false">MATCH(C2323,state_details!A:A,0)</f>
        <v>42</v>
      </c>
      <c r="G2323" s="0" t="e">
        <f aca="false">MATCH(B2323,Votes!A:A,0)</f>
        <v>#N/A</v>
      </c>
    </row>
    <row r="2324" customFormat="false" ht="15" hidden="false" customHeight="false" outlineLevel="0" collapsed="false">
      <c r="A2324" s="0" t="s">
        <v>1430</v>
      </c>
      <c r="B2324" s="0" t="n">
        <v>46003</v>
      </c>
      <c r="C2324" s="0" t="s">
        <v>1431</v>
      </c>
      <c r="D2324" s="0" t="n">
        <v>2066</v>
      </c>
      <c r="E2324" s="0" t="n">
        <v>2088.04279432962</v>
      </c>
      <c r="F2324" s="0" t="n">
        <f aca="false">MATCH(C2324,state_details!A:A,0)</f>
        <v>43</v>
      </c>
      <c r="G2324" s="0" t="e">
        <f aca="false">MATCH(B2324,Votes!A:A,0)</f>
        <v>#N/A</v>
      </c>
    </row>
    <row r="2325" customFormat="false" ht="15" hidden="false" customHeight="false" outlineLevel="0" collapsed="false">
      <c r="A2325" s="0" t="s">
        <v>1432</v>
      </c>
      <c r="B2325" s="0" t="n">
        <v>46005</v>
      </c>
      <c r="C2325" s="0" t="s">
        <v>1431</v>
      </c>
      <c r="D2325" s="0" t="n">
        <v>13892</v>
      </c>
      <c r="E2325" s="0" t="n">
        <v>14180.8316186425</v>
      </c>
      <c r="F2325" s="0" t="n">
        <f aca="false">MATCH(C2325,state_details!A:A,0)</f>
        <v>43</v>
      </c>
      <c r="G2325" s="0" t="e">
        <f aca="false">MATCH(B2325,Votes!A:A,0)</f>
        <v>#N/A</v>
      </c>
    </row>
    <row r="2326" customFormat="false" ht="15" hidden="false" customHeight="false" outlineLevel="0" collapsed="false">
      <c r="A2326" s="0" t="s">
        <v>1433</v>
      </c>
      <c r="B2326" s="0" t="n">
        <v>46007</v>
      </c>
      <c r="C2326" s="0" t="s">
        <v>1431</v>
      </c>
      <c r="D2326" s="0" t="n">
        <v>2261</v>
      </c>
      <c r="E2326" s="0" t="n">
        <v>2276.70250821275</v>
      </c>
      <c r="F2326" s="0" t="n">
        <f aca="false">MATCH(C2326,state_details!A:A,0)</f>
        <v>43</v>
      </c>
      <c r="G2326" s="0" t="e">
        <f aca="false">MATCH(B2326,Votes!A:A,0)</f>
        <v>#N/A</v>
      </c>
    </row>
    <row r="2327" customFormat="false" ht="15" hidden="false" customHeight="false" outlineLevel="0" collapsed="false">
      <c r="A2327" s="0" t="s">
        <v>1434</v>
      </c>
      <c r="B2327" s="0" t="n">
        <v>46009</v>
      </c>
      <c r="C2327" s="0" t="s">
        <v>1431</v>
      </c>
      <c r="D2327" s="0" t="n">
        <v>5697</v>
      </c>
      <c r="E2327" s="0" t="n">
        <v>5725.00452532734</v>
      </c>
      <c r="F2327" s="0" t="n">
        <f aca="false">MATCH(C2327,state_details!A:A,0)</f>
        <v>43</v>
      </c>
      <c r="G2327" s="0" t="e">
        <f aca="false">MATCH(B2327,Votes!A:A,0)</f>
        <v>#N/A</v>
      </c>
    </row>
    <row r="2328" customFormat="false" ht="15" hidden="false" customHeight="false" outlineLevel="0" collapsed="false">
      <c r="A2328" s="0" t="s">
        <v>1435</v>
      </c>
      <c r="B2328" s="0" t="n">
        <v>46011</v>
      </c>
      <c r="C2328" s="0" t="s">
        <v>1431</v>
      </c>
      <c r="D2328" s="0" t="n">
        <v>27123</v>
      </c>
      <c r="E2328" s="0" t="n">
        <v>29124.7348523129</v>
      </c>
      <c r="F2328" s="0" t="n">
        <f aca="false">MATCH(C2328,state_details!A:A,0)</f>
        <v>43</v>
      </c>
      <c r="G2328" s="0" t="e">
        <f aca="false">MATCH(B2328,Votes!A:A,0)</f>
        <v>#N/A</v>
      </c>
    </row>
    <row r="2329" customFormat="false" ht="15" hidden="false" customHeight="false" outlineLevel="0" collapsed="false">
      <c r="A2329" s="0" t="s">
        <v>465</v>
      </c>
      <c r="B2329" s="0" t="n">
        <v>46013</v>
      </c>
      <c r="C2329" s="0" t="s">
        <v>1431</v>
      </c>
      <c r="D2329" s="0" t="n">
        <v>29090</v>
      </c>
      <c r="E2329" s="0" t="n">
        <v>29122.004399331</v>
      </c>
      <c r="F2329" s="0" t="n">
        <f aca="false">MATCH(C2329,state_details!A:A,0)</f>
        <v>43</v>
      </c>
      <c r="G2329" s="0" t="e">
        <f aca="false">MATCH(B2329,Votes!A:A,0)</f>
        <v>#N/A</v>
      </c>
    </row>
    <row r="2330" customFormat="false" ht="15" hidden="false" customHeight="false" outlineLevel="0" collapsed="false">
      <c r="A2330" s="0" t="s">
        <v>1436</v>
      </c>
      <c r="B2330" s="0" t="n">
        <v>46015</v>
      </c>
      <c r="C2330" s="0" t="s">
        <v>1431</v>
      </c>
      <c r="D2330" s="0" t="n">
        <v>3954</v>
      </c>
      <c r="E2330" s="0" t="n">
        <v>4092.83170064943</v>
      </c>
      <c r="F2330" s="0" t="n">
        <f aca="false">MATCH(C2330,state_details!A:A,0)</f>
        <v>43</v>
      </c>
      <c r="G2330" s="0" t="e">
        <f aca="false">MATCH(B2330,Votes!A:A,0)</f>
        <v>#N/A</v>
      </c>
    </row>
    <row r="2331" customFormat="false" ht="15" hidden="false" customHeight="false" outlineLevel="0" collapsed="false">
      <c r="A2331" s="0" t="s">
        <v>1055</v>
      </c>
      <c r="B2331" s="0" t="n">
        <v>46017</v>
      </c>
      <c r="C2331" s="0" t="s">
        <v>1431</v>
      </c>
      <c r="D2331" s="0" t="n">
        <v>1209</v>
      </c>
      <c r="E2331" s="0" t="n">
        <v>1145.62510392103</v>
      </c>
      <c r="F2331" s="0" t="n">
        <f aca="false">MATCH(C2331,state_details!A:A,0)</f>
        <v>43</v>
      </c>
      <c r="G2331" s="0" t="e">
        <f aca="false">MATCH(B2331,Votes!A:A,0)</f>
        <v>#N/A</v>
      </c>
    </row>
    <row r="2332" customFormat="false" ht="15" hidden="false" customHeight="false" outlineLevel="0" collapsed="false">
      <c r="A2332" s="0" t="s">
        <v>152</v>
      </c>
      <c r="B2332" s="0" t="n">
        <v>46019</v>
      </c>
      <c r="C2332" s="0" t="s">
        <v>1431</v>
      </c>
      <c r="D2332" s="0" t="n">
        <v>7697</v>
      </c>
      <c r="E2332" s="0" t="n">
        <v>8487.50778370066</v>
      </c>
      <c r="F2332" s="0" t="n">
        <f aca="false">MATCH(C2332,state_details!A:A,0)</f>
        <v>43</v>
      </c>
      <c r="G2332" s="0" t="e">
        <f aca="false">MATCH(B2332,Votes!A:A,0)</f>
        <v>#N/A</v>
      </c>
    </row>
    <row r="2333" customFormat="false" ht="15" hidden="false" customHeight="false" outlineLevel="0" collapsed="false">
      <c r="A2333" s="0" t="s">
        <v>684</v>
      </c>
      <c r="B2333" s="0" t="n">
        <v>46021</v>
      </c>
      <c r="C2333" s="0" t="s">
        <v>1431</v>
      </c>
      <c r="D2333" s="0" t="n">
        <v>1136</v>
      </c>
      <c r="E2333" s="0" t="n">
        <v>1076.50871076464</v>
      </c>
      <c r="F2333" s="0" t="n">
        <f aca="false">MATCH(C2333,state_details!A:A,0)</f>
        <v>43</v>
      </c>
      <c r="G2333" s="0" t="e">
        <f aca="false">MATCH(B2333,Votes!A:A,0)</f>
        <v>#N/A</v>
      </c>
    </row>
    <row r="2334" customFormat="false" ht="15" hidden="false" customHeight="false" outlineLevel="0" collapsed="false">
      <c r="A2334" s="0" t="s">
        <v>1437</v>
      </c>
      <c r="B2334" s="0" t="n">
        <v>46023</v>
      </c>
      <c r="C2334" s="0" t="s">
        <v>1431</v>
      </c>
      <c r="D2334" s="0" t="n">
        <v>6451</v>
      </c>
      <c r="E2334" s="0" t="n">
        <v>6257.73294970053</v>
      </c>
      <c r="F2334" s="0" t="n">
        <f aca="false">MATCH(C2334,state_details!A:A,0)</f>
        <v>43</v>
      </c>
      <c r="G2334" s="0" t="e">
        <f aca="false">MATCH(B2334,Votes!A:A,0)</f>
        <v>#N/A</v>
      </c>
    </row>
    <row r="2335" customFormat="false" ht="15" hidden="false" customHeight="false" outlineLevel="0" collapsed="false">
      <c r="A2335" s="0" t="s">
        <v>99</v>
      </c>
      <c r="B2335" s="0" t="n">
        <v>46025</v>
      </c>
      <c r="C2335" s="0" t="s">
        <v>1431</v>
      </c>
      <c r="D2335" s="0" t="n">
        <v>2828</v>
      </c>
      <c r="E2335" s="0" t="n">
        <v>2827.85755045549</v>
      </c>
      <c r="F2335" s="0" t="n">
        <f aca="false">MATCH(C2335,state_details!A:A,0)</f>
        <v>43</v>
      </c>
      <c r="G2335" s="0" t="e">
        <f aca="false">MATCH(B2335,Votes!A:A,0)</f>
        <v>#N/A</v>
      </c>
    </row>
    <row r="2336" customFormat="false" ht="15" hidden="false" customHeight="false" outlineLevel="0" collapsed="false">
      <c r="A2336" s="0" t="s">
        <v>21</v>
      </c>
      <c r="B2336" s="0" t="n">
        <v>46027</v>
      </c>
      <c r="C2336" s="0" t="s">
        <v>1431</v>
      </c>
      <c r="D2336" s="0" t="n">
        <v>12401</v>
      </c>
      <c r="E2336" s="0" t="n">
        <v>12984.0210000134</v>
      </c>
      <c r="F2336" s="0" t="n">
        <f aca="false">MATCH(C2336,state_details!A:A,0)</f>
        <v>43</v>
      </c>
      <c r="G2336" s="0" t="e">
        <f aca="false">MATCH(B2336,Votes!A:A,0)</f>
        <v>#N/A</v>
      </c>
    </row>
    <row r="2337" customFormat="false" ht="15" hidden="false" customHeight="false" outlineLevel="0" collapsed="false">
      <c r="A2337" s="0" t="s">
        <v>1438</v>
      </c>
      <c r="B2337" s="0" t="n">
        <v>46029</v>
      </c>
      <c r="C2337" s="0" t="s">
        <v>1431</v>
      </c>
      <c r="D2337" s="0" t="n">
        <v>21692</v>
      </c>
      <c r="E2337" s="0" t="n">
        <v>22651.3806707803</v>
      </c>
      <c r="F2337" s="0" t="n">
        <f aca="false">MATCH(C2337,state_details!A:A,0)</f>
        <v>43</v>
      </c>
      <c r="G2337" s="0" t="e">
        <f aca="false">MATCH(B2337,Votes!A:A,0)</f>
        <v>#N/A</v>
      </c>
    </row>
    <row r="2338" customFormat="false" ht="15" hidden="false" customHeight="false" outlineLevel="0" collapsed="false">
      <c r="A2338" s="0" t="s">
        <v>1439</v>
      </c>
      <c r="B2338" s="0" t="n">
        <v>46031</v>
      </c>
      <c r="C2338" s="0" t="s">
        <v>1431</v>
      </c>
      <c r="D2338" s="0" t="n">
        <v>2485</v>
      </c>
      <c r="E2338" s="0" t="n">
        <v>2429.07558189276</v>
      </c>
      <c r="F2338" s="0" t="n">
        <f aca="false">MATCH(C2338,state_details!A:A,0)</f>
        <v>43</v>
      </c>
      <c r="G2338" s="0" t="e">
        <f aca="false">MATCH(B2338,Votes!A:A,0)</f>
        <v>#N/A</v>
      </c>
    </row>
    <row r="2339" customFormat="false" ht="15" hidden="false" customHeight="false" outlineLevel="0" collapsed="false">
      <c r="A2339" s="0" t="s">
        <v>220</v>
      </c>
      <c r="B2339" s="0" t="n">
        <v>46033</v>
      </c>
      <c r="C2339" s="0" t="s">
        <v>1431</v>
      </c>
      <c r="D2339" s="0" t="n">
        <v>7212</v>
      </c>
      <c r="E2339" s="0" t="n">
        <v>8442.32549385017</v>
      </c>
      <c r="F2339" s="0" t="n">
        <f aca="false">MATCH(C2339,state_details!A:A,0)</f>
        <v>43</v>
      </c>
      <c r="G2339" s="0" t="e">
        <f aca="false">MATCH(B2339,Votes!A:A,0)</f>
        <v>#N/A</v>
      </c>
    </row>
    <row r="2340" customFormat="false" ht="15" hidden="false" customHeight="false" outlineLevel="0" collapsed="false">
      <c r="A2340" s="0" t="s">
        <v>1440</v>
      </c>
      <c r="B2340" s="0" t="n">
        <v>46035</v>
      </c>
      <c r="C2340" s="0" t="s">
        <v>1431</v>
      </c>
      <c r="D2340" s="0" t="n">
        <v>15243</v>
      </c>
      <c r="E2340" s="0" t="n">
        <v>15347.0614427308</v>
      </c>
      <c r="F2340" s="0" t="n">
        <f aca="false">MATCH(C2340,state_details!A:A,0)</f>
        <v>43</v>
      </c>
      <c r="G2340" s="0" t="e">
        <f aca="false">MATCH(B2340,Votes!A:A,0)</f>
        <v>#N/A</v>
      </c>
    </row>
    <row r="2341" customFormat="false" ht="15" hidden="false" customHeight="false" outlineLevel="0" collapsed="false">
      <c r="A2341" s="0" t="s">
        <v>1441</v>
      </c>
      <c r="B2341" s="0" t="n">
        <v>46037</v>
      </c>
      <c r="C2341" s="0" t="s">
        <v>1431</v>
      </c>
      <c r="D2341" s="0" t="n">
        <v>4232</v>
      </c>
      <c r="E2341" s="0" t="n">
        <v>4308.10734658692</v>
      </c>
      <c r="F2341" s="0" t="n">
        <f aca="false">MATCH(C2341,state_details!A:A,0)</f>
        <v>43</v>
      </c>
      <c r="G2341" s="0" t="e">
        <f aca="false">MATCH(B2341,Votes!A:A,0)</f>
        <v>#N/A</v>
      </c>
    </row>
    <row r="2342" customFormat="false" ht="15" hidden="false" customHeight="false" outlineLevel="0" collapsed="false">
      <c r="A2342" s="0" t="s">
        <v>1061</v>
      </c>
      <c r="B2342" s="0" t="n">
        <v>46039</v>
      </c>
      <c r="C2342" s="0" t="s">
        <v>1431</v>
      </c>
      <c r="D2342" s="0" t="n">
        <v>3267</v>
      </c>
      <c r="E2342" s="0" t="n">
        <v>3312.92097560746</v>
      </c>
      <c r="F2342" s="0" t="n">
        <f aca="false">MATCH(C2342,state_details!A:A,0)</f>
        <v>43</v>
      </c>
      <c r="G2342" s="0" t="e">
        <f aca="false">MATCH(B2342,Votes!A:A,0)</f>
        <v>#N/A</v>
      </c>
    </row>
    <row r="2343" customFormat="false" ht="15" hidden="false" customHeight="false" outlineLevel="0" collapsed="false">
      <c r="A2343" s="0" t="s">
        <v>1321</v>
      </c>
      <c r="B2343" s="0" t="n">
        <v>46041</v>
      </c>
      <c r="C2343" s="0" t="s">
        <v>1431</v>
      </c>
      <c r="D2343" s="0" t="n">
        <v>3260</v>
      </c>
      <c r="E2343" s="0" t="n">
        <v>3095.37597445881</v>
      </c>
      <c r="F2343" s="0" t="n">
        <f aca="false">MATCH(C2343,state_details!A:A,0)</f>
        <v>43</v>
      </c>
      <c r="G2343" s="0" t="e">
        <f aca="false">MATCH(B2343,Votes!A:A,0)</f>
        <v>#N/A</v>
      </c>
    </row>
    <row r="2344" customFormat="false" ht="15" hidden="false" customHeight="false" outlineLevel="0" collapsed="false">
      <c r="A2344" s="0" t="s">
        <v>224</v>
      </c>
      <c r="B2344" s="0" t="n">
        <v>46043</v>
      </c>
      <c r="C2344" s="0" t="s">
        <v>1431</v>
      </c>
      <c r="D2344" s="0" t="n">
        <v>2093</v>
      </c>
      <c r="E2344" s="0" t="n">
        <v>1989.966078412</v>
      </c>
      <c r="F2344" s="0" t="n">
        <f aca="false">MATCH(C2344,state_details!A:A,0)</f>
        <v>43</v>
      </c>
      <c r="G2344" s="0" t="e">
        <f aca="false">MATCH(B2344,Votes!A:A,0)</f>
        <v>#N/A</v>
      </c>
    </row>
    <row r="2345" customFormat="false" ht="15" hidden="false" customHeight="false" outlineLevel="0" collapsed="false">
      <c r="A2345" s="0" t="s">
        <v>1442</v>
      </c>
      <c r="B2345" s="0" t="n">
        <v>46045</v>
      </c>
      <c r="C2345" s="0" t="s">
        <v>1431</v>
      </c>
      <c r="D2345" s="0" t="n">
        <v>3121</v>
      </c>
      <c r="E2345" s="0" t="n">
        <v>3213.48129184873</v>
      </c>
      <c r="F2345" s="0" t="n">
        <f aca="false">MATCH(C2345,state_details!A:A,0)</f>
        <v>43</v>
      </c>
      <c r="G2345" s="0" t="e">
        <f aca="false">MATCH(B2345,Votes!A:A,0)</f>
        <v>#N/A</v>
      </c>
    </row>
    <row r="2346" customFormat="false" ht="15" hidden="false" customHeight="false" outlineLevel="0" collapsed="false">
      <c r="A2346" s="0" t="s">
        <v>1443</v>
      </c>
      <c r="B2346" s="0" t="n">
        <v>46047</v>
      </c>
      <c r="C2346" s="0" t="s">
        <v>1431</v>
      </c>
      <c r="D2346" s="0" t="n">
        <v>5798</v>
      </c>
      <c r="E2346" s="0" t="n">
        <v>6524.07072482174</v>
      </c>
      <c r="F2346" s="0" t="n">
        <f aca="false">MATCH(C2346,state_details!A:A,0)</f>
        <v>43</v>
      </c>
      <c r="G2346" s="0" t="e">
        <f aca="false">MATCH(B2346,Votes!A:A,0)</f>
        <v>#N/A</v>
      </c>
    </row>
    <row r="2347" customFormat="false" ht="15" hidden="false" customHeight="false" outlineLevel="0" collapsed="false">
      <c r="A2347" s="0" t="s">
        <v>1444</v>
      </c>
      <c r="B2347" s="0" t="n">
        <v>46049</v>
      </c>
      <c r="C2347" s="0" t="s">
        <v>1431</v>
      </c>
      <c r="D2347" s="0" t="n">
        <v>1609</v>
      </c>
      <c r="E2347" s="0" t="n">
        <v>1555.34096058015</v>
      </c>
      <c r="F2347" s="0" t="n">
        <f aca="false">MATCH(C2347,state_details!A:A,0)</f>
        <v>43</v>
      </c>
      <c r="G2347" s="0" t="e">
        <f aca="false">MATCH(B2347,Votes!A:A,0)</f>
        <v>#N/A</v>
      </c>
    </row>
    <row r="2348" customFormat="false" ht="15" hidden="false" customHeight="false" outlineLevel="0" collapsed="false">
      <c r="A2348" s="0" t="s">
        <v>112</v>
      </c>
      <c r="B2348" s="0" t="n">
        <v>46051</v>
      </c>
      <c r="C2348" s="0" t="s">
        <v>1431</v>
      </c>
      <c r="D2348" s="0" t="n">
        <v>5906</v>
      </c>
      <c r="E2348" s="0" t="n">
        <v>5796.29906203123</v>
      </c>
      <c r="F2348" s="0" t="n">
        <f aca="false">MATCH(C2348,state_details!A:A,0)</f>
        <v>43</v>
      </c>
      <c r="G2348" s="0" t="e">
        <f aca="false">MATCH(B2348,Votes!A:A,0)</f>
        <v>#N/A</v>
      </c>
    </row>
    <row r="2349" customFormat="false" ht="15" hidden="false" customHeight="false" outlineLevel="0" collapsed="false">
      <c r="A2349" s="0" t="s">
        <v>1445</v>
      </c>
      <c r="B2349" s="0" t="n">
        <v>46053</v>
      </c>
      <c r="C2349" s="0" t="s">
        <v>1431</v>
      </c>
      <c r="D2349" s="0" t="n">
        <v>3049</v>
      </c>
      <c r="E2349" s="0" t="n">
        <v>2961.46201539348</v>
      </c>
      <c r="F2349" s="0" t="n">
        <f aca="false">MATCH(C2349,state_details!A:A,0)</f>
        <v>43</v>
      </c>
      <c r="G2349" s="0" t="e">
        <f aca="false">MATCH(B2349,Votes!A:A,0)</f>
        <v>#N/A</v>
      </c>
    </row>
    <row r="2350" customFormat="false" ht="15" hidden="false" customHeight="false" outlineLevel="0" collapsed="false">
      <c r="A2350" s="0" t="s">
        <v>1446</v>
      </c>
      <c r="B2350" s="0" t="n">
        <v>46055</v>
      </c>
      <c r="C2350" s="0" t="s">
        <v>1431</v>
      </c>
      <c r="D2350" s="0" t="n">
        <v>1436</v>
      </c>
      <c r="E2350" s="0" t="n">
        <v>1390.2146265836</v>
      </c>
      <c r="F2350" s="0" t="n">
        <f aca="false">MATCH(C2350,state_details!A:A,0)</f>
        <v>43</v>
      </c>
      <c r="G2350" s="0" t="e">
        <f aca="false">MATCH(B2350,Votes!A:A,0)</f>
        <v>#N/A</v>
      </c>
    </row>
    <row r="2351" customFormat="false" ht="15" hidden="false" customHeight="false" outlineLevel="0" collapsed="false">
      <c r="A2351" s="0" t="s">
        <v>1447</v>
      </c>
      <c r="B2351" s="0" t="n">
        <v>46057</v>
      </c>
      <c r="C2351" s="0" t="s">
        <v>1431</v>
      </c>
      <c r="D2351" s="0" t="n">
        <v>4154</v>
      </c>
      <c r="E2351" s="0" t="n">
        <v>4351.6726757501</v>
      </c>
      <c r="F2351" s="0" t="n">
        <f aca="false">MATCH(C2351,state_details!A:A,0)</f>
        <v>43</v>
      </c>
      <c r="G2351" s="0" t="e">
        <f aca="false">MATCH(B2351,Votes!A:A,0)</f>
        <v>#N/A</v>
      </c>
    </row>
    <row r="2352" customFormat="false" ht="15" hidden="false" customHeight="false" outlineLevel="0" collapsed="false">
      <c r="A2352" s="0" t="s">
        <v>1448</v>
      </c>
      <c r="B2352" s="0" t="n">
        <v>46059</v>
      </c>
      <c r="C2352" s="0" t="s">
        <v>1431</v>
      </c>
      <c r="D2352" s="0" t="n">
        <v>2453</v>
      </c>
      <c r="E2352" s="0" t="n">
        <v>2404.72728151917</v>
      </c>
      <c r="F2352" s="0" t="n">
        <f aca="false">MATCH(C2352,state_details!A:A,0)</f>
        <v>43</v>
      </c>
      <c r="G2352" s="0" t="e">
        <f aca="false">MATCH(B2352,Votes!A:A,0)</f>
        <v>#N/A</v>
      </c>
    </row>
    <row r="2353" customFormat="false" ht="15" hidden="false" customHeight="false" outlineLevel="0" collapsed="false">
      <c r="A2353" s="0" t="s">
        <v>1449</v>
      </c>
      <c r="B2353" s="0" t="n">
        <v>46061</v>
      </c>
      <c r="C2353" s="0" t="s">
        <v>1431</v>
      </c>
      <c r="D2353" s="0" t="n">
        <v>2488</v>
      </c>
      <c r="E2353" s="0" t="n">
        <v>2509.83467536367</v>
      </c>
      <c r="F2353" s="0" t="n">
        <f aca="false">MATCH(C2353,state_details!A:A,0)</f>
        <v>43</v>
      </c>
      <c r="G2353" s="0" t="e">
        <f aca="false">MATCH(B2353,Votes!A:A,0)</f>
        <v>#N/A</v>
      </c>
    </row>
    <row r="2354" customFormat="false" ht="15" hidden="false" customHeight="false" outlineLevel="0" collapsed="false">
      <c r="A2354" s="0" t="s">
        <v>1132</v>
      </c>
      <c r="B2354" s="0" t="n">
        <v>46063</v>
      </c>
      <c r="C2354" s="0" t="s">
        <v>1431</v>
      </c>
      <c r="D2354" s="0" t="n">
        <v>1027</v>
      </c>
      <c r="E2354" s="0" t="n">
        <v>1024.99854243552</v>
      </c>
      <c r="F2354" s="0" t="n">
        <f aca="false">MATCH(C2354,state_details!A:A,0)</f>
        <v>43</v>
      </c>
      <c r="G2354" s="0" t="e">
        <f aca="false">MATCH(B2354,Votes!A:A,0)</f>
        <v>#N/A</v>
      </c>
    </row>
    <row r="2355" customFormat="false" ht="15" hidden="false" customHeight="false" outlineLevel="0" collapsed="false">
      <c r="A2355" s="0" t="s">
        <v>1325</v>
      </c>
      <c r="B2355" s="0" t="n">
        <v>46065</v>
      </c>
      <c r="C2355" s="0" t="s">
        <v>1431</v>
      </c>
      <c r="D2355" s="0" t="n">
        <v>13397</v>
      </c>
      <c r="E2355" s="0" t="n">
        <v>13322.7075021911</v>
      </c>
      <c r="F2355" s="0" t="n">
        <f aca="false">MATCH(C2355,state_details!A:A,0)</f>
        <v>43</v>
      </c>
      <c r="G2355" s="0" t="e">
        <f aca="false">MATCH(B2355,Votes!A:A,0)</f>
        <v>#N/A</v>
      </c>
    </row>
    <row r="2356" customFormat="false" ht="15" hidden="false" customHeight="false" outlineLevel="0" collapsed="false">
      <c r="A2356" s="0" t="s">
        <v>1450</v>
      </c>
      <c r="B2356" s="0" t="n">
        <v>46067</v>
      </c>
      <c r="C2356" s="0" t="s">
        <v>1431</v>
      </c>
      <c r="D2356" s="0" t="n">
        <v>5486</v>
      </c>
      <c r="E2356" s="0" t="n">
        <v>5408.2045223785</v>
      </c>
      <c r="F2356" s="0" t="n">
        <f aca="false">MATCH(C2356,state_details!A:A,0)</f>
        <v>43</v>
      </c>
      <c r="G2356" s="0" t="e">
        <f aca="false">MATCH(B2356,Votes!A:A,0)</f>
        <v>#N/A</v>
      </c>
    </row>
    <row r="2357" customFormat="false" ht="15" hidden="false" customHeight="false" outlineLevel="0" collapsed="false">
      <c r="A2357" s="0" t="s">
        <v>1211</v>
      </c>
      <c r="B2357" s="0" t="n">
        <v>46069</v>
      </c>
      <c r="C2357" s="0" t="s">
        <v>1431</v>
      </c>
      <c r="D2357" s="0" t="n">
        <v>972</v>
      </c>
      <c r="E2357" s="0" t="n">
        <v>866.233046796637</v>
      </c>
      <c r="F2357" s="0" t="n">
        <f aca="false">MATCH(C2357,state_details!A:A,0)</f>
        <v>43</v>
      </c>
      <c r="G2357" s="0" t="e">
        <f aca="false">MATCH(B2357,Votes!A:A,0)</f>
        <v>#N/A</v>
      </c>
    </row>
    <row r="2358" customFormat="false" ht="15" hidden="false" customHeight="false" outlineLevel="0" collapsed="false">
      <c r="A2358" s="0" t="s">
        <v>43</v>
      </c>
      <c r="B2358" s="0" t="n">
        <v>46071</v>
      </c>
      <c r="C2358" s="0" t="s">
        <v>1431</v>
      </c>
      <c r="D2358" s="0" t="n">
        <v>1823</v>
      </c>
      <c r="E2358" s="0" t="n">
        <v>1737.74739704797</v>
      </c>
      <c r="F2358" s="0" t="n">
        <f aca="false">MATCH(C2358,state_details!A:A,0)</f>
        <v>43</v>
      </c>
      <c r="G2358" s="0" t="e">
        <f aca="false">MATCH(B2358,Votes!A:A,0)</f>
        <v>#N/A</v>
      </c>
    </row>
    <row r="2359" customFormat="false" ht="15" hidden="false" customHeight="false" outlineLevel="0" collapsed="false">
      <c r="A2359" s="0" t="s">
        <v>1451</v>
      </c>
      <c r="B2359" s="0" t="n">
        <v>46073</v>
      </c>
      <c r="C2359" s="0" t="s">
        <v>1431</v>
      </c>
      <c r="D2359" s="0" t="n">
        <v>1289</v>
      </c>
      <c r="E2359" s="0" t="n">
        <v>1269.00882215431</v>
      </c>
      <c r="F2359" s="0" t="n">
        <f aca="false">MATCH(C2359,state_details!A:A,0)</f>
        <v>43</v>
      </c>
      <c r="G2359" s="0" t="e">
        <f aca="false">MATCH(B2359,Votes!A:A,0)</f>
        <v>#N/A</v>
      </c>
    </row>
    <row r="2360" customFormat="false" ht="15" hidden="false" customHeight="false" outlineLevel="0" collapsed="false">
      <c r="A2360" s="0" t="s">
        <v>377</v>
      </c>
      <c r="B2360" s="0" t="n">
        <v>46075</v>
      </c>
      <c r="C2360" s="0" t="s">
        <v>1431</v>
      </c>
      <c r="D2360" s="0" t="n">
        <v>711</v>
      </c>
      <c r="E2360" s="0" t="n">
        <v>644.033665525242</v>
      </c>
      <c r="F2360" s="0" t="n">
        <f aca="false">MATCH(C2360,state_details!A:A,0)</f>
        <v>43</v>
      </c>
      <c r="G2360" s="0" t="e">
        <f aca="false">MATCH(B2360,Votes!A:A,0)</f>
        <v>#N/A</v>
      </c>
    </row>
    <row r="2361" customFormat="false" ht="15" hidden="false" customHeight="false" outlineLevel="0" collapsed="false">
      <c r="A2361" s="0" t="s">
        <v>1452</v>
      </c>
      <c r="B2361" s="0" t="n">
        <v>46077</v>
      </c>
      <c r="C2361" s="0" t="s">
        <v>1431</v>
      </c>
      <c r="D2361" s="0" t="n">
        <v>3974</v>
      </c>
      <c r="E2361" s="0" t="n">
        <v>3999.52806262543</v>
      </c>
      <c r="F2361" s="0" t="n">
        <f aca="false">MATCH(C2361,state_details!A:A,0)</f>
        <v>43</v>
      </c>
      <c r="G2361" s="0" t="e">
        <f aca="false">MATCH(B2361,Votes!A:A,0)</f>
        <v>#N/A</v>
      </c>
    </row>
    <row r="2362" customFormat="false" ht="15" hidden="false" customHeight="false" outlineLevel="0" collapsed="false">
      <c r="A2362" s="0" t="s">
        <v>165</v>
      </c>
      <c r="B2362" s="0" t="n">
        <v>46079</v>
      </c>
      <c r="C2362" s="0" t="s">
        <v>1431</v>
      </c>
      <c r="D2362" s="0" t="n">
        <v>8812</v>
      </c>
      <c r="E2362" s="0" t="n">
        <v>8795.36165162398</v>
      </c>
      <c r="F2362" s="0" t="n">
        <f aca="false">MATCH(C2362,state_details!A:A,0)</f>
        <v>43</v>
      </c>
      <c r="G2362" s="0" t="e">
        <f aca="false">MATCH(B2362,Votes!A:A,0)</f>
        <v>#N/A</v>
      </c>
    </row>
    <row r="2363" customFormat="false" ht="15" hidden="false" customHeight="false" outlineLevel="0" collapsed="false">
      <c r="A2363" s="0" t="s">
        <v>47</v>
      </c>
      <c r="B2363" s="0" t="n">
        <v>46081</v>
      </c>
      <c r="C2363" s="0" t="s">
        <v>1431</v>
      </c>
      <c r="D2363" s="0" t="n">
        <v>21385</v>
      </c>
      <c r="E2363" s="0" t="n">
        <v>24180.5398587264</v>
      </c>
      <c r="F2363" s="0" t="n">
        <f aca="false">MATCH(C2363,state_details!A:A,0)</f>
        <v>43</v>
      </c>
      <c r="G2363" s="0" t="e">
        <f aca="false">MATCH(B2363,Votes!A:A,0)</f>
        <v>#N/A</v>
      </c>
    </row>
    <row r="2364" customFormat="false" ht="15" hidden="false" customHeight="false" outlineLevel="0" collapsed="false">
      <c r="A2364" s="0" t="s">
        <v>120</v>
      </c>
      <c r="B2364" s="0" t="n">
        <v>46083</v>
      </c>
      <c r="C2364" s="0" t="s">
        <v>1431</v>
      </c>
      <c r="D2364" s="0" t="n">
        <v>47777</v>
      </c>
      <c r="E2364" s="0" t="n">
        <v>57154.2748016754</v>
      </c>
      <c r="F2364" s="0" t="n">
        <f aca="false">MATCH(C2364,state_details!A:A,0)</f>
        <v>43</v>
      </c>
      <c r="G2364" s="0" t="e">
        <f aca="false">MATCH(B2364,Votes!A:A,0)</f>
        <v>#N/A</v>
      </c>
    </row>
    <row r="2365" customFormat="false" ht="15" hidden="false" customHeight="false" outlineLevel="0" collapsed="false">
      <c r="A2365" s="0" t="s">
        <v>1453</v>
      </c>
      <c r="B2365" s="0" t="n">
        <v>46085</v>
      </c>
      <c r="C2365" s="0" t="s">
        <v>1431</v>
      </c>
      <c r="D2365" s="0" t="n">
        <v>2656</v>
      </c>
      <c r="E2365" s="0" t="n">
        <v>2645.33769631639</v>
      </c>
      <c r="F2365" s="0" t="n">
        <f aca="false">MATCH(C2365,state_details!A:A,0)</f>
        <v>43</v>
      </c>
      <c r="G2365" s="0" t="e">
        <f aca="false">MATCH(B2365,Votes!A:A,0)</f>
        <v>#N/A</v>
      </c>
    </row>
    <row r="2366" customFormat="false" ht="15" hidden="false" customHeight="false" outlineLevel="0" collapsed="false">
      <c r="A2366" s="0" t="s">
        <v>55</v>
      </c>
      <c r="B2366" s="0" t="n">
        <v>46091</v>
      </c>
      <c r="C2366" s="0" t="s">
        <v>1431</v>
      </c>
      <c r="D2366" s="0" t="n">
        <v>3312</v>
      </c>
      <c r="E2366" s="0" t="n">
        <v>3315.85379607977</v>
      </c>
      <c r="F2366" s="0" t="n">
        <f aca="false">MATCH(C2366,state_details!A:A,0)</f>
        <v>43</v>
      </c>
      <c r="G2366" s="0" t="e">
        <f aca="false">MATCH(B2366,Votes!A:A,0)</f>
        <v>#N/A</v>
      </c>
    </row>
    <row r="2367" customFormat="false" ht="15" hidden="false" customHeight="false" outlineLevel="0" collapsed="false">
      <c r="A2367" s="0" t="s">
        <v>1454</v>
      </c>
      <c r="B2367" s="0" t="n">
        <v>46087</v>
      </c>
      <c r="C2367" s="0" t="s">
        <v>1431</v>
      </c>
      <c r="D2367" s="0" t="n">
        <v>4096</v>
      </c>
      <c r="E2367" s="0" t="n">
        <v>4204.52648235962</v>
      </c>
      <c r="F2367" s="0" t="n">
        <f aca="false">MATCH(C2367,state_details!A:A,0)</f>
        <v>43</v>
      </c>
      <c r="G2367" s="0" t="e">
        <f aca="false">MATCH(B2367,Votes!A:A,0)</f>
        <v>#N/A</v>
      </c>
    </row>
    <row r="2368" customFormat="false" ht="15" hidden="false" customHeight="false" outlineLevel="0" collapsed="false">
      <c r="A2368" s="0" t="s">
        <v>635</v>
      </c>
      <c r="B2368" s="0" t="n">
        <v>46089</v>
      </c>
      <c r="C2368" s="0" t="s">
        <v>1431</v>
      </c>
      <c r="D2368" s="0" t="n">
        <v>1869</v>
      </c>
      <c r="E2368" s="0" t="n">
        <v>1856.97130291009</v>
      </c>
      <c r="F2368" s="0" t="n">
        <f aca="false">MATCH(C2368,state_details!A:A,0)</f>
        <v>43</v>
      </c>
      <c r="G2368" s="0" t="e">
        <f aca="false">MATCH(B2368,Votes!A:A,0)</f>
        <v>#N/A</v>
      </c>
    </row>
    <row r="2369" customFormat="false" ht="15" hidden="false" customHeight="false" outlineLevel="0" collapsed="false">
      <c r="A2369" s="0" t="s">
        <v>636</v>
      </c>
      <c r="B2369" s="0" t="n">
        <v>46093</v>
      </c>
      <c r="C2369" s="0" t="s">
        <v>1431</v>
      </c>
      <c r="D2369" s="0" t="n">
        <v>23368</v>
      </c>
      <c r="E2369" s="0" t="n">
        <v>25300.6286946294</v>
      </c>
      <c r="F2369" s="0" t="n">
        <f aca="false">MATCH(C2369,state_details!A:A,0)</f>
        <v>43</v>
      </c>
      <c r="G2369" s="0" t="e">
        <f aca="false">MATCH(B2369,Votes!A:A,0)</f>
        <v>#N/A</v>
      </c>
    </row>
    <row r="2370" customFormat="false" ht="15" hidden="false" customHeight="false" outlineLevel="0" collapsed="false">
      <c r="A2370" s="0" t="s">
        <v>1455</v>
      </c>
      <c r="B2370" s="0" t="n">
        <v>46095</v>
      </c>
      <c r="C2370" s="0" t="s">
        <v>1431</v>
      </c>
      <c r="D2370" s="0" t="n">
        <v>1320</v>
      </c>
      <c r="E2370" s="0" t="n">
        <v>1274.06795584953</v>
      </c>
      <c r="F2370" s="0" t="n">
        <f aca="false">MATCH(C2370,state_details!A:A,0)</f>
        <v>43</v>
      </c>
      <c r="G2370" s="0" t="e">
        <f aca="false">MATCH(B2370,Votes!A:A,0)</f>
        <v>#N/A</v>
      </c>
    </row>
    <row r="2371" customFormat="false" ht="15" hidden="false" customHeight="false" outlineLevel="0" collapsed="false">
      <c r="A2371" s="0" t="s">
        <v>1456</v>
      </c>
      <c r="B2371" s="0" t="n">
        <v>46097</v>
      </c>
      <c r="C2371" s="0" t="s">
        <v>1431</v>
      </c>
      <c r="D2371" s="0" t="n">
        <v>1768</v>
      </c>
      <c r="E2371" s="0" t="n">
        <v>1767.91910143206</v>
      </c>
      <c r="F2371" s="0" t="n">
        <f aca="false">MATCH(C2371,state_details!A:A,0)</f>
        <v>43</v>
      </c>
      <c r="G2371" s="0" t="e">
        <f aca="false">MATCH(B2371,Votes!A:A,0)</f>
        <v>#N/A</v>
      </c>
    </row>
    <row r="2372" customFormat="false" ht="15" hidden="false" customHeight="false" outlineLevel="0" collapsed="false">
      <c r="A2372" s="0" t="s">
        <v>1457</v>
      </c>
      <c r="B2372" s="0" t="n">
        <v>46099</v>
      </c>
      <c r="C2372" s="0" t="s">
        <v>1431</v>
      </c>
      <c r="D2372" s="0" t="n">
        <v>147526</v>
      </c>
      <c r="E2372" s="0" t="n">
        <v>157985.803792339</v>
      </c>
      <c r="F2372" s="0" t="n">
        <f aca="false">MATCH(C2372,state_details!A:A,0)</f>
        <v>43</v>
      </c>
      <c r="G2372" s="0" t="e">
        <f aca="false">MATCH(B2372,Votes!A:A,0)</f>
        <v>#N/A</v>
      </c>
    </row>
    <row r="2373" customFormat="false" ht="15" hidden="false" customHeight="false" outlineLevel="0" collapsed="false">
      <c r="A2373" s="0" t="s">
        <v>1458</v>
      </c>
      <c r="B2373" s="0" t="n">
        <v>46101</v>
      </c>
      <c r="C2373" s="0" t="s">
        <v>1431</v>
      </c>
      <c r="D2373" s="0" t="n">
        <v>4683</v>
      </c>
      <c r="E2373" s="0" t="n">
        <v>4735.00446199681</v>
      </c>
      <c r="F2373" s="0" t="n">
        <f aca="false">MATCH(C2373,state_details!A:A,0)</f>
        <v>43</v>
      </c>
      <c r="G2373" s="0" t="e">
        <f aca="false">MATCH(B2373,Votes!A:A,0)</f>
        <v>#N/A</v>
      </c>
    </row>
    <row r="2374" customFormat="false" ht="15" hidden="false" customHeight="false" outlineLevel="0" collapsed="false">
      <c r="A2374" s="0" t="s">
        <v>1459</v>
      </c>
      <c r="B2374" s="0" t="n">
        <v>46113</v>
      </c>
      <c r="C2374" s="0" t="s">
        <v>1431</v>
      </c>
      <c r="D2374" s="0" t="n">
        <v>8650</v>
      </c>
      <c r="E2374" s="0" t="n">
        <v>8583.77410512032</v>
      </c>
      <c r="F2374" s="0" t="n">
        <f aca="false">MATCH(C2374,state_details!A:A,0)</f>
        <v>43</v>
      </c>
      <c r="G2374" s="0" t="e">
        <f aca="false">MATCH(B2374,Votes!A:A,0)</f>
        <v>#N/A</v>
      </c>
    </row>
    <row r="2375" customFormat="false" ht="15" hidden="false" customHeight="false" outlineLevel="0" collapsed="false">
      <c r="A2375" s="0" t="s">
        <v>917</v>
      </c>
      <c r="B2375" s="0" t="n">
        <v>46103</v>
      </c>
      <c r="C2375" s="0" t="s">
        <v>1431</v>
      </c>
      <c r="D2375" s="0" t="n">
        <v>85173</v>
      </c>
      <c r="E2375" s="0" t="n">
        <v>93923.4636978574</v>
      </c>
      <c r="F2375" s="0" t="n">
        <f aca="false">MATCH(C2375,state_details!A:A,0)</f>
        <v>43</v>
      </c>
      <c r="G2375" s="0" t="e">
        <f aca="false">MATCH(B2375,Votes!A:A,0)</f>
        <v>#N/A</v>
      </c>
    </row>
    <row r="2376" customFormat="false" ht="15" hidden="false" customHeight="false" outlineLevel="0" collapsed="false">
      <c r="A2376" s="0" t="s">
        <v>1083</v>
      </c>
      <c r="B2376" s="0" t="n">
        <v>46105</v>
      </c>
      <c r="C2376" s="0" t="s">
        <v>1431</v>
      </c>
      <c r="D2376" s="0" t="n">
        <v>2230</v>
      </c>
      <c r="E2376" s="0" t="n">
        <v>2170.2921864333</v>
      </c>
      <c r="F2376" s="0" t="n">
        <f aca="false">MATCH(C2376,state_details!A:A,0)</f>
        <v>43</v>
      </c>
      <c r="G2376" s="0" t="e">
        <f aca="false">MATCH(B2376,Votes!A:A,0)</f>
        <v>#N/A</v>
      </c>
    </row>
    <row r="2377" customFormat="false" ht="15" hidden="false" customHeight="false" outlineLevel="0" collapsed="false">
      <c r="A2377" s="0" t="s">
        <v>1393</v>
      </c>
      <c r="B2377" s="0" t="n">
        <v>46107</v>
      </c>
      <c r="C2377" s="0" t="s">
        <v>1431</v>
      </c>
      <c r="D2377" s="0" t="n">
        <v>1920</v>
      </c>
      <c r="E2377" s="0" t="n">
        <v>1876.18954546571</v>
      </c>
      <c r="F2377" s="0" t="n">
        <f aca="false">MATCH(C2377,state_details!A:A,0)</f>
        <v>43</v>
      </c>
      <c r="G2377" s="0" t="e">
        <f aca="false">MATCH(B2377,Votes!A:A,0)</f>
        <v>#N/A</v>
      </c>
    </row>
    <row r="2378" customFormat="false" ht="15" hidden="false" customHeight="false" outlineLevel="0" collapsed="false">
      <c r="A2378" s="0" t="s">
        <v>1460</v>
      </c>
      <c r="B2378" s="0" t="n">
        <v>46109</v>
      </c>
      <c r="C2378" s="0" t="s">
        <v>1431</v>
      </c>
      <c r="D2378" s="0" t="n">
        <v>7249</v>
      </c>
      <c r="E2378" s="0" t="n">
        <v>7167.17410099126</v>
      </c>
      <c r="F2378" s="0" t="n">
        <f aca="false">MATCH(C2378,state_details!A:A,0)</f>
        <v>43</v>
      </c>
      <c r="G2378" s="0" t="e">
        <f aca="false">MATCH(B2378,Votes!A:A,0)</f>
        <v>#N/A</v>
      </c>
    </row>
    <row r="2379" customFormat="false" ht="15" hidden="false" customHeight="false" outlineLevel="0" collapsed="false">
      <c r="A2379" s="0" t="s">
        <v>1461</v>
      </c>
      <c r="B2379" s="0" t="n">
        <v>46111</v>
      </c>
      <c r="C2379" s="0" t="s">
        <v>1431</v>
      </c>
      <c r="D2379" s="0" t="n">
        <v>1777</v>
      </c>
      <c r="E2379" s="0" t="n">
        <v>1847.39602845262</v>
      </c>
      <c r="F2379" s="0" t="n">
        <f aca="false">MATCH(C2379,state_details!A:A,0)</f>
        <v>43</v>
      </c>
      <c r="G2379" s="0" t="e">
        <f aca="false">MATCH(B2379,Votes!A:A,0)</f>
        <v>#N/A</v>
      </c>
    </row>
    <row r="2380" customFormat="false" ht="15" hidden="false" customHeight="false" outlineLevel="0" collapsed="false">
      <c r="A2380" s="0" t="s">
        <v>1462</v>
      </c>
      <c r="B2380" s="0" t="n">
        <v>46115</v>
      </c>
      <c r="C2380" s="0" t="s">
        <v>1431</v>
      </c>
      <c r="D2380" s="0" t="n">
        <v>4936</v>
      </c>
      <c r="E2380" s="0" t="n">
        <v>4765.11875266188</v>
      </c>
      <c r="F2380" s="0" t="n">
        <f aca="false">MATCH(C2380,state_details!A:A,0)</f>
        <v>43</v>
      </c>
      <c r="G2380" s="0" t="e">
        <f aca="false">MATCH(B2380,Votes!A:A,0)</f>
        <v>#N/A</v>
      </c>
    </row>
    <row r="2381" customFormat="false" ht="15" hidden="false" customHeight="false" outlineLevel="0" collapsed="false">
      <c r="A2381" s="0" t="s">
        <v>1463</v>
      </c>
      <c r="B2381" s="0" t="n">
        <v>46117</v>
      </c>
      <c r="C2381" s="0" t="s">
        <v>1431</v>
      </c>
      <c r="D2381" s="0" t="n">
        <v>2248</v>
      </c>
      <c r="E2381" s="0" t="n">
        <v>2365.02700798125</v>
      </c>
      <c r="F2381" s="0" t="n">
        <f aca="false">MATCH(C2381,state_details!A:A,0)</f>
        <v>43</v>
      </c>
      <c r="G2381" s="0" t="e">
        <f aca="false">MATCH(B2381,Votes!A:A,0)</f>
        <v>#N/A</v>
      </c>
    </row>
    <row r="2382" customFormat="false" ht="15" hidden="false" customHeight="false" outlineLevel="0" collapsed="false">
      <c r="A2382" s="0" t="s">
        <v>1464</v>
      </c>
      <c r="B2382" s="0" t="n">
        <v>46119</v>
      </c>
      <c r="C2382" s="0" t="s">
        <v>1431</v>
      </c>
      <c r="D2382" s="0" t="n">
        <v>1130</v>
      </c>
      <c r="E2382" s="0" t="n">
        <v>1219.24005122678</v>
      </c>
      <c r="F2382" s="0" t="n">
        <f aca="false">MATCH(C2382,state_details!A:A,0)</f>
        <v>43</v>
      </c>
      <c r="G2382" s="0" t="e">
        <f aca="false">MATCH(B2382,Votes!A:A,0)</f>
        <v>#N/A</v>
      </c>
    </row>
    <row r="2383" customFormat="false" ht="15" hidden="false" customHeight="false" outlineLevel="0" collapsed="false">
      <c r="A2383" s="0" t="s">
        <v>723</v>
      </c>
      <c r="B2383" s="0" t="n">
        <v>46121</v>
      </c>
      <c r="C2383" s="0" t="s">
        <v>1431</v>
      </c>
      <c r="D2383" s="0" t="n">
        <v>5442</v>
      </c>
      <c r="E2383" s="0" t="n">
        <v>5360.22642782659</v>
      </c>
      <c r="F2383" s="0" t="n">
        <f aca="false">MATCH(C2383,state_details!A:A,0)</f>
        <v>43</v>
      </c>
      <c r="G2383" s="0" t="e">
        <f aca="false">MATCH(B2383,Votes!A:A,0)</f>
        <v>#N/A</v>
      </c>
    </row>
    <row r="2384" customFormat="false" ht="15" hidden="false" customHeight="false" outlineLevel="0" collapsed="false">
      <c r="A2384" s="0" t="s">
        <v>1465</v>
      </c>
      <c r="B2384" s="0" t="n">
        <v>46123</v>
      </c>
      <c r="C2384" s="0" t="s">
        <v>1431</v>
      </c>
      <c r="D2384" s="0" t="n">
        <v>4325</v>
      </c>
      <c r="E2384" s="0" t="n">
        <v>4233.27546152807</v>
      </c>
      <c r="F2384" s="0" t="n">
        <f aca="false">MATCH(C2384,state_details!A:A,0)</f>
        <v>43</v>
      </c>
      <c r="G2384" s="0" t="e">
        <f aca="false">MATCH(B2384,Votes!A:A,0)</f>
        <v>#N/A</v>
      </c>
    </row>
    <row r="2385" customFormat="false" ht="15" hidden="false" customHeight="false" outlineLevel="0" collapsed="false">
      <c r="A2385" s="0" t="s">
        <v>413</v>
      </c>
      <c r="B2385" s="0" t="n">
        <v>46125</v>
      </c>
      <c r="C2385" s="0" t="s">
        <v>1431</v>
      </c>
      <c r="D2385" s="0" t="n">
        <v>6540</v>
      </c>
      <c r="E2385" s="0" t="n">
        <v>6793.35158724529</v>
      </c>
      <c r="F2385" s="0" t="n">
        <f aca="false">MATCH(C2385,state_details!A:A,0)</f>
        <v>43</v>
      </c>
      <c r="G2385" s="0" t="e">
        <f aca="false">MATCH(B2385,Votes!A:A,0)</f>
        <v>#N/A</v>
      </c>
    </row>
    <row r="2386" customFormat="false" ht="15" hidden="false" customHeight="false" outlineLevel="0" collapsed="false">
      <c r="A2386" s="0" t="s">
        <v>143</v>
      </c>
      <c r="B2386" s="0" t="n">
        <v>46127</v>
      </c>
      <c r="C2386" s="0" t="s">
        <v>1431</v>
      </c>
      <c r="D2386" s="0" t="n">
        <v>12740</v>
      </c>
      <c r="E2386" s="0" t="n">
        <v>13365.4525303647</v>
      </c>
      <c r="F2386" s="0" t="n">
        <f aca="false">MATCH(C2386,state_details!A:A,0)</f>
        <v>43</v>
      </c>
      <c r="G2386" s="0" t="e">
        <f aca="false">MATCH(B2386,Votes!A:A,0)</f>
        <v>#N/A</v>
      </c>
    </row>
    <row r="2387" customFormat="false" ht="15" hidden="false" customHeight="false" outlineLevel="0" collapsed="false">
      <c r="A2387" s="0" t="s">
        <v>1466</v>
      </c>
      <c r="B2387" s="0" t="n">
        <v>46129</v>
      </c>
      <c r="C2387" s="0" t="s">
        <v>1431</v>
      </c>
      <c r="D2387" s="0" t="n">
        <v>4047</v>
      </c>
      <c r="E2387" s="0" t="n">
        <v>4023.02275538889</v>
      </c>
      <c r="F2387" s="0" t="n">
        <f aca="false">MATCH(C2387,state_details!A:A,0)</f>
        <v>43</v>
      </c>
      <c r="G2387" s="0" t="e">
        <f aca="false">MATCH(B2387,Votes!A:A,0)</f>
        <v>#N/A</v>
      </c>
    </row>
    <row r="2388" customFormat="false" ht="15" hidden="false" customHeight="false" outlineLevel="0" collapsed="false">
      <c r="A2388" s="0" t="s">
        <v>1467</v>
      </c>
      <c r="B2388" s="0" t="n">
        <v>46135</v>
      </c>
      <c r="C2388" s="0" t="s">
        <v>1431</v>
      </c>
      <c r="D2388" s="0" t="n">
        <v>18276</v>
      </c>
      <c r="E2388" s="0" t="n">
        <v>18510.5283267456</v>
      </c>
      <c r="F2388" s="0" t="n">
        <f aca="false">MATCH(C2388,state_details!A:A,0)</f>
        <v>43</v>
      </c>
      <c r="G2388" s="0" t="e">
        <f aca="false">MATCH(B2388,Votes!A:A,0)</f>
        <v>#N/A</v>
      </c>
    </row>
    <row r="2389" customFormat="false" ht="15" hidden="false" customHeight="false" outlineLevel="0" collapsed="false">
      <c r="A2389" s="0" t="s">
        <v>1468</v>
      </c>
      <c r="B2389" s="0" t="n">
        <v>46137</v>
      </c>
      <c r="C2389" s="0" t="s">
        <v>1431</v>
      </c>
      <c r="D2389" s="0" t="n">
        <v>1748</v>
      </c>
      <c r="E2389" s="0" t="n">
        <v>1792.1606329924</v>
      </c>
      <c r="F2389" s="0" t="n">
        <f aca="false">MATCH(C2389,state_details!A:A,0)</f>
        <v>43</v>
      </c>
      <c r="G2389" s="0" t="e">
        <f aca="false">MATCH(B2389,Votes!A:A,0)</f>
        <v>#N/A</v>
      </c>
    </row>
    <row r="2390" customFormat="false" ht="15" hidden="false" customHeight="false" outlineLevel="0" collapsed="false">
      <c r="A2390" s="0" t="s">
        <v>604</v>
      </c>
      <c r="B2390" s="0" t="n">
        <v>47001</v>
      </c>
      <c r="C2390" s="0" t="s">
        <v>1469</v>
      </c>
      <c r="D2390" s="0" t="n">
        <v>60845</v>
      </c>
      <c r="E2390" s="0" t="n">
        <v>63935.5402023778</v>
      </c>
      <c r="F2390" s="0" t="n">
        <f aca="false">MATCH(C2390,state_details!A:A,0)</f>
        <v>44</v>
      </c>
      <c r="G2390" s="0" t="e">
        <f aca="false">MATCH(B2390,Votes!A:A,0)</f>
        <v>#N/A</v>
      </c>
    </row>
    <row r="2391" customFormat="false" ht="15" hidden="false" customHeight="false" outlineLevel="0" collapsed="false">
      <c r="A2391" s="0" t="s">
        <v>1370</v>
      </c>
      <c r="B2391" s="0" t="n">
        <v>47003</v>
      </c>
      <c r="C2391" s="0" t="s">
        <v>1469</v>
      </c>
      <c r="D2391" s="0" t="n">
        <v>37768</v>
      </c>
      <c r="E2391" s="0" t="n">
        <v>40532.6473223386</v>
      </c>
      <c r="F2391" s="0" t="n">
        <f aca="false">MATCH(C2391,state_details!A:A,0)</f>
        <v>44</v>
      </c>
      <c r="G2391" s="0" t="e">
        <f aca="false">MATCH(B2391,Votes!A:A,0)</f>
        <v>#N/A</v>
      </c>
    </row>
    <row r="2392" customFormat="false" ht="15" hidden="false" customHeight="false" outlineLevel="0" collapsed="false">
      <c r="A2392" s="0" t="s">
        <v>94</v>
      </c>
      <c r="B2392" s="0" t="n">
        <v>47005</v>
      </c>
      <c r="C2392" s="0" t="s">
        <v>1469</v>
      </c>
      <c r="D2392" s="0" t="n">
        <v>12736</v>
      </c>
      <c r="E2392" s="0" t="n">
        <v>12729.7212545945</v>
      </c>
      <c r="F2392" s="0" t="n">
        <f aca="false">MATCH(C2392,state_details!A:A,0)</f>
        <v>44</v>
      </c>
      <c r="G2392" s="0" t="e">
        <f aca="false">MATCH(B2392,Votes!A:A,0)</f>
        <v>#N/A</v>
      </c>
    </row>
    <row r="2393" customFormat="false" ht="15" hidden="false" customHeight="false" outlineLevel="0" collapsed="false">
      <c r="A2393" s="0" t="s">
        <v>1470</v>
      </c>
      <c r="B2393" s="0" t="n">
        <v>47007</v>
      </c>
      <c r="C2393" s="0" t="s">
        <v>1469</v>
      </c>
      <c r="D2393" s="0" t="n">
        <v>12838</v>
      </c>
      <c r="E2393" s="0" t="n">
        <v>12444.2894206214</v>
      </c>
      <c r="F2393" s="0" t="n">
        <f aca="false">MATCH(C2393,state_details!A:A,0)</f>
        <v>44</v>
      </c>
      <c r="G2393" s="0" t="e">
        <f aca="false">MATCH(B2393,Votes!A:A,0)</f>
        <v>#N/A</v>
      </c>
    </row>
    <row r="2394" customFormat="false" ht="15" hidden="false" customHeight="false" outlineLevel="0" collapsed="false">
      <c r="A2394" s="0" t="s">
        <v>12</v>
      </c>
      <c r="B2394" s="0" t="n">
        <v>47009</v>
      </c>
      <c r="C2394" s="0" t="s">
        <v>1469</v>
      </c>
      <c r="D2394" s="0" t="n">
        <v>108828</v>
      </c>
      <c r="E2394" s="0" t="n">
        <v>116202.670391846</v>
      </c>
      <c r="F2394" s="0" t="n">
        <f aca="false">MATCH(C2394,state_details!A:A,0)</f>
        <v>44</v>
      </c>
      <c r="G2394" s="0" t="e">
        <f aca="false">MATCH(B2394,Votes!A:A,0)</f>
        <v>#N/A</v>
      </c>
    </row>
    <row r="2395" customFormat="false" ht="15" hidden="false" customHeight="false" outlineLevel="0" collapsed="false">
      <c r="A2395" s="0" t="s">
        <v>96</v>
      </c>
      <c r="B2395" s="0" t="n">
        <v>47011</v>
      </c>
      <c r="C2395" s="0" t="s">
        <v>1469</v>
      </c>
      <c r="D2395" s="0" t="n">
        <v>85274</v>
      </c>
      <c r="E2395" s="0" t="n">
        <v>88551.1834847775</v>
      </c>
      <c r="F2395" s="0" t="n">
        <f aca="false">MATCH(C2395,state_details!A:A,0)</f>
        <v>44</v>
      </c>
      <c r="G2395" s="0" t="e">
        <f aca="false">MATCH(B2395,Votes!A:A,0)</f>
        <v>#N/A</v>
      </c>
    </row>
    <row r="2396" customFormat="false" ht="15" hidden="false" customHeight="false" outlineLevel="0" collapsed="false">
      <c r="A2396" s="0" t="s">
        <v>684</v>
      </c>
      <c r="B2396" s="0" t="n">
        <v>47013</v>
      </c>
      <c r="C2396" s="0" t="s">
        <v>1469</v>
      </c>
      <c r="D2396" s="0" t="n">
        <v>31257</v>
      </c>
      <c r="E2396" s="0" t="n">
        <v>31688.0058138379</v>
      </c>
      <c r="F2396" s="0" t="n">
        <f aca="false">MATCH(C2396,state_details!A:A,0)</f>
        <v>44</v>
      </c>
      <c r="G2396" s="0" t="e">
        <f aca="false">MATCH(B2396,Votes!A:A,0)</f>
        <v>#N/A</v>
      </c>
    </row>
    <row r="2397" customFormat="false" ht="15" hidden="false" customHeight="false" outlineLevel="0" collapsed="false">
      <c r="A2397" s="0" t="s">
        <v>1471</v>
      </c>
      <c r="B2397" s="0" t="n">
        <v>47015</v>
      </c>
      <c r="C2397" s="0" t="s">
        <v>1469</v>
      </c>
      <c r="D2397" s="0" t="n">
        <v>11427</v>
      </c>
      <c r="E2397" s="0" t="n">
        <v>11792.2899959547</v>
      </c>
      <c r="F2397" s="0" t="n">
        <f aca="false">MATCH(C2397,state_details!A:A,0)</f>
        <v>44</v>
      </c>
      <c r="G2397" s="0" t="e">
        <f aca="false">MATCH(B2397,Votes!A:A,0)</f>
        <v>#N/A</v>
      </c>
    </row>
    <row r="2398" customFormat="false" ht="15" hidden="false" customHeight="false" outlineLevel="0" collapsed="false">
      <c r="A2398" s="0" t="s">
        <v>97</v>
      </c>
      <c r="B2398" s="0" t="n">
        <v>47017</v>
      </c>
      <c r="C2398" s="0" t="s">
        <v>1469</v>
      </c>
      <c r="D2398" s="0" t="n">
        <v>22220</v>
      </c>
      <c r="E2398" s="0" t="n">
        <v>22296.8394697906</v>
      </c>
      <c r="F2398" s="0" t="n">
        <f aca="false">MATCH(C2398,state_details!A:A,0)</f>
        <v>44</v>
      </c>
      <c r="G2398" s="0" t="e">
        <f aca="false">MATCH(B2398,Votes!A:A,0)</f>
        <v>#N/A</v>
      </c>
    </row>
    <row r="2399" customFormat="false" ht="15" hidden="false" customHeight="false" outlineLevel="0" collapsed="false">
      <c r="A2399" s="0" t="s">
        <v>686</v>
      </c>
      <c r="B2399" s="0" t="n">
        <v>47019</v>
      </c>
      <c r="C2399" s="0" t="s">
        <v>1469</v>
      </c>
      <c r="D2399" s="0" t="n">
        <v>46164</v>
      </c>
      <c r="E2399" s="0" t="n">
        <v>46813.8519146049</v>
      </c>
      <c r="F2399" s="0" t="n">
        <f aca="false">MATCH(C2399,state_details!A:A,0)</f>
        <v>44</v>
      </c>
      <c r="G2399" s="0" t="e">
        <f aca="false">MATCH(B2399,Votes!A:A,0)</f>
        <v>#N/A</v>
      </c>
    </row>
    <row r="2400" customFormat="false" ht="15" hidden="false" customHeight="false" outlineLevel="0" collapsed="false">
      <c r="A2400" s="0" t="s">
        <v>1472</v>
      </c>
      <c r="B2400" s="0" t="n">
        <v>47021</v>
      </c>
      <c r="C2400" s="0" t="s">
        <v>1469</v>
      </c>
      <c r="D2400" s="0" t="n">
        <v>32240</v>
      </c>
      <c r="E2400" s="0" t="n">
        <v>33860.6027107117</v>
      </c>
      <c r="F2400" s="0" t="n">
        <f aca="false">MATCH(C2400,state_details!A:A,0)</f>
        <v>44</v>
      </c>
      <c r="G2400" s="0" t="e">
        <f aca="false">MATCH(B2400,Votes!A:A,0)</f>
        <v>#N/A</v>
      </c>
    </row>
    <row r="2401" customFormat="false" ht="15" hidden="false" customHeight="false" outlineLevel="0" collapsed="false">
      <c r="A2401" s="0" t="s">
        <v>1376</v>
      </c>
      <c r="B2401" s="0" t="n">
        <v>47023</v>
      </c>
      <c r="C2401" s="0" t="s">
        <v>1469</v>
      </c>
      <c r="D2401" s="0" t="n">
        <v>13627</v>
      </c>
      <c r="E2401" s="0" t="n">
        <v>14108.1304775996</v>
      </c>
      <c r="F2401" s="0" t="n">
        <f aca="false">MATCH(C2401,state_details!A:A,0)</f>
        <v>44</v>
      </c>
      <c r="G2401" s="0" t="e">
        <f aca="false">MATCH(B2401,Votes!A:A,0)</f>
        <v>#N/A</v>
      </c>
    </row>
    <row r="2402" customFormat="false" ht="15" hidden="false" customHeight="false" outlineLevel="0" collapsed="false">
      <c r="A2402" s="0" t="s">
        <v>739</v>
      </c>
      <c r="B2402" s="0" t="n">
        <v>47025</v>
      </c>
      <c r="C2402" s="0" t="s">
        <v>1469</v>
      </c>
      <c r="D2402" s="0" t="n">
        <v>25951</v>
      </c>
      <c r="E2402" s="0" t="n">
        <v>26589.1713415455</v>
      </c>
      <c r="F2402" s="0" t="n">
        <f aca="false">MATCH(C2402,state_details!A:A,0)</f>
        <v>44</v>
      </c>
      <c r="G2402" s="0" t="e">
        <f aca="false">MATCH(B2402,Votes!A:A,0)</f>
        <v>#N/A</v>
      </c>
    </row>
    <row r="2403" customFormat="false" ht="15" hidden="false" customHeight="false" outlineLevel="0" collapsed="false">
      <c r="A2403" s="0" t="s">
        <v>21</v>
      </c>
      <c r="B2403" s="0" t="n">
        <v>47027</v>
      </c>
      <c r="C2403" s="0" t="s">
        <v>1469</v>
      </c>
      <c r="D2403" s="0" t="n">
        <v>6052</v>
      </c>
      <c r="E2403" s="0" t="n">
        <v>6142.25050188204</v>
      </c>
      <c r="F2403" s="0" t="n">
        <f aca="false">MATCH(C2403,state_details!A:A,0)</f>
        <v>44</v>
      </c>
      <c r="G2403" s="0" t="e">
        <f aca="false">MATCH(B2403,Votes!A:A,0)</f>
        <v>#N/A</v>
      </c>
    </row>
    <row r="2404" customFormat="false" ht="15" hidden="false" customHeight="false" outlineLevel="0" collapsed="false">
      <c r="A2404" s="0" t="s">
        <v>1473</v>
      </c>
      <c r="B2404" s="0" t="n">
        <v>47029</v>
      </c>
      <c r="C2404" s="0" t="s">
        <v>1469</v>
      </c>
      <c r="D2404" s="0" t="n">
        <v>28772</v>
      </c>
      <c r="E2404" s="0" t="n">
        <v>30044.2524858199</v>
      </c>
      <c r="F2404" s="0" t="n">
        <f aca="false">MATCH(C2404,state_details!A:A,0)</f>
        <v>44</v>
      </c>
      <c r="G2404" s="0" t="e">
        <f aca="false">MATCH(B2404,Votes!A:A,0)</f>
        <v>#N/A</v>
      </c>
    </row>
    <row r="2405" customFormat="false" ht="15" hidden="false" customHeight="false" outlineLevel="0" collapsed="false">
      <c r="A2405" s="0" t="s">
        <v>23</v>
      </c>
      <c r="B2405" s="0" t="n">
        <v>47031</v>
      </c>
      <c r="C2405" s="0" t="s">
        <v>1469</v>
      </c>
      <c r="D2405" s="0" t="n">
        <v>44122</v>
      </c>
      <c r="E2405" s="0" t="n">
        <v>46924.320087048</v>
      </c>
      <c r="F2405" s="0" t="n">
        <f aca="false">MATCH(C2405,state_details!A:A,0)</f>
        <v>44</v>
      </c>
      <c r="G2405" s="0" t="e">
        <f aca="false">MATCH(B2405,Votes!A:A,0)</f>
        <v>#N/A</v>
      </c>
    </row>
    <row r="2406" customFormat="false" ht="15" hidden="false" customHeight="false" outlineLevel="0" collapsed="false">
      <c r="A2406" s="0" t="s">
        <v>1474</v>
      </c>
      <c r="B2406" s="0" t="n">
        <v>47033</v>
      </c>
      <c r="C2406" s="0" t="s">
        <v>1469</v>
      </c>
      <c r="D2406" s="0" t="n">
        <v>10600</v>
      </c>
      <c r="E2406" s="0" t="n">
        <v>10653.8120199402</v>
      </c>
      <c r="F2406" s="0" t="n">
        <f aca="false">MATCH(C2406,state_details!A:A,0)</f>
        <v>44</v>
      </c>
      <c r="G2406" s="0" t="e">
        <f aca="false">MATCH(B2406,Votes!A:A,0)</f>
        <v>#N/A</v>
      </c>
    </row>
    <row r="2407" customFormat="false" ht="15" hidden="false" customHeight="false" outlineLevel="0" collapsed="false">
      <c r="A2407" s="0" t="s">
        <v>472</v>
      </c>
      <c r="B2407" s="0" t="n">
        <v>47035</v>
      </c>
      <c r="C2407" s="0" t="s">
        <v>1469</v>
      </c>
      <c r="D2407" s="0" t="n">
        <v>50846</v>
      </c>
      <c r="E2407" s="0" t="n">
        <v>54894.2018877583</v>
      </c>
      <c r="F2407" s="0" t="n">
        <f aca="false">MATCH(C2407,state_details!A:A,0)</f>
        <v>44</v>
      </c>
      <c r="G2407" s="0" t="e">
        <f aca="false">MATCH(B2407,Votes!A:A,0)</f>
        <v>#N/A</v>
      </c>
    </row>
    <row r="2408" customFormat="false" ht="15" hidden="false" customHeight="false" outlineLevel="0" collapsed="false">
      <c r="A2408" s="0" t="s">
        <v>1197</v>
      </c>
      <c r="B2408" s="0" t="n">
        <v>47037</v>
      </c>
      <c r="C2408" s="0" t="s">
        <v>1469</v>
      </c>
      <c r="D2408" s="0" t="n">
        <v>570552</v>
      </c>
      <c r="E2408" s="0" t="n">
        <v>564162.55911878</v>
      </c>
      <c r="F2408" s="0" t="n">
        <f aca="false">MATCH(C2408,state_details!A:A,0)</f>
        <v>44</v>
      </c>
      <c r="G2408" s="0" t="e">
        <f aca="false">MATCH(B2408,Votes!A:A,0)</f>
        <v>#N/A</v>
      </c>
    </row>
    <row r="2409" customFormat="false" ht="15" hidden="false" customHeight="false" outlineLevel="0" collapsed="false">
      <c r="A2409" s="0" t="s">
        <v>348</v>
      </c>
      <c r="B2409" s="0" t="n">
        <v>47039</v>
      </c>
      <c r="C2409" s="0" t="s">
        <v>1469</v>
      </c>
      <c r="D2409" s="0" t="n">
        <v>9083</v>
      </c>
      <c r="E2409" s="0" t="n">
        <v>9358.39942862329</v>
      </c>
      <c r="F2409" s="0" t="n">
        <f aca="false">MATCH(C2409,state_details!A:A,0)</f>
        <v>44</v>
      </c>
      <c r="G2409" s="0" t="e">
        <f aca="false">MATCH(B2409,Votes!A:A,0)</f>
        <v>#N/A</v>
      </c>
    </row>
    <row r="2410" customFormat="false" ht="15" hidden="false" customHeight="false" outlineLevel="0" collapsed="false">
      <c r="A2410" s="0" t="s">
        <v>32</v>
      </c>
      <c r="B2410" s="0" t="n">
        <v>47041</v>
      </c>
      <c r="C2410" s="0" t="s">
        <v>1469</v>
      </c>
      <c r="D2410" s="0" t="n">
        <v>15865</v>
      </c>
      <c r="E2410" s="0" t="n">
        <v>17083.3405994262</v>
      </c>
      <c r="F2410" s="0" t="n">
        <f aca="false">MATCH(C2410,state_details!A:A,0)</f>
        <v>44</v>
      </c>
      <c r="G2410" s="0" t="e">
        <f aca="false">MATCH(B2410,Votes!A:A,0)</f>
        <v>#N/A</v>
      </c>
    </row>
    <row r="2411" customFormat="false" ht="15" hidden="false" customHeight="false" outlineLevel="0" collapsed="false">
      <c r="A2411" s="0" t="s">
        <v>1475</v>
      </c>
      <c r="B2411" s="0" t="n">
        <v>47043</v>
      </c>
      <c r="C2411" s="0" t="s">
        <v>1469</v>
      </c>
      <c r="D2411" s="0" t="n">
        <v>42157</v>
      </c>
      <c r="E2411" s="0" t="n">
        <v>44559.6392928111</v>
      </c>
      <c r="F2411" s="0" t="n">
        <f aca="false">MATCH(C2411,state_details!A:A,0)</f>
        <v>44</v>
      </c>
      <c r="G2411" s="0" t="e">
        <f aca="false">MATCH(B2411,Votes!A:A,0)</f>
        <v>#N/A</v>
      </c>
    </row>
    <row r="2412" customFormat="false" ht="15" hidden="false" customHeight="false" outlineLevel="0" collapsed="false">
      <c r="A2412" s="0" t="s">
        <v>1476</v>
      </c>
      <c r="B2412" s="0" t="n">
        <v>47045</v>
      </c>
      <c r="C2412" s="0" t="s">
        <v>1469</v>
      </c>
      <c r="D2412" s="0" t="n">
        <v>28027</v>
      </c>
      <c r="E2412" s="0" t="n">
        <v>27524.6866165327</v>
      </c>
      <c r="F2412" s="0" t="n">
        <f aca="false">MATCH(C2412,state_details!A:A,0)</f>
        <v>44</v>
      </c>
      <c r="G2412" s="0" t="e">
        <f aca="false">MATCH(B2412,Votes!A:A,0)</f>
        <v>#N/A</v>
      </c>
    </row>
    <row r="2413" customFormat="false" ht="15" hidden="false" customHeight="false" outlineLevel="0" collapsed="false">
      <c r="A2413" s="0" t="s">
        <v>36</v>
      </c>
      <c r="B2413" s="0" t="n">
        <v>47047</v>
      </c>
      <c r="C2413" s="0" t="s">
        <v>1469</v>
      </c>
      <c r="D2413" s="0" t="n">
        <v>34509</v>
      </c>
      <c r="E2413" s="0" t="n">
        <v>37305.3367585227</v>
      </c>
      <c r="F2413" s="0" t="n">
        <f aca="false">MATCH(C2413,state_details!A:A,0)</f>
        <v>44</v>
      </c>
      <c r="G2413" s="0" t="e">
        <f aca="false">MATCH(B2413,Votes!A:A,0)</f>
        <v>#N/A</v>
      </c>
    </row>
    <row r="2414" customFormat="false" ht="15" hidden="false" customHeight="false" outlineLevel="0" collapsed="false">
      <c r="A2414" s="0" t="s">
        <v>1477</v>
      </c>
      <c r="B2414" s="0" t="n">
        <v>47049</v>
      </c>
      <c r="C2414" s="0" t="s">
        <v>1469</v>
      </c>
      <c r="D2414" s="0" t="n">
        <v>14745</v>
      </c>
      <c r="E2414" s="0" t="n">
        <v>16076.4849099278</v>
      </c>
      <c r="F2414" s="0" t="n">
        <f aca="false">MATCH(C2414,state_details!A:A,0)</f>
        <v>44</v>
      </c>
      <c r="G2414" s="0" t="e">
        <f aca="false">MATCH(B2414,Votes!A:A,0)</f>
        <v>#N/A</v>
      </c>
    </row>
    <row r="2415" customFormat="false" ht="15" hidden="false" customHeight="false" outlineLevel="0" collapsed="false">
      <c r="A2415" s="0" t="s">
        <v>37</v>
      </c>
      <c r="B2415" s="0" t="n">
        <v>47051</v>
      </c>
      <c r="C2415" s="0" t="s">
        <v>1469</v>
      </c>
      <c r="D2415" s="0" t="n">
        <v>34394</v>
      </c>
      <c r="E2415" s="0" t="n">
        <v>36317.5128696091</v>
      </c>
      <c r="F2415" s="0" t="n">
        <f aca="false">MATCH(C2415,state_details!A:A,0)</f>
        <v>44</v>
      </c>
      <c r="G2415" s="0" t="e">
        <f aca="false">MATCH(B2415,Votes!A:A,0)</f>
        <v>#N/A</v>
      </c>
    </row>
    <row r="2416" customFormat="false" ht="15" hidden="false" customHeight="false" outlineLevel="0" collapsed="false">
      <c r="A2416" s="0" t="s">
        <v>526</v>
      </c>
      <c r="B2416" s="0" t="n">
        <v>47053</v>
      </c>
      <c r="C2416" s="0" t="s">
        <v>1469</v>
      </c>
      <c r="D2416" s="0" t="n">
        <v>38190</v>
      </c>
      <c r="E2416" s="0" t="n">
        <v>38870.2518339018</v>
      </c>
      <c r="F2416" s="0" t="n">
        <f aca="false">MATCH(C2416,state_details!A:A,0)</f>
        <v>44</v>
      </c>
      <c r="G2416" s="0" t="e">
        <f aca="false">MATCH(B2416,Votes!A:A,0)</f>
        <v>#N/A</v>
      </c>
    </row>
    <row r="2417" customFormat="false" ht="15" hidden="false" customHeight="false" outlineLevel="0" collapsed="false">
      <c r="A2417" s="0" t="s">
        <v>1478</v>
      </c>
      <c r="B2417" s="0" t="n">
        <v>47055</v>
      </c>
      <c r="C2417" s="0" t="s">
        <v>1469</v>
      </c>
      <c r="D2417" s="0" t="n">
        <v>24030</v>
      </c>
      <c r="E2417" s="0" t="n">
        <v>24278.4628238869</v>
      </c>
      <c r="F2417" s="0" t="n">
        <f aca="false">MATCH(C2417,state_details!A:A,0)</f>
        <v>44</v>
      </c>
      <c r="G2417" s="0" t="e">
        <f aca="false">MATCH(B2417,Votes!A:A,0)</f>
        <v>#N/A</v>
      </c>
    </row>
    <row r="2418" customFormat="false" ht="15" hidden="false" customHeight="false" outlineLevel="0" collapsed="false">
      <c r="A2418" s="0" t="s">
        <v>1479</v>
      </c>
      <c r="B2418" s="0" t="n">
        <v>47057</v>
      </c>
      <c r="C2418" s="0" t="s">
        <v>1469</v>
      </c>
      <c r="D2418" s="0" t="n">
        <v>18875</v>
      </c>
      <c r="E2418" s="0" t="n">
        <v>20378.3990927665</v>
      </c>
      <c r="F2418" s="0" t="n">
        <f aca="false">MATCH(C2418,state_details!A:A,0)</f>
        <v>44</v>
      </c>
      <c r="G2418" s="0" t="e">
        <f aca="false">MATCH(B2418,Votes!A:A,0)</f>
        <v>#N/A</v>
      </c>
    </row>
    <row r="2419" customFormat="false" ht="15" hidden="false" customHeight="false" outlineLevel="0" collapsed="false">
      <c r="A2419" s="0" t="s">
        <v>39</v>
      </c>
      <c r="B2419" s="0" t="n">
        <v>47059</v>
      </c>
      <c r="C2419" s="0" t="s">
        <v>1469</v>
      </c>
      <c r="D2419" s="0" t="n">
        <v>56904</v>
      </c>
      <c r="E2419" s="0" t="n">
        <v>59212.4238507596</v>
      </c>
      <c r="F2419" s="0" t="n">
        <f aca="false">MATCH(C2419,state_details!A:A,0)</f>
        <v>44</v>
      </c>
      <c r="G2419" s="0" t="e">
        <f aca="false">MATCH(B2419,Votes!A:A,0)</f>
        <v>#N/A</v>
      </c>
    </row>
    <row r="2420" customFormat="false" ht="15" hidden="false" customHeight="false" outlineLevel="0" collapsed="false">
      <c r="A2420" s="0" t="s">
        <v>479</v>
      </c>
      <c r="B2420" s="0" t="n">
        <v>47061</v>
      </c>
      <c r="C2420" s="0" t="s">
        <v>1469</v>
      </c>
      <c r="D2420" s="0" t="n">
        <v>10688</v>
      </c>
      <c r="E2420" s="0" t="n">
        <v>11043.7786082548</v>
      </c>
      <c r="F2420" s="0" t="n">
        <f aca="false">MATCH(C2420,state_details!A:A,0)</f>
        <v>44</v>
      </c>
      <c r="G2420" s="0" t="e">
        <f aca="false">MATCH(B2420,Votes!A:A,0)</f>
        <v>#N/A</v>
      </c>
    </row>
    <row r="2421" customFormat="false" ht="15" hidden="false" customHeight="false" outlineLevel="0" collapsed="false">
      <c r="A2421" s="0" t="s">
        <v>1480</v>
      </c>
      <c r="B2421" s="0" t="n">
        <v>47063</v>
      </c>
      <c r="C2421" s="0" t="s">
        <v>1469</v>
      </c>
      <c r="D2421" s="0" t="n">
        <v>49505</v>
      </c>
      <c r="E2421" s="0" t="n">
        <v>50640.6602505395</v>
      </c>
      <c r="F2421" s="0" t="n">
        <f aca="false">MATCH(C2421,state_details!A:A,0)</f>
        <v>44</v>
      </c>
      <c r="G2421" s="0" t="e">
        <f aca="false">MATCH(B2421,Votes!A:A,0)</f>
        <v>#N/A</v>
      </c>
    </row>
    <row r="2422" customFormat="false" ht="15" hidden="false" customHeight="false" outlineLevel="0" collapsed="false">
      <c r="A2422" s="0" t="s">
        <v>284</v>
      </c>
      <c r="B2422" s="0" t="n">
        <v>47065</v>
      </c>
      <c r="C2422" s="0" t="s">
        <v>1469</v>
      </c>
      <c r="D2422" s="0" t="n">
        <v>291206</v>
      </c>
      <c r="E2422" s="0" t="n">
        <v>303188.018788444</v>
      </c>
      <c r="F2422" s="0" t="n">
        <f aca="false">MATCH(C2422,state_details!A:A,0)</f>
        <v>44</v>
      </c>
      <c r="G2422" s="0" t="e">
        <f aca="false">MATCH(B2422,Votes!A:A,0)</f>
        <v>#N/A</v>
      </c>
    </row>
    <row r="2423" customFormat="false" ht="15" hidden="false" customHeight="false" outlineLevel="0" collapsed="false">
      <c r="A2423" s="0" t="s">
        <v>368</v>
      </c>
      <c r="B2423" s="0" t="n">
        <v>47067</v>
      </c>
      <c r="C2423" s="0" t="s">
        <v>1469</v>
      </c>
      <c r="D2423" s="0" t="n">
        <v>5240</v>
      </c>
      <c r="E2423" s="0" t="n">
        <v>5561.52500994261</v>
      </c>
      <c r="F2423" s="0" t="n">
        <f aca="false">MATCH(C2423,state_details!A:A,0)</f>
        <v>44</v>
      </c>
      <c r="G2423" s="0" t="e">
        <f aca="false">MATCH(B2423,Votes!A:A,0)</f>
        <v>#N/A</v>
      </c>
    </row>
    <row r="2424" customFormat="false" ht="15" hidden="false" customHeight="false" outlineLevel="0" collapsed="false">
      <c r="A2424" s="0" t="s">
        <v>1481</v>
      </c>
      <c r="B2424" s="0" t="n">
        <v>47069</v>
      </c>
      <c r="C2424" s="0" t="s">
        <v>1469</v>
      </c>
      <c r="D2424" s="0" t="n">
        <v>20523</v>
      </c>
      <c r="E2424" s="0" t="n">
        <v>20675.7719194467</v>
      </c>
      <c r="F2424" s="0" t="n">
        <f aca="false">MATCH(C2424,state_details!A:A,0)</f>
        <v>44</v>
      </c>
      <c r="G2424" s="0" t="e">
        <f aca="false">MATCH(B2424,Votes!A:A,0)</f>
        <v>#N/A</v>
      </c>
    </row>
    <row r="2425" customFormat="false" ht="15" hidden="false" customHeight="false" outlineLevel="0" collapsed="false">
      <c r="A2425" s="0" t="s">
        <v>480</v>
      </c>
      <c r="B2425" s="0" t="n">
        <v>47071</v>
      </c>
      <c r="C2425" s="0" t="s">
        <v>1469</v>
      </c>
      <c r="D2425" s="0" t="n">
        <v>21398</v>
      </c>
      <c r="E2425" s="0" t="n">
        <v>21928.189056706</v>
      </c>
      <c r="F2425" s="0" t="n">
        <f aca="false">MATCH(C2425,state_details!A:A,0)</f>
        <v>44</v>
      </c>
      <c r="G2425" s="0" t="e">
        <f aca="false">MATCH(B2425,Votes!A:A,0)</f>
        <v>#N/A</v>
      </c>
    </row>
    <row r="2426" customFormat="false" ht="15" hidden="false" customHeight="false" outlineLevel="0" collapsed="false">
      <c r="A2426" s="0" t="s">
        <v>1482</v>
      </c>
      <c r="B2426" s="0" t="n">
        <v>47073</v>
      </c>
      <c r="C2426" s="0" t="s">
        <v>1469</v>
      </c>
      <c r="D2426" s="0" t="n">
        <v>45745</v>
      </c>
      <c r="E2426" s="0" t="n">
        <v>48149.8247429498</v>
      </c>
      <c r="F2426" s="0" t="n">
        <f aca="false">MATCH(C2426,state_details!A:A,0)</f>
        <v>44</v>
      </c>
      <c r="G2426" s="0" t="e">
        <f aca="false">MATCH(B2426,Votes!A:A,0)</f>
        <v>#N/A</v>
      </c>
    </row>
    <row r="2427" customFormat="false" ht="15" hidden="false" customHeight="false" outlineLevel="0" collapsed="false">
      <c r="A2427" s="0" t="s">
        <v>1208</v>
      </c>
      <c r="B2427" s="0" t="n">
        <v>47075</v>
      </c>
      <c r="C2427" s="0" t="s">
        <v>1469</v>
      </c>
      <c r="D2427" s="0" t="n">
        <v>13903</v>
      </c>
      <c r="E2427" s="0" t="n">
        <v>13602.1415197998</v>
      </c>
      <c r="F2427" s="0" t="n">
        <f aca="false">MATCH(C2427,state_details!A:A,0)</f>
        <v>44</v>
      </c>
      <c r="G2427" s="0" t="e">
        <f aca="false">MATCH(B2427,Votes!A:A,0)</f>
        <v>#N/A</v>
      </c>
    </row>
    <row r="2428" customFormat="false" ht="15" hidden="false" customHeight="false" outlineLevel="0" collapsed="false">
      <c r="A2428" s="0" t="s">
        <v>481</v>
      </c>
      <c r="B2428" s="0" t="n">
        <v>47077</v>
      </c>
      <c r="C2428" s="0" t="s">
        <v>1469</v>
      </c>
      <c r="D2428" s="0" t="n">
        <v>21512</v>
      </c>
      <c r="E2428" s="0" t="n">
        <v>21808.7624432285</v>
      </c>
      <c r="F2428" s="0" t="n">
        <f aca="false">MATCH(C2428,state_details!A:A,0)</f>
        <v>44</v>
      </c>
      <c r="G2428" s="0" t="e">
        <f aca="false">MATCH(B2428,Votes!A:A,0)</f>
        <v>#N/A</v>
      </c>
    </row>
    <row r="2429" customFormat="false" ht="15" hidden="false" customHeight="false" outlineLevel="0" collapsed="false">
      <c r="A2429" s="0" t="s">
        <v>41</v>
      </c>
      <c r="B2429" s="0" t="n">
        <v>47079</v>
      </c>
      <c r="C2429" s="0" t="s">
        <v>1469</v>
      </c>
      <c r="D2429" s="0" t="n">
        <v>25654</v>
      </c>
      <c r="E2429" s="0" t="n">
        <v>26147.7631255003</v>
      </c>
      <c r="F2429" s="0" t="n">
        <f aca="false">MATCH(C2429,state_details!A:A,0)</f>
        <v>44</v>
      </c>
      <c r="G2429" s="0" t="e">
        <f aca="false">MATCH(B2429,Votes!A:A,0)</f>
        <v>#N/A</v>
      </c>
    </row>
    <row r="2430" customFormat="false" ht="15" hidden="false" customHeight="false" outlineLevel="0" collapsed="false">
      <c r="A2430" s="0" t="s">
        <v>698</v>
      </c>
      <c r="B2430" s="0" t="n">
        <v>47081</v>
      </c>
      <c r="C2430" s="0" t="s">
        <v>1469</v>
      </c>
      <c r="D2430" s="0" t="n">
        <v>19834</v>
      </c>
      <c r="E2430" s="0" t="n">
        <v>20553.8432940569</v>
      </c>
      <c r="F2430" s="0" t="n">
        <f aca="false">MATCH(C2430,state_details!A:A,0)</f>
        <v>44</v>
      </c>
      <c r="G2430" s="0" t="e">
        <f aca="false">MATCH(B2430,Votes!A:A,0)</f>
        <v>#N/A</v>
      </c>
    </row>
    <row r="2431" customFormat="false" ht="15" hidden="false" customHeight="false" outlineLevel="0" collapsed="false">
      <c r="A2431" s="0" t="s">
        <v>42</v>
      </c>
      <c r="B2431" s="0" t="n">
        <v>47083</v>
      </c>
      <c r="C2431" s="0" t="s">
        <v>1469</v>
      </c>
      <c r="D2431" s="0" t="n">
        <v>6528</v>
      </c>
      <c r="E2431" s="0" t="n">
        <v>6523.95630339099</v>
      </c>
      <c r="F2431" s="0" t="n">
        <f aca="false">MATCH(C2431,state_details!A:A,0)</f>
        <v>44</v>
      </c>
      <c r="G2431" s="0" t="e">
        <f aca="false">MATCH(B2431,Votes!A:A,0)</f>
        <v>#N/A</v>
      </c>
    </row>
    <row r="2432" customFormat="false" ht="15" hidden="false" customHeight="false" outlineLevel="0" collapsed="false">
      <c r="A2432" s="0" t="s">
        <v>950</v>
      </c>
      <c r="B2432" s="0" t="n">
        <v>47085</v>
      </c>
      <c r="C2432" s="0" t="s">
        <v>1469</v>
      </c>
      <c r="D2432" s="0" t="n">
        <v>14796</v>
      </c>
      <c r="E2432" s="0" t="n">
        <v>15171.3068792415</v>
      </c>
      <c r="F2432" s="0" t="n">
        <f aca="false">MATCH(C2432,state_details!A:A,0)</f>
        <v>44</v>
      </c>
      <c r="G2432" s="0" t="e">
        <f aca="false">MATCH(B2432,Votes!A:A,0)</f>
        <v>#N/A</v>
      </c>
    </row>
    <row r="2433" customFormat="false" ht="15" hidden="false" customHeight="false" outlineLevel="0" collapsed="false">
      <c r="A2433" s="0" t="s">
        <v>43</v>
      </c>
      <c r="B2433" s="0" t="n">
        <v>47087</v>
      </c>
      <c r="C2433" s="0" t="s">
        <v>1469</v>
      </c>
      <c r="D2433" s="0" t="n">
        <v>9518</v>
      </c>
      <c r="E2433" s="0" t="n">
        <v>10155.6838850911</v>
      </c>
      <c r="F2433" s="0" t="n">
        <f aca="false">MATCH(C2433,state_details!A:A,0)</f>
        <v>44</v>
      </c>
      <c r="G2433" s="0" t="e">
        <f aca="false">MATCH(B2433,Votes!A:A,0)</f>
        <v>#N/A</v>
      </c>
    </row>
    <row r="2434" customFormat="false" ht="15" hidden="false" customHeight="false" outlineLevel="0" collapsed="false">
      <c r="A2434" s="0" t="s">
        <v>44</v>
      </c>
      <c r="B2434" s="0" t="n">
        <v>47089</v>
      </c>
      <c r="C2434" s="0" t="s">
        <v>1469</v>
      </c>
      <c r="D2434" s="0" t="n">
        <v>44529</v>
      </c>
      <c r="E2434" s="0" t="n">
        <v>47468.9079272041</v>
      </c>
      <c r="F2434" s="0" t="n">
        <f aca="false">MATCH(C2434,state_details!A:A,0)</f>
        <v>44</v>
      </c>
      <c r="G2434" s="0" t="e">
        <f aca="false">MATCH(B2434,Votes!A:A,0)</f>
        <v>#N/A</v>
      </c>
    </row>
    <row r="2435" customFormat="false" ht="15" hidden="false" customHeight="false" outlineLevel="0" collapsed="false">
      <c r="A2435" s="0" t="s">
        <v>118</v>
      </c>
      <c r="B2435" s="0" t="n">
        <v>47091</v>
      </c>
      <c r="C2435" s="0" t="s">
        <v>1469</v>
      </c>
      <c r="D2435" s="0" t="n">
        <v>15030</v>
      </c>
      <c r="E2435" s="0" t="n">
        <v>15202.3418522786</v>
      </c>
      <c r="F2435" s="0" t="n">
        <f aca="false">MATCH(C2435,state_details!A:A,0)</f>
        <v>44</v>
      </c>
      <c r="G2435" s="0" t="e">
        <f aca="false">MATCH(B2435,Votes!A:A,0)</f>
        <v>#N/A</v>
      </c>
    </row>
    <row r="2436" customFormat="false" ht="15" hidden="false" customHeight="false" outlineLevel="0" collapsed="false">
      <c r="A2436" s="0" t="s">
        <v>488</v>
      </c>
      <c r="B2436" s="0" t="n">
        <v>47093</v>
      </c>
      <c r="C2436" s="0" t="s">
        <v>1469</v>
      </c>
      <c r="D2436" s="0" t="n">
        <v>380838</v>
      </c>
      <c r="E2436" s="0" t="n">
        <v>405186.583285412</v>
      </c>
      <c r="F2436" s="0" t="n">
        <f aca="false">MATCH(C2436,state_details!A:A,0)</f>
        <v>44</v>
      </c>
      <c r="G2436" s="0" t="e">
        <f aca="false">MATCH(B2436,Votes!A:A,0)</f>
        <v>#N/A</v>
      </c>
    </row>
    <row r="2437" customFormat="false" ht="15" hidden="false" customHeight="false" outlineLevel="0" collapsed="false">
      <c r="A2437" s="0" t="s">
        <v>165</v>
      </c>
      <c r="B2437" s="0" t="n">
        <v>47095</v>
      </c>
      <c r="C2437" s="0" t="s">
        <v>1469</v>
      </c>
      <c r="D2437" s="0" t="n">
        <v>5997</v>
      </c>
      <c r="E2437" s="0" t="n">
        <v>5096.13510431635</v>
      </c>
      <c r="F2437" s="0" t="n">
        <f aca="false">MATCH(C2437,state_details!A:A,0)</f>
        <v>44</v>
      </c>
      <c r="G2437" s="0" t="e">
        <f aca="false">MATCH(B2437,Votes!A:A,0)</f>
        <v>#N/A</v>
      </c>
    </row>
    <row r="2438" customFormat="false" ht="15" hidden="false" customHeight="false" outlineLevel="0" collapsed="false">
      <c r="A2438" s="0" t="s">
        <v>46</v>
      </c>
      <c r="B2438" s="0" t="n">
        <v>47097</v>
      </c>
      <c r="C2438" s="0" t="s">
        <v>1469</v>
      </c>
      <c r="D2438" s="0" t="n">
        <v>19563</v>
      </c>
      <c r="E2438" s="0" t="n">
        <v>19108.8613171115</v>
      </c>
      <c r="F2438" s="0" t="n">
        <f aca="false">MATCH(C2438,state_details!A:A,0)</f>
        <v>44</v>
      </c>
      <c r="G2438" s="0" t="e">
        <f aca="false">MATCH(B2438,Votes!A:A,0)</f>
        <v>#N/A</v>
      </c>
    </row>
    <row r="2439" customFormat="false" ht="15" hidden="false" customHeight="false" outlineLevel="0" collapsed="false">
      <c r="A2439" s="0" t="s">
        <v>47</v>
      </c>
      <c r="B2439" s="0" t="n">
        <v>47099</v>
      </c>
      <c r="C2439" s="0" t="s">
        <v>1469</v>
      </c>
      <c r="D2439" s="0" t="n">
        <v>33225</v>
      </c>
      <c r="E2439" s="0" t="n">
        <v>34875.9886582826</v>
      </c>
      <c r="F2439" s="0" t="n">
        <f aca="false">MATCH(C2439,state_details!A:A,0)</f>
        <v>44</v>
      </c>
      <c r="G2439" s="0" t="e">
        <f aca="false">MATCH(B2439,Votes!A:A,0)</f>
        <v>#N/A</v>
      </c>
    </row>
    <row r="2440" customFormat="false" ht="15" hidden="false" customHeight="false" outlineLevel="0" collapsed="false">
      <c r="A2440" s="0" t="s">
        <v>451</v>
      </c>
      <c r="B2440" s="0" t="n">
        <v>47101</v>
      </c>
      <c r="C2440" s="0" t="s">
        <v>1469</v>
      </c>
      <c r="D2440" s="0" t="n">
        <v>9825</v>
      </c>
      <c r="E2440" s="0" t="n">
        <v>10415.3971992336</v>
      </c>
      <c r="F2440" s="0" t="n">
        <f aca="false">MATCH(C2440,state_details!A:A,0)</f>
        <v>44</v>
      </c>
      <c r="G2440" s="0" t="e">
        <f aca="false">MATCH(B2440,Votes!A:A,0)</f>
        <v>#N/A</v>
      </c>
    </row>
    <row r="2441" customFormat="false" ht="15" hidden="false" customHeight="false" outlineLevel="0" collapsed="false">
      <c r="A2441" s="0" t="s">
        <v>120</v>
      </c>
      <c r="B2441" s="0" t="n">
        <v>47103</v>
      </c>
      <c r="C2441" s="0" t="s">
        <v>1469</v>
      </c>
      <c r="D2441" s="0" t="n">
        <v>27490</v>
      </c>
      <c r="E2441" s="0" t="n">
        <v>28466.0315671972</v>
      </c>
      <c r="F2441" s="0" t="n">
        <f aca="false">MATCH(C2441,state_details!A:A,0)</f>
        <v>44</v>
      </c>
      <c r="G2441" s="0" t="e">
        <f aca="false">MATCH(B2441,Votes!A:A,0)</f>
        <v>#N/A</v>
      </c>
    </row>
    <row r="2442" customFormat="false" ht="15" hidden="false" customHeight="false" outlineLevel="0" collapsed="false">
      <c r="A2442" s="0" t="s">
        <v>1483</v>
      </c>
      <c r="B2442" s="0" t="n">
        <v>47105</v>
      </c>
      <c r="C2442" s="0" t="s">
        <v>1469</v>
      </c>
      <c r="D2442" s="0" t="n">
        <v>44566</v>
      </c>
      <c r="E2442" s="0" t="n">
        <v>50250.0942579058</v>
      </c>
      <c r="F2442" s="0" t="n">
        <f aca="false">MATCH(C2442,state_details!A:A,0)</f>
        <v>44</v>
      </c>
      <c r="G2442" s="0" t="e">
        <f aca="false">MATCH(B2442,Votes!A:A,0)</f>
        <v>#N/A</v>
      </c>
    </row>
    <row r="2443" customFormat="false" ht="15" hidden="false" customHeight="false" outlineLevel="0" collapsed="false">
      <c r="A2443" s="0" t="s">
        <v>51</v>
      </c>
      <c r="B2443" s="0" t="n">
        <v>47111</v>
      </c>
      <c r="C2443" s="0" t="s">
        <v>1469</v>
      </c>
      <c r="D2443" s="0" t="n">
        <v>19053</v>
      </c>
      <c r="E2443" s="0" t="n">
        <v>20496.6818088139</v>
      </c>
      <c r="F2443" s="0" t="n">
        <f aca="false">MATCH(C2443,state_details!A:A,0)</f>
        <v>44</v>
      </c>
      <c r="G2443" s="0" t="e">
        <f aca="false">MATCH(B2443,Votes!A:A,0)</f>
        <v>#N/A</v>
      </c>
    </row>
    <row r="2444" customFormat="false" ht="15" hidden="false" customHeight="false" outlineLevel="0" collapsed="false">
      <c r="A2444" s="0" t="s">
        <v>52</v>
      </c>
      <c r="B2444" s="0" t="n">
        <v>47113</v>
      </c>
      <c r="C2444" s="0" t="s">
        <v>1469</v>
      </c>
      <c r="D2444" s="0" t="n">
        <v>76900</v>
      </c>
      <c r="E2444" s="0" t="n">
        <v>77769.696909043</v>
      </c>
      <c r="F2444" s="0" t="n">
        <f aca="false">MATCH(C2444,state_details!A:A,0)</f>
        <v>44</v>
      </c>
      <c r="G2444" s="0" t="e">
        <f aca="false">MATCH(B2444,Votes!A:A,0)</f>
        <v>#N/A</v>
      </c>
    </row>
    <row r="2445" customFormat="false" ht="15" hidden="false" customHeight="false" outlineLevel="0" collapsed="false">
      <c r="A2445" s="0" t="s">
        <v>54</v>
      </c>
      <c r="B2445" s="0" t="n">
        <v>47115</v>
      </c>
      <c r="C2445" s="0" t="s">
        <v>1469</v>
      </c>
      <c r="D2445" s="0" t="n">
        <v>22784</v>
      </c>
      <c r="E2445" s="0" t="n">
        <v>23589.1981971395</v>
      </c>
      <c r="F2445" s="0" t="n">
        <f aca="false">MATCH(C2445,state_details!A:A,0)</f>
        <v>44</v>
      </c>
      <c r="G2445" s="0" t="e">
        <f aca="false">MATCH(B2445,Votes!A:A,0)</f>
        <v>#N/A</v>
      </c>
    </row>
    <row r="2446" customFormat="false" ht="15" hidden="false" customHeight="false" outlineLevel="0" collapsed="false">
      <c r="A2446" s="0" t="s">
        <v>55</v>
      </c>
      <c r="B2446" s="0" t="n">
        <v>47117</v>
      </c>
      <c r="C2446" s="0" t="s">
        <v>1469</v>
      </c>
      <c r="D2446" s="0" t="n">
        <v>26506</v>
      </c>
      <c r="E2446" s="0" t="n">
        <v>28741.5552037161</v>
      </c>
      <c r="F2446" s="0" t="n">
        <f aca="false">MATCH(C2446,state_details!A:A,0)</f>
        <v>44</v>
      </c>
      <c r="G2446" s="0" t="e">
        <f aca="false">MATCH(B2446,Votes!A:A,0)</f>
        <v>#N/A</v>
      </c>
    </row>
    <row r="2447" customFormat="false" ht="15" hidden="false" customHeight="false" outlineLevel="0" collapsed="false">
      <c r="A2447" s="0" t="s">
        <v>1484</v>
      </c>
      <c r="B2447" s="0" t="n">
        <v>47119</v>
      </c>
      <c r="C2447" s="0" t="s">
        <v>1469</v>
      </c>
      <c r="D2447" s="0" t="n">
        <v>78355</v>
      </c>
      <c r="E2447" s="0" t="n">
        <v>89385.6317135137</v>
      </c>
      <c r="F2447" s="0" t="n">
        <f aca="false">MATCH(C2447,state_details!A:A,0)</f>
        <v>44</v>
      </c>
      <c r="G2447" s="0" t="e">
        <f aca="false">MATCH(B2447,Votes!A:A,0)</f>
        <v>#N/A</v>
      </c>
    </row>
    <row r="2448" customFormat="false" ht="15" hidden="false" customHeight="false" outlineLevel="0" collapsed="false">
      <c r="A2448" s="0" t="s">
        <v>1485</v>
      </c>
      <c r="B2448" s="0" t="n">
        <v>47107</v>
      </c>
      <c r="C2448" s="0" t="s">
        <v>1469</v>
      </c>
      <c r="D2448" s="0" t="n">
        <v>42211</v>
      </c>
      <c r="E2448" s="0" t="n">
        <v>44193.7405942549</v>
      </c>
      <c r="F2448" s="0" t="n">
        <f aca="false">MATCH(C2448,state_details!A:A,0)</f>
        <v>44</v>
      </c>
      <c r="G2448" s="0" t="e">
        <f aca="false">MATCH(B2448,Votes!A:A,0)</f>
        <v>#N/A</v>
      </c>
    </row>
    <row r="2449" customFormat="false" ht="15" hidden="false" customHeight="false" outlineLevel="0" collapsed="false">
      <c r="A2449" s="0" t="s">
        <v>1486</v>
      </c>
      <c r="B2449" s="0" t="n">
        <v>47109</v>
      </c>
      <c r="C2449" s="0" t="s">
        <v>1469</v>
      </c>
      <c r="D2449" s="0" t="n">
        <v>20274</v>
      </c>
      <c r="E2449" s="0" t="n">
        <v>20542.5545797636</v>
      </c>
      <c r="F2449" s="0" t="n">
        <f aca="false">MATCH(C2449,state_details!A:A,0)</f>
        <v>44</v>
      </c>
      <c r="G2449" s="0" t="e">
        <f aca="false">MATCH(B2449,Votes!A:A,0)</f>
        <v>#N/A</v>
      </c>
    </row>
    <row r="2450" customFormat="false" ht="15" hidden="false" customHeight="false" outlineLevel="0" collapsed="false">
      <c r="A2450" s="0" t="s">
        <v>1295</v>
      </c>
      <c r="B2450" s="0" t="n">
        <v>47121</v>
      </c>
      <c r="C2450" s="0" t="s">
        <v>1469</v>
      </c>
      <c r="D2450" s="0" t="n">
        <v>10209</v>
      </c>
      <c r="E2450" s="0" t="n">
        <v>10950.5951921852</v>
      </c>
      <c r="F2450" s="0" t="n">
        <f aca="false">MATCH(C2450,state_details!A:A,0)</f>
        <v>44</v>
      </c>
      <c r="G2450" s="0" t="e">
        <f aca="false">MATCH(B2450,Votes!A:A,0)</f>
        <v>#N/A</v>
      </c>
    </row>
    <row r="2451" customFormat="false" ht="15" hidden="false" customHeight="false" outlineLevel="0" collapsed="false">
      <c r="A2451" s="0" t="s">
        <v>57</v>
      </c>
      <c r="B2451" s="0" t="n">
        <v>47123</v>
      </c>
      <c r="C2451" s="0" t="s">
        <v>1469</v>
      </c>
      <c r="D2451" s="0" t="n">
        <v>36703</v>
      </c>
      <c r="E2451" s="0" t="n">
        <v>39320.1743102849</v>
      </c>
      <c r="F2451" s="0" t="n">
        <f aca="false">MATCH(C2451,state_details!A:A,0)</f>
        <v>44</v>
      </c>
      <c r="G2451" s="0" t="e">
        <f aca="false">MATCH(B2451,Votes!A:A,0)</f>
        <v>#N/A</v>
      </c>
    </row>
    <row r="2452" customFormat="false" ht="15" hidden="false" customHeight="false" outlineLevel="0" collapsed="false">
      <c r="A2452" s="0" t="s">
        <v>58</v>
      </c>
      <c r="B2452" s="0" t="n">
        <v>47125</v>
      </c>
      <c r="C2452" s="0" t="s">
        <v>1469</v>
      </c>
      <c r="D2452" s="0" t="n">
        <v>162525</v>
      </c>
      <c r="E2452" s="0" t="n">
        <v>183353.026508096</v>
      </c>
      <c r="F2452" s="0" t="n">
        <f aca="false">MATCH(C2452,state_details!A:A,0)</f>
        <v>44</v>
      </c>
      <c r="G2452" s="0" t="e">
        <f aca="false">MATCH(B2452,Votes!A:A,0)</f>
        <v>#N/A</v>
      </c>
    </row>
    <row r="2453" customFormat="false" ht="15" hidden="false" customHeight="false" outlineLevel="0" collapsed="false">
      <c r="A2453" s="0" t="s">
        <v>1217</v>
      </c>
      <c r="B2453" s="0" t="n">
        <v>47127</v>
      </c>
      <c r="C2453" s="0" t="s">
        <v>1469</v>
      </c>
      <c r="D2453" s="0" t="n">
        <v>5224</v>
      </c>
      <c r="E2453" s="0" t="n">
        <v>5590.5362247075</v>
      </c>
      <c r="F2453" s="0" t="n">
        <f aca="false">MATCH(C2453,state_details!A:A,0)</f>
        <v>44</v>
      </c>
      <c r="G2453" s="0" t="e">
        <f aca="false">MATCH(B2453,Votes!A:A,0)</f>
        <v>#N/A</v>
      </c>
    </row>
    <row r="2454" customFormat="false" ht="15" hidden="false" customHeight="false" outlineLevel="0" collapsed="false">
      <c r="A2454" s="0" t="s">
        <v>59</v>
      </c>
      <c r="B2454" s="0" t="n">
        <v>47129</v>
      </c>
      <c r="C2454" s="0" t="s">
        <v>1469</v>
      </c>
      <c r="D2454" s="0" t="n">
        <v>17095</v>
      </c>
      <c r="E2454" s="0" t="n">
        <v>17257.1440764868</v>
      </c>
      <c r="F2454" s="0" t="n">
        <f aca="false">MATCH(C2454,state_details!A:A,0)</f>
        <v>44</v>
      </c>
      <c r="G2454" s="0" t="e">
        <f aca="false">MATCH(B2454,Votes!A:A,0)</f>
        <v>#N/A</v>
      </c>
    </row>
    <row r="2455" customFormat="false" ht="15" hidden="false" customHeight="false" outlineLevel="0" collapsed="false">
      <c r="A2455" s="0" t="s">
        <v>1487</v>
      </c>
      <c r="B2455" s="0" t="n">
        <v>47131</v>
      </c>
      <c r="C2455" s="0" t="s">
        <v>1469</v>
      </c>
      <c r="D2455" s="0" t="n">
        <v>24090</v>
      </c>
      <c r="E2455" s="0" t="n">
        <v>23597.8607035551</v>
      </c>
      <c r="F2455" s="0" t="n">
        <f aca="false">MATCH(C2455,state_details!A:A,0)</f>
        <v>44</v>
      </c>
      <c r="G2455" s="0" t="e">
        <f aca="false">MATCH(B2455,Votes!A:A,0)</f>
        <v>#N/A</v>
      </c>
    </row>
    <row r="2456" customFormat="false" ht="15" hidden="false" customHeight="false" outlineLevel="0" collapsed="false">
      <c r="A2456" s="0" t="s">
        <v>1488</v>
      </c>
      <c r="B2456" s="0" t="n">
        <v>47133</v>
      </c>
      <c r="C2456" s="0" t="s">
        <v>1469</v>
      </c>
      <c r="D2456" s="0" t="n">
        <v>17763</v>
      </c>
      <c r="E2456" s="0" t="n">
        <v>18712.2695286473</v>
      </c>
      <c r="F2456" s="0" t="n">
        <f aca="false">MATCH(C2456,state_details!A:A,0)</f>
        <v>44</v>
      </c>
      <c r="G2456" s="0" t="e">
        <f aca="false">MATCH(B2456,Votes!A:A,0)</f>
        <v>#N/A</v>
      </c>
    </row>
    <row r="2457" customFormat="false" ht="15" hidden="false" customHeight="false" outlineLevel="0" collapsed="false">
      <c r="A2457" s="0" t="s">
        <v>60</v>
      </c>
      <c r="B2457" s="0" t="n">
        <v>47135</v>
      </c>
      <c r="C2457" s="0" t="s">
        <v>1469</v>
      </c>
      <c r="D2457" s="0" t="n">
        <v>6510</v>
      </c>
      <c r="E2457" s="0" t="n">
        <v>6998.42092403629</v>
      </c>
      <c r="F2457" s="0" t="n">
        <f aca="false">MATCH(C2457,state_details!A:A,0)</f>
        <v>44</v>
      </c>
      <c r="G2457" s="0" t="e">
        <f aca="false">MATCH(B2457,Votes!A:A,0)</f>
        <v>#N/A</v>
      </c>
    </row>
    <row r="2458" customFormat="false" ht="15" hidden="false" customHeight="false" outlineLevel="0" collapsed="false">
      <c r="A2458" s="0" t="s">
        <v>1489</v>
      </c>
      <c r="B2458" s="0" t="n">
        <v>47137</v>
      </c>
      <c r="C2458" s="0" t="s">
        <v>1469</v>
      </c>
      <c r="D2458" s="0" t="n">
        <v>4153</v>
      </c>
      <c r="E2458" s="0" t="n">
        <v>4324.20573527628</v>
      </c>
      <c r="F2458" s="0" t="n">
        <f aca="false">MATCH(C2458,state_details!A:A,0)</f>
        <v>44</v>
      </c>
      <c r="G2458" s="0" t="e">
        <f aca="false">MATCH(B2458,Votes!A:A,0)</f>
        <v>#N/A</v>
      </c>
    </row>
    <row r="2459" customFormat="false" ht="15" hidden="false" customHeight="false" outlineLevel="0" collapsed="false">
      <c r="A2459" s="0" t="s">
        <v>131</v>
      </c>
      <c r="B2459" s="0" t="n">
        <v>47139</v>
      </c>
      <c r="C2459" s="0" t="s">
        <v>1469</v>
      </c>
      <c r="D2459" s="0" t="n">
        <v>14173</v>
      </c>
      <c r="E2459" s="0" t="n">
        <v>14787.8428558924</v>
      </c>
      <c r="F2459" s="0" t="n">
        <f aca="false">MATCH(C2459,state_details!A:A,0)</f>
        <v>44</v>
      </c>
      <c r="G2459" s="0" t="e">
        <f aca="false">MATCH(B2459,Votes!A:A,0)</f>
        <v>#N/A</v>
      </c>
    </row>
    <row r="2460" customFormat="false" ht="15" hidden="false" customHeight="false" outlineLevel="0" collapsed="false">
      <c r="A2460" s="0" t="s">
        <v>305</v>
      </c>
      <c r="B2460" s="0" t="n">
        <v>47141</v>
      </c>
      <c r="C2460" s="0" t="s">
        <v>1469</v>
      </c>
      <c r="D2460" s="0" t="n">
        <v>63519</v>
      </c>
      <c r="E2460" s="0" t="n">
        <v>67811.6527801289</v>
      </c>
      <c r="F2460" s="0" t="n">
        <f aca="false">MATCH(C2460,state_details!A:A,0)</f>
        <v>44</v>
      </c>
      <c r="G2460" s="0" t="e">
        <f aca="false">MATCH(B2460,Votes!A:A,0)</f>
        <v>#N/A</v>
      </c>
    </row>
    <row r="2461" customFormat="false" ht="15" hidden="false" customHeight="false" outlineLevel="0" collapsed="false">
      <c r="A2461" s="0" t="s">
        <v>1490</v>
      </c>
      <c r="B2461" s="0" t="n">
        <v>47143</v>
      </c>
      <c r="C2461" s="0" t="s">
        <v>1469</v>
      </c>
      <c r="D2461" s="0" t="n">
        <v>25494</v>
      </c>
      <c r="E2461" s="0" t="n">
        <v>27317.1407117552</v>
      </c>
      <c r="F2461" s="0" t="n">
        <f aca="false">MATCH(C2461,state_details!A:A,0)</f>
        <v>44</v>
      </c>
      <c r="G2461" s="0" t="e">
        <f aca="false">MATCH(B2461,Votes!A:A,0)</f>
        <v>#N/A</v>
      </c>
    </row>
    <row r="2462" customFormat="false" ht="15" hidden="false" customHeight="false" outlineLevel="0" collapsed="false">
      <c r="A2462" s="0" t="s">
        <v>1491</v>
      </c>
      <c r="B2462" s="0" t="n">
        <v>47145</v>
      </c>
      <c r="C2462" s="0" t="s">
        <v>1469</v>
      </c>
      <c r="D2462" s="0" t="n">
        <v>43535</v>
      </c>
      <c r="E2462" s="0" t="n">
        <v>46124.8618673264</v>
      </c>
      <c r="F2462" s="0" t="n">
        <f aca="false">MATCH(C2462,state_details!A:A,0)</f>
        <v>44</v>
      </c>
      <c r="G2462" s="0" t="e">
        <f aca="false">MATCH(B2462,Votes!A:A,0)</f>
        <v>#N/A</v>
      </c>
    </row>
    <row r="2463" customFormat="false" ht="15" hidden="false" customHeight="false" outlineLevel="0" collapsed="false">
      <c r="A2463" s="0" t="s">
        <v>719</v>
      </c>
      <c r="B2463" s="0" t="n">
        <v>47147</v>
      </c>
      <c r="C2463" s="0" t="s">
        <v>1469</v>
      </c>
      <c r="D2463" s="0" t="n">
        <v>55739</v>
      </c>
      <c r="E2463" s="0" t="n">
        <v>59691.782494555</v>
      </c>
      <c r="F2463" s="0" t="n">
        <f aca="false">MATCH(C2463,state_details!A:A,0)</f>
        <v>44</v>
      </c>
      <c r="G2463" s="0" t="e">
        <f aca="false">MATCH(B2463,Votes!A:A,0)</f>
        <v>#N/A</v>
      </c>
    </row>
    <row r="2464" customFormat="false" ht="15" hidden="false" customHeight="false" outlineLevel="0" collapsed="false">
      <c r="A2464" s="0" t="s">
        <v>1229</v>
      </c>
      <c r="B2464" s="0" t="n">
        <v>47149</v>
      </c>
      <c r="C2464" s="0" t="s">
        <v>1469</v>
      </c>
      <c r="D2464" s="0" t="n">
        <v>259545</v>
      </c>
      <c r="E2464" s="0" t="n">
        <v>287913.7564758</v>
      </c>
      <c r="F2464" s="0" t="n">
        <f aca="false">MATCH(C2464,state_details!A:A,0)</f>
        <v>44</v>
      </c>
      <c r="G2464" s="0" t="e">
        <f aca="false">MATCH(B2464,Votes!A:A,0)</f>
        <v>#N/A</v>
      </c>
    </row>
    <row r="2465" customFormat="false" ht="15" hidden="false" customHeight="false" outlineLevel="0" collapsed="false">
      <c r="A2465" s="0" t="s">
        <v>136</v>
      </c>
      <c r="B2465" s="0" t="n">
        <v>47151</v>
      </c>
      <c r="C2465" s="0" t="s">
        <v>1469</v>
      </c>
      <c r="D2465" s="0" t="n">
        <v>16675</v>
      </c>
      <c r="E2465" s="0" t="n">
        <v>17108.8485576165</v>
      </c>
      <c r="F2465" s="0" t="n">
        <f aca="false">MATCH(C2465,state_details!A:A,0)</f>
        <v>44</v>
      </c>
      <c r="G2465" s="0" t="e">
        <f aca="false">MATCH(B2465,Votes!A:A,0)</f>
        <v>#N/A</v>
      </c>
    </row>
    <row r="2466" customFormat="false" ht="15" hidden="false" customHeight="false" outlineLevel="0" collapsed="false">
      <c r="A2466" s="0" t="s">
        <v>1492</v>
      </c>
      <c r="B2466" s="0" t="n">
        <v>47153</v>
      </c>
      <c r="C2466" s="0" t="s">
        <v>1469</v>
      </c>
      <c r="D2466" s="0" t="n">
        <v>12614</v>
      </c>
      <c r="E2466" s="0" t="n">
        <v>14488.6296136016</v>
      </c>
      <c r="F2466" s="0" t="n">
        <f aca="false">MATCH(C2466,state_details!A:A,0)</f>
        <v>44</v>
      </c>
      <c r="G2466" s="0" t="e">
        <f aca="false">MATCH(B2466,Votes!A:A,0)</f>
        <v>#N/A</v>
      </c>
    </row>
    <row r="2467" customFormat="false" ht="15" hidden="false" customHeight="false" outlineLevel="0" collapsed="false">
      <c r="A2467" s="0" t="s">
        <v>139</v>
      </c>
      <c r="B2467" s="0" t="n">
        <v>47155</v>
      </c>
      <c r="C2467" s="0" t="s">
        <v>1469</v>
      </c>
      <c r="D2467" s="0" t="n">
        <v>78362</v>
      </c>
      <c r="E2467" s="0" t="n">
        <v>79448.3820719542</v>
      </c>
      <c r="F2467" s="0" t="n">
        <f aca="false">MATCH(C2467,state_details!A:A,0)</f>
        <v>44</v>
      </c>
      <c r="G2467" s="0" t="e">
        <f aca="false">MATCH(B2467,Votes!A:A,0)</f>
        <v>#N/A</v>
      </c>
    </row>
    <row r="2468" customFormat="false" ht="15" hidden="false" customHeight="false" outlineLevel="0" collapsed="false">
      <c r="A2468" s="0" t="s">
        <v>65</v>
      </c>
      <c r="B2468" s="0" t="n">
        <v>47157</v>
      </c>
      <c r="C2468" s="0" t="s">
        <v>1469</v>
      </c>
      <c r="D2468" s="0" t="n">
        <v>697705</v>
      </c>
      <c r="E2468" s="0" t="n">
        <v>678263.959151084</v>
      </c>
      <c r="F2468" s="0" t="n">
        <f aca="false">MATCH(C2468,state_details!A:A,0)</f>
        <v>44</v>
      </c>
      <c r="G2468" s="0" t="e">
        <f aca="false">MATCH(B2468,Votes!A:A,0)</f>
        <v>#N/A</v>
      </c>
    </row>
    <row r="2469" customFormat="false" ht="15" hidden="false" customHeight="false" outlineLevel="0" collapsed="false">
      <c r="A2469" s="0" t="s">
        <v>659</v>
      </c>
      <c r="B2469" s="0" t="n">
        <v>47159</v>
      </c>
      <c r="C2469" s="0" t="s">
        <v>1469</v>
      </c>
      <c r="D2469" s="0" t="n">
        <v>15472</v>
      </c>
      <c r="E2469" s="0" t="n">
        <v>16338.4296885418</v>
      </c>
      <c r="F2469" s="0" t="n">
        <f aca="false">MATCH(C2469,state_details!A:A,0)</f>
        <v>44</v>
      </c>
      <c r="G2469" s="0" t="e">
        <f aca="false">MATCH(B2469,Votes!A:A,0)</f>
        <v>#N/A</v>
      </c>
    </row>
    <row r="2470" customFormat="false" ht="15" hidden="false" customHeight="false" outlineLevel="0" collapsed="false">
      <c r="A2470" s="0" t="s">
        <v>401</v>
      </c>
      <c r="B2470" s="0" t="n">
        <v>47161</v>
      </c>
      <c r="C2470" s="0" t="s">
        <v>1469</v>
      </c>
      <c r="D2470" s="0" t="n">
        <v>10838</v>
      </c>
      <c r="E2470" s="0" t="n">
        <v>11311.7924443002</v>
      </c>
      <c r="F2470" s="0" t="n">
        <f aca="false">MATCH(C2470,state_details!A:A,0)</f>
        <v>44</v>
      </c>
      <c r="G2470" s="0" t="e">
        <f aca="false">MATCH(B2470,Votes!A:A,0)</f>
        <v>#N/A</v>
      </c>
    </row>
    <row r="2471" customFormat="false" ht="15" hidden="false" customHeight="false" outlineLevel="0" collapsed="false">
      <c r="A2471" s="0" t="s">
        <v>548</v>
      </c>
      <c r="B2471" s="0" t="n">
        <v>47163</v>
      </c>
      <c r="C2471" s="0" t="s">
        <v>1469</v>
      </c>
      <c r="D2471" s="0" t="n">
        <v>128024</v>
      </c>
      <c r="E2471" s="0" t="n">
        <v>133037.800182261</v>
      </c>
      <c r="F2471" s="0" t="n">
        <f aca="false">MATCH(C2471,state_details!A:A,0)</f>
        <v>44</v>
      </c>
      <c r="G2471" s="0" t="e">
        <f aca="false">MATCH(B2471,Votes!A:A,0)</f>
        <v>#N/A</v>
      </c>
    </row>
    <row r="2472" customFormat="false" ht="15" hidden="false" customHeight="false" outlineLevel="0" collapsed="false">
      <c r="A2472" s="0" t="s">
        <v>663</v>
      </c>
      <c r="B2472" s="0" t="n">
        <v>47165</v>
      </c>
      <c r="C2472" s="0" t="s">
        <v>1469</v>
      </c>
      <c r="D2472" s="0" t="n">
        <v>151535</v>
      </c>
      <c r="E2472" s="0" t="n">
        <v>163762.719232152</v>
      </c>
      <c r="F2472" s="0" t="n">
        <f aca="false">MATCH(C2472,state_details!A:A,0)</f>
        <v>44</v>
      </c>
      <c r="G2472" s="0" t="e">
        <f aca="false">MATCH(B2472,Votes!A:A,0)</f>
        <v>#N/A</v>
      </c>
    </row>
    <row r="2473" customFormat="false" ht="15" hidden="false" customHeight="false" outlineLevel="0" collapsed="false">
      <c r="A2473" s="0" t="s">
        <v>551</v>
      </c>
      <c r="B2473" s="0" t="n">
        <v>47167</v>
      </c>
      <c r="C2473" s="0" t="s">
        <v>1469</v>
      </c>
      <c r="D2473" s="0" t="n">
        <v>46402</v>
      </c>
      <c r="E2473" s="0" t="n">
        <v>48029.799205675</v>
      </c>
      <c r="F2473" s="0" t="n">
        <f aca="false">MATCH(C2473,state_details!A:A,0)</f>
        <v>44</v>
      </c>
      <c r="G2473" s="0" t="e">
        <f aca="false">MATCH(B2473,Votes!A:A,0)</f>
        <v>#N/A</v>
      </c>
    </row>
    <row r="2474" customFormat="false" ht="15" hidden="false" customHeight="false" outlineLevel="0" collapsed="false">
      <c r="A2474" s="0" t="s">
        <v>1493</v>
      </c>
      <c r="B2474" s="0" t="n">
        <v>47169</v>
      </c>
      <c r="C2474" s="0" t="s">
        <v>1469</v>
      </c>
      <c r="D2474" s="0" t="n">
        <v>9471</v>
      </c>
      <c r="E2474" s="0" t="n">
        <v>10131.0519358766</v>
      </c>
      <c r="F2474" s="0" t="n">
        <f aca="false">MATCH(C2474,state_details!A:A,0)</f>
        <v>44</v>
      </c>
      <c r="G2474" s="0" t="e">
        <f aca="false">MATCH(B2474,Votes!A:A,0)</f>
        <v>#N/A</v>
      </c>
    </row>
    <row r="2475" customFormat="false" ht="15" hidden="false" customHeight="false" outlineLevel="0" collapsed="false">
      <c r="A2475" s="0" t="s">
        <v>1494</v>
      </c>
      <c r="B2475" s="0" t="n">
        <v>47171</v>
      </c>
      <c r="C2475" s="0" t="s">
        <v>1469</v>
      </c>
      <c r="D2475" s="0" t="n">
        <v>14641</v>
      </c>
      <c r="E2475" s="0" t="n">
        <v>14476.6300799301</v>
      </c>
      <c r="F2475" s="0" t="n">
        <f aca="false">MATCH(C2475,state_details!A:A,0)</f>
        <v>44</v>
      </c>
      <c r="G2475" s="0" t="e">
        <f aca="false">MATCH(B2475,Votes!A:A,0)</f>
        <v>#N/A</v>
      </c>
    </row>
    <row r="2476" customFormat="false" ht="15" hidden="false" customHeight="false" outlineLevel="0" collapsed="false">
      <c r="A2476" s="0" t="s">
        <v>143</v>
      </c>
      <c r="B2476" s="0" t="n">
        <v>47173</v>
      </c>
      <c r="C2476" s="0" t="s">
        <v>1469</v>
      </c>
      <c r="D2476" s="0" t="n">
        <v>15582</v>
      </c>
      <c r="E2476" s="0" t="n">
        <v>16712.1897777353</v>
      </c>
      <c r="F2476" s="0" t="n">
        <f aca="false">MATCH(C2476,state_details!A:A,0)</f>
        <v>44</v>
      </c>
      <c r="G2476" s="0" t="e">
        <f aca="false">MATCH(B2476,Votes!A:A,0)</f>
        <v>#N/A</v>
      </c>
    </row>
    <row r="2477" customFormat="false" ht="15" hidden="false" customHeight="false" outlineLevel="0" collapsed="false">
      <c r="A2477" s="0" t="s">
        <v>144</v>
      </c>
      <c r="B2477" s="0" t="n">
        <v>47175</v>
      </c>
      <c r="C2477" s="0" t="s">
        <v>1469</v>
      </c>
      <c r="D2477" s="0" t="n">
        <v>4927</v>
      </c>
      <c r="E2477" s="0" t="n">
        <v>5262.86341411095</v>
      </c>
      <c r="F2477" s="0" t="n">
        <f aca="false">MATCH(C2477,state_details!A:A,0)</f>
        <v>44</v>
      </c>
      <c r="G2477" s="0" t="e">
        <f aca="false">MATCH(B2477,Votes!A:A,0)</f>
        <v>#N/A</v>
      </c>
    </row>
    <row r="2478" customFormat="false" ht="15" hidden="false" customHeight="false" outlineLevel="0" collapsed="false">
      <c r="A2478" s="0" t="s">
        <v>417</v>
      </c>
      <c r="B2478" s="0" t="n">
        <v>47177</v>
      </c>
      <c r="C2478" s="0" t="s">
        <v>1469</v>
      </c>
      <c r="D2478" s="0" t="n">
        <v>31480</v>
      </c>
      <c r="E2478" s="0" t="n">
        <v>33315.5074593465</v>
      </c>
      <c r="F2478" s="0" t="n">
        <f aca="false">MATCH(C2478,state_details!A:A,0)</f>
        <v>44</v>
      </c>
      <c r="G2478" s="0" t="e">
        <f aca="false">MATCH(B2478,Votes!A:A,0)</f>
        <v>#N/A</v>
      </c>
    </row>
    <row r="2479" customFormat="false" ht="15" hidden="false" customHeight="false" outlineLevel="0" collapsed="false">
      <c r="A2479" s="0" t="s">
        <v>72</v>
      </c>
      <c r="B2479" s="0" t="n">
        <v>47179</v>
      </c>
      <c r="C2479" s="0" t="s">
        <v>1469</v>
      </c>
      <c r="D2479" s="0" t="n">
        <v>108249</v>
      </c>
      <c r="E2479" s="0" t="n">
        <v>114495.844475739</v>
      </c>
      <c r="F2479" s="0" t="n">
        <f aca="false">MATCH(C2479,state_details!A:A,0)</f>
        <v>44</v>
      </c>
      <c r="G2479" s="0" t="e">
        <f aca="false">MATCH(B2479,Votes!A:A,0)</f>
        <v>#N/A</v>
      </c>
    </row>
    <row r="2480" customFormat="false" ht="15" hidden="false" customHeight="false" outlineLevel="0" collapsed="false">
      <c r="A2480" s="0" t="s">
        <v>418</v>
      </c>
      <c r="B2480" s="0" t="n">
        <v>47181</v>
      </c>
      <c r="C2480" s="0" t="s">
        <v>1469</v>
      </c>
      <c r="D2480" s="0" t="n">
        <v>13561</v>
      </c>
      <c r="E2480" s="0" t="n">
        <v>13723.027461738</v>
      </c>
      <c r="F2480" s="0" t="n">
        <f aca="false">MATCH(C2480,state_details!A:A,0)</f>
        <v>44</v>
      </c>
      <c r="G2480" s="0" t="e">
        <f aca="false">MATCH(B2480,Votes!A:A,0)</f>
        <v>#N/A</v>
      </c>
    </row>
    <row r="2481" customFormat="false" ht="15" hidden="false" customHeight="false" outlineLevel="0" collapsed="false">
      <c r="A2481" s="0" t="s">
        <v>1495</v>
      </c>
      <c r="B2481" s="0" t="n">
        <v>47183</v>
      </c>
      <c r="C2481" s="0" t="s">
        <v>1469</v>
      </c>
      <c r="D2481" s="0" t="n">
        <v>26711</v>
      </c>
      <c r="E2481" s="0" t="n">
        <v>27111.9537279651</v>
      </c>
      <c r="F2481" s="0" t="n">
        <f aca="false">MATCH(C2481,state_details!A:A,0)</f>
        <v>44</v>
      </c>
      <c r="G2481" s="0" t="e">
        <f aca="false">MATCH(B2481,Votes!A:A,0)</f>
        <v>#N/A</v>
      </c>
    </row>
    <row r="2482" customFormat="false" ht="15" hidden="false" customHeight="false" outlineLevel="0" collapsed="false">
      <c r="A2482" s="0" t="s">
        <v>145</v>
      </c>
      <c r="B2482" s="0" t="n">
        <v>47185</v>
      </c>
      <c r="C2482" s="0" t="s">
        <v>1469</v>
      </c>
      <c r="D2482" s="0" t="n">
        <v>21487</v>
      </c>
      <c r="E2482" s="0" t="n">
        <v>22667.3442122064</v>
      </c>
      <c r="F2482" s="0" t="n">
        <f aca="false">MATCH(C2482,state_details!A:A,0)</f>
        <v>44</v>
      </c>
      <c r="G2482" s="0" t="e">
        <f aca="false">MATCH(B2482,Votes!A:A,0)</f>
        <v>#N/A</v>
      </c>
    </row>
    <row r="2483" customFormat="false" ht="15" hidden="false" customHeight="false" outlineLevel="0" collapsed="false">
      <c r="A2483" s="0" t="s">
        <v>514</v>
      </c>
      <c r="B2483" s="0" t="n">
        <v>47187</v>
      </c>
      <c r="C2483" s="0" t="s">
        <v>1469</v>
      </c>
      <c r="D2483" s="0" t="n">
        <v>183454</v>
      </c>
      <c r="E2483" s="0" t="n">
        <v>205522.273337482</v>
      </c>
      <c r="F2483" s="0" t="n">
        <f aca="false">MATCH(C2483,state_details!A:A,0)</f>
        <v>44</v>
      </c>
      <c r="G2483" s="0" t="e">
        <f aca="false">MATCH(B2483,Votes!A:A,0)</f>
        <v>#N/A</v>
      </c>
    </row>
    <row r="2484" customFormat="false" ht="15" hidden="false" customHeight="false" outlineLevel="0" collapsed="false">
      <c r="A2484" s="0" t="s">
        <v>668</v>
      </c>
      <c r="B2484" s="0" t="n">
        <v>47189</v>
      </c>
      <c r="C2484" s="0" t="s">
        <v>1469</v>
      </c>
      <c r="D2484" s="0" t="n">
        <v>114106</v>
      </c>
      <c r="E2484" s="0" t="n">
        <v>130485.07848066</v>
      </c>
      <c r="F2484" s="0" t="n">
        <f aca="false">MATCH(C2484,state_details!A:A,0)</f>
        <v>44</v>
      </c>
      <c r="G2484" s="0" t="e">
        <f aca="false">MATCH(B2484,Votes!A:A,0)</f>
        <v>#N/A</v>
      </c>
    </row>
    <row r="2485" customFormat="false" ht="15" hidden="false" customHeight="false" outlineLevel="0" collapsed="false">
      <c r="A2485" s="0" t="s">
        <v>604</v>
      </c>
      <c r="B2485" s="0" t="n">
        <v>48001</v>
      </c>
      <c r="C2485" s="0" t="s">
        <v>1012</v>
      </c>
      <c r="D2485" s="0" t="n">
        <v>46759</v>
      </c>
      <c r="E2485" s="0" t="n">
        <v>47432.8446500378</v>
      </c>
      <c r="F2485" s="0" t="n">
        <f aca="false">MATCH(C2485,state_details!A:A,0)</f>
        <v>45</v>
      </c>
      <c r="G2485" s="0" t="e">
        <f aca="false">MATCH(B2485,Votes!A:A,0)</f>
        <v>#N/A</v>
      </c>
    </row>
    <row r="2486" customFormat="false" ht="15" hidden="false" customHeight="false" outlineLevel="0" collapsed="false">
      <c r="A2486" s="0" t="s">
        <v>1496</v>
      </c>
      <c r="B2486" s="0" t="n">
        <v>48003</v>
      </c>
      <c r="C2486" s="0" t="s">
        <v>1012</v>
      </c>
      <c r="D2486" s="0" t="n">
        <v>12783</v>
      </c>
      <c r="E2486" s="0" t="n">
        <v>12511.825058519</v>
      </c>
      <c r="F2486" s="0" t="n">
        <f aca="false">MATCH(C2486,state_details!A:A,0)</f>
        <v>45</v>
      </c>
      <c r="G2486" s="0" t="e">
        <f aca="false">MATCH(B2486,Votes!A:A,0)</f>
        <v>#N/A</v>
      </c>
    </row>
    <row r="2487" customFormat="false" ht="15" hidden="false" customHeight="false" outlineLevel="0" collapsed="false">
      <c r="A2487" s="0" t="s">
        <v>1497</v>
      </c>
      <c r="B2487" s="0" t="n">
        <v>48005</v>
      </c>
      <c r="C2487" s="0" t="s">
        <v>1012</v>
      </c>
      <c r="D2487" s="0" t="n">
        <v>64330</v>
      </c>
      <c r="E2487" s="0" t="n">
        <v>65927.1918452312</v>
      </c>
      <c r="F2487" s="0" t="n">
        <f aca="false">MATCH(C2487,state_details!A:A,0)</f>
        <v>45</v>
      </c>
      <c r="G2487" s="0" t="e">
        <f aca="false">MATCH(B2487,Votes!A:A,0)</f>
        <v>#N/A</v>
      </c>
    </row>
    <row r="2488" customFormat="false" ht="15" hidden="false" customHeight="false" outlineLevel="0" collapsed="false">
      <c r="A2488" s="0" t="s">
        <v>1498</v>
      </c>
      <c r="B2488" s="0" t="n">
        <v>48007</v>
      </c>
      <c r="C2488" s="0" t="s">
        <v>1012</v>
      </c>
      <c r="D2488" s="0" t="n">
        <v>19600</v>
      </c>
      <c r="E2488" s="0" t="n">
        <v>21246.8858317353</v>
      </c>
      <c r="F2488" s="0" t="n">
        <f aca="false">MATCH(C2488,state_details!A:A,0)</f>
        <v>45</v>
      </c>
      <c r="G2488" s="0" t="e">
        <f aca="false">MATCH(B2488,Votes!A:A,0)</f>
        <v>#N/A</v>
      </c>
    </row>
    <row r="2489" customFormat="false" ht="15" hidden="false" customHeight="false" outlineLevel="0" collapsed="false">
      <c r="A2489" s="0" t="s">
        <v>1499</v>
      </c>
      <c r="B2489" s="0" t="n">
        <v>48009</v>
      </c>
      <c r="C2489" s="0" t="s">
        <v>1012</v>
      </c>
      <c r="D2489" s="0" t="n">
        <v>6708</v>
      </c>
      <c r="E2489" s="0" t="n">
        <v>7032.87067181727</v>
      </c>
      <c r="F2489" s="0" t="n">
        <f aca="false">MATCH(C2489,state_details!A:A,0)</f>
        <v>45</v>
      </c>
      <c r="G2489" s="0" t="e">
        <f aca="false">MATCH(B2489,Votes!A:A,0)</f>
        <v>#N/A</v>
      </c>
    </row>
    <row r="2490" customFormat="false" ht="15" hidden="false" customHeight="false" outlineLevel="0" collapsed="false">
      <c r="A2490" s="0" t="s">
        <v>1369</v>
      </c>
      <c r="B2490" s="0" t="n">
        <v>48011</v>
      </c>
      <c r="C2490" s="0" t="s">
        <v>1012</v>
      </c>
      <c r="D2490" s="0" t="n">
        <v>1429</v>
      </c>
      <c r="E2490" s="0" t="n">
        <v>1438.93542171657</v>
      </c>
      <c r="F2490" s="0" t="n">
        <f aca="false">MATCH(C2490,state_details!A:A,0)</f>
        <v>45</v>
      </c>
      <c r="G2490" s="0" t="e">
        <f aca="false">MATCH(B2490,Votes!A:A,0)</f>
        <v>#N/A</v>
      </c>
    </row>
    <row r="2491" customFormat="false" ht="15" hidden="false" customHeight="false" outlineLevel="0" collapsed="false">
      <c r="A2491" s="0" t="s">
        <v>1500</v>
      </c>
      <c r="B2491" s="0" t="n">
        <v>48013</v>
      </c>
      <c r="C2491" s="0" t="s">
        <v>1012</v>
      </c>
      <c r="D2491" s="0" t="n">
        <v>35876</v>
      </c>
      <c r="E2491" s="0" t="n">
        <v>38638.2527434834</v>
      </c>
      <c r="F2491" s="0" t="n">
        <f aca="false">MATCH(C2491,state_details!A:A,0)</f>
        <v>45</v>
      </c>
      <c r="G2491" s="0" t="e">
        <f aca="false">MATCH(B2491,Votes!A:A,0)</f>
        <v>#N/A</v>
      </c>
    </row>
    <row r="2492" customFormat="false" ht="15" hidden="false" customHeight="false" outlineLevel="0" collapsed="false">
      <c r="A2492" s="0" t="s">
        <v>1501</v>
      </c>
      <c r="B2492" s="0" t="n">
        <v>48015</v>
      </c>
      <c r="C2492" s="0" t="s">
        <v>1012</v>
      </c>
      <c r="D2492" s="0" t="n">
        <v>23023</v>
      </c>
      <c r="E2492" s="0" t="n">
        <v>24586.145877348</v>
      </c>
      <c r="F2492" s="0" t="n">
        <f aca="false">MATCH(C2492,state_details!A:A,0)</f>
        <v>45</v>
      </c>
      <c r="G2492" s="0" t="e">
        <f aca="false">MATCH(B2492,Votes!A:A,0)</f>
        <v>#N/A</v>
      </c>
    </row>
    <row r="2493" customFormat="false" ht="15" hidden="false" customHeight="false" outlineLevel="0" collapsed="false">
      <c r="A2493" s="0" t="s">
        <v>1502</v>
      </c>
      <c r="B2493" s="0" t="n">
        <v>48017</v>
      </c>
      <c r="C2493" s="0" t="s">
        <v>1012</v>
      </c>
      <c r="D2493" s="0" t="n">
        <v>4850</v>
      </c>
      <c r="E2493" s="0" t="n">
        <v>4684.93649171648</v>
      </c>
      <c r="F2493" s="0" t="n">
        <f aca="false">MATCH(C2493,state_details!A:A,0)</f>
        <v>45</v>
      </c>
      <c r="G2493" s="0" t="e">
        <f aca="false">MATCH(B2493,Votes!A:A,0)</f>
        <v>#N/A</v>
      </c>
    </row>
    <row r="2494" customFormat="false" ht="15" hidden="false" customHeight="false" outlineLevel="0" collapsed="false">
      <c r="A2494" s="0" t="s">
        <v>1503</v>
      </c>
      <c r="B2494" s="0" t="n">
        <v>48019</v>
      </c>
      <c r="C2494" s="0" t="s">
        <v>1012</v>
      </c>
      <c r="D2494" s="0" t="n">
        <v>17532</v>
      </c>
      <c r="E2494" s="0" t="n">
        <v>19262.5778727155</v>
      </c>
      <c r="F2494" s="0" t="n">
        <f aca="false">MATCH(C2494,state_details!A:A,0)</f>
        <v>45</v>
      </c>
      <c r="G2494" s="0" t="e">
        <f aca="false">MATCH(B2494,Votes!A:A,0)</f>
        <v>#N/A</v>
      </c>
    </row>
    <row r="2495" customFormat="false" ht="15" hidden="false" customHeight="false" outlineLevel="0" collapsed="false">
      <c r="A2495" s="0" t="s">
        <v>1504</v>
      </c>
      <c r="B2495" s="0" t="n">
        <v>48021</v>
      </c>
      <c r="C2495" s="0" t="s">
        <v>1012</v>
      </c>
      <c r="D2495" s="0" t="n">
        <v>73060</v>
      </c>
      <c r="E2495" s="0" t="n">
        <v>85669.0533287604</v>
      </c>
      <c r="F2495" s="0" t="n">
        <f aca="false">MATCH(C2495,state_details!A:A,0)</f>
        <v>45</v>
      </c>
      <c r="G2495" s="0" t="e">
        <f aca="false">MATCH(B2495,Votes!A:A,0)</f>
        <v>#N/A</v>
      </c>
    </row>
    <row r="2496" customFormat="false" ht="15" hidden="false" customHeight="false" outlineLevel="0" collapsed="false">
      <c r="A2496" s="0" t="s">
        <v>1505</v>
      </c>
      <c r="B2496" s="0" t="n">
        <v>48023</v>
      </c>
      <c r="C2496" s="0" t="s">
        <v>1012</v>
      </c>
      <c r="D2496" s="0" t="n">
        <v>2662</v>
      </c>
      <c r="E2496" s="0" t="n">
        <v>2692.05868950572</v>
      </c>
      <c r="F2496" s="0" t="n">
        <f aca="false">MATCH(C2496,state_details!A:A,0)</f>
        <v>45</v>
      </c>
      <c r="G2496" s="0" t="e">
        <f aca="false">MATCH(B2496,Votes!A:A,0)</f>
        <v>#N/A</v>
      </c>
    </row>
    <row r="2497" customFormat="false" ht="15" hidden="false" customHeight="false" outlineLevel="0" collapsed="false">
      <c r="A2497" s="0" t="s">
        <v>1506</v>
      </c>
      <c r="B2497" s="0" t="n">
        <v>48025</v>
      </c>
      <c r="C2497" s="0" t="s">
        <v>1012</v>
      </c>
      <c r="D2497" s="0" t="n">
        <v>24640</v>
      </c>
      <c r="E2497" s="0" t="n">
        <v>23820.4627021375</v>
      </c>
      <c r="F2497" s="0" t="n">
        <f aca="false">MATCH(C2497,state_details!A:A,0)</f>
        <v>45</v>
      </c>
      <c r="G2497" s="0" t="e">
        <f aca="false">MATCH(B2497,Votes!A:A,0)</f>
        <v>#N/A</v>
      </c>
    </row>
    <row r="2498" customFormat="false" ht="15" hidden="false" customHeight="false" outlineLevel="0" collapsed="false">
      <c r="A2498" s="0" t="s">
        <v>675</v>
      </c>
      <c r="B2498" s="0" t="n">
        <v>48027</v>
      </c>
      <c r="C2498" s="0" t="s">
        <v>1012</v>
      </c>
      <c r="D2498" s="0" t="n">
        <v>269718</v>
      </c>
      <c r="E2498" s="0" t="n">
        <v>295160.473731452</v>
      </c>
      <c r="F2498" s="0" t="n">
        <f aca="false">MATCH(C2498,state_details!A:A,0)</f>
        <v>45</v>
      </c>
      <c r="G2498" s="0" t="e">
        <f aca="false">MATCH(B2498,Votes!A:A,0)</f>
        <v>#N/A</v>
      </c>
    </row>
    <row r="2499" customFormat="false" ht="15" hidden="false" customHeight="false" outlineLevel="0" collapsed="false">
      <c r="A2499" s="0" t="s">
        <v>1507</v>
      </c>
      <c r="B2499" s="0" t="n">
        <v>48029</v>
      </c>
      <c r="C2499" s="0" t="s">
        <v>1012</v>
      </c>
      <c r="D2499" s="0" t="n">
        <v>1509283</v>
      </c>
      <c r="E2499" s="0" t="n">
        <v>1597882.16121258</v>
      </c>
      <c r="F2499" s="0" t="n">
        <f aca="false">MATCH(C2499,state_details!A:A,0)</f>
        <v>45</v>
      </c>
      <c r="G2499" s="0" t="e">
        <f aca="false">MATCH(B2499,Votes!A:A,0)</f>
        <v>#N/A</v>
      </c>
    </row>
    <row r="2500" customFormat="false" ht="15" hidden="false" customHeight="false" outlineLevel="0" collapsed="false">
      <c r="A2500" s="0" t="s">
        <v>1508</v>
      </c>
      <c r="B2500" s="0" t="n">
        <v>48031</v>
      </c>
      <c r="C2500" s="0" t="s">
        <v>1012</v>
      </c>
      <c r="D2500" s="0" t="n">
        <v>9461</v>
      </c>
      <c r="E2500" s="0" t="n">
        <v>11319.3806121922</v>
      </c>
      <c r="F2500" s="0" t="n">
        <f aca="false">MATCH(C2500,state_details!A:A,0)</f>
        <v>45</v>
      </c>
      <c r="G2500" s="0" t="e">
        <f aca="false">MATCH(B2500,Votes!A:A,0)</f>
        <v>#N/A</v>
      </c>
    </row>
    <row r="2501" customFormat="false" ht="15" hidden="false" customHeight="false" outlineLevel="0" collapsed="false">
      <c r="A2501" s="0" t="s">
        <v>1509</v>
      </c>
      <c r="B2501" s="0" t="n">
        <v>48033</v>
      </c>
      <c r="C2501" s="0" t="s">
        <v>1012</v>
      </c>
      <c r="D2501" s="0" t="n">
        <v>507</v>
      </c>
      <c r="E2501" s="0" t="n">
        <v>414.397983744637</v>
      </c>
      <c r="F2501" s="0" t="n">
        <f aca="false">MATCH(C2501,state_details!A:A,0)</f>
        <v>45</v>
      </c>
      <c r="G2501" s="0" t="e">
        <f aca="false">MATCH(B2501,Votes!A:A,0)</f>
        <v>#N/A</v>
      </c>
    </row>
    <row r="2502" customFormat="false" ht="15" hidden="false" customHeight="false" outlineLevel="0" collapsed="false">
      <c r="A2502" s="0" t="s">
        <v>1510</v>
      </c>
      <c r="B2502" s="0" t="n">
        <v>48035</v>
      </c>
      <c r="C2502" s="0" t="s">
        <v>1012</v>
      </c>
      <c r="D2502" s="0" t="n">
        <v>14404</v>
      </c>
      <c r="E2502" s="0" t="n">
        <v>15246.7559827875</v>
      </c>
      <c r="F2502" s="0" t="n">
        <f aca="false">MATCH(C2502,state_details!A:A,0)</f>
        <v>45</v>
      </c>
      <c r="G2502" s="0" t="e">
        <f aca="false">MATCH(B2502,Votes!A:A,0)</f>
        <v>#N/A</v>
      </c>
    </row>
    <row r="2503" customFormat="false" ht="15" hidden="false" customHeight="false" outlineLevel="0" collapsed="false">
      <c r="A2503" s="0" t="s">
        <v>1511</v>
      </c>
      <c r="B2503" s="0" t="n">
        <v>48037</v>
      </c>
      <c r="C2503" s="0" t="s">
        <v>1012</v>
      </c>
      <c r="D2503" s="0" t="n">
        <v>70951</v>
      </c>
      <c r="E2503" s="0" t="n">
        <v>69726.5178379432</v>
      </c>
      <c r="F2503" s="0" t="n">
        <f aca="false">MATCH(C2503,state_details!A:A,0)</f>
        <v>45</v>
      </c>
      <c r="G2503" s="0" t="e">
        <f aca="false">MATCH(B2503,Votes!A:A,0)</f>
        <v>#N/A</v>
      </c>
    </row>
    <row r="2504" customFormat="false" ht="15" hidden="false" customHeight="false" outlineLevel="0" collapsed="false">
      <c r="A2504" s="0" t="s">
        <v>1512</v>
      </c>
      <c r="B2504" s="0" t="n">
        <v>48039</v>
      </c>
      <c r="C2504" s="0" t="s">
        <v>1012</v>
      </c>
      <c r="D2504" s="0" t="n">
        <v>276738</v>
      </c>
      <c r="E2504" s="0" t="n">
        <v>302222.54185588</v>
      </c>
      <c r="F2504" s="0" t="n">
        <f aca="false">MATCH(C2504,state_details!A:A,0)</f>
        <v>45</v>
      </c>
      <c r="G2504" s="0" t="e">
        <f aca="false">MATCH(B2504,Votes!A:A,0)</f>
        <v>#N/A</v>
      </c>
    </row>
    <row r="2505" customFormat="false" ht="15" hidden="false" customHeight="false" outlineLevel="0" collapsed="false">
      <c r="A2505" s="0" t="s">
        <v>1513</v>
      </c>
      <c r="B2505" s="0" t="n">
        <v>48041</v>
      </c>
      <c r="C2505" s="0" t="s">
        <v>1012</v>
      </c>
      <c r="D2505" s="0" t="n">
        <v>187729</v>
      </c>
      <c r="E2505" s="0" t="n">
        <v>200200.812816804</v>
      </c>
      <c r="F2505" s="0" t="n">
        <f aca="false">MATCH(C2505,state_details!A:A,0)</f>
        <v>45</v>
      </c>
      <c r="G2505" s="0" t="e">
        <f aca="false">MATCH(B2505,Votes!A:A,0)</f>
        <v>#N/A</v>
      </c>
    </row>
    <row r="2506" customFormat="false" ht="15" hidden="false" customHeight="false" outlineLevel="0" collapsed="false">
      <c r="A2506" s="0" t="s">
        <v>1514</v>
      </c>
      <c r="B2506" s="0" t="n">
        <v>48043</v>
      </c>
      <c r="C2506" s="0" t="s">
        <v>1012</v>
      </c>
      <c r="D2506" s="0" t="n">
        <v>7804</v>
      </c>
      <c r="E2506" s="0" t="n">
        <v>7547.46817258702</v>
      </c>
      <c r="F2506" s="0" t="n">
        <f aca="false">MATCH(C2506,state_details!A:A,0)</f>
        <v>45</v>
      </c>
      <c r="G2506" s="0" t="e">
        <f aca="false">MATCH(B2506,Votes!A:A,0)</f>
        <v>#N/A</v>
      </c>
    </row>
    <row r="2507" customFormat="false" ht="15" hidden="false" customHeight="false" outlineLevel="0" collapsed="false">
      <c r="A2507" s="0" t="s">
        <v>1515</v>
      </c>
      <c r="B2507" s="0" t="n">
        <v>48045</v>
      </c>
      <c r="C2507" s="0" t="s">
        <v>1012</v>
      </c>
      <c r="D2507" s="0" t="n">
        <v>1118</v>
      </c>
      <c r="E2507" s="0" t="n">
        <v>1109.34264121129</v>
      </c>
      <c r="F2507" s="0" t="n">
        <f aca="false">MATCH(C2507,state_details!A:A,0)</f>
        <v>45</v>
      </c>
      <c r="G2507" s="0" t="e">
        <f aca="false">MATCH(B2507,Votes!A:A,0)</f>
        <v>#N/A</v>
      </c>
    </row>
    <row r="2508" customFormat="false" ht="15" hidden="false" customHeight="false" outlineLevel="0" collapsed="false">
      <c r="A2508" s="0" t="s">
        <v>327</v>
      </c>
      <c r="B2508" s="0" t="n">
        <v>48047</v>
      </c>
      <c r="C2508" s="0" t="s">
        <v>1012</v>
      </c>
      <c r="D2508" s="0" t="n">
        <v>5183</v>
      </c>
      <c r="E2508" s="0" t="n">
        <v>4909.7683658917</v>
      </c>
      <c r="F2508" s="0" t="n">
        <f aca="false">MATCH(C2508,state_details!A:A,0)</f>
        <v>45</v>
      </c>
      <c r="G2508" s="0" t="e">
        <f aca="false">MATCH(B2508,Votes!A:A,0)</f>
        <v>#N/A</v>
      </c>
    </row>
    <row r="2509" customFormat="false" ht="15" hidden="false" customHeight="false" outlineLevel="0" collapsed="false">
      <c r="A2509" s="0" t="s">
        <v>465</v>
      </c>
      <c r="B2509" s="0" t="n">
        <v>48049</v>
      </c>
      <c r="C2509" s="0" t="s">
        <v>1012</v>
      </c>
      <c r="D2509" s="0" t="n">
        <v>30144</v>
      </c>
      <c r="E2509" s="0" t="n">
        <v>31049.0215391253</v>
      </c>
      <c r="F2509" s="0" t="n">
        <f aca="false">MATCH(C2509,state_details!A:A,0)</f>
        <v>45</v>
      </c>
      <c r="G2509" s="0" t="e">
        <f aca="false">MATCH(B2509,Votes!A:A,0)</f>
        <v>#N/A</v>
      </c>
    </row>
    <row r="2510" customFormat="false" ht="15" hidden="false" customHeight="false" outlineLevel="0" collapsed="false">
      <c r="A2510" s="0" t="s">
        <v>1516</v>
      </c>
      <c r="B2510" s="0" t="n">
        <v>48051</v>
      </c>
      <c r="C2510" s="0" t="s">
        <v>1012</v>
      </c>
      <c r="D2510" s="0" t="n">
        <v>13837</v>
      </c>
      <c r="E2510" s="0" t="n">
        <v>15339.8492174905</v>
      </c>
      <c r="F2510" s="0" t="n">
        <f aca="false">MATCH(C2510,state_details!A:A,0)</f>
        <v>45</v>
      </c>
      <c r="G2510" s="0" t="e">
        <f aca="false">MATCH(B2510,Votes!A:A,0)</f>
        <v>#N/A</v>
      </c>
    </row>
    <row r="2511" customFormat="false" ht="15" hidden="false" customHeight="false" outlineLevel="0" collapsed="false">
      <c r="A2511" s="0" t="s">
        <v>1517</v>
      </c>
      <c r="B2511" s="0" t="n">
        <v>48053</v>
      </c>
      <c r="C2511" s="0" t="s">
        <v>1012</v>
      </c>
      <c r="D2511" s="0" t="n">
        <v>39152</v>
      </c>
      <c r="E2511" s="0" t="n">
        <v>44838.4360748142</v>
      </c>
      <c r="F2511" s="0" t="n">
        <f aca="false">MATCH(C2511,state_details!A:A,0)</f>
        <v>45</v>
      </c>
      <c r="G2511" s="0" t="e">
        <f aca="false">MATCH(B2511,Votes!A:A,0)</f>
        <v>#N/A</v>
      </c>
    </row>
    <row r="2512" customFormat="false" ht="15" hidden="false" customHeight="false" outlineLevel="0" collapsed="false">
      <c r="A2512" s="0" t="s">
        <v>682</v>
      </c>
      <c r="B2512" s="0" t="n">
        <v>48055</v>
      </c>
      <c r="C2512" s="0" t="s">
        <v>1012</v>
      </c>
      <c r="D2512" s="0" t="n">
        <v>35358</v>
      </c>
      <c r="E2512" s="0" t="n">
        <v>38859.9969346149</v>
      </c>
      <c r="F2512" s="0" t="n">
        <f aca="false">MATCH(C2512,state_details!A:A,0)</f>
        <v>45</v>
      </c>
      <c r="G2512" s="0" t="e">
        <f aca="false">MATCH(B2512,Votes!A:A,0)</f>
        <v>#N/A</v>
      </c>
    </row>
    <row r="2513" customFormat="false" ht="15" hidden="false" customHeight="false" outlineLevel="0" collapsed="false">
      <c r="A2513" s="0" t="s">
        <v>15</v>
      </c>
      <c r="B2513" s="0" t="n">
        <v>48057</v>
      </c>
      <c r="C2513" s="0" t="s">
        <v>1012</v>
      </c>
      <c r="D2513" s="0" t="n">
        <v>15264</v>
      </c>
      <c r="E2513" s="0" t="n">
        <v>15032.5177986551</v>
      </c>
      <c r="F2513" s="0" t="n">
        <f aca="false">MATCH(C2513,state_details!A:A,0)</f>
        <v>45</v>
      </c>
      <c r="G2513" s="0" t="e">
        <f aca="false">MATCH(B2513,Votes!A:A,0)</f>
        <v>#N/A</v>
      </c>
    </row>
    <row r="2514" customFormat="false" ht="15" hidden="false" customHeight="false" outlineLevel="0" collapsed="false">
      <c r="A2514" s="0" t="s">
        <v>1518</v>
      </c>
      <c r="B2514" s="0" t="n">
        <v>48059</v>
      </c>
      <c r="C2514" s="0" t="s">
        <v>1012</v>
      </c>
      <c r="D2514" s="0" t="n">
        <v>10824</v>
      </c>
      <c r="E2514" s="0" t="n">
        <v>11509.3239685437</v>
      </c>
      <c r="F2514" s="0" t="n">
        <f aca="false">MATCH(C2514,state_details!A:A,0)</f>
        <v>45</v>
      </c>
      <c r="G2514" s="0" t="e">
        <f aca="false">MATCH(B2514,Votes!A:A,0)</f>
        <v>#N/A</v>
      </c>
    </row>
    <row r="2515" customFormat="false" ht="15" hidden="false" customHeight="false" outlineLevel="0" collapsed="false">
      <c r="A2515" s="0" t="s">
        <v>737</v>
      </c>
      <c r="B2515" s="0" t="n">
        <v>48061</v>
      </c>
      <c r="C2515" s="0" t="s">
        <v>1012</v>
      </c>
      <c r="D2515" s="0" t="n">
        <v>297215</v>
      </c>
      <c r="E2515" s="0" t="n">
        <v>310465.259283893</v>
      </c>
      <c r="F2515" s="0" t="n">
        <f aca="false">MATCH(C2515,state_details!A:A,0)</f>
        <v>45</v>
      </c>
      <c r="G2515" s="0" t="e">
        <f aca="false">MATCH(B2515,Votes!A:A,0)</f>
        <v>#N/A</v>
      </c>
    </row>
    <row r="2516" customFormat="false" ht="15" hidden="false" customHeight="false" outlineLevel="0" collapsed="false">
      <c r="A2516" s="0" t="s">
        <v>1519</v>
      </c>
      <c r="B2516" s="0" t="n">
        <v>48063</v>
      </c>
      <c r="C2516" s="0" t="s">
        <v>1012</v>
      </c>
      <c r="D2516" s="0" t="n">
        <v>9167</v>
      </c>
      <c r="E2516" s="0" t="n">
        <v>9564.10244204565</v>
      </c>
      <c r="F2516" s="0" t="n">
        <f aca="false">MATCH(C2516,state_details!A:A,0)</f>
        <v>45</v>
      </c>
      <c r="G2516" s="0" t="e">
        <f aca="false">MATCH(B2516,Votes!A:A,0)</f>
        <v>#N/A</v>
      </c>
    </row>
    <row r="2517" customFormat="false" ht="15" hidden="false" customHeight="false" outlineLevel="0" collapsed="false">
      <c r="A2517" s="0" t="s">
        <v>1091</v>
      </c>
      <c r="B2517" s="0" t="n">
        <v>48065</v>
      </c>
      <c r="C2517" s="0" t="s">
        <v>1012</v>
      </c>
      <c r="D2517" s="0" t="n">
        <v>4455</v>
      </c>
      <c r="E2517" s="0" t="n">
        <v>4455.55574784374</v>
      </c>
      <c r="F2517" s="0" t="n">
        <f aca="false">MATCH(C2517,state_details!A:A,0)</f>
        <v>45</v>
      </c>
      <c r="G2517" s="0" t="e">
        <f aca="false">MATCH(B2517,Votes!A:A,0)</f>
        <v>#N/A</v>
      </c>
    </row>
    <row r="2518" customFormat="false" ht="15" hidden="false" customHeight="false" outlineLevel="0" collapsed="false">
      <c r="A2518" s="0" t="s">
        <v>467</v>
      </c>
      <c r="B2518" s="0" t="n">
        <v>48067</v>
      </c>
      <c r="C2518" s="0" t="s">
        <v>1012</v>
      </c>
      <c r="D2518" s="0" t="n">
        <v>22090</v>
      </c>
      <c r="E2518" s="0" t="n">
        <v>22158.0388259662</v>
      </c>
      <c r="F2518" s="0" t="n">
        <f aca="false">MATCH(C2518,state_details!A:A,0)</f>
        <v>45</v>
      </c>
      <c r="G2518" s="0" t="e">
        <f aca="false">MATCH(B2518,Votes!A:A,0)</f>
        <v>#N/A</v>
      </c>
    </row>
    <row r="2519" customFormat="false" ht="15" hidden="false" customHeight="false" outlineLevel="0" collapsed="false">
      <c r="A2519" s="0" t="s">
        <v>1520</v>
      </c>
      <c r="B2519" s="0" t="n">
        <v>48069</v>
      </c>
      <c r="C2519" s="0" t="s">
        <v>1012</v>
      </c>
      <c r="D2519" s="0" t="n">
        <v>5248</v>
      </c>
      <c r="E2519" s="0" t="n">
        <v>5128.30851586531</v>
      </c>
      <c r="F2519" s="0" t="n">
        <f aca="false">MATCH(C2519,state_details!A:A,0)</f>
        <v>45</v>
      </c>
      <c r="G2519" s="0" t="e">
        <f aca="false">MATCH(B2519,Votes!A:A,0)</f>
        <v>#N/A</v>
      </c>
    </row>
    <row r="2520" customFormat="false" ht="15" hidden="false" customHeight="false" outlineLevel="0" collapsed="false">
      <c r="A2520" s="0" t="s">
        <v>16</v>
      </c>
      <c r="B2520" s="0" t="n">
        <v>48071</v>
      </c>
      <c r="C2520" s="0" t="s">
        <v>1012</v>
      </c>
      <c r="D2520" s="0" t="n">
        <v>33800</v>
      </c>
      <c r="E2520" s="0" t="n">
        <v>40483.4853569383</v>
      </c>
      <c r="F2520" s="0" t="n">
        <f aca="false">MATCH(C2520,state_details!A:A,0)</f>
        <v>45</v>
      </c>
      <c r="G2520" s="0" t="e">
        <f aca="false">MATCH(B2520,Votes!A:A,0)</f>
        <v>#N/A</v>
      </c>
    </row>
    <row r="2521" customFormat="false" ht="15" hidden="false" customHeight="false" outlineLevel="0" collapsed="false">
      <c r="A2521" s="0" t="s">
        <v>17</v>
      </c>
      <c r="B2521" s="0" t="n">
        <v>48073</v>
      </c>
      <c r="C2521" s="0" t="s">
        <v>1012</v>
      </c>
      <c r="D2521" s="0" t="n">
        <v>37626</v>
      </c>
      <c r="E2521" s="0" t="n">
        <v>39794.4655801373</v>
      </c>
      <c r="F2521" s="0" t="n">
        <f aca="false">MATCH(C2521,state_details!A:A,0)</f>
        <v>45</v>
      </c>
      <c r="G2521" s="0" t="e">
        <f aca="false">MATCH(B2521,Votes!A:A,0)</f>
        <v>#N/A</v>
      </c>
    </row>
    <row r="2522" customFormat="false" ht="15" hidden="false" customHeight="false" outlineLevel="0" collapsed="false">
      <c r="A2522" s="0" t="s">
        <v>1521</v>
      </c>
      <c r="B2522" s="0" t="n">
        <v>48075</v>
      </c>
      <c r="C2522" s="0" t="s">
        <v>1012</v>
      </c>
      <c r="D2522" s="0" t="n">
        <v>5331</v>
      </c>
      <c r="E2522" s="0" t="n">
        <v>5631.39099631679</v>
      </c>
      <c r="F2522" s="0" t="n">
        <f aca="false">MATCH(C2522,state_details!A:A,0)</f>
        <v>45</v>
      </c>
      <c r="G2522" s="0" t="e">
        <f aca="false">MATCH(B2522,Votes!A:A,0)</f>
        <v>#N/A</v>
      </c>
    </row>
    <row r="2523" customFormat="false" ht="15" hidden="false" customHeight="false" outlineLevel="0" collapsed="false">
      <c r="A2523" s="0" t="s">
        <v>21</v>
      </c>
      <c r="B2523" s="0" t="n">
        <v>48077</v>
      </c>
      <c r="C2523" s="0" t="s">
        <v>1012</v>
      </c>
      <c r="D2523" s="0" t="n">
        <v>8242</v>
      </c>
      <c r="E2523" s="0" t="n">
        <v>8535.86388741348</v>
      </c>
      <c r="F2523" s="0" t="n">
        <f aca="false">MATCH(C2523,state_details!A:A,0)</f>
        <v>45</v>
      </c>
      <c r="G2523" s="0" t="e">
        <f aca="false">MATCH(B2523,Votes!A:A,0)</f>
        <v>#N/A</v>
      </c>
    </row>
    <row r="2524" customFormat="false" ht="15" hidden="false" customHeight="false" outlineLevel="0" collapsed="false">
      <c r="A2524" s="0" t="s">
        <v>1522</v>
      </c>
      <c r="B2524" s="0" t="n">
        <v>48079</v>
      </c>
      <c r="C2524" s="0" t="s">
        <v>1012</v>
      </c>
      <c r="D2524" s="0" t="n">
        <v>1882</v>
      </c>
      <c r="E2524" s="0" t="n">
        <v>1830.0563642538</v>
      </c>
      <c r="F2524" s="0" t="n">
        <f aca="false">MATCH(C2524,state_details!A:A,0)</f>
        <v>45</v>
      </c>
      <c r="G2524" s="0" t="e">
        <f aca="false">MATCH(B2524,Votes!A:A,0)</f>
        <v>#N/A</v>
      </c>
    </row>
    <row r="2525" customFormat="false" ht="15" hidden="false" customHeight="false" outlineLevel="0" collapsed="false">
      <c r="A2525" s="0" t="s">
        <v>1523</v>
      </c>
      <c r="B2525" s="0" t="n">
        <v>48081</v>
      </c>
      <c r="C2525" s="0" t="s">
        <v>1012</v>
      </c>
      <c r="D2525" s="0" t="n">
        <v>2619</v>
      </c>
      <c r="E2525" s="0" t="n">
        <v>2665.14876214426</v>
      </c>
      <c r="F2525" s="0" t="n">
        <f aca="false">MATCH(C2525,state_details!A:A,0)</f>
        <v>45</v>
      </c>
      <c r="G2525" s="0" t="e">
        <f aca="false">MATCH(B2525,Votes!A:A,0)</f>
        <v>#N/A</v>
      </c>
    </row>
    <row r="2526" customFormat="false" ht="15" hidden="false" customHeight="false" outlineLevel="0" collapsed="false">
      <c r="A2526" s="0" t="s">
        <v>1524</v>
      </c>
      <c r="B2526" s="0" t="n">
        <v>48083</v>
      </c>
      <c r="C2526" s="0" t="s">
        <v>1012</v>
      </c>
      <c r="D2526" s="0" t="n">
        <v>6093</v>
      </c>
      <c r="E2526" s="0" t="n">
        <v>6377.38661029933</v>
      </c>
      <c r="F2526" s="0" t="n">
        <f aca="false">MATCH(C2526,state_details!A:A,0)</f>
        <v>45</v>
      </c>
      <c r="G2526" s="0" t="e">
        <f aca="false">MATCH(B2526,Votes!A:A,0)</f>
        <v>#N/A</v>
      </c>
    </row>
    <row r="2527" customFormat="false" ht="15" hidden="false" customHeight="false" outlineLevel="0" collapsed="false">
      <c r="A2527" s="0" t="s">
        <v>1525</v>
      </c>
      <c r="B2527" s="0" t="n">
        <v>48085</v>
      </c>
      <c r="C2527" s="0" t="s">
        <v>1012</v>
      </c>
      <c r="D2527" s="0" t="n">
        <v>804137</v>
      </c>
      <c r="E2527" s="0" t="n">
        <v>950446.594695076</v>
      </c>
      <c r="F2527" s="0" t="n">
        <f aca="false">MATCH(C2527,state_details!A:A,0)</f>
        <v>45</v>
      </c>
      <c r="G2527" s="0" t="e">
        <f aca="false">MATCH(B2527,Votes!A:A,0)</f>
        <v>#N/A</v>
      </c>
    </row>
    <row r="2528" customFormat="false" ht="15" hidden="false" customHeight="false" outlineLevel="0" collapsed="false">
      <c r="A2528" s="0" t="s">
        <v>1526</v>
      </c>
      <c r="B2528" s="0" t="n">
        <v>48087</v>
      </c>
      <c r="C2528" s="0" t="s">
        <v>1012</v>
      </c>
      <c r="D2528" s="0" t="n">
        <v>1938</v>
      </c>
      <c r="E2528" s="0" t="n">
        <v>1831.10896399712</v>
      </c>
      <c r="F2528" s="0" t="n">
        <f aca="false">MATCH(C2528,state_details!A:A,0)</f>
        <v>45</v>
      </c>
      <c r="G2528" s="0" t="e">
        <f aca="false">MATCH(B2528,Votes!A:A,0)</f>
        <v>#N/A</v>
      </c>
    </row>
    <row r="2529" customFormat="false" ht="15" hidden="false" customHeight="false" outlineLevel="0" collapsed="false">
      <c r="A2529" s="0" t="s">
        <v>206</v>
      </c>
      <c r="B2529" s="0" t="n">
        <v>48089</v>
      </c>
      <c r="C2529" s="0" t="s">
        <v>1012</v>
      </c>
      <c r="D2529" s="0" t="n">
        <v>15753</v>
      </c>
      <c r="E2529" s="0" t="n">
        <v>16023.6847145664</v>
      </c>
      <c r="F2529" s="0" t="n">
        <f aca="false">MATCH(C2529,state_details!A:A,0)</f>
        <v>45</v>
      </c>
      <c r="G2529" s="0" t="e">
        <f aca="false">MATCH(B2529,Votes!A:A,0)</f>
        <v>#N/A</v>
      </c>
    </row>
    <row r="2530" customFormat="false" ht="15" hidden="false" customHeight="false" outlineLevel="0" collapsed="false">
      <c r="A2530" s="0" t="s">
        <v>1527</v>
      </c>
      <c r="B2530" s="0" t="n">
        <v>48091</v>
      </c>
      <c r="C2530" s="0" t="s">
        <v>1012</v>
      </c>
      <c r="D2530" s="0" t="n">
        <v>127276</v>
      </c>
      <c r="E2530" s="0" t="n">
        <v>162226.607350226</v>
      </c>
      <c r="F2530" s="0" t="n">
        <f aca="false">MATCH(C2530,state_details!A:A,0)</f>
        <v>45</v>
      </c>
      <c r="G2530" s="0" t="e">
        <f aca="false">MATCH(B2530,Votes!A:A,0)</f>
        <v>#N/A</v>
      </c>
    </row>
    <row r="2531" customFormat="false" ht="15" hidden="false" customHeight="false" outlineLevel="0" collapsed="false">
      <c r="A2531" s="0" t="s">
        <v>613</v>
      </c>
      <c r="B2531" s="0" t="n">
        <v>48093</v>
      </c>
      <c r="C2531" s="0" t="s">
        <v>1012</v>
      </c>
      <c r="D2531" s="0" t="n">
        <v>10571</v>
      </c>
      <c r="E2531" s="0" t="n">
        <v>10965.6433195465</v>
      </c>
      <c r="F2531" s="0" t="n">
        <f aca="false">MATCH(C2531,state_details!A:A,0)</f>
        <v>45</v>
      </c>
      <c r="G2531" s="0" t="e">
        <f aca="false">MATCH(B2531,Votes!A:A,0)</f>
        <v>#N/A</v>
      </c>
    </row>
    <row r="2532" customFormat="false" ht="15" hidden="false" customHeight="false" outlineLevel="0" collapsed="false">
      <c r="A2532" s="0" t="s">
        <v>1528</v>
      </c>
      <c r="B2532" s="0" t="n">
        <v>48095</v>
      </c>
      <c r="C2532" s="0" t="s">
        <v>1012</v>
      </c>
      <c r="D2532" s="0" t="n">
        <v>2660</v>
      </c>
      <c r="E2532" s="0" t="n">
        <v>2795.09869181368</v>
      </c>
      <c r="F2532" s="0" t="n">
        <f aca="false">MATCH(C2532,state_details!A:A,0)</f>
        <v>45</v>
      </c>
      <c r="G2532" s="0" t="e">
        <f aca="false">MATCH(B2532,Votes!A:A,0)</f>
        <v>#N/A</v>
      </c>
    </row>
    <row r="2533" customFormat="false" ht="15" hidden="false" customHeight="false" outlineLevel="0" collapsed="false">
      <c r="A2533" s="0" t="s">
        <v>1529</v>
      </c>
      <c r="B2533" s="0" t="n">
        <v>48097</v>
      </c>
      <c r="C2533" s="0" t="s">
        <v>1012</v>
      </c>
      <c r="D2533" s="0" t="n">
        <v>32032</v>
      </c>
      <c r="E2533" s="0" t="n">
        <v>34662.9754894605</v>
      </c>
      <c r="F2533" s="0" t="n">
        <f aca="false">MATCH(C2533,state_details!A:A,0)</f>
        <v>45</v>
      </c>
      <c r="G2533" s="0" t="e">
        <f aca="false">MATCH(B2533,Votes!A:A,0)</f>
        <v>#N/A</v>
      </c>
    </row>
    <row r="2534" customFormat="false" ht="15" hidden="false" customHeight="false" outlineLevel="0" collapsed="false">
      <c r="A2534" s="0" t="s">
        <v>1530</v>
      </c>
      <c r="B2534" s="0" t="n">
        <v>48099</v>
      </c>
      <c r="C2534" s="0" t="s">
        <v>1012</v>
      </c>
      <c r="D2534" s="0" t="n">
        <v>64295</v>
      </c>
      <c r="E2534" s="0" t="n">
        <v>68207.2274449525</v>
      </c>
      <c r="F2534" s="0" t="n">
        <f aca="false">MATCH(C2534,state_details!A:A,0)</f>
        <v>45</v>
      </c>
      <c r="G2534" s="0" t="e">
        <f aca="false">MATCH(B2534,Votes!A:A,0)</f>
        <v>#N/A</v>
      </c>
    </row>
    <row r="2535" customFormat="false" ht="15" hidden="false" customHeight="false" outlineLevel="0" collapsed="false">
      <c r="A2535" s="0" t="s">
        <v>1531</v>
      </c>
      <c r="B2535" s="0" t="n">
        <v>48101</v>
      </c>
      <c r="C2535" s="0" t="s">
        <v>1012</v>
      </c>
      <c r="D2535" s="0" t="n">
        <v>1073</v>
      </c>
      <c r="E2535" s="0" t="n">
        <v>1045.06216021888</v>
      </c>
      <c r="F2535" s="0" t="n">
        <f aca="false">MATCH(C2535,state_details!A:A,0)</f>
        <v>45</v>
      </c>
      <c r="G2535" s="0" t="e">
        <f aca="false">MATCH(B2535,Votes!A:A,0)</f>
        <v>#N/A</v>
      </c>
    </row>
    <row r="2536" customFormat="false" ht="15" hidden="false" customHeight="false" outlineLevel="0" collapsed="false">
      <c r="A2536" s="0" t="s">
        <v>1532</v>
      </c>
      <c r="B2536" s="0" t="n">
        <v>48103</v>
      </c>
      <c r="C2536" s="0" t="s">
        <v>1012</v>
      </c>
      <c r="D2536" s="0" t="n">
        <v>3329</v>
      </c>
      <c r="E2536" s="0" t="n">
        <v>3170.397172447</v>
      </c>
      <c r="F2536" s="0" t="n">
        <f aca="false">MATCH(C2536,state_details!A:A,0)</f>
        <v>45</v>
      </c>
      <c r="G2536" s="0" t="e">
        <f aca="false">MATCH(B2536,Votes!A:A,0)</f>
        <v>#N/A</v>
      </c>
    </row>
    <row r="2537" customFormat="false" ht="15" hidden="false" customHeight="false" outlineLevel="0" collapsed="false">
      <c r="A2537" s="0" t="s">
        <v>1474</v>
      </c>
      <c r="B2537" s="0" t="n">
        <v>48105</v>
      </c>
      <c r="C2537" s="0" t="s">
        <v>1012</v>
      </c>
      <c r="D2537" s="0" t="n">
        <v>2307</v>
      </c>
      <c r="E2537" s="0" t="n">
        <v>2044.81757703689</v>
      </c>
      <c r="F2537" s="0" t="n">
        <f aca="false">MATCH(C2537,state_details!A:A,0)</f>
        <v>45</v>
      </c>
      <c r="G2537" s="0" t="e">
        <f aca="false">MATCH(B2537,Votes!A:A,0)</f>
        <v>#N/A</v>
      </c>
    </row>
    <row r="2538" customFormat="false" ht="15" hidden="false" customHeight="false" outlineLevel="0" collapsed="false">
      <c r="A2538" s="0" t="s">
        <v>1533</v>
      </c>
      <c r="B2538" s="0" t="n">
        <v>48107</v>
      </c>
      <c r="C2538" s="0" t="s">
        <v>1012</v>
      </c>
      <c r="D2538" s="0" t="n">
        <v>3781</v>
      </c>
      <c r="E2538" s="0" t="n">
        <v>3610.45199074598</v>
      </c>
      <c r="F2538" s="0" t="n">
        <f aca="false">MATCH(C2538,state_details!A:A,0)</f>
        <v>45</v>
      </c>
      <c r="G2538" s="0" t="e">
        <f aca="false">MATCH(B2538,Votes!A:A,0)</f>
        <v>#N/A</v>
      </c>
    </row>
    <row r="2539" customFormat="false" ht="15" hidden="false" customHeight="false" outlineLevel="0" collapsed="false">
      <c r="A2539" s="0" t="s">
        <v>1534</v>
      </c>
      <c r="B2539" s="0" t="n">
        <v>48109</v>
      </c>
      <c r="C2539" s="0" t="s">
        <v>1012</v>
      </c>
      <c r="D2539" s="0" t="n">
        <v>1694</v>
      </c>
      <c r="E2539" s="0" t="n">
        <v>1632.38406316323</v>
      </c>
      <c r="F2539" s="0" t="n">
        <f aca="false">MATCH(C2539,state_details!A:A,0)</f>
        <v>45</v>
      </c>
      <c r="G2539" s="0" t="e">
        <f aca="false">MATCH(B2539,Votes!A:A,0)</f>
        <v>#N/A</v>
      </c>
    </row>
    <row r="2540" customFormat="false" ht="15" hidden="false" customHeight="false" outlineLevel="0" collapsed="false">
      <c r="A2540" s="0" t="s">
        <v>1535</v>
      </c>
      <c r="B2540" s="0" t="n">
        <v>48111</v>
      </c>
      <c r="C2540" s="0" t="s">
        <v>1012</v>
      </c>
      <c r="D2540" s="0" t="n">
        <v>4796</v>
      </c>
      <c r="E2540" s="0" t="n">
        <v>4777.88813125245</v>
      </c>
      <c r="F2540" s="0" t="n">
        <f aca="false">MATCH(C2540,state_details!A:A,0)</f>
        <v>45</v>
      </c>
      <c r="G2540" s="0" t="e">
        <f aca="false">MATCH(B2540,Votes!A:A,0)</f>
        <v>#N/A</v>
      </c>
    </row>
    <row r="2541" customFormat="false" ht="15" hidden="false" customHeight="false" outlineLevel="0" collapsed="false">
      <c r="A2541" s="0" t="s">
        <v>31</v>
      </c>
      <c r="B2541" s="0" t="n">
        <v>48113</v>
      </c>
      <c r="C2541" s="0" t="s">
        <v>1012</v>
      </c>
      <c r="D2541" s="0" t="n">
        <v>1942282</v>
      </c>
      <c r="E2541" s="0" t="n">
        <v>1962718.38009839</v>
      </c>
      <c r="F2541" s="0" t="n">
        <f aca="false">MATCH(C2541,state_details!A:A,0)</f>
        <v>45</v>
      </c>
      <c r="G2541" s="0" t="e">
        <f aca="false">MATCH(B2541,Votes!A:A,0)</f>
        <v>#N/A</v>
      </c>
    </row>
    <row r="2542" customFormat="false" ht="15" hidden="false" customHeight="false" outlineLevel="0" collapsed="false">
      <c r="A2542" s="0" t="s">
        <v>347</v>
      </c>
      <c r="B2542" s="0" t="n">
        <v>48115</v>
      </c>
      <c r="C2542" s="0" t="s">
        <v>1012</v>
      </c>
      <c r="D2542" s="0" t="n">
        <v>9305</v>
      </c>
      <c r="E2542" s="0" t="n">
        <v>8786.184273536</v>
      </c>
      <c r="F2542" s="0" t="n">
        <f aca="false">MATCH(C2542,state_details!A:A,0)</f>
        <v>45</v>
      </c>
      <c r="G2542" s="0" t="e">
        <f aca="false">MATCH(B2542,Votes!A:A,0)</f>
        <v>#N/A</v>
      </c>
    </row>
    <row r="2543" customFormat="false" ht="15" hidden="false" customHeight="false" outlineLevel="0" collapsed="false">
      <c r="A2543" s="0" t="s">
        <v>1536</v>
      </c>
      <c r="B2543" s="0" t="n">
        <v>48117</v>
      </c>
      <c r="C2543" s="0" t="s">
        <v>1012</v>
      </c>
      <c r="D2543" s="0" t="n">
        <v>12755</v>
      </c>
      <c r="E2543" s="0" t="n">
        <v>12616.854829912</v>
      </c>
      <c r="F2543" s="0" t="n">
        <f aca="false">MATCH(C2543,state_details!A:A,0)</f>
        <v>45</v>
      </c>
      <c r="G2543" s="0" t="e">
        <f aca="false">MATCH(B2543,Votes!A:A,0)</f>
        <v>#N/A</v>
      </c>
    </row>
    <row r="2544" customFormat="false" ht="15" hidden="false" customHeight="false" outlineLevel="0" collapsed="false">
      <c r="A2544" s="0" t="s">
        <v>221</v>
      </c>
      <c r="B2544" s="0" t="n">
        <v>48119</v>
      </c>
      <c r="C2544" s="0" t="s">
        <v>1012</v>
      </c>
      <c r="D2544" s="0" t="n">
        <v>4014</v>
      </c>
      <c r="E2544" s="0" t="n">
        <v>4203.61623448128</v>
      </c>
      <c r="F2544" s="0" t="n">
        <f aca="false">MATCH(C2544,state_details!A:A,0)</f>
        <v>45</v>
      </c>
      <c r="G2544" s="0" t="e">
        <f aca="false">MATCH(B2544,Votes!A:A,0)</f>
        <v>#N/A</v>
      </c>
    </row>
    <row r="2545" customFormat="false" ht="15" hidden="false" customHeight="false" outlineLevel="0" collapsed="false">
      <c r="A2545" s="0" t="s">
        <v>1537</v>
      </c>
      <c r="B2545" s="0" t="n">
        <v>48121</v>
      </c>
      <c r="C2545" s="0" t="s">
        <v>1012</v>
      </c>
      <c r="D2545" s="0" t="n">
        <v>695511</v>
      </c>
      <c r="E2545" s="0" t="n">
        <v>809637.01912625</v>
      </c>
      <c r="F2545" s="0" t="n">
        <f aca="false">MATCH(C2545,state_details!A:A,0)</f>
        <v>45</v>
      </c>
      <c r="G2545" s="0" t="e">
        <f aca="false">MATCH(B2545,Votes!A:A,0)</f>
        <v>#N/A</v>
      </c>
    </row>
    <row r="2546" customFormat="false" ht="15" hidden="false" customHeight="false" outlineLevel="0" collapsed="false">
      <c r="A2546" s="0" t="s">
        <v>1538</v>
      </c>
      <c r="B2546" s="0" t="n">
        <v>48123</v>
      </c>
      <c r="C2546" s="0" t="s">
        <v>1012</v>
      </c>
      <c r="D2546" s="0" t="n">
        <v>15328</v>
      </c>
      <c r="E2546" s="0" t="n">
        <v>15161.0239160107</v>
      </c>
      <c r="F2546" s="0" t="n">
        <f aca="false">MATCH(C2546,state_details!A:A,0)</f>
        <v>45</v>
      </c>
      <c r="G2546" s="0" t="e">
        <f aca="false">MATCH(B2546,Votes!A:A,0)</f>
        <v>#N/A</v>
      </c>
    </row>
    <row r="2547" customFormat="false" ht="15" hidden="false" customHeight="false" outlineLevel="0" collapsed="false">
      <c r="A2547" s="0" t="s">
        <v>1539</v>
      </c>
      <c r="B2547" s="0" t="n">
        <v>48125</v>
      </c>
      <c r="C2547" s="0" t="s">
        <v>1012</v>
      </c>
      <c r="D2547" s="0" t="n">
        <v>1404</v>
      </c>
      <c r="E2547" s="0" t="n">
        <v>1403.73935421283</v>
      </c>
      <c r="F2547" s="0" t="n">
        <f aca="false">MATCH(C2547,state_details!A:A,0)</f>
        <v>45</v>
      </c>
      <c r="G2547" s="0" t="e">
        <f aca="false">MATCH(B2547,Votes!A:A,0)</f>
        <v>#N/A</v>
      </c>
    </row>
    <row r="2548" customFormat="false" ht="15" hidden="false" customHeight="false" outlineLevel="0" collapsed="false">
      <c r="A2548" s="0" t="s">
        <v>1540</v>
      </c>
      <c r="B2548" s="0" t="n">
        <v>48127</v>
      </c>
      <c r="C2548" s="0" t="s">
        <v>1012</v>
      </c>
      <c r="D2548" s="0" t="n">
        <v>6175</v>
      </c>
      <c r="E2548" s="0" t="n">
        <v>5832.62578611474</v>
      </c>
      <c r="F2548" s="0" t="n">
        <f aca="false">MATCH(C2548,state_details!A:A,0)</f>
        <v>45</v>
      </c>
      <c r="G2548" s="0" t="e">
        <f aca="false">MATCH(B2548,Votes!A:A,0)</f>
        <v>#N/A</v>
      </c>
    </row>
    <row r="2549" customFormat="false" ht="15" hidden="false" customHeight="false" outlineLevel="0" collapsed="false">
      <c r="A2549" s="0" t="s">
        <v>1541</v>
      </c>
      <c r="B2549" s="0" t="n">
        <v>48129</v>
      </c>
      <c r="C2549" s="0" t="s">
        <v>1012</v>
      </c>
      <c r="D2549" s="0" t="n">
        <v>2609</v>
      </c>
      <c r="E2549" s="0" t="n">
        <v>2703.97642247996</v>
      </c>
      <c r="F2549" s="0" t="n">
        <f aca="false">MATCH(C2549,state_details!A:A,0)</f>
        <v>45</v>
      </c>
      <c r="G2549" s="0" t="e">
        <f aca="false">MATCH(B2549,Votes!A:A,0)</f>
        <v>#N/A</v>
      </c>
    </row>
    <row r="2550" customFormat="false" ht="15" hidden="false" customHeight="false" outlineLevel="0" collapsed="false">
      <c r="A2550" s="0" t="s">
        <v>278</v>
      </c>
      <c r="B2550" s="0" t="n">
        <v>48131</v>
      </c>
      <c r="C2550" s="0" t="s">
        <v>1012</v>
      </c>
      <c r="D2550" s="0" t="n">
        <v>7269</v>
      </c>
      <c r="E2550" s="0" t="n">
        <v>7551.39355997494</v>
      </c>
      <c r="F2550" s="0" t="n">
        <f aca="false">MATCH(C2550,state_details!A:A,0)</f>
        <v>45</v>
      </c>
      <c r="G2550" s="0" t="e">
        <f aca="false">MATCH(B2550,Votes!A:A,0)</f>
        <v>#N/A</v>
      </c>
    </row>
    <row r="2551" customFormat="false" ht="15" hidden="false" customHeight="false" outlineLevel="0" collapsed="false">
      <c r="A2551" s="0" t="s">
        <v>1542</v>
      </c>
      <c r="B2551" s="0" t="n">
        <v>48133</v>
      </c>
      <c r="C2551" s="0" t="s">
        <v>1012</v>
      </c>
      <c r="D2551" s="0" t="n">
        <v>14036</v>
      </c>
      <c r="E2551" s="0" t="n">
        <v>14234.3483199565</v>
      </c>
      <c r="F2551" s="0" t="n">
        <f aca="false">MATCH(C2551,state_details!A:A,0)</f>
        <v>45</v>
      </c>
      <c r="G2551" s="0" t="e">
        <f aca="false">MATCH(B2551,Votes!A:A,0)</f>
        <v>#N/A</v>
      </c>
    </row>
    <row r="2552" customFormat="false" ht="15" hidden="false" customHeight="false" outlineLevel="0" collapsed="false">
      <c r="A2552" s="0" t="s">
        <v>1543</v>
      </c>
      <c r="B2552" s="0" t="n">
        <v>48135</v>
      </c>
      <c r="C2552" s="0" t="s">
        <v>1012</v>
      </c>
      <c r="D2552" s="0" t="n">
        <v>115102</v>
      </c>
      <c r="E2552" s="0" t="n">
        <v>108860.157289468</v>
      </c>
      <c r="F2552" s="0" t="n">
        <f aca="false">MATCH(C2552,state_details!A:A,0)</f>
        <v>45</v>
      </c>
      <c r="G2552" s="0" t="e">
        <f aca="false">MATCH(B2552,Votes!A:A,0)</f>
        <v>#N/A</v>
      </c>
    </row>
    <row r="2553" customFormat="false" ht="15" hidden="false" customHeight="false" outlineLevel="0" collapsed="false">
      <c r="A2553" s="0" t="s">
        <v>476</v>
      </c>
      <c r="B2553" s="0" t="n">
        <v>48137</v>
      </c>
      <c r="C2553" s="0" t="s">
        <v>1012</v>
      </c>
      <c r="D2553" s="0" t="n">
        <v>1112</v>
      </c>
      <c r="E2553" s="0" t="n">
        <v>1119.98838519149</v>
      </c>
      <c r="F2553" s="0" t="n">
        <f aca="false">MATCH(C2553,state_details!A:A,0)</f>
        <v>45</v>
      </c>
      <c r="G2553" s="0" t="e">
        <f aca="false">MATCH(B2553,Votes!A:A,0)</f>
        <v>#N/A</v>
      </c>
    </row>
    <row r="2554" customFormat="false" ht="15" hidden="false" customHeight="false" outlineLevel="0" collapsed="false">
      <c r="A2554" s="0" t="s">
        <v>226</v>
      </c>
      <c r="B2554" s="0" t="n">
        <v>48141</v>
      </c>
      <c r="C2554" s="0" t="s">
        <v>1012</v>
      </c>
      <c r="D2554" s="0" t="n">
        <v>636296</v>
      </c>
      <c r="E2554" s="0" t="n">
        <v>651542.996817133</v>
      </c>
      <c r="F2554" s="0" t="n">
        <f aca="false">MATCH(C2554,state_details!A:A,0)</f>
        <v>45</v>
      </c>
      <c r="G2554" s="0" t="e">
        <f aca="false">MATCH(B2554,Votes!A:A,0)</f>
        <v>#N/A</v>
      </c>
    </row>
    <row r="2555" customFormat="false" ht="15" hidden="false" customHeight="false" outlineLevel="0" collapsed="false">
      <c r="A2555" s="0" t="s">
        <v>617</v>
      </c>
      <c r="B2555" s="0" t="n">
        <v>48139</v>
      </c>
      <c r="C2555" s="0" t="s">
        <v>1012</v>
      </c>
      <c r="D2555" s="0" t="n">
        <v>143154</v>
      </c>
      <c r="E2555" s="0" t="n">
        <v>171256.185415448</v>
      </c>
      <c r="F2555" s="0" t="n">
        <f aca="false">MATCH(C2555,state_details!A:A,0)</f>
        <v>45</v>
      </c>
      <c r="G2555" s="0" t="e">
        <f aca="false">MATCH(B2555,Votes!A:A,0)</f>
        <v>#N/A</v>
      </c>
    </row>
    <row r="2556" customFormat="false" ht="15" hidden="false" customHeight="false" outlineLevel="0" collapsed="false">
      <c r="A2556" s="0" t="s">
        <v>1544</v>
      </c>
      <c r="B2556" s="0" t="n">
        <v>48143</v>
      </c>
      <c r="C2556" s="0" t="s">
        <v>1012</v>
      </c>
      <c r="D2556" s="0" t="n">
        <v>33857</v>
      </c>
      <c r="E2556" s="0" t="n">
        <v>36022.1842655886</v>
      </c>
      <c r="F2556" s="0" t="n">
        <f aca="false">MATCH(C2556,state_details!A:A,0)</f>
        <v>45</v>
      </c>
      <c r="G2556" s="0" t="e">
        <f aca="false">MATCH(B2556,Votes!A:A,0)</f>
        <v>#N/A</v>
      </c>
    </row>
    <row r="2557" customFormat="false" ht="15" hidden="false" customHeight="false" outlineLevel="0" collapsed="false">
      <c r="A2557" s="0" t="s">
        <v>1545</v>
      </c>
      <c r="B2557" s="0" t="n">
        <v>48145</v>
      </c>
      <c r="C2557" s="0" t="s">
        <v>1012</v>
      </c>
      <c r="D2557" s="0" t="n">
        <v>13396</v>
      </c>
      <c r="E2557" s="0" t="n">
        <v>13477.3602185628</v>
      </c>
      <c r="F2557" s="0" t="n">
        <f aca="false">MATCH(C2557,state_details!A:A,0)</f>
        <v>45</v>
      </c>
      <c r="G2557" s="0" t="e">
        <f aca="false">MATCH(B2557,Votes!A:A,0)</f>
        <v>#N/A</v>
      </c>
    </row>
    <row r="2558" customFormat="false" ht="15" hidden="false" customHeight="false" outlineLevel="0" collapsed="false">
      <c r="A2558" s="0" t="s">
        <v>357</v>
      </c>
      <c r="B2558" s="0" t="n">
        <v>48147</v>
      </c>
      <c r="C2558" s="0" t="s">
        <v>1012</v>
      </c>
      <c r="D2558" s="0" t="n">
        <v>28180</v>
      </c>
      <c r="E2558" s="0" t="n">
        <v>30335.9383822639</v>
      </c>
      <c r="F2558" s="0" t="n">
        <f aca="false">MATCH(C2558,state_details!A:A,0)</f>
        <v>45</v>
      </c>
      <c r="G2558" s="0" t="e">
        <f aca="false">MATCH(B2558,Votes!A:A,0)</f>
        <v>#N/A</v>
      </c>
    </row>
    <row r="2559" customFormat="false" ht="15" hidden="false" customHeight="false" outlineLevel="0" collapsed="false">
      <c r="A2559" s="0" t="s">
        <v>36</v>
      </c>
      <c r="B2559" s="0" t="n">
        <v>48149</v>
      </c>
      <c r="C2559" s="0" t="s">
        <v>1012</v>
      </c>
      <c r="D2559" s="0" t="n">
        <v>19505</v>
      </c>
      <c r="E2559" s="0" t="n">
        <v>20420.8752446325</v>
      </c>
      <c r="F2559" s="0" t="n">
        <f aca="false">MATCH(C2559,state_details!A:A,0)</f>
        <v>45</v>
      </c>
      <c r="G2559" s="0" t="e">
        <f aca="false">MATCH(B2559,Votes!A:A,0)</f>
        <v>#N/A</v>
      </c>
    </row>
    <row r="2560" customFormat="false" ht="15" hidden="false" customHeight="false" outlineLevel="0" collapsed="false">
      <c r="A2560" s="0" t="s">
        <v>1546</v>
      </c>
      <c r="B2560" s="0" t="n">
        <v>48151</v>
      </c>
      <c r="C2560" s="0" t="s">
        <v>1012</v>
      </c>
      <c r="D2560" s="0" t="n">
        <v>2880</v>
      </c>
      <c r="E2560" s="0" t="n">
        <v>2766.84979847157</v>
      </c>
      <c r="F2560" s="0" t="n">
        <f aca="false">MATCH(C2560,state_details!A:A,0)</f>
        <v>45</v>
      </c>
      <c r="G2560" s="0" t="e">
        <f aca="false">MATCH(B2560,Votes!A:A,0)</f>
        <v>#N/A</v>
      </c>
    </row>
    <row r="2561" customFormat="false" ht="15" hidden="false" customHeight="false" outlineLevel="0" collapsed="false">
      <c r="A2561" s="0" t="s">
        <v>358</v>
      </c>
      <c r="B2561" s="0" t="n">
        <v>48153</v>
      </c>
      <c r="C2561" s="0" t="s">
        <v>1012</v>
      </c>
      <c r="D2561" s="0" t="n">
        <v>3973</v>
      </c>
      <c r="E2561" s="0" t="n">
        <v>3767.04571598379</v>
      </c>
      <c r="F2561" s="0" t="n">
        <f aca="false">MATCH(C2561,state_details!A:A,0)</f>
        <v>45</v>
      </c>
      <c r="G2561" s="0" t="e">
        <f aca="false">MATCH(B2561,Votes!A:A,0)</f>
        <v>#N/A</v>
      </c>
    </row>
    <row r="2562" customFormat="false" ht="15" hidden="false" customHeight="false" outlineLevel="0" collapsed="false">
      <c r="A2562" s="0" t="s">
        <v>1547</v>
      </c>
      <c r="B2562" s="0" t="n">
        <v>48155</v>
      </c>
      <c r="C2562" s="0" t="s">
        <v>1012</v>
      </c>
      <c r="D2562" s="0" t="n">
        <v>872</v>
      </c>
      <c r="E2562" s="0" t="n">
        <v>806.882297510822</v>
      </c>
      <c r="F2562" s="0" t="n">
        <f aca="false">MATCH(C2562,state_details!A:A,0)</f>
        <v>45</v>
      </c>
      <c r="G2562" s="0" t="e">
        <f aca="false">MATCH(B2562,Votes!A:A,0)</f>
        <v>#N/A</v>
      </c>
    </row>
    <row r="2563" customFormat="false" ht="15" hidden="false" customHeight="false" outlineLevel="0" collapsed="false">
      <c r="A2563" s="0" t="s">
        <v>1548</v>
      </c>
      <c r="B2563" s="0" t="n">
        <v>48157</v>
      </c>
      <c r="C2563" s="0" t="s">
        <v>1012</v>
      </c>
      <c r="D2563" s="0" t="n">
        <v>604574</v>
      </c>
      <c r="E2563" s="0" t="n">
        <v>705566.996488509</v>
      </c>
      <c r="F2563" s="0" t="n">
        <f aca="false">MATCH(C2563,state_details!A:A,0)</f>
        <v>45</v>
      </c>
      <c r="G2563" s="0" t="e">
        <f aca="false">MATCH(B2563,Votes!A:A,0)</f>
        <v>#N/A</v>
      </c>
    </row>
    <row r="2564" customFormat="false" ht="15" hidden="false" customHeight="false" outlineLevel="0" collapsed="false">
      <c r="A2564" s="0" t="s">
        <v>37</v>
      </c>
      <c r="B2564" s="0" t="n">
        <v>48159</v>
      </c>
      <c r="C2564" s="0" t="s">
        <v>1012</v>
      </c>
      <c r="D2564" s="0" t="n">
        <v>7979</v>
      </c>
      <c r="E2564" s="0" t="n">
        <v>8556.21736249642</v>
      </c>
      <c r="F2564" s="0" t="n">
        <f aca="false">MATCH(C2564,state_details!A:A,0)</f>
        <v>45</v>
      </c>
      <c r="G2564" s="0" t="e">
        <f aca="false">MATCH(B2564,Votes!A:A,0)</f>
        <v>#N/A</v>
      </c>
    </row>
    <row r="2565" customFormat="false" ht="15" hidden="false" customHeight="false" outlineLevel="0" collapsed="false">
      <c r="A2565" s="0" t="s">
        <v>1549</v>
      </c>
      <c r="B2565" s="0" t="n">
        <v>48161</v>
      </c>
      <c r="C2565" s="0" t="s">
        <v>1012</v>
      </c>
      <c r="D2565" s="0" t="n">
        <v>15043</v>
      </c>
      <c r="E2565" s="0" t="n">
        <v>16069.0257991882</v>
      </c>
      <c r="F2565" s="0" t="n">
        <f aca="false">MATCH(C2565,state_details!A:A,0)</f>
        <v>45</v>
      </c>
      <c r="G2565" s="0" t="e">
        <f aca="false">MATCH(B2565,Votes!A:A,0)</f>
        <v>#N/A</v>
      </c>
    </row>
    <row r="2566" customFormat="false" ht="15" hidden="false" customHeight="false" outlineLevel="0" collapsed="false">
      <c r="A2566" s="0" t="s">
        <v>1550</v>
      </c>
      <c r="B2566" s="0" t="n">
        <v>48163</v>
      </c>
      <c r="C2566" s="0" t="s">
        <v>1012</v>
      </c>
      <c r="D2566" s="0" t="n">
        <v>14252</v>
      </c>
      <c r="E2566" s="0" t="n">
        <v>12877.0450229013</v>
      </c>
      <c r="F2566" s="0" t="n">
        <f aca="false">MATCH(C2566,state_details!A:A,0)</f>
        <v>45</v>
      </c>
      <c r="G2566" s="0" t="e">
        <f aca="false">MATCH(B2566,Votes!A:A,0)</f>
        <v>#N/A</v>
      </c>
    </row>
    <row r="2567" customFormat="false" ht="15" hidden="false" customHeight="false" outlineLevel="0" collapsed="false">
      <c r="A2567" s="0" t="s">
        <v>1551</v>
      </c>
      <c r="B2567" s="0" t="n">
        <v>48165</v>
      </c>
      <c r="C2567" s="0" t="s">
        <v>1012</v>
      </c>
      <c r="D2567" s="0" t="n">
        <v>13851</v>
      </c>
      <c r="E2567" s="0" t="n">
        <v>14579.9800227884</v>
      </c>
      <c r="F2567" s="0" t="n">
        <f aca="false">MATCH(C2567,state_details!A:A,0)</f>
        <v>45</v>
      </c>
      <c r="G2567" s="0" t="e">
        <f aca="false">MATCH(B2567,Votes!A:A,0)</f>
        <v>#N/A</v>
      </c>
    </row>
    <row r="2568" customFormat="false" ht="15" hidden="false" customHeight="false" outlineLevel="0" collapsed="false">
      <c r="A2568" s="0" t="s">
        <v>1552</v>
      </c>
      <c r="B2568" s="0" t="n">
        <v>48167</v>
      </c>
      <c r="C2568" s="0" t="s">
        <v>1012</v>
      </c>
      <c r="D2568" s="0" t="n">
        <v>267410</v>
      </c>
      <c r="E2568" s="0" t="n">
        <v>279604.131349753</v>
      </c>
      <c r="F2568" s="0" t="n">
        <f aca="false">MATCH(C2568,state_details!A:A,0)</f>
        <v>45</v>
      </c>
      <c r="G2568" s="0" t="e">
        <f aca="false">MATCH(B2568,Votes!A:A,0)</f>
        <v>#N/A</v>
      </c>
    </row>
    <row r="2569" customFormat="false" ht="15" hidden="false" customHeight="false" outlineLevel="0" collapsed="false">
      <c r="A2569" s="0" t="s">
        <v>1553</v>
      </c>
      <c r="B2569" s="0" t="n">
        <v>48169</v>
      </c>
      <c r="C2569" s="0" t="s">
        <v>1012</v>
      </c>
      <c r="D2569" s="0" t="n">
        <v>4891</v>
      </c>
      <c r="E2569" s="0" t="n">
        <v>5869.63181378296</v>
      </c>
      <c r="F2569" s="0" t="n">
        <f aca="false">MATCH(C2569,state_details!A:A,0)</f>
        <v>45</v>
      </c>
      <c r="G2569" s="0" t="e">
        <f aca="false">MATCH(B2569,Votes!A:A,0)</f>
        <v>#N/A</v>
      </c>
    </row>
    <row r="2570" customFormat="false" ht="15" hidden="false" customHeight="false" outlineLevel="0" collapsed="false">
      <c r="A2570" s="0" t="s">
        <v>1554</v>
      </c>
      <c r="B2570" s="0" t="n">
        <v>48171</v>
      </c>
      <c r="C2570" s="0" t="s">
        <v>1012</v>
      </c>
      <c r="D2570" s="0" t="n">
        <v>21483</v>
      </c>
      <c r="E2570" s="0" t="n">
        <v>22841.6769937218</v>
      </c>
      <c r="F2570" s="0" t="n">
        <f aca="false">MATCH(C2570,state_details!A:A,0)</f>
        <v>45</v>
      </c>
      <c r="G2570" s="0" t="e">
        <f aca="false">MATCH(B2570,Votes!A:A,0)</f>
        <v>#N/A</v>
      </c>
    </row>
    <row r="2571" customFormat="false" ht="15" hidden="false" customHeight="false" outlineLevel="0" collapsed="false">
      <c r="A2571" s="0" t="s">
        <v>1555</v>
      </c>
      <c r="B2571" s="0" t="n">
        <v>48173</v>
      </c>
      <c r="C2571" s="0" t="s">
        <v>1012</v>
      </c>
      <c r="D2571" s="0" t="n">
        <v>832</v>
      </c>
      <c r="E2571" s="0" t="n">
        <v>909.194904315087</v>
      </c>
      <c r="F2571" s="0" t="n">
        <f aca="false">MATCH(C2571,state_details!A:A,0)</f>
        <v>45</v>
      </c>
      <c r="G2571" s="0" t="e">
        <f aca="false">MATCH(B2571,Votes!A:A,0)</f>
        <v>#N/A</v>
      </c>
    </row>
    <row r="2572" customFormat="false" ht="15" hidden="false" customHeight="false" outlineLevel="0" collapsed="false">
      <c r="A2572" s="0" t="s">
        <v>1556</v>
      </c>
      <c r="B2572" s="0" t="n">
        <v>48175</v>
      </c>
      <c r="C2572" s="0" t="s">
        <v>1012</v>
      </c>
      <c r="D2572" s="0" t="n">
        <v>5585</v>
      </c>
      <c r="E2572" s="0" t="n">
        <v>5781.92160413846</v>
      </c>
      <c r="F2572" s="0" t="n">
        <f aca="false">MATCH(C2572,state_details!A:A,0)</f>
        <v>45</v>
      </c>
      <c r="G2572" s="0" t="e">
        <f aca="false">MATCH(B2572,Votes!A:A,0)</f>
        <v>#N/A</v>
      </c>
    </row>
    <row r="2573" customFormat="false" ht="15" hidden="false" customHeight="false" outlineLevel="0" collapsed="false">
      <c r="A2573" s="0" t="s">
        <v>1557</v>
      </c>
      <c r="B2573" s="0" t="n">
        <v>48177</v>
      </c>
      <c r="C2573" s="0" t="s">
        <v>1012</v>
      </c>
      <c r="D2573" s="0" t="n">
        <v>14390</v>
      </c>
      <c r="E2573" s="0" t="n">
        <v>14775.8059383856</v>
      </c>
      <c r="F2573" s="0" t="n">
        <f aca="false">MATCH(C2573,state_details!A:A,0)</f>
        <v>45</v>
      </c>
      <c r="G2573" s="0" t="e">
        <f aca="false">MATCH(B2573,Votes!A:A,0)</f>
        <v>#N/A</v>
      </c>
    </row>
    <row r="2574" customFormat="false" ht="15" hidden="false" customHeight="false" outlineLevel="0" collapsed="false">
      <c r="A2574" s="0" t="s">
        <v>622</v>
      </c>
      <c r="B2574" s="0" t="n">
        <v>48179</v>
      </c>
      <c r="C2574" s="0" t="s">
        <v>1012</v>
      </c>
      <c r="D2574" s="0" t="n">
        <v>15808</v>
      </c>
      <c r="E2574" s="0" t="n">
        <v>15706.1151491479</v>
      </c>
      <c r="F2574" s="0" t="n">
        <f aca="false">MATCH(C2574,state_details!A:A,0)</f>
        <v>45</v>
      </c>
      <c r="G2574" s="0" t="e">
        <f aca="false">MATCH(B2574,Votes!A:A,0)</f>
        <v>#N/A</v>
      </c>
    </row>
    <row r="2575" customFormat="false" ht="15" hidden="false" customHeight="false" outlineLevel="0" collapsed="false">
      <c r="A2575" s="0" t="s">
        <v>694</v>
      </c>
      <c r="B2575" s="0" t="n">
        <v>48181</v>
      </c>
      <c r="C2575" s="0" t="s">
        <v>1012</v>
      </c>
      <c r="D2575" s="0" t="n">
        <v>103772</v>
      </c>
      <c r="E2575" s="0" t="n">
        <v>114944.465576353</v>
      </c>
      <c r="F2575" s="0" t="n">
        <f aca="false">MATCH(C2575,state_details!A:A,0)</f>
        <v>45</v>
      </c>
      <c r="G2575" s="0" t="e">
        <f aca="false">MATCH(B2575,Votes!A:A,0)</f>
        <v>#N/A</v>
      </c>
    </row>
    <row r="2576" customFormat="false" ht="15" hidden="false" customHeight="false" outlineLevel="0" collapsed="false">
      <c r="A2576" s="0" t="s">
        <v>1558</v>
      </c>
      <c r="B2576" s="0" t="n">
        <v>48183</v>
      </c>
      <c r="C2576" s="0" t="s">
        <v>1012</v>
      </c>
      <c r="D2576" s="0" t="n">
        <v>92336</v>
      </c>
      <c r="E2576" s="0" t="n">
        <v>94402.7788529258</v>
      </c>
      <c r="F2576" s="0" t="n">
        <f aca="false">MATCH(C2576,state_details!A:A,0)</f>
        <v>45</v>
      </c>
      <c r="G2576" s="0" t="e">
        <f aca="false">MATCH(B2576,Votes!A:A,0)</f>
        <v>#N/A</v>
      </c>
    </row>
    <row r="2577" customFormat="false" ht="15" hidden="false" customHeight="false" outlineLevel="0" collapsed="false">
      <c r="A2577" s="0" t="s">
        <v>1559</v>
      </c>
      <c r="B2577" s="0" t="n">
        <v>48185</v>
      </c>
      <c r="C2577" s="0" t="s">
        <v>1012</v>
      </c>
      <c r="D2577" s="0" t="n">
        <v>22901</v>
      </c>
      <c r="E2577" s="0" t="n">
        <v>24793.1820409435</v>
      </c>
      <c r="F2577" s="0" t="n">
        <f aca="false">MATCH(C2577,state_details!A:A,0)</f>
        <v>45</v>
      </c>
      <c r="G2577" s="0" t="e">
        <f aca="false">MATCH(B2577,Votes!A:A,0)</f>
        <v>#N/A</v>
      </c>
    </row>
    <row r="2578" customFormat="false" ht="15" hidden="false" customHeight="false" outlineLevel="0" collapsed="false">
      <c r="A2578" s="0" t="s">
        <v>1131</v>
      </c>
      <c r="B2578" s="0" t="n">
        <v>48187</v>
      </c>
      <c r="C2578" s="0" t="s">
        <v>1012</v>
      </c>
      <c r="D2578" s="0" t="n">
        <v>131085</v>
      </c>
      <c r="E2578" s="0" t="n">
        <v>147485.803343143</v>
      </c>
      <c r="F2578" s="0" t="n">
        <f aca="false">MATCH(C2578,state_details!A:A,0)</f>
        <v>45</v>
      </c>
      <c r="G2578" s="0" t="e">
        <f aca="false">MATCH(B2578,Votes!A:A,0)</f>
        <v>#N/A</v>
      </c>
    </row>
    <row r="2579" customFormat="false" ht="15" hidden="false" customHeight="false" outlineLevel="0" collapsed="false">
      <c r="A2579" s="0" t="s">
        <v>40</v>
      </c>
      <c r="B2579" s="0" t="n">
        <v>48189</v>
      </c>
      <c r="C2579" s="0" t="s">
        <v>1012</v>
      </c>
      <c r="D2579" s="0" t="n">
        <v>23650</v>
      </c>
      <c r="E2579" s="0" t="n">
        <v>23203.3429565237</v>
      </c>
      <c r="F2579" s="0" t="n">
        <f aca="false">MATCH(C2579,state_details!A:A,0)</f>
        <v>45</v>
      </c>
      <c r="G2579" s="0" t="e">
        <f aca="false">MATCH(B2579,Votes!A:A,0)</f>
        <v>#N/A</v>
      </c>
    </row>
    <row r="2580" customFormat="false" ht="15" hidden="false" customHeight="false" outlineLevel="0" collapsed="false">
      <c r="A2580" s="0" t="s">
        <v>367</v>
      </c>
      <c r="B2580" s="0" t="n">
        <v>48191</v>
      </c>
      <c r="C2580" s="0" t="s">
        <v>1012</v>
      </c>
      <c r="D2580" s="0" t="n">
        <v>2204</v>
      </c>
      <c r="E2580" s="0" t="n">
        <v>2205.79263420773</v>
      </c>
      <c r="F2580" s="0" t="n">
        <f aca="false">MATCH(C2580,state_details!A:A,0)</f>
        <v>45</v>
      </c>
      <c r="G2580" s="0" t="e">
        <f aca="false">MATCH(B2580,Votes!A:A,0)</f>
        <v>#N/A</v>
      </c>
    </row>
    <row r="2581" customFormat="false" ht="15" hidden="false" customHeight="false" outlineLevel="0" collapsed="false">
      <c r="A2581" s="0" t="s">
        <v>284</v>
      </c>
      <c r="B2581" s="0" t="n">
        <v>48193</v>
      </c>
      <c r="C2581" s="0" t="s">
        <v>1012</v>
      </c>
      <c r="D2581" s="0" t="n">
        <v>6482</v>
      </c>
      <c r="E2581" s="0" t="n">
        <v>6648.66117559027</v>
      </c>
      <c r="F2581" s="0" t="n">
        <f aca="false">MATCH(C2581,state_details!A:A,0)</f>
        <v>45</v>
      </c>
      <c r="G2581" s="0" t="e">
        <f aca="false">MATCH(B2581,Votes!A:A,0)</f>
        <v>#N/A</v>
      </c>
    </row>
    <row r="2582" customFormat="false" ht="15" hidden="false" customHeight="false" outlineLevel="0" collapsed="false">
      <c r="A2582" s="0" t="s">
        <v>1560</v>
      </c>
      <c r="B2582" s="0" t="n">
        <v>48195</v>
      </c>
      <c r="C2582" s="0" t="s">
        <v>1012</v>
      </c>
      <c r="D2582" s="0" t="n">
        <v>3710</v>
      </c>
      <c r="E2582" s="0" t="n">
        <v>3645.79380228121</v>
      </c>
      <c r="F2582" s="0" t="n">
        <f aca="false">MATCH(C2582,state_details!A:A,0)</f>
        <v>45</v>
      </c>
      <c r="G2582" s="0" t="e">
        <f aca="false">MATCH(B2582,Votes!A:A,0)</f>
        <v>#N/A</v>
      </c>
    </row>
    <row r="2583" customFormat="false" ht="15" hidden="false" customHeight="false" outlineLevel="0" collapsed="false">
      <c r="A2583" s="0" t="s">
        <v>1481</v>
      </c>
      <c r="B2583" s="0" t="n">
        <v>48197</v>
      </c>
      <c r="C2583" s="0" t="s">
        <v>1012</v>
      </c>
      <c r="D2583" s="0" t="n">
        <v>2792</v>
      </c>
      <c r="E2583" s="0" t="n">
        <v>2684.76976335902</v>
      </c>
      <c r="F2583" s="0" t="n">
        <f aca="false">MATCH(C2583,state_details!A:A,0)</f>
        <v>45</v>
      </c>
      <c r="G2583" s="0" t="e">
        <f aca="false">MATCH(B2583,Votes!A:A,0)</f>
        <v>#N/A</v>
      </c>
    </row>
    <row r="2584" customFormat="false" ht="15" hidden="false" customHeight="false" outlineLevel="0" collapsed="false">
      <c r="A2584" s="0" t="s">
        <v>480</v>
      </c>
      <c r="B2584" s="0" t="n">
        <v>48199</v>
      </c>
      <c r="C2584" s="0" t="s">
        <v>1012</v>
      </c>
      <c r="D2584" s="0" t="n">
        <v>42554</v>
      </c>
      <c r="E2584" s="0" t="n">
        <v>44610.1809315571</v>
      </c>
      <c r="F2584" s="0" t="n">
        <f aca="false">MATCH(C2584,state_details!A:A,0)</f>
        <v>45</v>
      </c>
      <c r="G2584" s="0" t="e">
        <f aca="false">MATCH(B2584,Votes!A:A,0)</f>
        <v>#N/A</v>
      </c>
    </row>
    <row r="2585" customFormat="false" ht="15" hidden="false" customHeight="false" outlineLevel="0" collapsed="false">
      <c r="A2585" s="0" t="s">
        <v>370</v>
      </c>
      <c r="B2585" s="0" t="n">
        <v>48201</v>
      </c>
      <c r="C2585" s="0" t="s">
        <v>1012</v>
      </c>
      <c r="D2585" s="0" t="n">
        <v>3491292</v>
      </c>
      <c r="E2585" s="0" t="n">
        <v>3610252.16133375</v>
      </c>
      <c r="F2585" s="0" t="n">
        <f aca="false">MATCH(C2585,state_details!A:A,0)</f>
        <v>45</v>
      </c>
      <c r="G2585" s="0" t="e">
        <f aca="false">MATCH(B2585,Votes!A:A,0)</f>
        <v>#N/A</v>
      </c>
    </row>
    <row r="2586" customFormat="false" ht="15" hidden="false" customHeight="false" outlineLevel="0" collapsed="false">
      <c r="A2586" s="0" t="s">
        <v>527</v>
      </c>
      <c r="B2586" s="0" t="n">
        <v>48203</v>
      </c>
      <c r="C2586" s="0" t="s">
        <v>1012</v>
      </c>
      <c r="D2586" s="0" t="n">
        <v>52008</v>
      </c>
      <c r="E2586" s="0" t="n">
        <v>54746.0625385085</v>
      </c>
      <c r="F2586" s="0" t="n">
        <f aca="false">MATCH(C2586,state_details!A:A,0)</f>
        <v>45</v>
      </c>
      <c r="G2586" s="0" t="e">
        <f aca="false">MATCH(B2586,Votes!A:A,0)</f>
        <v>#N/A</v>
      </c>
    </row>
    <row r="2587" customFormat="false" ht="15" hidden="false" customHeight="false" outlineLevel="0" collapsed="false">
      <c r="A2587" s="0" t="s">
        <v>1561</v>
      </c>
      <c r="B2587" s="0" t="n">
        <v>48205</v>
      </c>
      <c r="C2587" s="0" t="s">
        <v>1012</v>
      </c>
      <c r="D2587" s="0" t="n">
        <v>4146</v>
      </c>
      <c r="E2587" s="0" t="n">
        <v>4028.52241339431</v>
      </c>
      <c r="F2587" s="0" t="n">
        <f aca="false">MATCH(C2587,state_details!A:A,0)</f>
        <v>45</v>
      </c>
      <c r="G2587" s="0" t="e">
        <f aca="false">MATCH(B2587,Votes!A:A,0)</f>
        <v>#N/A</v>
      </c>
    </row>
    <row r="2588" customFormat="false" ht="15" hidden="false" customHeight="false" outlineLevel="0" collapsed="false">
      <c r="A2588" s="0" t="s">
        <v>627</v>
      </c>
      <c r="B2588" s="0" t="n">
        <v>48207</v>
      </c>
      <c r="C2588" s="0" t="s">
        <v>1012</v>
      </c>
      <c r="D2588" s="0" t="n">
        <v>4485</v>
      </c>
      <c r="E2588" s="0" t="n">
        <v>4417.07541290082</v>
      </c>
      <c r="F2588" s="0" t="n">
        <f aca="false">MATCH(C2588,state_details!A:A,0)</f>
        <v>45</v>
      </c>
      <c r="G2588" s="0" t="e">
        <f aca="false">MATCH(B2588,Votes!A:A,0)</f>
        <v>#N/A</v>
      </c>
    </row>
    <row r="2589" customFormat="false" ht="15" hidden="false" customHeight="false" outlineLevel="0" collapsed="false">
      <c r="A2589" s="0" t="s">
        <v>1562</v>
      </c>
      <c r="B2589" s="0" t="n">
        <v>48209</v>
      </c>
      <c r="C2589" s="0" t="s">
        <v>1012</v>
      </c>
      <c r="D2589" s="0" t="n">
        <v>188366</v>
      </c>
      <c r="E2589" s="0" t="n">
        <v>231699.254402649</v>
      </c>
      <c r="F2589" s="0" t="n">
        <f aca="false">MATCH(C2589,state_details!A:A,0)</f>
        <v>45</v>
      </c>
      <c r="G2589" s="0" t="e">
        <f aca="false">MATCH(B2589,Votes!A:A,0)</f>
        <v>#N/A</v>
      </c>
    </row>
    <row r="2590" customFormat="false" ht="15" hidden="false" customHeight="false" outlineLevel="0" collapsed="false">
      <c r="A2590" s="0" t="s">
        <v>1563</v>
      </c>
      <c r="B2590" s="0" t="n">
        <v>48211</v>
      </c>
      <c r="C2590" s="0" t="s">
        <v>1012</v>
      </c>
      <c r="D2590" s="0" t="n">
        <v>2352</v>
      </c>
      <c r="E2590" s="0" t="n">
        <v>2307.72447289718</v>
      </c>
      <c r="F2590" s="0" t="n">
        <f aca="false">MATCH(C2590,state_details!A:A,0)</f>
        <v>45</v>
      </c>
      <c r="G2590" s="0" t="e">
        <f aca="false">MATCH(B2590,Votes!A:A,0)</f>
        <v>#N/A</v>
      </c>
    </row>
    <row r="2591" customFormat="false" ht="15" hidden="false" customHeight="false" outlineLevel="0" collapsed="false">
      <c r="A2591" s="0" t="s">
        <v>481</v>
      </c>
      <c r="B2591" s="0" t="n">
        <v>48213</v>
      </c>
      <c r="C2591" s="0" t="s">
        <v>1012</v>
      </c>
      <c r="D2591" s="0" t="n">
        <v>64824</v>
      </c>
      <c r="E2591" s="0" t="n">
        <v>68281.5448901164</v>
      </c>
      <c r="F2591" s="0" t="n">
        <f aca="false">MATCH(C2591,state_details!A:A,0)</f>
        <v>45</v>
      </c>
      <c r="G2591" s="0" t="e">
        <f aca="false">MATCH(B2591,Votes!A:A,0)</f>
        <v>#N/A</v>
      </c>
    </row>
    <row r="2592" customFormat="false" ht="15" hidden="false" customHeight="false" outlineLevel="0" collapsed="false">
      <c r="A2592" s="0" t="s">
        <v>1133</v>
      </c>
      <c r="B2592" s="0" t="n">
        <v>48215</v>
      </c>
      <c r="C2592" s="0" t="s">
        <v>1012</v>
      </c>
      <c r="D2592" s="0" t="n">
        <v>596058</v>
      </c>
      <c r="E2592" s="0" t="n">
        <v>633798.336377425</v>
      </c>
      <c r="F2592" s="0" t="n">
        <f aca="false">MATCH(C2592,state_details!A:A,0)</f>
        <v>45</v>
      </c>
      <c r="G2592" s="0" t="e">
        <f aca="false">MATCH(B2592,Votes!A:A,0)</f>
        <v>#N/A</v>
      </c>
    </row>
    <row r="2593" customFormat="false" ht="15" hidden="false" customHeight="false" outlineLevel="0" collapsed="false">
      <c r="A2593" s="0" t="s">
        <v>1028</v>
      </c>
      <c r="B2593" s="0" t="n">
        <v>48217</v>
      </c>
      <c r="C2593" s="0" t="s">
        <v>1012</v>
      </c>
      <c r="D2593" s="0" t="n">
        <v>27625</v>
      </c>
      <c r="E2593" s="0" t="n">
        <v>30019.4966415387</v>
      </c>
      <c r="F2593" s="0" t="n">
        <f aca="false">MATCH(C2593,state_details!A:A,0)</f>
        <v>45</v>
      </c>
      <c r="G2593" s="0" t="e">
        <f aca="false">MATCH(B2593,Votes!A:A,0)</f>
        <v>#N/A</v>
      </c>
    </row>
    <row r="2594" customFormat="false" ht="15" hidden="false" customHeight="false" outlineLevel="0" collapsed="false">
      <c r="A2594" s="0" t="s">
        <v>1564</v>
      </c>
      <c r="B2594" s="0" t="n">
        <v>48219</v>
      </c>
      <c r="C2594" s="0" t="s">
        <v>1012</v>
      </c>
      <c r="D2594" s="0" t="n">
        <v>15805</v>
      </c>
      <c r="E2594" s="0" t="n">
        <v>15287.5245961405</v>
      </c>
      <c r="F2594" s="0" t="n">
        <f aca="false">MATCH(C2594,state_details!A:A,0)</f>
        <v>45</v>
      </c>
      <c r="G2594" s="0" t="e">
        <f aca="false">MATCH(B2594,Votes!A:A,0)</f>
        <v>#N/A</v>
      </c>
    </row>
    <row r="2595" customFormat="false" ht="15" hidden="false" customHeight="false" outlineLevel="0" collapsed="false">
      <c r="A2595" s="0" t="s">
        <v>1565</v>
      </c>
      <c r="B2595" s="0" t="n">
        <v>48221</v>
      </c>
      <c r="C2595" s="0" t="s">
        <v>1012</v>
      </c>
      <c r="D2595" s="0" t="n">
        <v>49238</v>
      </c>
      <c r="E2595" s="0" t="n">
        <v>56773.3607579206</v>
      </c>
      <c r="F2595" s="0" t="n">
        <f aca="false">MATCH(C2595,state_details!A:A,0)</f>
        <v>45</v>
      </c>
      <c r="G2595" s="0" t="e">
        <f aca="false">MATCH(B2595,Votes!A:A,0)</f>
        <v>#N/A</v>
      </c>
    </row>
    <row r="2596" customFormat="false" ht="15" hidden="false" customHeight="false" outlineLevel="0" collapsed="false">
      <c r="A2596" s="0" t="s">
        <v>699</v>
      </c>
      <c r="B2596" s="0" t="n">
        <v>48223</v>
      </c>
      <c r="C2596" s="0" t="s">
        <v>1012</v>
      </c>
      <c r="D2596" s="0" t="n">
        <v>27894</v>
      </c>
      <c r="E2596" s="0" t="n">
        <v>29627.5406563761</v>
      </c>
      <c r="F2596" s="0" t="n">
        <f aca="false">MATCH(C2596,state_details!A:A,0)</f>
        <v>45</v>
      </c>
      <c r="G2596" s="0" t="e">
        <f aca="false">MATCH(B2596,Votes!A:A,0)</f>
        <v>#N/A</v>
      </c>
    </row>
    <row r="2597" customFormat="false" ht="15" hidden="false" customHeight="false" outlineLevel="0" collapsed="false">
      <c r="A2597" s="0" t="s">
        <v>42</v>
      </c>
      <c r="B2597" s="0" t="n">
        <v>48225</v>
      </c>
      <c r="C2597" s="0" t="s">
        <v>1012</v>
      </c>
      <c r="D2597" s="0" t="n">
        <v>17748</v>
      </c>
      <c r="E2597" s="0" t="n">
        <v>17454.7089485039</v>
      </c>
      <c r="F2597" s="0" t="n">
        <f aca="false">MATCH(C2597,state_details!A:A,0)</f>
        <v>45</v>
      </c>
      <c r="G2597" s="0" t="e">
        <f aca="false">MATCH(B2597,Votes!A:A,0)</f>
        <v>#N/A</v>
      </c>
    </row>
    <row r="2598" customFormat="false" ht="15" hidden="false" customHeight="false" outlineLevel="0" collapsed="false">
      <c r="A2598" s="0" t="s">
        <v>115</v>
      </c>
      <c r="B2598" s="0" t="n">
        <v>48227</v>
      </c>
      <c r="C2598" s="0" t="s">
        <v>1012</v>
      </c>
      <c r="D2598" s="0" t="n">
        <v>27165</v>
      </c>
      <c r="E2598" s="0" t="n">
        <v>25931.0999681415</v>
      </c>
      <c r="F2598" s="0" t="n">
        <f aca="false">MATCH(C2598,state_details!A:A,0)</f>
        <v>45</v>
      </c>
      <c r="G2598" s="0" t="e">
        <f aca="false">MATCH(B2598,Votes!A:A,0)</f>
        <v>#N/A</v>
      </c>
    </row>
    <row r="2599" customFormat="false" ht="15" hidden="false" customHeight="false" outlineLevel="0" collapsed="false">
      <c r="A2599" s="0" t="s">
        <v>1566</v>
      </c>
      <c r="B2599" s="0" t="n">
        <v>48229</v>
      </c>
      <c r="C2599" s="0" t="s">
        <v>1012</v>
      </c>
      <c r="D2599" s="0" t="n">
        <v>2727</v>
      </c>
      <c r="E2599" s="0" t="n">
        <v>3095.25895486534</v>
      </c>
      <c r="F2599" s="0" t="n">
        <f aca="false">MATCH(C2599,state_details!A:A,0)</f>
        <v>45</v>
      </c>
      <c r="G2599" s="0" t="e">
        <f aca="false">MATCH(B2599,Votes!A:A,0)</f>
        <v>#N/A</v>
      </c>
    </row>
    <row r="2600" customFormat="false" ht="15" hidden="false" customHeight="false" outlineLevel="0" collapsed="false">
      <c r="A2600" s="0" t="s">
        <v>1567</v>
      </c>
      <c r="B2600" s="0" t="n">
        <v>48231</v>
      </c>
      <c r="C2600" s="0" t="s">
        <v>1012</v>
      </c>
      <c r="D2600" s="0" t="n">
        <v>76573</v>
      </c>
      <c r="E2600" s="0" t="n">
        <v>88347.8705489182</v>
      </c>
      <c r="F2600" s="0" t="n">
        <f aca="false">MATCH(C2600,state_details!A:A,0)</f>
        <v>45</v>
      </c>
      <c r="G2600" s="0" t="e">
        <f aca="false">MATCH(B2600,Votes!A:A,0)</f>
        <v>#N/A</v>
      </c>
    </row>
    <row r="2601" customFormat="false" ht="15" hidden="false" customHeight="false" outlineLevel="0" collapsed="false">
      <c r="A2601" s="0" t="s">
        <v>1450</v>
      </c>
      <c r="B2601" s="0" t="n">
        <v>48233</v>
      </c>
      <c r="C2601" s="0" t="s">
        <v>1012</v>
      </c>
      <c r="D2601" s="0" t="n">
        <v>15454</v>
      </c>
      <c r="E2601" s="0" t="n">
        <v>15034.0255705429</v>
      </c>
      <c r="F2601" s="0" t="n">
        <f aca="false">MATCH(C2601,state_details!A:A,0)</f>
        <v>45</v>
      </c>
      <c r="G2601" s="0" t="e">
        <f aca="false">MATCH(B2601,Votes!A:A,0)</f>
        <v>#N/A</v>
      </c>
    </row>
    <row r="2602" customFormat="false" ht="15" hidden="false" customHeight="false" outlineLevel="0" collapsed="false">
      <c r="A2602" s="0" t="s">
        <v>1568</v>
      </c>
      <c r="B2602" s="0" t="n">
        <v>48235</v>
      </c>
      <c r="C2602" s="0" t="s">
        <v>1012</v>
      </c>
      <c r="D2602" s="0" t="n">
        <v>1178</v>
      </c>
      <c r="E2602" s="0" t="n">
        <v>1181.9991458178</v>
      </c>
      <c r="F2602" s="0" t="n">
        <f aca="false">MATCH(C2602,state_details!A:A,0)</f>
        <v>45</v>
      </c>
      <c r="G2602" s="0" t="e">
        <f aca="false">MATCH(B2602,Votes!A:A,0)</f>
        <v>#N/A</v>
      </c>
    </row>
    <row r="2603" customFormat="false" ht="15" hidden="false" customHeight="false" outlineLevel="0" collapsed="false">
      <c r="A2603" s="0" t="s">
        <v>1569</v>
      </c>
      <c r="B2603" s="0" t="n">
        <v>48237</v>
      </c>
      <c r="C2603" s="0" t="s">
        <v>1012</v>
      </c>
      <c r="D2603" s="0" t="n">
        <v>6641</v>
      </c>
      <c r="E2603" s="0" t="n">
        <v>7379.52693248493</v>
      </c>
      <c r="F2603" s="0" t="n">
        <f aca="false">MATCH(C2603,state_details!A:A,0)</f>
        <v>45</v>
      </c>
      <c r="G2603" s="0" t="e">
        <f aca="false">MATCH(B2603,Votes!A:A,0)</f>
        <v>#N/A</v>
      </c>
    </row>
    <row r="2604" customFormat="false" ht="15" hidden="false" customHeight="false" outlineLevel="0" collapsed="false">
      <c r="A2604" s="0" t="s">
        <v>43</v>
      </c>
      <c r="B2604" s="0" t="n">
        <v>48239</v>
      </c>
      <c r="C2604" s="0" t="s">
        <v>1012</v>
      </c>
      <c r="D2604" s="0" t="n">
        <v>11238</v>
      </c>
      <c r="E2604" s="0" t="n">
        <v>11364.1586943724</v>
      </c>
      <c r="F2604" s="0" t="n">
        <f aca="false">MATCH(C2604,state_details!A:A,0)</f>
        <v>45</v>
      </c>
      <c r="G2604" s="0" t="e">
        <f aca="false">MATCH(B2604,Votes!A:A,0)</f>
        <v>#N/A</v>
      </c>
    </row>
    <row r="2605" customFormat="false" ht="15" hidden="false" customHeight="false" outlineLevel="0" collapsed="false">
      <c r="A2605" s="0" t="s">
        <v>374</v>
      </c>
      <c r="B2605" s="0" t="n">
        <v>48241</v>
      </c>
      <c r="C2605" s="0" t="s">
        <v>1012</v>
      </c>
      <c r="D2605" s="0" t="n">
        <v>25217</v>
      </c>
      <c r="E2605" s="0" t="n">
        <v>24676.2782226315</v>
      </c>
      <c r="F2605" s="0" t="n">
        <f aca="false">MATCH(C2605,state_details!A:A,0)</f>
        <v>45</v>
      </c>
      <c r="G2605" s="0" t="e">
        <f aca="false">MATCH(B2605,Votes!A:A,0)</f>
        <v>#N/A</v>
      </c>
    </row>
    <row r="2606" customFormat="false" ht="15" hidden="false" customHeight="false" outlineLevel="0" collapsed="false">
      <c r="A2606" s="0" t="s">
        <v>375</v>
      </c>
      <c r="B2606" s="0" t="n">
        <v>48243</v>
      </c>
      <c r="C2606" s="0" t="s">
        <v>1012</v>
      </c>
      <c r="D2606" s="0" t="n">
        <v>1918</v>
      </c>
      <c r="E2606" s="0" t="n">
        <v>1704.61427902569</v>
      </c>
      <c r="F2606" s="0" t="n">
        <f aca="false">MATCH(C2606,state_details!A:A,0)</f>
        <v>45</v>
      </c>
      <c r="G2606" s="0" t="e">
        <f aca="false">MATCH(B2606,Votes!A:A,0)</f>
        <v>#N/A</v>
      </c>
    </row>
    <row r="2607" customFormat="false" ht="15" hidden="false" customHeight="false" outlineLevel="0" collapsed="false">
      <c r="A2607" s="0" t="s">
        <v>44</v>
      </c>
      <c r="B2607" s="0" t="n">
        <v>48245</v>
      </c>
      <c r="C2607" s="0" t="s">
        <v>1012</v>
      </c>
      <c r="D2607" s="0" t="n">
        <v>193493</v>
      </c>
      <c r="E2607" s="0" t="n">
        <v>186027.726872742</v>
      </c>
      <c r="F2607" s="0" t="n">
        <f aca="false">MATCH(C2607,state_details!A:A,0)</f>
        <v>45</v>
      </c>
      <c r="G2607" s="0" t="e">
        <f aca="false">MATCH(B2607,Votes!A:A,0)</f>
        <v>#N/A</v>
      </c>
    </row>
    <row r="2608" customFormat="false" ht="15" hidden="false" customHeight="false" outlineLevel="0" collapsed="false">
      <c r="A2608" s="0" t="s">
        <v>1570</v>
      </c>
      <c r="B2608" s="0" t="n">
        <v>48247</v>
      </c>
      <c r="C2608" s="0" t="s">
        <v>1012</v>
      </c>
      <c r="D2608" s="0" t="n">
        <v>3411</v>
      </c>
      <c r="E2608" s="0" t="n">
        <v>3367.08285777102</v>
      </c>
      <c r="F2608" s="0" t="n">
        <f aca="false">MATCH(C2608,state_details!A:A,0)</f>
        <v>45</v>
      </c>
      <c r="G2608" s="0" t="e">
        <f aca="false">MATCH(B2608,Votes!A:A,0)</f>
        <v>#N/A</v>
      </c>
    </row>
    <row r="2609" customFormat="false" ht="15" hidden="false" customHeight="false" outlineLevel="0" collapsed="false">
      <c r="A2609" s="0" t="s">
        <v>1571</v>
      </c>
      <c r="B2609" s="0" t="n">
        <v>48249</v>
      </c>
      <c r="C2609" s="0" t="s">
        <v>1012</v>
      </c>
      <c r="D2609" s="0" t="n">
        <v>28285</v>
      </c>
      <c r="E2609" s="0" t="n">
        <v>28330.8436606605</v>
      </c>
      <c r="F2609" s="0" t="n">
        <f aca="false">MATCH(C2609,state_details!A:A,0)</f>
        <v>45</v>
      </c>
      <c r="G2609" s="0" t="e">
        <f aca="false">MATCH(B2609,Votes!A:A,0)</f>
        <v>#N/A</v>
      </c>
    </row>
    <row r="2610" customFormat="false" ht="15" hidden="false" customHeight="false" outlineLevel="0" collapsed="false">
      <c r="A2610" s="0" t="s">
        <v>118</v>
      </c>
      <c r="B2610" s="0" t="n">
        <v>48251</v>
      </c>
      <c r="C2610" s="0" t="s">
        <v>1012</v>
      </c>
      <c r="D2610" s="0" t="n">
        <v>134422</v>
      </c>
      <c r="E2610" s="0" t="n">
        <v>157475.85980452</v>
      </c>
      <c r="F2610" s="0" t="n">
        <f aca="false">MATCH(C2610,state_details!A:A,0)</f>
        <v>45</v>
      </c>
      <c r="G2610" s="0" t="e">
        <f aca="false">MATCH(B2610,Votes!A:A,0)</f>
        <v>#N/A</v>
      </c>
    </row>
    <row r="2611" customFormat="false" ht="15" hidden="false" customHeight="false" outlineLevel="0" collapsed="false">
      <c r="A2611" s="0" t="s">
        <v>377</v>
      </c>
      <c r="B2611" s="0" t="n">
        <v>48253</v>
      </c>
      <c r="C2611" s="0" t="s">
        <v>1012</v>
      </c>
      <c r="D2611" s="0" t="n">
        <v>16235</v>
      </c>
      <c r="E2611" s="0" t="n">
        <v>16839.0439485278</v>
      </c>
      <c r="F2611" s="0" t="n">
        <f aca="false">MATCH(C2611,state_details!A:A,0)</f>
        <v>45</v>
      </c>
      <c r="G2611" s="0" t="e">
        <f aca="false">MATCH(B2611,Votes!A:A,0)</f>
        <v>#N/A</v>
      </c>
    </row>
    <row r="2612" customFormat="false" ht="15" hidden="false" customHeight="false" outlineLevel="0" collapsed="false">
      <c r="A2612" s="0" t="s">
        <v>1572</v>
      </c>
      <c r="B2612" s="0" t="n">
        <v>48255</v>
      </c>
      <c r="C2612" s="0" t="s">
        <v>1012</v>
      </c>
      <c r="D2612" s="0" t="n">
        <v>11667</v>
      </c>
      <c r="E2612" s="0" t="n">
        <v>11913.843883772</v>
      </c>
      <c r="F2612" s="0" t="n">
        <f aca="false">MATCH(C2612,state_details!A:A,0)</f>
        <v>45</v>
      </c>
      <c r="G2612" s="0" t="e">
        <f aca="false">MATCH(B2612,Votes!A:A,0)</f>
        <v>#N/A</v>
      </c>
    </row>
    <row r="2613" customFormat="false" ht="15" hidden="false" customHeight="false" outlineLevel="0" collapsed="false">
      <c r="A2613" s="0" t="s">
        <v>1573</v>
      </c>
      <c r="B2613" s="0" t="n">
        <v>48257</v>
      </c>
      <c r="C2613" s="0" t="s">
        <v>1012</v>
      </c>
      <c r="D2613" s="0" t="n">
        <v>105845</v>
      </c>
      <c r="E2613" s="0" t="n">
        <v>142983.806561264</v>
      </c>
      <c r="F2613" s="0" t="n">
        <f aca="false">MATCH(C2613,state_details!A:A,0)</f>
        <v>45</v>
      </c>
      <c r="G2613" s="0" t="e">
        <f aca="false">MATCH(B2613,Votes!A:A,0)</f>
        <v>#N/A</v>
      </c>
    </row>
    <row r="2614" customFormat="false" ht="15" hidden="false" customHeight="false" outlineLevel="0" collapsed="false">
      <c r="A2614" s="0" t="s">
        <v>487</v>
      </c>
      <c r="B2614" s="0" t="n">
        <v>48259</v>
      </c>
      <c r="C2614" s="0" t="s">
        <v>1012</v>
      </c>
      <c r="D2614" s="0" t="n">
        <v>34435</v>
      </c>
      <c r="E2614" s="0" t="n">
        <v>42089.3623665555</v>
      </c>
      <c r="F2614" s="0" t="n">
        <f aca="false">MATCH(C2614,state_details!A:A,0)</f>
        <v>45</v>
      </c>
      <c r="G2614" s="0" t="e">
        <f aca="false">MATCH(B2614,Votes!A:A,0)</f>
        <v>#N/A</v>
      </c>
    </row>
    <row r="2615" customFormat="false" ht="15" hidden="false" customHeight="false" outlineLevel="0" collapsed="false">
      <c r="A2615" s="0" t="s">
        <v>1574</v>
      </c>
      <c r="B2615" s="0" t="n">
        <v>48261</v>
      </c>
      <c r="C2615" s="0" t="s">
        <v>1012</v>
      </c>
      <c r="D2615" s="0" t="n">
        <v>286</v>
      </c>
      <c r="E2615" s="0" t="n">
        <v>307.433728404439</v>
      </c>
      <c r="F2615" s="0" t="n">
        <f aca="false">MATCH(C2615,state_details!A:A,0)</f>
        <v>45</v>
      </c>
      <c r="G2615" s="0" t="e">
        <f aca="false">MATCH(B2615,Votes!A:A,0)</f>
        <v>#N/A</v>
      </c>
    </row>
    <row r="2616" customFormat="false" ht="15" hidden="false" customHeight="false" outlineLevel="0" collapsed="false">
      <c r="A2616" s="0" t="s">
        <v>261</v>
      </c>
      <c r="B2616" s="0" t="n">
        <v>48263</v>
      </c>
      <c r="C2616" s="0" t="s">
        <v>1012</v>
      </c>
      <c r="D2616" s="0" t="n">
        <v>585</v>
      </c>
      <c r="E2616" s="0" t="n">
        <v>549.410957496485</v>
      </c>
      <c r="F2616" s="0" t="n">
        <f aca="false">MATCH(C2616,state_details!A:A,0)</f>
        <v>45</v>
      </c>
      <c r="G2616" s="0" t="e">
        <f aca="false">MATCH(B2616,Votes!A:A,0)</f>
        <v>#N/A</v>
      </c>
    </row>
    <row r="2617" customFormat="false" ht="15" hidden="false" customHeight="false" outlineLevel="0" collapsed="false">
      <c r="A2617" s="0" t="s">
        <v>1575</v>
      </c>
      <c r="B2617" s="0" t="n">
        <v>48265</v>
      </c>
      <c r="C2617" s="0" t="s">
        <v>1012</v>
      </c>
      <c r="D2617" s="0" t="n">
        <v>42759</v>
      </c>
      <c r="E2617" s="0" t="n">
        <v>44615.7174791776</v>
      </c>
      <c r="F2617" s="0" t="n">
        <f aca="false">MATCH(C2617,state_details!A:A,0)</f>
        <v>45</v>
      </c>
      <c r="G2617" s="0" t="e">
        <f aca="false">MATCH(B2617,Votes!A:A,0)</f>
        <v>#N/A</v>
      </c>
    </row>
    <row r="2618" customFormat="false" ht="15" hidden="false" customHeight="false" outlineLevel="0" collapsed="false">
      <c r="A2618" s="0" t="s">
        <v>1576</v>
      </c>
      <c r="B2618" s="0" t="n">
        <v>48267</v>
      </c>
      <c r="C2618" s="0" t="s">
        <v>1012</v>
      </c>
      <c r="D2618" s="0" t="n">
        <v>3512</v>
      </c>
      <c r="E2618" s="0" t="n">
        <v>3679.4613719581</v>
      </c>
      <c r="F2618" s="0" t="n">
        <f aca="false">MATCH(C2618,state_details!A:A,0)</f>
        <v>45</v>
      </c>
      <c r="G2618" s="0" t="e">
        <f aca="false">MATCH(B2618,Votes!A:A,0)</f>
        <v>#N/A</v>
      </c>
    </row>
    <row r="2619" customFormat="false" ht="15" hidden="false" customHeight="false" outlineLevel="0" collapsed="false">
      <c r="A2619" s="0" t="s">
        <v>1577</v>
      </c>
      <c r="B2619" s="0" t="n">
        <v>48269</v>
      </c>
      <c r="C2619" s="0" t="s">
        <v>1012</v>
      </c>
      <c r="D2619" s="0" t="n">
        <v>193</v>
      </c>
      <c r="E2619" s="0" t="n">
        <v>150.92148839154</v>
      </c>
      <c r="F2619" s="0" t="n">
        <f aca="false">MATCH(C2619,state_details!A:A,0)</f>
        <v>45</v>
      </c>
      <c r="G2619" s="0" t="e">
        <f aca="false">MATCH(B2619,Votes!A:A,0)</f>
        <v>#N/A</v>
      </c>
    </row>
    <row r="2620" customFormat="false" ht="15" hidden="false" customHeight="false" outlineLevel="0" collapsed="false">
      <c r="A2620" s="0" t="s">
        <v>1578</v>
      </c>
      <c r="B2620" s="0" t="n">
        <v>48271</v>
      </c>
      <c r="C2620" s="0" t="s">
        <v>1012</v>
      </c>
      <c r="D2620" s="0" t="n">
        <v>2547</v>
      </c>
      <c r="E2620" s="0" t="n">
        <v>2593.12008770977</v>
      </c>
      <c r="F2620" s="0" t="n">
        <f aca="false">MATCH(C2620,state_details!A:A,0)</f>
        <v>45</v>
      </c>
      <c r="G2620" s="0" t="e">
        <f aca="false">MATCH(B2620,Votes!A:A,0)</f>
        <v>#N/A</v>
      </c>
    </row>
    <row r="2621" customFormat="false" ht="15" hidden="false" customHeight="false" outlineLevel="0" collapsed="false">
      <c r="A2621" s="0" t="s">
        <v>1579</v>
      </c>
      <c r="B2621" s="0" t="n">
        <v>48273</v>
      </c>
      <c r="C2621" s="0" t="s">
        <v>1012</v>
      </c>
      <c r="D2621" s="0" t="n">
        <v>23555</v>
      </c>
      <c r="E2621" s="0" t="n">
        <v>22817.3845648305</v>
      </c>
      <c r="F2621" s="0" t="n">
        <f aca="false">MATCH(C2621,state_details!A:A,0)</f>
        <v>45</v>
      </c>
      <c r="G2621" s="0" t="e">
        <f aca="false">MATCH(B2621,Votes!A:A,0)</f>
        <v>#N/A</v>
      </c>
    </row>
    <row r="2622" customFormat="false" ht="15" hidden="false" customHeight="false" outlineLevel="0" collapsed="false">
      <c r="A2622" s="0" t="s">
        <v>488</v>
      </c>
      <c r="B2622" s="0" t="n">
        <v>48275</v>
      </c>
      <c r="C2622" s="0" t="s">
        <v>1012</v>
      </c>
      <c r="D2622" s="0" t="n">
        <v>2455</v>
      </c>
      <c r="E2622" s="0" t="n">
        <v>2340.00602261019</v>
      </c>
      <c r="F2622" s="0" t="n">
        <f aca="false">MATCH(C2622,state_details!A:A,0)</f>
        <v>45</v>
      </c>
      <c r="G2622" s="0" t="e">
        <f aca="false">MATCH(B2622,Votes!A:A,0)</f>
        <v>#N/A</v>
      </c>
    </row>
    <row r="2623" customFormat="false" ht="15" hidden="false" customHeight="false" outlineLevel="0" collapsed="false">
      <c r="A2623" s="0" t="s">
        <v>1580</v>
      </c>
      <c r="B2623" s="0" t="n">
        <v>48283</v>
      </c>
      <c r="C2623" s="0" t="s">
        <v>1012</v>
      </c>
      <c r="D2623" s="0" t="n">
        <v>5356</v>
      </c>
      <c r="E2623" s="0" t="n">
        <v>5313.14565547828</v>
      </c>
      <c r="F2623" s="0" t="n">
        <f aca="false">MATCH(C2623,state_details!A:A,0)</f>
        <v>45</v>
      </c>
      <c r="G2623" s="0" t="e">
        <f aca="false">MATCH(B2623,Votes!A:A,0)</f>
        <v>#N/A</v>
      </c>
    </row>
    <row r="2624" customFormat="false" ht="15" hidden="false" customHeight="false" outlineLevel="0" collapsed="false">
      <c r="A2624" s="0" t="s">
        <v>45</v>
      </c>
      <c r="B2624" s="0" t="n">
        <v>48277</v>
      </c>
      <c r="C2624" s="0" t="s">
        <v>1012</v>
      </c>
      <c r="D2624" s="0" t="n">
        <v>38204</v>
      </c>
      <c r="E2624" s="0" t="n">
        <v>38612.7971114496</v>
      </c>
      <c r="F2624" s="0" t="n">
        <f aca="false">MATCH(C2624,state_details!A:A,0)</f>
        <v>45</v>
      </c>
      <c r="G2624" s="0" t="e">
        <f aca="false">MATCH(B2624,Votes!A:A,0)</f>
        <v>#N/A</v>
      </c>
    </row>
    <row r="2625" customFormat="false" ht="15" hidden="false" customHeight="false" outlineLevel="0" collapsed="false">
      <c r="A2625" s="0" t="s">
        <v>1581</v>
      </c>
      <c r="B2625" s="0" t="n">
        <v>48279</v>
      </c>
      <c r="C2625" s="0" t="s">
        <v>1012</v>
      </c>
      <c r="D2625" s="0" t="n">
        <v>9442</v>
      </c>
      <c r="E2625" s="0" t="n">
        <v>9094.43011460931</v>
      </c>
      <c r="F2625" s="0" t="n">
        <f aca="false">MATCH(C2625,state_details!A:A,0)</f>
        <v>45</v>
      </c>
      <c r="G2625" s="0" t="e">
        <f aca="false">MATCH(B2625,Votes!A:A,0)</f>
        <v>#N/A</v>
      </c>
    </row>
    <row r="2626" customFormat="false" ht="15" hidden="false" customHeight="false" outlineLevel="0" collapsed="false">
      <c r="A2626" s="0" t="s">
        <v>1582</v>
      </c>
      <c r="B2626" s="0" t="n">
        <v>48281</v>
      </c>
      <c r="C2626" s="0" t="s">
        <v>1012</v>
      </c>
      <c r="D2626" s="0" t="n">
        <v>17005</v>
      </c>
      <c r="E2626" s="0" t="n">
        <v>18948.4189384775</v>
      </c>
      <c r="F2626" s="0" t="n">
        <f aca="false">MATCH(C2626,state_details!A:A,0)</f>
        <v>45</v>
      </c>
      <c r="G2626" s="0" t="e">
        <f aca="false">MATCH(B2626,Votes!A:A,0)</f>
        <v>#N/A</v>
      </c>
    </row>
    <row r="2627" customFormat="false" ht="15" hidden="false" customHeight="false" outlineLevel="0" collapsed="false">
      <c r="A2627" s="0" t="s">
        <v>1583</v>
      </c>
      <c r="B2627" s="0" t="n">
        <v>48285</v>
      </c>
      <c r="C2627" s="0" t="s">
        <v>1012</v>
      </c>
      <c r="D2627" s="0" t="n">
        <v>15560</v>
      </c>
      <c r="E2627" s="0" t="n">
        <v>15935.6506005552</v>
      </c>
      <c r="F2627" s="0" t="n">
        <f aca="false">MATCH(C2627,state_details!A:A,0)</f>
        <v>45</v>
      </c>
      <c r="G2627" s="0" t="e">
        <f aca="false">MATCH(B2627,Votes!A:A,0)</f>
        <v>#N/A</v>
      </c>
    </row>
    <row r="2628" customFormat="false" ht="15" hidden="false" customHeight="false" outlineLevel="0" collapsed="false">
      <c r="A2628" s="0" t="s">
        <v>48</v>
      </c>
      <c r="B2628" s="0" t="n">
        <v>48287</v>
      </c>
      <c r="C2628" s="0" t="s">
        <v>1012</v>
      </c>
      <c r="D2628" s="0" t="n">
        <v>13760</v>
      </c>
      <c r="E2628" s="0" t="n">
        <v>14693.4302523971</v>
      </c>
      <c r="F2628" s="0" t="n">
        <f aca="false">MATCH(C2628,state_details!A:A,0)</f>
        <v>45</v>
      </c>
      <c r="G2628" s="0" t="e">
        <f aca="false">MATCH(B2628,Votes!A:A,0)</f>
        <v>#N/A</v>
      </c>
    </row>
    <row r="2629" customFormat="false" ht="15" hidden="false" customHeight="false" outlineLevel="0" collapsed="false">
      <c r="A2629" s="0" t="s">
        <v>292</v>
      </c>
      <c r="B2629" s="0" t="n">
        <v>48289</v>
      </c>
      <c r="C2629" s="0" t="s">
        <v>1012</v>
      </c>
      <c r="D2629" s="0" t="n">
        <v>12173</v>
      </c>
      <c r="E2629" s="0" t="n">
        <v>12927.5045112523</v>
      </c>
      <c r="F2629" s="0" t="n">
        <f aca="false">MATCH(C2629,state_details!A:A,0)</f>
        <v>45</v>
      </c>
      <c r="G2629" s="0" t="e">
        <f aca="false">MATCH(B2629,Votes!A:A,0)</f>
        <v>#N/A</v>
      </c>
    </row>
    <row r="2630" customFormat="false" ht="15" hidden="false" customHeight="false" outlineLevel="0" collapsed="false">
      <c r="A2630" s="0" t="s">
        <v>294</v>
      </c>
      <c r="B2630" s="0" t="n">
        <v>48291</v>
      </c>
      <c r="C2630" s="0" t="s">
        <v>1012</v>
      </c>
      <c r="D2630" s="0" t="n">
        <v>66709</v>
      </c>
      <c r="E2630" s="0" t="n">
        <v>77420.3174369486</v>
      </c>
      <c r="F2630" s="0" t="n">
        <f aca="false">MATCH(C2630,state_details!A:A,0)</f>
        <v>45</v>
      </c>
      <c r="G2630" s="0" t="e">
        <f aca="false">MATCH(B2630,Votes!A:A,0)</f>
        <v>#N/A</v>
      </c>
    </row>
    <row r="2631" customFormat="false" ht="15" hidden="false" customHeight="false" outlineLevel="0" collapsed="false">
      <c r="A2631" s="0" t="s">
        <v>49</v>
      </c>
      <c r="B2631" s="0" t="n">
        <v>48293</v>
      </c>
      <c r="C2631" s="0" t="s">
        <v>1012</v>
      </c>
      <c r="D2631" s="0" t="n">
        <v>17191</v>
      </c>
      <c r="E2631" s="0" t="n">
        <v>17461.7399875469</v>
      </c>
      <c r="F2631" s="0" t="n">
        <f aca="false">MATCH(C2631,state_details!A:A,0)</f>
        <v>45</v>
      </c>
      <c r="G2631" s="0" t="e">
        <f aca="false">MATCH(B2631,Votes!A:A,0)</f>
        <v>#N/A</v>
      </c>
    </row>
    <row r="2632" customFormat="false" ht="15" hidden="false" customHeight="false" outlineLevel="0" collapsed="false">
      <c r="A2632" s="0" t="s">
        <v>1584</v>
      </c>
      <c r="B2632" s="0" t="n">
        <v>48295</v>
      </c>
      <c r="C2632" s="0" t="s">
        <v>1012</v>
      </c>
      <c r="D2632" s="0" t="n">
        <v>2283</v>
      </c>
      <c r="E2632" s="0" t="n">
        <v>2063.06347633239</v>
      </c>
      <c r="F2632" s="0" t="n">
        <f aca="false">MATCH(C2632,state_details!A:A,0)</f>
        <v>45</v>
      </c>
      <c r="G2632" s="0" t="e">
        <f aca="false">MATCH(B2632,Votes!A:A,0)</f>
        <v>#N/A</v>
      </c>
    </row>
    <row r="2633" customFormat="false" ht="15" hidden="false" customHeight="false" outlineLevel="0" collapsed="false">
      <c r="A2633" s="0" t="s">
        <v>1585</v>
      </c>
      <c r="B2633" s="0" t="n">
        <v>48297</v>
      </c>
      <c r="C2633" s="0" t="s">
        <v>1012</v>
      </c>
      <c r="D2633" s="0" t="n">
        <v>9140</v>
      </c>
      <c r="E2633" s="0" t="n">
        <v>9360.87744979419</v>
      </c>
      <c r="F2633" s="0" t="n">
        <f aca="false">MATCH(C2633,state_details!A:A,0)</f>
        <v>45</v>
      </c>
      <c r="G2633" s="0" t="e">
        <f aca="false">MATCH(B2633,Votes!A:A,0)</f>
        <v>#N/A</v>
      </c>
    </row>
    <row r="2634" customFormat="false" ht="15" hidden="false" customHeight="false" outlineLevel="0" collapsed="false">
      <c r="A2634" s="0" t="s">
        <v>1586</v>
      </c>
      <c r="B2634" s="0" t="n">
        <v>48299</v>
      </c>
      <c r="C2634" s="0" t="s">
        <v>1012</v>
      </c>
      <c r="D2634" s="0" t="n">
        <v>18124</v>
      </c>
      <c r="E2634" s="0" t="n">
        <v>20214.0551233667</v>
      </c>
      <c r="F2634" s="0" t="n">
        <f aca="false">MATCH(C2634,state_details!A:A,0)</f>
        <v>45</v>
      </c>
      <c r="G2634" s="0" t="e">
        <f aca="false">MATCH(B2634,Votes!A:A,0)</f>
        <v>#N/A</v>
      </c>
    </row>
    <row r="2635" customFormat="false" ht="15" hidden="false" customHeight="false" outlineLevel="0" collapsed="false">
      <c r="A2635" s="0" t="s">
        <v>1587</v>
      </c>
      <c r="B2635" s="0" t="n">
        <v>48301</v>
      </c>
      <c r="C2635" s="0" t="s">
        <v>1012</v>
      </c>
      <c r="D2635" s="0" t="n">
        <v>44</v>
      </c>
      <c r="E2635" s="0" t="n">
        <v>30.3855139782653</v>
      </c>
      <c r="F2635" s="0" t="n">
        <f aca="false">MATCH(C2635,state_details!A:A,0)</f>
        <v>45</v>
      </c>
      <c r="G2635" s="0" t="e">
        <f aca="false">MATCH(B2635,Votes!A:A,0)</f>
        <v>#N/A</v>
      </c>
    </row>
    <row r="2636" customFormat="false" ht="15" hidden="false" customHeight="false" outlineLevel="0" collapsed="false">
      <c r="A2636" s="0" t="s">
        <v>1588</v>
      </c>
      <c r="B2636" s="0" t="n">
        <v>48303</v>
      </c>
      <c r="C2636" s="0" t="s">
        <v>1012</v>
      </c>
      <c r="D2636" s="0" t="n">
        <v>237907</v>
      </c>
      <c r="E2636" s="0" t="n">
        <v>248720.892569941</v>
      </c>
      <c r="F2636" s="0" t="n">
        <f aca="false">MATCH(C2636,state_details!A:A,0)</f>
        <v>45</v>
      </c>
      <c r="G2636" s="0" t="e">
        <f aca="false">MATCH(B2636,Votes!A:A,0)</f>
        <v>#N/A</v>
      </c>
    </row>
    <row r="2637" customFormat="false" ht="15" hidden="false" customHeight="false" outlineLevel="0" collapsed="false">
      <c r="A2637" s="0" t="s">
        <v>1589</v>
      </c>
      <c r="B2637" s="0" t="n">
        <v>48305</v>
      </c>
      <c r="C2637" s="0" t="s">
        <v>1012</v>
      </c>
      <c r="D2637" s="0" t="n">
        <v>4075</v>
      </c>
      <c r="E2637" s="0" t="n">
        <v>4232.0680314129</v>
      </c>
      <c r="F2637" s="0" t="n">
        <f aca="false">MATCH(C2637,state_details!A:A,0)</f>
        <v>45</v>
      </c>
      <c r="G2637" s="0" t="e">
        <f aca="false">MATCH(B2637,Votes!A:A,0)</f>
        <v>#N/A</v>
      </c>
    </row>
    <row r="2638" customFormat="false" ht="15" hidden="false" customHeight="false" outlineLevel="0" collapsed="false">
      <c r="A2638" s="0" t="s">
        <v>52</v>
      </c>
      <c r="B2638" s="0" t="n">
        <v>48313</v>
      </c>
      <c r="C2638" s="0" t="s">
        <v>1012</v>
      </c>
      <c r="D2638" s="0" t="n">
        <v>10575</v>
      </c>
      <c r="E2638" s="0" t="n">
        <v>10707.0420671133</v>
      </c>
      <c r="F2638" s="0" t="n">
        <f aca="false">MATCH(C2638,state_details!A:A,0)</f>
        <v>45</v>
      </c>
      <c r="G2638" s="0" t="e">
        <f aca="false">MATCH(B2638,Votes!A:A,0)</f>
        <v>#N/A</v>
      </c>
    </row>
    <row r="2639" customFormat="false" ht="15" hidden="false" customHeight="false" outlineLevel="0" collapsed="false">
      <c r="A2639" s="0" t="s">
        <v>54</v>
      </c>
      <c r="B2639" s="0" t="n">
        <v>48315</v>
      </c>
      <c r="C2639" s="0" t="s">
        <v>1012</v>
      </c>
      <c r="D2639" s="0" t="n">
        <v>7965</v>
      </c>
      <c r="E2639" s="0" t="n">
        <v>7769.90579657764</v>
      </c>
      <c r="F2639" s="0" t="n">
        <f aca="false">MATCH(C2639,state_details!A:A,0)</f>
        <v>45</v>
      </c>
      <c r="G2639" s="0" t="e">
        <f aca="false">MATCH(B2639,Votes!A:A,0)</f>
        <v>#N/A</v>
      </c>
    </row>
    <row r="2640" customFormat="false" ht="15" hidden="false" customHeight="false" outlineLevel="0" collapsed="false">
      <c r="A2640" s="0" t="s">
        <v>296</v>
      </c>
      <c r="B2640" s="0" t="n">
        <v>48317</v>
      </c>
      <c r="C2640" s="0" t="s">
        <v>1012</v>
      </c>
      <c r="D2640" s="0" t="n">
        <v>3575</v>
      </c>
      <c r="E2640" s="0" t="n">
        <v>3481.43431365268</v>
      </c>
      <c r="F2640" s="0" t="n">
        <f aca="false">MATCH(C2640,state_details!A:A,0)</f>
        <v>45</v>
      </c>
      <c r="G2640" s="0" t="e">
        <f aca="false">MATCH(B2640,Votes!A:A,0)</f>
        <v>#N/A</v>
      </c>
    </row>
    <row r="2641" customFormat="false" ht="15" hidden="false" customHeight="false" outlineLevel="0" collapsed="false">
      <c r="A2641" s="0" t="s">
        <v>492</v>
      </c>
      <c r="B2641" s="0" t="n">
        <v>48319</v>
      </c>
      <c r="C2641" s="0" t="s">
        <v>1012</v>
      </c>
      <c r="D2641" s="0" t="n">
        <v>3165</v>
      </c>
      <c r="E2641" s="0" t="n">
        <v>3265.52901865065</v>
      </c>
      <c r="F2641" s="0" t="n">
        <f aca="false">MATCH(C2641,state_details!A:A,0)</f>
        <v>45</v>
      </c>
      <c r="G2641" s="0" t="e">
        <f aca="false">MATCH(B2641,Votes!A:A,0)</f>
        <v>#N/A</v>
      </c>
    </row>
    <row r="2642" customFormat="false" ht="15" hidden="false" customHeight="false" outlineLevel="0" collapsed="false">
      <c r="A2642" s="0" t="s">
        <v>1590</v>
      </c>
      <c r="B2642" s="0" t="n">
        <v>48321</v>
      </c>
      <c r="C2642" s="0" t="s">
        <v>1012</v>
      </c>
      <c r="D2642" s="0" t="n">
        <v>26855</v>
      </c>
      <c r="E2642" s="0" t="n">
        <v>26574.9587610722</v>
      </c>
      <c r="F2642" s="0" t="n">
        <f aca="false">MATCH(C2642,state_details!A:A,0)</f>
        <v>45</v>
      </c>
      <c r="G2642" s="0" t="e">
        <f aca="false">MATCH(B2642,Votes!A:A,0)</f>
        <v>#N/A</v>
      </c>
    </row>
    <row r="2643" customFormat="false" ht="15" hidden="false" customHeight="false" outlineLevel="0" collapsed="false">
      <c r="A2643" s="0" t="s">
        <v>1591</v>
      </c>
      <c r="B2643" s="0" t="n">
        <v>48323</v>
      </c>
      <c r="C2643" s="0" t="s">
        <v>1012</v>
      </c>
      <c r="D2643" s="0" t="n">
        <v>39986</v>
      </c>
      <c r="E2643" s="0" t="n">
        <v>40164.1483440887</v>
      </c>
      <c r="F2643" s="0" t="n">
        <f aca="false">MATCH(C2643,state_details!A:A,0)</f>
        <v>45</v>
      </c>
      <c r="G2643" s="0" t="e">
        <f aca="false">MATCH(B2643,Votes!A:A,0)</f>
        <v>#N/A</v>
      </c>
    </row>
    <row r="2644" customFormat="false" ht="15" hidden="false" customHeight="false" outlineLevel="0" collapsed="false">
      <c r="A2644" s="0" t="s">
        <v>1592</v>
      </c>
      <c r="B2644" s="0" t="n">
        <v>48307</v>
      </c>
      <c r="C2644" s="0" t="s">
        <v>1012</v>
      </c>
      <c r="D2644" s="0" t="n">
        <v>5968</v>
      </c>
      <c r="E2644" s="0" t="n">
        <v>5914.05646492565</v>
      </c>
      <c r="F2644" s="0" t="n">
        <f aca="false">MATCH(C2644,state_details!A:A,0)</f>
        <v>45</v>
      </c>
      <c r="G2644" s="0" t="e">
        <f aca="false">MATCH(B2644,Votes!A:A,0)</f>
        <v>#N/A</v>
      </c>
    </row>
    <row r="2645" customFormat="false" ht="15" hidden="false" customHeight="false" outlineLevel="0" collapsed="false">
      <c r="A2645" s="0" t="s">
        <v>1593</v>
      </c>
      <c r="B2645" s="0" t="n">
        <v>48309</v>
      </c>
      <c r="C2645" s="0" t="s">
        <v>1012</v>
      </c>
      <c r="D2645" s="0" t="n">
        <v>198217</v>
      </c>
      <c r="E2645" s="0" t="n">
        <v>208726.803477389</v>
      </c>
      <c r="F2645" s="0" t="n">
        <f aca="false">MATCH(C2645,state_details!A:A,0)</f>
        <v>45</v>
      </c>
      <c r="G2645" s="0" t="e">
        <f aca="false">MATCH(B2645,Votes!A:A,0)</f>
        <v>#N/A</v>
      </c>
    </row>
    <row r="2646" customFormat="false" ht="15" hidden="false" customHeight="false" outlineLevel="0" collapsed="false">
      <c r="A2646" s="0" t="s">
        <v>1594</v>
      </c>
      <c r="B2646" s="0" t="n">
        <v>48311</v>
      </c>
      <c r="C2646" s="0" t="s">
        <v>1012</v>
      </c>
      <c r="D2646" s="0" t="n">
        <v>472</v>
      </c>
      <c r="E2646" s="0" t="n">
        <v>428.698578117256</v>
      </c>
      <c r="F2646" s="0" t="n">
        <f aca="false">MATCH(C2646,state_details!A:A,0)</f>
        <v>45</v>
      </c>
      <c r="G2646" s="0" t="e">
        <f aca="false">MATCH(B2646,Votes!A:A,0)</f>
        <v>#N/A</v>
      </c>
    </row>
    <row r="2647" customFormat="false" ht="15" hidden="false" customHeight="false" outlineLevel="0" collapsed="false">
      <c r="A2647" s="0" t="s">
        <v>1294</v>
      </c>
      <c r="B2647" s="0" t="n">
        <v>48325</v>
      </c>
      <c r="C2647" s="0" t="s">
        <v>1012</v>
      </c>
      <c r="D2647" s="0" t="n">
        <v>39271</v>
      </c>
      <c r="E2647" s="0" t="n">
        <v>44041.5105846774</v>
      </c>
      <c r="F2647" s="0" t="n">
        <f aca="false">MATCH(C2647,state_details!A:A,0)</f>
        <v>45</v>
      </c>
      <c r="G2647" s="0" t="e">
        <f aca="false">MATCH(B2647,Votes!A:A,0)</f>
        <v>#N/A</v>
      </c>
    </row>
    <row r="2648" customFormat="false" ht="15" hidden="false" customHeight="false" outlineLevel="0" collapsed="false">
      <c r="A2648" s="0" t="s">
        <v>497</v>
      </c>
      <c r="B2648" s="0" t="n">
        <v>48327</v>
      </c>
      <c r="C2648" s="0" t="s">
        <v>1012</v>
      </c>
      <c r="D2648" s="0" t="n">
        <v>1591</v>
      </c>
      <c r="E2648" s="0" t="n">
        <v>1557.12877686513</v>
      </c>
      <c r="F2648" s="0" t="n">
        <f aca="false">MATCH(C2648,state_details!A:A,0)</f>
        <v>45</v>
      </c>
      <c r="G2648" s="0" t="e">
        <f aca="false">MATCH(B2648,Votes!A:A,0)</f>
        <v>#N/A</v>
      </c>
    </row>
    <row r="2649" customFormat="false" ht="15" hidden="false" customHeight="false" outlineLevel="0" collapsed="false">
      <c r="A2649" s="0" t="s">
        <v>857</v>
      </c>
      <c r="B2649" s="0" t="n">
        <v>48329</v>
      </c>
      <c r="C2649" s="0" t="s">
        <v>1012</v>
      </c>
      <c r="D2649" s="0" t="n">
        <v>121119</v>
      </c>
      <c r="E2649" s="0" t="n">
        <v>122488.740152572</v>
      </c>
      <c r="F2649" s="0" t="n">
        <f aca="false">MATCH(C2649,state_details!A:A,0)</f>
        <v>45</v>
      </c>
      <c r="G2649" s="0" t="e">
        <f aca="false">MATCH(B2649,Votes!A:A,0)</f>
        <v>#N/A</v>
      </c>
    </row>
    <row r="2650" customFormat="false" ht="15" hidden="false" customHeight="false" outlineLevel="0" collapsed="false">
      <c r="A2650" s="0" t="s">
        <v>1595</v>
      </c>
      <c r="B2650" s="0" t="n">
        <v>48331</v>
      </c>
      <c r="C2650" s="0" t="s">
        <v>1012</v>
      </c>
      <c r="D2650" s="0" t="n">
        <v>18989</v>
      </c>
      <c r="E2650" s="0" t="n">
        <v>20593.4234836739</v>
      </c>
      <c r="F2650" s="0" t="n">
        <f aca="false">MATCH(C2650,state_details!A:A,0)</f>
        <v>45</v>
      </c>
      <c r="G2650" s="0" t="e">
        <f aca="false">MATCH(B2650,Votes!A:A,0)</f>
        <v>#N/A</v>
      </c>
    </row>
    <row r="2651" customFormat="false" ht="15" hidden="false" customHeight="false" outlineLevel="0" collapsed="false">
      <c r="A2651" s="0" t="s">
        <v>584</v>
      </c>
      <c r="B2651" s="0" t="n">
        <v>48333</v>
      </c>
      <c r="C2651" s="0" t="s">
        <v>1012</v>
      </c>
      <c r="D2651" s="0" t="n">
        <v>3525</v>
      </c>
      <c r="E2651" s="0" t="n">
        <v>3682.28797955862</v>
      </c>
      <c r="F2651" s="0" t="n">
        <f aca="false">MATCH(C2651,state_details!A:A,0)</f>
        <v>45</v>
      </c>
      <c r="G2651" s="0" t="e">
        <f aca="false">MATCH(B2651,Votes!A:A,0)</f>
        <v>#N/A</v>
      </c>
    </row>
    <row r="2652" customFormat="false" ht="15" hidden="false" customHeight="false" outlineLevel="0" collapsed="false">
      <c r="A2652" s="0" t="s">
        <v>385</v>
      </c>
      <c r="B2652" s="0" t="n">
        <v>48335</v>
      </c>
      <c r="C2652" s="0" t="s">
        <v>1012</v>
      </c>
      <c r="D2652" s="0" t="n">
        <v>7176</v>
      </c>
      <c r="E2652" s="0" t="n">
        <v>7131.82879939698</v>
      </c>
      <c r="F2652" s="0" t="n">
        <f aca="false">MATCH(C2652,state_details!A:A,0)</f>
        <v>45</v>
      </c>
      <c r="G2652" s="0" t="e">
        <f aca="false">MATCH(B2652,Votes!A:A,0)</f>
        <v>#N/A</v>
      </c>
    </row>
    <row r="2653" customFormat="false" ht="15" hidden="false" customHeight="false" outlineLevel="0" collapsed="false">
      <c r="A2653" s="0" t="s">
        <v>1596</v>
      </c>
      <c r="B2653" s="0" t="n">
        <v>48337</v>
      </c>
      <c r="C2653" s="0" t="s">
        <v>1012</v>
      </c>
      <c r="D2653" s="0" t="n">
        <v>15462</v>
      </c>
      <c r="E2653" s="0" t="n">
        <v>17247.7807998972</v>
      </c>
      <c r="F2653" s="0" t="n">
        <f aca="false">MATCH(C2653,state_details!A:A,0)</f>
        <v>45</v>
      </c>
      <c r="G2653" s="0" t="e">
        <f aca="false">MATCH(B2653,Votes!A:A,0)</f>
        <v>#N/A</v>
      </c>
    </row>
    <row r="2654" customFormat="false" ht="15" hidden="false" customHeight="false" outlineLevel="0" collapsed="false">
      <c r="A2654" s="0" t="s">
        <v>58</v>
      </c>
      <c r="B2654" s="0" t="n">
        <v>48339</v>
      </c>
      <c r="C2654" s="0" t="s">
        <v>1012</v>
      </c>
      <c r="D2654" s="0" t="n">
        <v>463237</v>
      </c>
      <c r="E2654" s="0" t="n">
        <v>548847.847971388</v>
      </c>
      <c r="F2654" s="0" t="n">
        <f aca="false">MATCH(C2654,state_details!A:A,0)</f>
        <v>45</v>
      </c>
      <c r="G2654" s="0" t="e">
        <f aca="false">MATCH(B2654,Votes!A:A,0)</f>
        <v>#N/A</v>
      </c>
    </row>
    <row r="2655" customFormat="false" ht="15" hidden="false" customHeight="false" outlineLevel="0" collapsed="false">
      <c r="A2655" s="0" t="s">
        <v>1217</v>
      </c>
      <c r="B2655" s="0" t="n">
        <v>48341</v>
      </c>
      <c r="C2655" s="0" t="s">
        <v>1012</v>
      </c>
      <c r="D2655" s="0" t="n">
        <v>14604</v>
      </c>
      <c r="E2655" s="0" t="n">
        <v>14438.3376787991</v>
      </c>
      <c r="F2655" s="0" t="n">
        <f aca="false">MATCH(C2655,state_details!A:A,0)</f>
        <v>45</v>
      </c>
      <c r="G2655" s="0" t="e">
        <f aca="false">MATCH(B2655,Votes!A:A,0)</f>
        <v>#N/A</v>
      </c>
    </row>
    <row r="2656" customFormat="false" ht="15" hidden="false" customHeight="false" outlineLevel="0" collapsed="false">
      <c r="A2656" s="0" t="s">
        <v>637</v>
      </c>
      <c r="B2656" s="0" t="n">
        <v>48343</v>
      </c>
      <c r="C2656" s="0" t="s">
        <v>1012</v>
      </c>
      <c r="D2656" s="0" t="n">
        <v>9224</v>
      </c>
      <c r="E2656" s="0" t="n">
        <v>9360.37271700587</v>
      </c>
      <c r="F2656" s="0" t="n">
        <f aca="false">MATCH(C2656,state_details!A:A,0)</f>
        <v>45</v>
      </c>
      <c r="G2656" s="0" t="e">
        <f aca="false">MATCH(B2656,Votes!A:A,0)</f>
        <v>#N/A</v>
      </c>
    </row>
    <row r="2657" customFormat="false" ht="15" hidden="false" customHeight="false" outlineLevel="0" collapsed="false">
      <c r="A2657" s="0" t="s">
        <v>1597</v>
      </c>
      <c r="B2657" s="0" t="n">
        <v>48345</v>
      </c>
      <c r="C2657" s="0" t="s">
        <v>1012</v>
      </c>
      <c r="D2657" s="0" t="n">
        <v>835</v>
      </c>
      <c r="E2657" s="0" t="n">
        <v>814.858736271405</v>
      </c>
      <c r="F2657" s="0" t="n">
        <f aca="false">MATCH(C2657,state_details!A:A,0)</f>
        <v>45</v>
      </c>
      <c r="G2657" s="0" t="e">
        <f aca="false">MATCH(B2657,Votes!A:A,0)</f>
        <v>#N/A</v>
      </c>
    </row>
    <row r="2658" customFormat="false" ht="15" hidden="false" customHeight="false" outlineLevel="0" collapsed="false">
      <c r="A2658" s="0" t="s">
        <v>1598</v>
      </c>
      <c r="B2658" s="0" t="n">
        <v>48347</v>
      </c>
      <c r="C2658" s="0" t="s">
        <v>1012</v>
      </c>
      <c r="D2658" s="0" t="n">
        <v>49616</v>
      </c>
      <c r="E2658" s="0" t="n">
        <v>50189.2310191373</v>
      </c>
      <c r="F2658" s="0" t="n">
        <f aca="false">MATCH(C2658,state_details!A:A,0)</f>
        <v>45</v>
      </c>
      <c r="G2658" s="0" t="e">
        <f aca="false">MATCH(B2658,Votes!A:A,0)</f>
        <v>#N/A</v>
      </c>
    </row>
    <row r="2659" customFormat="false" ht="15" hidden="false" customHeight="false" outlineLevel="0" collapsed="false">
      <c r="A2659" s="0" t="s">
        <v>1599</v>
      </c>
      <c r="B2659" s="0" t="n">
        <v>48349</v>
      </c>
      <c r="C2659" s="0" t="s">
        <v>1012</v>
      </c>
      <c r="D2659" s="0" t="n">
        <v>38972</v>
      </c>
      <c r="E2659" s="0" t="n">
        <v>41643.033108774</v>
      </c>
      <c r="F2659" s="0" t="n">
        <f aca="false">MATCH(C2659,state_details!A:A,0)</f>
        <v>45</v>
      </c>
      <c r="G2659" s="0" t="e">
        <f aca="false">MATCH(B2659,Votes!A:A,0)</f>
        <v>#N/A</v>
      </c>
    </row>
    <row r="2660" customFormat="false" ht="15" hidden="false" customHeight="false" outlineLevel="0" collapsed="false">
      <c r="A2660" s="0" t="s">
        <v>127</v>
      </c>
      <c r="B2660" s="0" t="n">
        <v>48351</v>
      </c>
      <c r="C2660" s="0" t="s">
        <v>1012</v>
      </c>
      <c r="D2660" s="0" t="n">
        <v>9732</v>
      </c>
      <c r="E2660" s="0" t="n">
        <v>9669.50795811719</v>
      </c>
      <c r="F2660" s="0" t="n">
        <f aca="false">MATCH(C2660,state_details!A:A,0)</f>
        <v>45</v>
      </c>
      <c r="G2660" s="0" t="e">
        <f aca="false">MATCH(B2660,Votes!A:A,0)</f>
        <v>#N/A</v>
      </c>
    </row>
    <row r="2661" customFormat="false" ht="15" hidden="false" customHeight="false" outlineLevel="0" collapsed="false">
      <c r="A2661" s="0" t="s">
        <v>1600</v>
      </c>
      <c r="B2661" s="0" t="n">
        <v>48353</v>
      </c>
      <c r="C2661" s="0" t="s">
        <v>1012</v>
      </c>
      <c r="D2661" s="0" t="n">
        <v>10901</v>
      </c>
      <c r="E2661" s="0" t="n">
        <v>10658.0209661721</v>
      </c>
      <c r="F2661" s="0" t="n">
        <f aca="false">MATCH(C2661,state_details!A:A,0)</f>
        <v>45</v>
      </c>
      <c r="G2661" s="0" t="e">
        <f aca="false">MATCH(B2661,Votes!A:A,0)</f>
        <v>#N/A</v>
      </c>
    </row>
    <row r="2662" customFormat="false" ht="15" hidden="false" customHeight="false" outlineLevel="0" collapsed="false">
      <c r="A2662" s="0" t="s">
        <v>1601</v>
      </c>
      <c r="B2662" s="0" t="n">
        <v>48355</v>
      </c>
      <c r="C2662" s="0" t="s">
        <v>1012</v>
      </c>
      <c r="D2662" s="0" t="n">
        <v>268120</v>
      </c>
      <c r="E2662" s="0" t="n">
        <v>267849.868014626</v>
      </c>
      <c r="F2662" s="0" t="n">
        <f aca="false">MATCH(C2662,state_details!A:A,0)</f>
        <v>45</v>
      </c>
      <c r="G2662" s="0" t="e">
        <f aca="false">MATCH(B2662,Votes!A:A,0)</f>
        <v>#N/A</v>
      </c>
    </row>
    <row r="2663" customFormat="false" ht="15" hidden="false" customHeight="false" outlineLevel="0" collapsed="false">
      <c r="A2663" s="0" t="s">
        <v>1602</v>
      </c>
      <c r="B2663" s="0" t="n">
        <v>48357</v>
      </c>
      <c r="C2663" s="0" t="s">
        <v>1012</v>
      </c>
      <c r="D2663" s="0" t="n">
        <v>6862</v>
      </c>
      <c r="E2663" s="0" t="n">
        <v>6588.05506316335</v>
      </c>
      <c r="F2663" s="0" t="n">
        <f aca="false">MATCH(C2663,state_details!A:A,0)</f>
        <v>45</v>
      </c>
      <c r="G2663" s="0" t="e">
        <f aca="false">MATCH(B2663,Votes!A:A,0)</f>
        <v>#N/A</v>
      </c>
    </row>
    <row r="2664" customFormat="false" ht="15" hidden="false" customHeight="false" outlineLevel="0" collapsed="false">
      <c r="A2664" s="0" t="s">
        <v>715</v>
      </c>
      <c r="B2664" s="0" t="n">
        <v>48359</v>
      </c>
      <c r="C2664" s="0" t="s">
        <v>1012</v>
      </c>
      <c r="D2664" s="0" t="n">
        <v>1381</v>
      </c>
      <c r="E2664" s="0" t="n">
        <v>1398.73527515639</v>
      </c>
      <c r="F2664" s="0" t="n">
        <f aca="false">MATCH(C2664,state_details!A:A,0)</f>
        <v>45</v>
      </c>
      <c r="G2664" s="0" t="e">
        <f aca="false">MATCH(B2664,Votes!A:A,0)</f>
        <v>#N/A</v>
      </c>
    </row>
    <row r="2665" customFormat="false" ht="15" hidden="false" customHeight="false" outlineLevel="0" collapsed="false">
      <c r="A2665" s="0" t="s">
        <v>177</v>
      </c>
      <c r="B2665" s="0" t="n">
        <v>48361</v>
      </c>
      <c r="C2665" s="0" t="s">
        <v>1012</v>
      </c>
      <c r="D2665" s="0" t="n">
        <v>63548</v>
      </c>
      <c r="E2665" s="0" t="n">
        <v>63507.8624922644</v>
      </c>
      <c r="F2665" s="0" t="n">
        <f aca="false">MATCH(C2665,state_details!A:A,0)</f>
        <v>45</v>
      </c>
      <c r="G2665" s="0" t="e">
        <f aca="false">MATCH(B2665,Votes!A:A,0)</f>
        <v>#N/A</v>
      </c>
    </row>
    <row r="2666" customFormat="false" ht="15" hidden="false" customHeight="false" outlineLevel="0" collapsed="false">
      <c r="A2666" s="0" t="s">
        <v>1603</v>
      </c>
      <c r="B2666" s="0" t="n">
        <v>48363</v>
      </c>
      <c r="C2666" s="0" t="s">
        <v>1012</v>
      </c>
      <c r="D2666" s="0" t="n">
        <v>21860</v>
      </c>
      <c r="E2666" s="0" t="n">
        <v>23094.0958283855</v>
      </c>
      <c r="F2666" s="0" t="n">
        <f aca="false">MATCH(C2666,state_details!A:A,0)</f>
        <v>45</v>
      </c>
      <c r="G2666" s="0" t="e">
        <f aca="false">MATCH(B2666,Votes!A:A,0)</f>
        <v>#N/A</v>
      </c>
    </row>
    <row r="2667" customFormat="false" ht="15" hidden="false" customHeight="false" outlineLevel="0" collapsed="false">
      <c r="A2667" s="0" t="s">
        <v>959</v>
      </c>
      <c r="B2667" s="0" t="n">
        <v>48365</v>
      </c>
      <c r="C2667" s="0" t="s">
        <v>1012</v>
      </c>
      <c r="D2667" s="0" t="n">
        <v>17281</v>
      </c>
      <c r="E2667" s="0" t="n">
        <v>17620.2281180562</v>
      </c>
      <c r="F2667" s="0" t="n">
        <f aca="false">MATCH(C2667,state_details!A:A,0)</f>
        <v>45</v>
      </c>
      <c r="G2667" s="0" t="e">
        <f aca="false">MATCH(B2667,Votes!A:A,0)</f>
        <v>#N/A</v>
      </c>
    </row>
    <row r="2668" customFormat="false" ht="15" hidden="false" customHeight="false" outlineLevel="0" collapsed="false">
      <c r="A2668" s="0" t="s">
        <v>1604</v>
      </c>
      <c r="B2668" s="0" t="n">
        <v>48367</v>
      </c>
      <c r="C2668" s="0" t="s">
        <v>1012</v>
      </c>
      <c r="D2668" s="0" t="n">
        <v>112734</v>
      </c>
      <c r="E2668" s="0" t="n">
        <v>138628.366774045</v>
      </c>
      <c r="F2668" s="0" t="n">
        <f aca="false">MATCH(C2668,state_details!A:A,0)</f>
        <v>45</v>
      </c>
      <c r="G2668" s="0" t="e">
        <f aca="false">MATCH(B2668,Votes!A:A,0)</f>
        <v>#N/A</v>
      </c>
    </row>
    <row r="2669" customFormat="false" ht="15" hidden="false" customHeight="false" outlineLevel="0" collapsed="false">
      <c r="A2669" s="0" t="s">
        <v>1605</v>
      </c>
      <c r="B2669" s="0" t="n">
        <v>48369</v>
      </c>
      <c r="C2669" s="0" t="s">
        <v>1012</v>
      </c>
      <c r="D2669" s="0" t="n">
        <v>7133</v>
      </c>
      <c r="E2669" s="0" t="n">
        <v>6795.92497270591</v>
      </c>
      <c r="F2669" s="0" t="n">
        <f aca="false">MATCH(C2669,state_details!A:A,0)</f>
        <v>45</v>
      </c>
      <c r="G2669" s="0" t="e">
        <f aca="false">MATCH(B2669,Votes!A:A,0)</f>
        <v>#N/A</v>
      </c>
    </row>
    <row r="2670" customFormat="false" ht="15" hidden="false" customHeight="false" outlineLevel="0" collapsed="false">
      <c r="A2670" s="0" t="s">
        <v>1606</v>
      </c>
      <c r="B2670" s="0" t="n">
        <v>48371</v>
      </c>
      <c r="C2670" s="0" t="s">
        <v>1012</v>
      </c>
      <c r="D2670" s="0" t="n">
        <v>11393</v>
      </c>
      <c r="E2670" s="0" t="n">
        <v>10760.1456366347</v>
      </c>
      <c r="F2670" s="0" t="n">
        <f aca="false">MATCH(C2670,state_details!A:A,0)</f>
        <v>45</v>
      </c>
      <c r="G2670" s="0" t="e">
        <f aca="false">MATCH(B2670,Votes!A:A,0)</f>
        <v>#N/A</v>
      </c>
    </row>
    <row r="2671" customFormat="false" ht="15" hidden="false" customHeight="false" outlineLevel="0" collapsed="false">
      <c r="A2671" s="0" t="s">
        <v>131</v>
      </c>
      <c r="B2671" s="0" t="n">
        <v>48373</v>
      </c>
      <c r="C2671" s="0" t="s">
        <v>1012</v>
      </c>
      <c r="D2671" s="0" t="n">
        <v>40305</v>
      </c>
      <c r="E2671" s="0" t="n">
        <v>44823.0839422537</v>
      </c>
      <c r="F2671" s="0" t="n">
        <f aca="false">MATCH(C2671,state_details!A:A,0)</f>
        <v>45</v>
      </c>
      <c r="G2671" s="0" t="e">
        <f aca="false">MATCH(B2671,Votes!A:A,0)</f>
        <v>#N/A</v>
      </c>
    </row>
    <row r="2672" customFormat="false" ht="15" hidden="false" customHeight="false" outlineLevel="0" collapsed="false">
      <c r="A2672" s="0" t="s">
        <v>1393</v>
      </c>
      <c r="B2672" s="0" t="n">
        <v>48375</v>
      </c>
      <c r="C2672" s="0" t="s">
        <v>1012</v>
      </c>
      <c r="D2672" s="0" t="n">
        <v>86537</v>
      </c>
      <c r="E2672" s="0" t="n">
        <v>83380.6108948962</v>
      </c>
      <c r="F2672" s="0" t="n">
        <f aca="false">MATCH(C2672,state_details!A:A,0)</f>
        <v>45</v>
      </c>
      <c r="G2672" s="0" t="e">
        <f aca="false">MATCH(B2672,Votes!A:A,0)</f>
        <v>#N/A</v>
      </c>
    </row>
    <row r="2673" customFormat="false" ht="15" hidden="false" customHeight="false" outlineLevel="0" collapsed="false">
      <c r="A2673" s="0" t="s">
        <v>1607</v>
      </c>
      <c r="B2673" s="0" t="n">
        <v>48377</v>
      </c>
      <c r="C2673" s="0" t="s">
        <v>1012</v>
      </c>
      <c r="D2673" s="0" t="n">
        <v>4448</v>
      </c>
      <c r="E2673" s="0" t="n">
        <v>4229.16230802161</v>
      </c>
      <c r="F2673" s="0" t="n">
        <f aca="false">MATCH(C2673,state_details!A:A,0)</f>
        <v>45</v>
      </c>
      <c r="G2673" s="0" t="e">
        <f aca="false">MATCH(B2673,Votes!A:A,0)</f>
        <v>#N/A</v>
      </c>
    </row>
    <row r="2674" customFormat="false" ht="15" hidden="false" customHeight="false" outlineLevel="0" collapsed="false">
      <c r="A2674" s="0" t="s">
        <v>1608</v>
      </c>
      <c r="B2674" s="0" t="n">
        <v>48379</v>
      </c>
      <c r="C2674" s="0" t="s">
        <v>1012</v>
      </c>
      <c r="D2674" s="0" t="n">
        <v>9747</v>
      </c>
      <c r="E2674" s="0" t="n">
        <v>10844.8523425667</v>
      </c>
      <c r="F2674" s="0" t="n">
        <f aca="false">MATCH(C2674,state_details!A:A,0)</f>
        <v>45</v>
      </c>
      <c r="G2674" s="0" t="e">
        <f aca="false">MATCH(B2674,Votes!A:A,0)</f>
        <v>#N/A</v>
      </c>
    </row>
    <row r="2675" customFormat="false" ht="15" hidden="false" customHeight="false" outlineLevel="0" collapsed="false">
      <c r="A2675" s="0" t="s">
        <v>1609</v>
      </c>
      <c r="B2675" s="0" t="n">
        <v>48381</v>
      </c>
      <c r="C2675" s="0" t="s">
        <v>1012</v>
      </c>
      <c r="D2675" s="0" t="n">
        <v>107386</v>
      </c>
      <c r="E2675" s="0" t="n">
        <v>115850.412294428</v>
      </c>
      <c r="F2675" s="0" t="n">
        <f aca="false">MATCH(C2675,state_details!A:A,0)</f>
        <v>45</v>
      </c>
      <c r="G2675" s="0" t="e">
        <f aca="false">MATCH(B2675,Votes!A:A,0)</f>
        <v>#N/A</v>
      </c>
    </row>
    <row r="2676" customFormat="false" ht="15" hidden="false" customHeight="false" outlineLevel="0" collapsed="false">
      <c r="A2676" s="0" t="s">
        <v>1610</v>
      </c>
      <c r="B2676" s="0" t="n">
        <v>48383</v>
      </c>
      <c r="C2676" s="0" t="s">
        <v>1012</v>
      </c>
      <c r="D2676" s="0" t="n">
        <v>2380</v>
      </c>
      <c r="E2676" s="0" t="n">
        <v>2104.11649160125</v>
      </c>
      <c r="F2676" s="0" t="n">
        <f aca="false">MATCH(C2676,state_details!A:A,0)</f>
        <v>45</v>
      </c>
      <c r="G2676" s="0" t="e">
        <f aca="false">MATCH(B2676,Votes!A:A,0)</f>
        <v>#N/A</v>
      </c>
    </row>
    <row r="2677" customFormat="false" ht="15" hidden="false" customHeight="false" outlineLevel="0" collapsed="false">
      <c r="A2677" s="0" t="s">
        <v>1611</v>
      </c>
      <c r="B2677" s="0" t="n">
        <v>48385</v>
      </c>
      <c r="C2677" s="0" t="s">
        <v>1012</v>
      </c>
      <c r="D2677" s="0" t="n">
        <v>2259</v>
      </c>
      <c r="E2677" s="0" t="n">
        <v>2412.78651424128</v>
      </c>
      <c r="F2677" s="0" t="n">
        <f aca="false">MATCH(C2677,state_details!A:A,0)</f>
        <v>45</v>
      </c>
      <c r="G2677" s="0" t="e">
        <f aca="false">MATCH(B2677,Votes!A:A,0)</f>
        <v>#N/A</v>
      </c>
    </row>
    <row r="2678" customFormat="false" ht="15" hidden="false" customHeight="false" outlineLevel="0" collapsed="false">
      <c r="A2678" s="0" t="s">
        <v>756</v>
      </c>
      <c r="B2678" s="0" t="n">
        <v>48387</v>
      </c>
      <c r="C2678" s="0" t="s">
        <v>1012</v>
      </c>
      <c r="D2678" s="0" t="n">
        <v>9322</v>
      </c>
      <c r="E2678" s="0" t="n">
        <v>9053.44100533177</v>
      </c>
      <c r="F2678" s="0" t="n">
        <f aca="false">MATCH(C2678,state_details!A:A,0)</f>
        <v>45</v>
      </c>
      <c r="G2678" s="0" t="e">
        <f aca="false">MATCH(B2678,Votes!A:A,0)</f>
        <v>#N/A</v>
      </c>
    </row>
    <row r="2679" customFormat="false" ht="15" hidden="false" customHeight="false" outlineLevel="0" collapsed="false">
      <c r="A2679" s="0" t="s">
        <v>1612</v>
      </c>
      <c r="B2679" s="0" t="n">
        <v>48389</v>
      </c>
      <c r="C2679" s="0" t="s">
        <v>1012</v>
      </c>
      <c r="D2679" s="0" t="n">
        <v>11499</v>
      </c>
      <c r="E2679" s="0" t="n">
        <v>8113.35764275</v>
      </c>
      <c r="F2679" s="0" t="n">
        <f aca="false">MATCH(C2679,state_details!A:A,0)</f>
        <v>45</v>
      </c>
      <c r="G2679" s="0" t="e">
        <f aca="false">MATCH(B2679,Votes!A:A,0)</f>
        <v>#N/A</v>
      </c>
    </row>
    <row r="2680" customFormat="false" ht="15" hidden="false" customHeight="false" outlineLevel="0" collapsed="false">
      <c r="A2680" s="0" t="s">
        <v>1613</v>
      </c>
      <c r="B2680" s="0" t="n">
        <v>48391</v>
      </c>
      <c r="C2680" s="0" t="s">
        <v>1012</v>
      </c>
      <c r="D2680" s="0" t="n">
        <v>5219</v>
      </c>
      <c r="E2680" s="0" t="n">
        <v>5095.55386787232</v>
      </c>
      <c r="F2680" s="0" t="n">
        <f aca="false">MATCH(C2680,state_details!A:A,0)</f>
        <v>45</v>
      </c>
      <c r="G2680" s="0" t="e">
        <f aca="false">MATCH(B2680,Votes!A:A,0)</f>
        <v>#N/A</v>
      </c>
    </row>
    <row r="2681" customFormat="false" ht="15" hidden="false" customHeight="false" outlineLevel="0" collapsed="false">
      <c r="A2681" s="0" t="s">
        <v>1460</v>
      </c>
      <c r="B2681" s="0" t="n">
        <v>48393</v>
      </c>
      <c r="C2681" s="0" t="s">
        <v>1012</v>
      </c>
      <c r="D2681" s="0" t="n">
        <v>631</v>
      </c>
      <c r="E2681" s="0" t="n">
        <v>606.899600516155</v>
      </c>
      <c r="F2681" s="0" t="n">
        <f aca="false">MATCH(C2681,state_details!A:A,0)</f>
        <v>45</v>
      </c>
      <c r="G2681" s="0" t="e">
        <f aca="false">MATCH(B2681,Votes!A:A,0)</f>
        <v>#N/A</v>
      </c>
    </row>
    <row r="2682" customFormat="false" ht="15" hidden="false" customHeight="false" outlineLevel="0" collapsed="false">
      <c r="A2682" s="0" t="s">
        <v>719</v>
      </c>
      <c r="B2682" s="0" t="n">
        <v>48395</v>
      </c>
      <c r="C2682" s="0" t="s">
        <v>1012</v>
      </c>
      <c r="D2682" s="0" t="n">
        <v>12835</v>
      </c>
      <c r="E2682" s="0" t="n">
        <v>13263.6400885643</v>
      </c>
      <c r="F2682" s="0" t="n">
        <f aca="false">MATCH(C2682,state_details!A:A,0)</f>
        <v>45</v>
      </c>
      <c r="G2682" s="0" t="e">
        <f aca="false">MATCH(B2682,Votes!A:A,0)</f>
        <v>#N/A</v>
      </c>
    </row>
    <row r="2683" customFormat="false" ht="15" hidden="false" customHeight="false" outlineLevel="0" collapsed="false">
      <c r="A2683" s="0" t="s">
        <v>1614</v>
      </c>
      <c r="B2683" s="0" t="n">
        <v>48397</v>
      </c>
      <c r="C2683" s="0" t="s">
        <v>1012</v>
      </c>
      <c r="D2683" s="0" t="n">
        <v>80034</v>
      </c>
      <c r="E2683" s="0" t="n">
        <v>102794.632604844</v>
      </c>
      <c r="F2683" s="0" t="n">
        <f aca="false">MATCH(C2683,state_details!A:A,0)</f>
        <v>45</v>
      </c>
      <c r="G2683" s="0" t="e">
        <f aca="false">MATCH(B2683,Votes!A:A,0)</f>
        <v>#N/A</v>
      </c>
    </row>
    <row r="2684" customFormat="false" ht="15" hidden="false" customHeight="false" outlineLevel="0" collapsed="false">
      <c r="A2684" s="0" t="s">
        <v>1615</v>
      </c>
      <c r="B2684" s="0" t="n">
        <v>48399</v>
      </c>
      <c r="C2684" s="0" t="s">
        <v>1012</v>
      </c>
      <c r="D2684" s="0" t="n">
        <v>7580</v>
      </c>
      <c r="E2684" s="0" t="n">
        <v>7518.09357009984</v>
      </c>
      <c r="F2684" s="0" t="n">
        <f aca="false">MATCH(C2684,state_details!A:A,0)</f>
        <v>45</v>
      </c>
      <c r="G2684" s="0" t="e">
        <f aca="false">MATCH(B2684,Votes!A:A,0)</f>
        <v>#N/A</v>
      </c>
    </row>
    <row r="2685" customFormat="false" ht="15" hidden="false" customHeight="false" outlineLevel="0" collapsed="false">
      <c r="A2685" s="0" t="s">
        <v>1616</v>
      </c>
      <c r="B2685" s="0" t="n">
        <v>48401</v>
      </c>
      <c r="C2685" s="0" t="s">
        <v>1012</v>
      </c>
      <c r="D2685" s="0" t="n">
        <v>40596</v>
      </c>
      <c r="E2685" s="0" t="n">
        <v>42338.2791632643</v>
      </c>
      <c r="F2685" s="0" t="n">
        <f aca="false">MATCH(C2685,state_details!A:A,0)</f>
        <v>45</v>
      </c>
      <c r="G2685" s="0" t="e">
        <f aca="false">MATCH(B2685,Votes!A:A,0)</f>
        <v>#N/A</v>
      </c>
    </row>
    <row r="2686" customFormat="false" ht="15" hidden="false" customHeight="false" outlineLevel="0" collapsed="false">
      <c r="A2686" s="0" t="s">
        <v>757</v>
      </c>
      <c r="B2686" s="0" t="n">
        <v>48403</v>
      </c>
      <c r="C2686" s="0" t="s">
        <v>1012</v>
      </c>
      <c r="D2686" s="0" t="n">
        <v>8116</v>
      </c>
      <c r="E2686" s="0" t="n">
        <v>8442.40948855756</v>
      </c>
      <c r="F2686" s="0" t="n">
        <f aca="false">MATCH(C2686,state_details!A:A,0)</f>
        <v>45</v>
      </c>
      <c r="G2686" s="0" t="e">
        <f aca="false">MATCH(B2686,Votes!A:A,0)</f>
        <v>#N/A</v>
      </c>
    </row>
    <row r="2687" customFormat="false" ht="15" hidden="false" customHeight="false" outlineLevel="0" collapsed="false">
      <c r="A2687" s="0" t="s">
        <v>1617</v>
      </c>
      <c r="B2687" s="0" t="n">
        <v>48405</v>
      </c>
      <c r="C2687" s="0" t="s">
        <v>1012</v>
      </c>
      <c r="D2687" s="0" t="n">
        <v>6363</v>
      </c>
      <c r="E2687" s="0" t="n">
        <v>6229.43570607533</v>
      </c>
      <c r="F2687" s="0" t="n">
        <f aca="false">MATCH(C2687,state_details!A:A,0)</f>
        <v>45</v>
      </c>
      <c r="G2687" s="0" t="e">
        <f aca="false">MATCH(B2687,Votes!A:A,0)</f>
        <v>#N/A</v>
      </c>
    </row>
    <row r="2688" customFormat="false" ht="15" hidden="false" customHeight="false" outlineLevel="0" collapsed="false">
      <c r="A2688" s="0" t="s">
        <v>1618</v>
      </c>
      <c r="B2688" s="0" t="n">
        <v>48407</v>
      </c>
      <c r="C2688" s="0" t="s">
        <v>1012</v>
      </c>
      <c r="D2688" s="0" t="n">
        <v>21653</v>
      </c>
      <c r="E2688" s="0" t="n">
        <v>23225.5976299875</v>
      </c>
      <c r="F2688" s="0" t="n">
        <f aca="false">MATCH(C2688,state_details!A:A,0)</f>
        <v>45</v>
      </c>
      <c r="G2688" s="0" t="e">
        <f aca="false">MATCH(B2688,Votes!A:A,0)</f>
        <v>#N/A</v>
      </c>
    </row>
    <row r="2689" customFormat="false" ht="15" hidden="false" customHeight="false" outlineLevel="0" collapsed="false">
      <c r="A2689" s="0" t="s">
        <v>1619</v>
      </c>
      <c r="B2689" s="0" t="n">
        <v>48409</v>
      </c>
      <c r="C2689" s="0" t="s">
        <v>1012</v>
      </c>
      <c r="D2689" s="0" t="n">
        <v>50795</v>
      </c>
      <c r="E2689" s="0" t="n">
        <v>52922.8828427892</v>
      </c>
      <c r="F2689" s="0" t="n">
        <f aca="false">MATCH(C2689,state_details!A:A,0)</f>
        <v>45</v>
      </c>
      <c r="G2689" s="0" t="e">
        <f aca="false">MATCH(B2689,Votes!A:A,0)</f>
        <v>#N/A</v>
      </c>
    </row>
    <row r="2690" customFormat="false" ht="15" hidden="false" customHeight="false" outlineLevel="0" collapsed="false">
      <c r="A2690" s="0" t="s">
        <v>1620</v>
      </c>
      <c r="B2690" s="0" t="n">
        <v>48411</v>
      </c>
      <c r="C2690" s="0" t="s">
        <v>1012</v>
      </c>
      <c r="D2690" s="0" t="n">
        <v>4593</v>
      </c>
      <c r="E2690" s="0" t="n">
        <v>4839.00993524753</v>
      </c>
      <c r="F2690" s="0" t="n">
        <f aca="false">MATCH(C2690,state_details!A:A,0)</f>
        <v>45</v>
      </c>
      <c r="G2690" s="0" t="e">
        <f aca="false">MATCH(B2690,Votes!A:A,0)</f>
        <v>#N/A</v>
      </c>
    </row>
    <row r="2691" customFormat="false" ht="15" hidden="false" customHeight="false" outlineLevel="0" collapsed="false">
      <c r="A2691" s="0" t="s">
        <v>1621</v>
      </c>
      <c r="B2691" s="0" t="n">
        <v>48413</v>
      </c>
      <c r="C2691" s="0" t="s">
        <v>1012</v>
      </c>
      <c r="D2691" s="0" t="n">
        <v>1874</v>
      </c>
      <c r="E2691" s="0" t="n">
        <v>1751.15910468565</v>
      </c>
      <c r="F2691" s="0" t="n">
        <f aca="false">MATCH(C2691,state_details!A:A,0)</f>
        <v>45</v>
      </c>
      <c r="G2691" s="0" t="e">
        <f aca="false">MATCH(B2691,Votes!A:A,0)</f>
        <v>#N/A</v>
      </c>
    </row>
    <row r="2692" customFormat="false" ht="15" hidden="false" customHeight="false" outlineLevel="0" collapsed="false">
      <c r="A2692" s="0" t="s">
        <v>1622</v>
      </c>
      <c r="B2692" s="0" t="n">
        <v>48415</v>
      </c>
      <c r="C2692" s="0" t="s">
        <v>1012</v>
      </c>
      <c r="D2692" s="0" t="n">
        <v>12596</v>
      </c>
      <c r="E2692" s="0" t="n">
        <v>12334.7521715534</v>
      </c>
      <c r="F2692" s="0" t="n">
        <f aca="false">MATCH(C2692,state_details!A:A,0)</f>
        <v>45</v>
      </c>
      <c r="G2692" s="0" t="e">
        <f aca="false">MATCH(B2692,Votes!A:A,0)</f>
        <v>#N/A</v>
      </c>
    </row>
    <row r="2693" customFormat="false" ht="15" hidden="false" customHeight="false" outlineLevel="0" collapsed="false">
      <c r="A2693" s="0" t="s">
        <v>1623</v>
      </c>
      <c r="B2693" s="0" t="n">
        <v>48417</v>
      </c>
      <c r="C2693" s="0" t="s">
        <v>1012</v>
      </c>
      <c r="D2693" s="0" t="n">
        <v>2382</v>
      </c>
      <c r="E2693" s="0" t="n">
        <v>2513.10764194787</v>
      </c>
      <c r="F2693" s="0" t="n">
        <f aca="false">MATCH(C2693,state_details!A:A,0)</f>
        <v>45</v>
      </c>
      <c r="G2693" s="0" t="e">
        <f aca="false">MATCH(B2693,Votes!A:A,0)</f>
        <v>#N/A</v>
      </c>
    </row>
    <row r="2694" customFormat="false" ht="15" hidden="false" customHeight="false" outlineLevel="0" collapsed="false">
      <c r="A2694" s="0" t="s">
        <v>65</v>
      </c>
      <c r="B2694" s="0" t="n">
        <v>48419</v>
      </c>
      <c r="C2694" s="0" t="s">
        <v>1012</v>
      </c>
      <c r="D2694" s="0" t="n">
        <v>17714</v>
      </c>
      <c r="E2694" s="0" t="n">
        <v>17934.5019426247</v>
      </c>
      <c r="F2694" s="0" t="n">
        <f aca="false">MATCH(C2694,state_details!A:A,0)</f>
        <v>45</v>
      </c>
      <c r="G2694" s="0" t="e">
        <f aca="false">MATCH(B2694,Votes!A:A,0)</f>
        <v>#N/A</v>
      </c>
    </row>
    <row r="2695" customFormat="false" ht="15" hidden="false" customHeight="false" outlineLevel="0" collapsed="false">
      <c r="A2695" s="0" t="s">
        <v>658</v>
      </c>
      <c r="B2695" s="0" t="n">
        <v>48421</v>
      </c>
      <c r="C2695" s="0" t="s">
        <v>1012</v>
      </c>
      <c r="D2695" s="0" t="n">
        <v>2027</v>
      </c>
      <c r="E2695" s="0" t="n">
        <v>2043.02169204976</v>
      </c>
      <c r="F2695" s="0" t="n">
        <f aca="false">MATCH(C2695,state_details!A:A,0)</f>
        <v>45</v>
      </c>
      <c r="G2695" s="0" t="e">
        <f aca="false">MATCH(B2695,Votes!A:A,0)</f>
        <v>#N/A</v>
      </c>
    </row>
    <row r="2696" customFormat="false" ht="15" hidden="false" customHeight="false" outlineLevel="0" collapsed="false">
      <c r="A2696" s="0" t="s">
        <v>659</v>
      </c>
      <c r="B2696" s="0" t="n">
        <v>48423</v>
      </c>
      <c r="C2696" s="0" t="s">
        <v>1012</v>
      </c>
      <c r="D2696" s="0" t="n">
        <v>177448</v>
      </c>
      <c r="E2696" s="0" t="n">
        <v>190384.937637877</v>
      </c>
      <c r="F2696" s="0" t="n">
        <f aca="false">MATCH(C2696,state_details!A:A,0)</f>
        <v>45</v>
      </c>
      <c r="G2696" s="0" t="e">
        <f aca="false">MATCH(B2696,Votes!A:A,0)</f>
        <v>#N/A</v>
      </c>
    </row>
    <row r="2697" customFormat="false" ht="15" hidden="false" customHeight="false" outlineLevel="0" collapsed="false">
      <c r="A2697" s="0" t="s">
        <v>1624</v>
      </c>
      <c r="B2697" s="0" t="n">
        <v>48425</v>
      </c>
      <c r="C2697" s="0" t="s">
        <v>1012</v>
      </c>
      <c r="D2697" s="0" t="n">
        <v>7235</v>
      </c>
      <c r="E2697" s="0" t="n">
        <v>8191.25625206276</v>
      </c>
      <c r="F2697" s="0" t="n">
        <f aca="false">MATCH(C2697,state_details!A:A,0)</f>
        <v>45</v>
      </c>
      <c r="G2697" s="0" t="e">
        <f aca="false">MATCH(B2697,Votes!A:A,0)</f>
        <v>#N/A</v>
      </c>
    </row>
    <row r="2698" customFormat="false" ht="15" hidden="false" customHeight="false" outlineLevel="0" collapsed="false">
      <c r="A2698" s="0" t="s">
        <v>1625</v>
      </c>
      <c r="B2698" s="0" t="n">
        <v>48427</v>
      </c>
      <c r="C2698" s="0" t="s">
        <v>1012</v>
      </c>
      <c r="D2698" s="0" t="n">
        <v>44371</v>
      </c>
      <c r="E2698" s="0" t="n">
        <v>44757.1848603102</v>
      </c>
      <c r="F2698" s="0" t="n">
        <f aca="false">MATCH(C2698,state_details!A:A,0)</f>
        <v>45</v>
      </c>
      <c r="G2698" s="0" t="e">
        <f aca="false">MATCH(B2698,Votes!A:A,0)</f>
        <v>#N/A</v>
      </c>
    </row>
    <row r="2699" customFormat="false" ht="15" hidden="false" customHeight="false" outlineLevel="0" collapsed="false">
      <c r="A2699" s="0" t="s">
        <v>400</v>
      </c>
      <c r="B2699" s="0" t="n">
        <v>48429</v>
      </c>
      <c r="C2699" s="0" t="s">
        <v>1012</v>
      </c>
      <c r="D2699" s="0" t="n">
        <v>7095</v>
      </c>
      <c r="E2699" s="0" t="n">
        <v>7781.68581556583</v>
      </c>
      <c r="F2699" s="0" t="n">
        <f aca="false">MATCH(C2699,state_details!A:A,0)</f>
        <v>45</v>
      </c>
      <c r="G2699" s="0" t="e">
        <f aca="false">MATCH(B2699,Votes!A:A,0)</f>
        <v>#N/A</v>
      </c>
    </row>
    <row r="2700" customFormat="false" ht="15" hidden="false" customHeight="false" outlineLevel="0" collapsed="false">
      <c r="A2700" s="0" t="s">
        <v>1626</v>
      </c>
      <c r="B2700" s="0" t="n">
        <v>48431</v>
      </c>
      <c r="C2700" s="0" t="s">
        <v>1012</v>
      </c>
      <c r="D2700" s="0" t="n">
        <v>988</v>
      </c>
      <c r="E2700" s="0" t="n">
        <v>1017.85574555675</v>
      </c>
      <c r="F2700" s="0" t="n">
        <f aca="false">MATCH(C2700,state_details!A:A,0)</f>
        <v>45</v>
      </c>
      <c r="G2700" s="0" t="e">
        <f aca="false">MATCH(B2700,Votes!A:A,0)</f>
        <v>#N/A</v>
      </c>
    </row>
    <row r="2701" customFormat="false" ht="15" hidden="false" customHeight="false" outlineLevel="0" collapsed="false">
      <c r="A2701" s="0" t="s">
        <v>1627</v>
      </c>
      <c r="B2701" s="0" t="n">
        <v>48433</v>
      </c>
      <c r="C2701" s="0" t="s">
        <v>1012</v>
      </c>
      <c r="D2701" s="0" t="n">
        <v>961</v>
      </c>
      <c r="E2701" s="0" t="n">
        <v>917.370670185008</v>
      </c>
      <c r="F2701" s="0" t="n">
        <f aca="false">MATCH(C2701,state_details!A:A,0)</f>
        <v>45</v>
      </c>
      <c r="G2701" s="0" t="e">
        <f aca="false">MATCH(B2701,Votes!A:A,0)</f>
        <v>#N/A</v>
      </c>
    </row>
    <row r="2702" customFormat="false" ht="15" hidden="false" customHeight="false" outlineLevel="0" collapsed="false">
      <c r="A2702" s="0" t="s">
        <v>1628</v>
      </c>
      <c r="B2702" s="0" t="n">
        <v>48435</v>
      </c>
      <c r="C2702" s="0" t="s">
        <v>1012</v>
      </c>
      <c r="D2702" s="0" t="n">
        <v>2559</v>
      </c>
      <c r="E2702" s="0" t="n">
        <v>2332.89131110026</v>
      </c>
      <c r="F2702" s="0" t="n">
        <f aca="false">MATCH(C2702,state_details!A:A,0)</f>
        <v>45</v>
      </c>
      <c r="G2702" s="0" t="e">
        <f aca="false">MATCH(B2702,Votes!A:A,0)</f>
        <v>#N/A</v>
      </c>
    </row>
    <row r="2703" customFormat="false" ht="15" hidden="false" customHeight="false" outlineLevel="0" collapsed="false">
      <c r="A2703" s="0" t="s">
        <v>1629</v>
      </c>
      <c r="B2703" s="0" t="n">
        <v>48437</v>
      </c>
      <c r="C2703" s="0" t="s">
        <v>1012</v>
      </c>
      <c r="D2703" s="0" t="n">
        <v>5261</v>
      </c>
      <c r="E2703" s="0" t="n">
        <v>5208.09702500851</v>
      </c>
      <c r="F2703" s="0" t="n">
        <f aca="false">MATCH(C2703,state_details!A:A,0)</f>
        <v>45</v>
      </c>
      <c r="G2703" s="0" t="e">
        <f aca="false">MATCH(B2703,Votes!A:A,0)</f>
        <v>#N/A</v>
      </c>
    </row>
    <row r="2704" customFormat="false" ht="15" hidden="false" customHeight="false" outlineLevel="0" collapsed="false">
      <c r="A2704" s="0" t="s">
        <v>1630</v>
      </c>
      <c r="B2704" s="0" t="n">
        <v>48439</v>
      </c>
      <c r="C2704" s="0" t="s">
        <v>1012</v>
      </c>
      <c r="D2704" s="0" t="n">
        <v>1569927</v>
      </c>
      <c r="E2704" s="0" t="n">
        <v>1653860.20866955</v>
      </c>
      <c r="F2704" s="0" t="n">
        <f aca="false">MATCH(C2704,state_details!A:A,0)</f>
        <v>45</v>
      </c>
      <c r="G2704" s="0" t="e">
        <f aca="false">MATCH(B2704,Votes!A:A,0)</f>
        <v>#N/A</v>
      </c>
    </row>
    <row r="2705" customFormat="false" ht="15" hidden="false" customHeight="false" outlineLevel="0" collapsed="false">
      <c r="A2705" s="0" t="s">
        <v>312</v>
      </c>
      <c r="B2705" s="0" t="n">
        <v>48441</v>
      </c>
      <c r="C2705" s="0" t="s">
        <v>1012</v>
      </c>
      <c r="D2705" s="0" t="n">
        <v>108073</v>
      </c>
      <c r="E2705" s="0" t="n">
        <v>111711.338959607</v>
      </c>
      <c r="F2705" s="0" t="n">
        <f aca="false">MATCH(C2705,state_details!A:A,0)</f>
        <v>45</v>
      </c>
      <c r="G2705" s="0" t="e">
        <f aca="false">MATCH(B2705,Votes!A:A,0)</f>
        <v>#N/A</v>
      </c>
    </row>
    <row r="2706" customFormat="false" ht="15" hidden="false" customHeight="false" outlineLevel="0" collapsed="false">
      <c r="A2706" s="0" t="s">
        <v>406</v>
      </c>
      <c r="B2706" s="0" t="n">
        <v>48443</v>
      </c>
      <c r="C2706" s="0" t="s">
        <v>1012</v>
      </c>
      <c r="D2706" s="0" t="n">
        <v>606</v>
      </c>
      <c r="E2706" s="0" t="n">
        <v>529.79815709799</v>
      </c>
      <c r="F2706" s="0" t="n">
        <f aca="false">MATCH(C2706,state_details!A:A,0)</f>
        <v>45</v>
      </c>
      <c r="G2706" s="0" t="e">
        <f aca="false">MATCH(B2706,Votes!A:A,0)</f>
        <v>#N/A</v>
      </c>
    </row>
    <row r="2707" customFormat="false" ht="15" hidden="false" customHeight="false" outlineLevel="0" collapsed="false">
      <c r="A2707" s="0" t="s">
        <v>1631</v>
      </c>
      <c r="B2707" s="0" t="n">
        <v>48445</v>
      </c>
      <c r="C2707" s="0" t="s">
        <v>1012</v>
      </c>
      <c r="D2707" s="0" t="n">
        <v>8488</v>
      </c>
      <c r="E2707" s="0" t="n">
        <v>8177.92853817515</v>
      </c>
      <c r="F2707" s="0" t="n">
        <f aca="false">MATCH(C2707,state_details!A:A,0)</f>
        <v>45</v>
      </c>
      <c r="G2707" s="0" t="e">
        <f aca="false">MATCH(B2707,Votes!A:A,0)</f>
        <v>#N/A</v>
      </c>
    </row>
    <row r="2708" customFormat="false" ht="15" hidden="false" customHeight="false" outlineLevel="0" collapsed="false">
      <c r="A2708" s="0" t="s">
        <v>1632</v>
      </c>
      <c r="B2708" s="0" t="n">
        <v>48447</v>
      </c>
      <c r="C2708" s="0" t="s">
        <v>1012</v>
      </c>
      <c r="D2708" s="0" t="n">
        <v>1139</v>
      </c>
      <c r="E2708" s="0" t="n">
        <v>1242.67595363279</v>
      </c>
      <c r="F2708" s="0" t="n">
        <f aca="false">MATCH(C2708,state_details!A:A,0)</f>
        <v>45</v>
      </c>
      <c r="G2708" s="0" t="e">
        <f aca="false">MATCH(B2708,Votes!A:A,0)</f>
        <v>#N/A</v>
      </c>
    </row>
    <row r="2709" customFormat="false" ht="15" hidden="false" customHeight="false" outlineLevel="0" collapsed="false">
      <c r="A2709" s="0" t="s">
        <v>1633</v>
      </c>
      <c r="B2709" s="0" t="n">
        <v>48449</v>
      </c>
      <c r="C2709" s="0" t="s">
        <v>1012</v>
      </c>
      <c r="D2709" s="0" t="n">
        <v>22268</v>
      </c>
      <c r="E2709" s="0" t="n">
        <v>22520.5339893179</v>
      </c>
      <c r="F2709" s="0" t="n">
        <f aca="false">MATCH(C2709,state_details!A:A,0)</f>
        <v>45</v>
      </c>
      <c r="G2709" s="0" t="e">
        <f aca="false">MATCH(B2709,Votes!A:A,0)</f>
        <v>#N/A</v>
      </c>
    </row>
    <row r="2710" customFormat="false" ht="15" hidden="false" customHeight="false" outlineLevel="0" collapsed="false">
      <c r="A2710" s="0" t="s">
        <v>1634</v>
      </c>
      <c r="B2710" s="0" t="n">
        <v>48451</v>
      </c>
      <c r="C2710" s="0" t="s">
        <v>1012</v>
      </c>
      <c r="D2710" s="0" t="n">
        <v>91194</v>
      </c>
      <c r="E2710" s="0" t="n">
        <v>89869.2822519883</v>
      </c>
      <c r="F2710" s="0" t="n">
        <f aca="false">MATCH(C2710,state_details!A:A,0)</f>
        <v>45</v>
      </c>
      <c r="G2710" s="0" t="e">
        <f aca="false">MATCH(B2710,Votes!A:A,0)</f>
        <v>#N/A</v>
      </c>
    </row>
    <row r="2711" customFormat="false" ht="15" hidden="false" customHeight="false" outlineLevel="0" collapsed="false">
      <c r="A2711" s="0" t="s">
        <v>1635</v>
      </c>
      <c r="B2711" s="0" t="n">
        <v>48453</v>
      </c>
      <c r="C2711" s="0" t="s">
        <v>1012</v>
      </c>
      <c r="D2711" s="0" t="n">
        <v>1026873</v>
      </c>
      <c r="E2711" s="0" t="n">
        <v>1098334.77538483</v>
      </c>
      <c r="F2711" s="0" t="n">
        <f aca="false">MATCH(C2711,state_details!A:A,0)</f>
        <v>45</v>
      </c>
      <c r="G2711" s="0" t="e">
        <f aca="false">MATCH(B2711,Votes!A:A,0)</f>
        <v>#N/A</v>
      </c>
    </row>
    <row r="2712" customFormat="false" ht="15" hidden="false" customHeight="false" outlineLevel="0" collapsed="false">
      <c r="A2712" s="0" t="s">
        <v>199</v>
      </c>
      <c r="B2712" s="0" t="n">
        <v>48455</v>
      </c>
      <c r="C2712" s="0" t="s">
        <v>1012</v>
      </c>
      <c r="D2712" s="0" t="n">
        <v>10942</v>
      </c>
      <c r="E2712" s="0" t="n">
        <v>11544.0372975963</v>
      </c>
      <c r="F2712" s="0" t="n">
        <f aca="false">MATCH(C2712,state_details!A:A,0)</f>
        <v>45</v>
      </c>
      <c r="G2712" s="0" t="e">
        <f aca="false">MATCH(B2712,Votes!A:A,0)</f>
        <v>#N/A</v>
      </c>
    </row>
    <row r="2713" customFormat="false" ht="15" hidden="false" customHeight="false" outlineLevel="0" collapsed="false">
      <c r="A2713" s="0" t="s">
        <v>1636</v>
      </c>
      <c r="B2713" s="0" t="n">
        <v>48457</v>
      </c>
      <c r="C2713" s="0" t="s">
        <v>1012</v>
      </c>
      <c r="D2713" s="0" t="n">
        <v>16030</v>
      </c>
      <c r="E2713" s="0" t="n">
        <v>16218.4065544562</v>
      </c>
      <c r="F2713" s="0" t="n">
        <f aca="false">MATCH(C2713,state_details!A:A,0)</f>
        <v>45</v>
      </c>
      <c r="G2713" s="0" t="e">
        <f aca="false">MATCH(B2713,Votes!A:A,0)</f>
        <v>#N/A</v>
      </c>
    </row>
    <row r="2714" customFormat="false" ht="15" hidden="false" customHeight="false" outlineLevel="0" collapsed="false">
      <c r="A2714" s="0" t="s">
        <v>1637</v>
      </c>
      <c r="B2714" s="0" t="n">
        <v>48459</v>
      </c>
      <c r="C2714" s="0" t="s">
        <v>1012</v>
      </c>
      <c r="D2714" s="0" t="n">
        <v>31287</v>
      </c>
      <c r="E2714" s="0" t="n">
        <v>33741.7739604723</v>
      </c>
      <c r="F2714" s="0" t="n">
        <f aca="false">MATCH(C2714,state_details!A:A,0)</f>
        <v>45</v>
      </c>
      <c r="G2714" s="0" t="e">
        <f aca="false">MATCH(B2714,Votes!A:A,0)</f>
        <v>#N/A</v>
      </c>
    </row>
    <row r="2715" customFormat="false" ht="15" hidden="false" customHeight="false" outlineLevel="0" collapsed="false">
      <c r="A2715" s="0" t="s">
        <v>1638</v>
      </c>
      <c r="B2715" s="0" t="n">
        <v>48461</v>
      </c>
      <c r="C2715" s="0" t="s">
        <v>1012</v>
      </c>
      <c r="D2715" s="0" t="n">
        <v>2357</v>
      </c>
      <c r="E2715" s="0" t="n">
        <v>2224.36902286092</v>
      </c>
      <c r="F2715" s="0" t="n">
        <f aca="false">MATCH(C2715,state_details!A:A,0)</f>
        <v>45</v>
      </c>
      <c r="G2715" s="0" t="e">
        <f aca="false">MATCH(B2715,Votes!A:A,0)</f>
        <v>#N/A</v>
      </c>
    </row>
    <row r="2716" customFormat="false" ht="15" hidden="false" customHeight="false" outlineLevel="0" collapsed="false">
      <c r="A2716" s="0" t="s">
        <v>1639</v>
      </c>
      <c r="B2716" s="0" t="n">
        <v>48463</v>
      </c>
      <c r="C2716" s="0" t="s">
        <v>1012</v>
      </c>
      <c r="D2716" s="0" t="n">
        <v>18093</v>
      </c>
      <c r="E2716" s="0" t="n">
        <v>18638.0024330598</v>
      </c>
      <c r="F2716" s="0" t="n">
        <f aca="false">MATCH(C2716,state_details!A:A,0)</f>
        <v>45</v>
      </c>
      <c r="G2716" s="0" t="e">
        <f aca="false">MATCH(B2716,Votes!A:A,0)</f>
        <v>#N/A</v>
      </c>
    </row>
    <row r="2717" customFormat="false" ht="15" hidden="false" customHeight="false" outlineLevel="0" collapsed="false">
      <c r="A2717" s="0" t="s">
        <v>1640</v>
      </c>
      <c r="B2717" s="0" t="n">
        <v>48465</v>
      </c>
      <c r="C2717" s="0" t="s">
        <v>1012</v>
      </c>
      <c r="D2717" s="0" t="n">
        <v>34271</v>
      </c>
      <c r="E2717" s="0" t="n">
        <v>34213.0008852846</v>
      </c>
      <c r="F2717" s="0" t="n">
        <f aca="false">MATCH(C2717,state_details!A:A,0)</f>
        <v>45</v>
      </c>
      <c r="G2717" s="0" t="e">
        <f aca="false">MATCH(B2717,Votes!A:A,0)</f>
        <v>#N/A</v>
      </c>
    </row>
    <row r="2718" customFormat="false" ht="15" hidden="false" customHeight="false" outlineLevel="0" collapsed="false">
      <c r="A2718" s="0" t="s">
        <v>1641</v>
      </c>
      <c r="B2718" s="0" t="n">
        <v>48467</v>
      </c>
      <c r="C2718" s="0" t="s">
        <v>1012</v>
      </c>
      <c r="D2718" s="0" t="n">
        <v>46114</v>
      </c>
      <c r="E2718" s="0" t="n">
        <v>51025.2732695618</v>
      </c>
      <c r="F2718" s="0" t="n">
        <f aca="false">MATCH(C2718,state_details!A:A,0)</f>
        <v>45</v>
      </c>
      <c r="G2718" s="0" t="e">
        <f aca="false">MATCH(B2718,Votes!A:A,0)</f>
        <v>#N/A</v>
      </c>
    </row>
    <row r="2719" customFormat="false" ht="15" hidden="false" customHeight="false" outlineLevel="0" collapsed="false">
      <c r="A2719" s="0" t="s">
        <v>1642</v>
      </c>
      <c r="B2719" s="0" t="n">
        <v>48469</v>
      </c>
      <c r="C2719" s="0" t="s">
        <v>1012</v>
      </c>
      <c r="D2719" s="0" t="n">
        <v>68305</v>
      </c>
      <c r="E2719" s="0" t="n">
        <v>68422.1671055558</v>
      </c>
      <c r="F2719" s="0" t="n">
        <f aca="false">MATCH(C2719,state_details!A:A,0)</f>
        <v>45</v>
      </c>
      <c r="G2719" s="0" t="e">
        <f aca="false">MATCH(B2719,Votes!A:A,0)</f>
        <v>#N/A</v>
      </c>
    </row>
    <row r="2720" customFormat="false" ht="15" hidden="false" customHeight="false" outlineLevel="0" collapsed="false">
      <c r="A2720" s="0" t="s">
        <v>71</v>
      </c>
      <c r="B2720" s="0" t="n">
        <v>48471</v>
      </c>
      <c r="C2720" s="0" t="s">
        <v>1012</v>
      </c>
      <c r="D2720" s="0" t="n">
        <v>65444</v>
      </c>
      <c r="E2720" s="0" t="n">
        <v>69698.7981235007</v>
      </c>
      <c r="F2720" s="0" t="n">
        <f aca="false">MATCH(C2720,state_details!A:A,0)</f>
        <v>45</v>
      </c>
      <c r="G2720" s="0" t="e">
        <f aca="false">MATCH(B2720,Votes!A:A,0)</f>
        <v>#N/A</v>
      </c>
    </row>
    <row r="2721" customFormat="false" ht="15" hidden="false" customHeight="false" outlineLevel="0" collapsed="false">
      <c r="A2721" s="0" t="s">
        <v>1643</v>
      </c>
      <c r="B2721" s="0" t="n">
        <v>48473</v>
      </c>
      <c r="C2721" s="0" t="s">
        <v>1012</v>
      </c>
      <c r="D2721" s="0" t="n">
        <v>43984</v>
      </c>
      <c r="E2721" s="0" t="n">
        <v>51210.2121517306</v>
      </c>
      <c r="F2721" s="0" t="n">
        <f aca="false">MATCH(C2721,state_details!A:A,0)</f>
        <v>45</v>
      </c>
      <c r="G2721" s="0" t="e">
        <f aca="false">MATCH(B2721,Votes!A:A,0)</f>
        <v>#N/A</v>
      </c>
    </row>
    <row r="2722" customFormat="false" ht="15" hidden="false" customHeight="false" outlineLevel="0" collapsed="false">
      <c r="A2722" s="0" t="s">
        <v>1272</v>
      </c>
      <c r="B2722" s="0" t="n">
        <v>48475</v>
      </c>
      <c r="C2722" s="0" t="s">
        <v>1012</v>
      </c>
      <c r="D2722" s="0" t="n">
        <v>8254</v>
      </c>
      <c r="E2722" s="0" t="n">
        <v>7360.75790904001</v>
      </c>
      <c r="F2722" s="0" t="n">
        <f aca="false">MATCH(C2722,state_details!A:A,0)</f>
        <v>45</v>
      </c>
      <c r="G2722" s="0" t="e">
        <f aca="false">MATCH(B2722,Votes!A:A,0)</f>
        <v>#N/A</v>
      </c>
    </row>
    <row r="2723" customFormat="false" ht="15" hidden="false" customHeight="false" outlineLevel="0" collapsed="false">
      <c r="A2723" s="0" t="s">
        <v>72</v>
      </c>
      <c r="B2723" s="0" t="n">
        <v>48477</v>
      </c>
      <c r="C2723" s="0" t="s">
        <v>1012</v>
      </c>
      <c r="D2723" s="0" t="n">
        <v>28031</v>
      </c>
      <c r="E2723" s="0" t="n">
        <v>29061.8353359368</v>
      </c>
      <c r="F2723" s="0" t="n">
        <f aca="false">MATCH(C2723,state_details!A:A,0)</f>
        <v>45</v>
      </c>
      <c r="G2723" s="0" t="e">
        <f aca="false">MATCH(B2723,Votes!A:A,0)</f>
        <v>#N/A</v>
      </c>
    </row>
    <row r="2724" customFormat="false" ht="15" hidden="false" customHeight="false" outlineLevel="0" collapsed="false">
      <c r="A2724" s="0" t="s">
        <v>1644</v>
      </c>
      <c r="B2724" s="0" t="n">
        <v>48479</v>
      </c>
      <c r="C2724" s="0" t="s">
        <v>1012</v>
      </c>
      <c r="D2724" s="0" t="n">
        <v>182103</v>
      </c>
      <c r="E2724" s="0" t="n">
        <v>187427.435651407</v>
      </c>
      <c r="F2724" s="0" t="n">
        <f aca="false">MATCH(C2724,state_details!A:A,0)</f>
        <v>45</v>
      </c>
      <c r="G2724" s="0" t="e">
        <f aca="false">MATCH(B2724,Votes!A:A,0)</f>
        <v>#N/A</v>
      </c>
    </row>
    <row r="2725" customFormat="false" ht="15" hidden="false" customHeight="false" outlineLevel="0" collapsed="false">
      <c r="A2725" s="0" t="s">
        <v>1645</v>
      </c>
      <c r="B2725" s="0" t="n">
        <v>48481</v>
      </c>
      <c r="C2725" s="0" t="s">
        <v>1012</v>
      </c>
      <c r="D2725" s="0" t="n">
        <v>30850</v>
      </c>
      <c r="E2725" s="0" t="n">
        <v>31506.5392368984</v>
      </c>
      <c r="F2725" s="0" t="n">
        <f aca="false">MATCH(C2725,state_details!A:A,0)</f>
        <v>45</v>
      </c>
      <c r="G2725" s="0" t="e">
        <f aca="false">MATCH(B2725,Votes!A:A,0)</f>
        <v>#N/A</v>
      </c>
    </row>
    <row r="2726" customFormat="false" ht="15" hidden="false" customHeight="false" outlineLevel="0" collapsed="false">
      <c r="A2726" s="0" t="s">
        <v>420</v>
      </c>
      <c r="B2726" s="0" t="n">
        <v>48483</v>
      </c>
      <c r="C2726" s="0" t="s">
        <v>1012</v>
      </c>
      <c r="D2726" s="0" t="n">
        <v>3748</v>
      </c>
      <c r="E2726" s="0" t="n">
        <v>3528.36584605614</v>
      </c>
      <c r="F2726" s="0" t="n">
        <f aca="false">MATCH(C2726,state_details!A:A,0)</f>
        <v>45</v>
      </c>
      <c r="G2726" s="0" t="e">
        <f aca="false">MATCH(B2726,Votes!A:A,0)</f>
        <v>#N/A</v>
      </c>
    </row>
    <row r="2727" customFormat="false" ht="15" hidden="false" customHeight="false" outlineLevel="0" collapsed="false">
      <c r="A2727" s="0" t="s">
        <v>667</v>
      </c>
      <c r="B2727" s="0" t="n">
        <v>48485</v>
      </c>
      <c r="C2727" s="0" t="s">
        <v>1012</v>
      </c>
      <c r="D2727" s="0" t="n">
        <v>100151</v>
      </c>
      <c r="E2727" s="0" t="n">
        <v>100815.259928601</v>
      </c>
      <c r="F2727" s="0" t="n">
        <f aca="false">MATCH(C2727,state_details!A:A,0)</f>
        <v>45</v>
      </c>
      <c r="G2727" s="0" t="e">
        <f aca="false">MATCH(B2727,Votes!A:A,0)</f>
        <v>#N/A</v>
      </c>
    </row>
    <row r="2728" customFormat="false" ht="15" hidden="false" customHeight="false" outlineLevel="0" collapsed="false">
      <c r="A2728" s="0" t="s">
        <v>1646</v>
      </c>
      <c r="B2728" s="0" t="n">
        <v>48487</v>
      </c>
      <c r="C2728" s="0" t="s">
        <v>1012</v>
      </c>
      <c r="D2728" s="0" t="n">
        <v>10059</v>
      </c>
      <c r="E2728" s="0" t="n">
        <v>9665.87149700438</v>
      </c>
      <c r="F2728" s="0" t="n">
        <f aca="false">MATCH(C2728,state_details!A:A,0)</f>
        <v>45</v>
      </c>
      <c r="G2728" s="0" t="e">
        <f aca="false">MATCH(B2728,Votes!A:A,0)</f>
        <v>#N/A</v>
      </c>
    </row>
    <row r="2729" customFormat="false" ht="15" hidden="false" customHeight="false" outlineLevel="0" collapsed="false">
      <c r="A2729" s="0" t="s">
        <v>1647</v>
      </c>
      <c r="B2729" s="0" t="n">
        <v>48489</v>
      </c>
      <c r="C2729" s="0" t="s">
        <v>1012</v>
      </c>
      <c r="D2729" s="0" t="n">
        <v>15309</v>
      </c>
      <c r="E2729" s="0" t="n">
        <v>15394.0535579949</v>
      </c>
      <c r="F2729" s="0" t="n">
        <f aca="false">MATCH(C2729,state_details!A:A,0)</f>
        <v>45</v>
      </c>
      <c r="G2729" s="0" t="e">
        <f aca="false">MATCH(B2729,Votes!A:A,0)</f>
        <v>#N/A</v>
      </c>
    </row>
    <row r="2730" customFormat="false" ht="15" hidden="false" customHeight="false" outlineLevel="0" collapsed="false">
      <c r="A2730" s="0" t="s">
        <v>514</v>
      </c>
      <c r="B2730" s="0" t="n">
        <v>48491</v>
      </c>
      <c r="C2730" s="0" t="s">
        <v>1012</v>
      </c>
      <c r="D2730" s="0" t="n">
        <v>462786</v>
      </c>
      <c r="E2730" s="0" t="n">
        <v>563760.717486795</v>
      </c>
      <c r="F2730" s="0" t="n">
        <f aca="false">MATCH(C2730,state_details!A:A,0)</f>
        <v>45</v>
      </c>
      <c r="G2730" s="0" t="e">
        <f aca="false">MATCH(B2730,Votes!A:A,0)</f>
        <v>#N/A</v>
      </c>
    </row>
    <row r="2731" customFormat="false" ht="15" hidden="false" customHeight="false" outlineLevel="0" collapsed="false">
      <c r="A2731" s="0" t="s">
        <v>668</v>
      </c>
      <c r="B2731" s="0" t="n">
        <v>48493</v>
      </c>
      <c r="C2731" s="0" t="s">
        <v>1012</v>
      </c>
      <c r="D2731" s="0" t="n">
        <v>38238</v>
      </c>
      <c r="E2731" s="0" t="n">
        <v>42858.8111995052</v>
      </c>
      <c r="F2731" s="0" t="n">
        <f aca="false">MATCH(C2731,state_details!A:A,0)</f>
        <v>45</v>
      </c>
      <c r="G2731" s="0" t="e">
        <f aca="false">MATCH(B2731,Votes!A:A,0)</f>
        <v>#N/A</v>
      </c>
    </row>
    <row r="2732" customFormat="false" ht="15" hidden="false" customHeight="false" outlineLevel="0" collapsed="false">
      <c r="A2732" s="0" t="s">
        <v>1648</v>
      </c>
      <c r="B2732" s="0" t="n">
        <v>48495</v>
      </c>
      <c r="C2732" s="0" t="s">
        <v>1012</v>
      </c>
      <c r="D2732" s="0" t="n">
        <v>5501</v>
      </c>
      <c r="E2732" s="0" t="n">
        <v>5010.00641709602</v>
      </c>
      <c r="F2732" s="0" t="n">
        <f aca="false">MATCH(C2732,state_details!A:A,0)</f>
        <v>45</v>
      </c>
      <c r="G2732" s="0" t="e">
        <f aca="false">MATCH(B2732,Votes!A:A,0)</f>
        <v>#N/A</v>
      </c>
    </row>
    <row r="2733" customFormat="false" ht="15" hidden="false" customHeight="false" outlineLevel="0" collapsed="false">
      <c r="A2733" s="0" t="s">
        <v>1649</v>
      </c>
      <c r="B2733" s="0" t="n">
        <v>48497</v>
      </c>
      <c r="C2733" s="0" t="s">
        <v>1012</v>
      </c>
      <c r="D2733" s="0" t="n">
        <v>52159</v>
      </c>
      <c r="E2733" s="0" t="n">
        <v>61370.3781143877</v>
      </c>
      <c r="F2733" s="0" t="n">
        <f aca="false">MATCH(C2733,state_details!A:A,0)</f>
        <v>45</v>
      </c>
      <c r="G2733" s="0" t="e">
        <f aca="false">MATCH(B2733,Votes!A:A,0)</f>
        <v>#N/A</v>
      </c>
    </row>
    <row r="2734" customFormat="false" ht="15" hidden="false" customHeight="false" outlineLevel="0" collapsed="false">
      <c r="A2734" s="0" t="s">
        <v>1308</v>
      </c>
      <c r="B2734" s="0" t="n">
        <v>48499</v>
      </c>
      <c r="C2734" s="0" t="s">
        <v>1012</v>
      </c>
      <c r="D2734" s="0" t="n">
        <v>36524</v>
      </c>
      <c r="E2734" s="0" t="n">
        <v>39912.044568884</v>
      </c>
      <c r="F2734" s="0" t="n">
        <f aca="false">MATCH(C2734,state_details!A:A,0)</f>
        <v>45</v>
      </c>
      <c r="G2734" s="0" t="e">
        <f aca="false">MATCH(B2734,Votes!A:A,0)</f>
        <v>#N/A</v>
      </c>
    </row>
    <row r="2735" customFormat="false" ht="15" hidden="false" customHeight="false" outlineLevel="0" collapsed="false">
      <c r="A2735" s="0" t="s">
        <v>1650</v>
      </c>
      <c r="B2735" s="0" t="n">
        <v>48501</v>
      </c>
      <c r="C2735" s="0" t="s">
        <v>1012</v>
      </c>
      <c r="D2735" s="0" t="n">
        <v>5135</v>
      </c>
      <c r="E2735" s="0" t="n">
        <v>4867.67438839373</v>
      </c>
      <c r="F2735" s="0" t="n">
        <f aca="false">MATCH(C2735,state_details!A:A,0)</f>
        <v>45</v>
      </c>
      <c r="G2735" s="0" t="e">
        <f aca="false">MATCH(B2735,Votes!A:A,0)</f>
        <v>#N/A</v>
      </c>
    </row>
    <row r="2736" customFormat="false" ht="15" hidden="false" customHeight="false" outlineLevel="0" collapsed="false">
      <c r="A2736" s="0" t="s">
        <v>1651</v>
      </c>
      <c r="B2736" s="0" t="n">
        <v>48503</v>
      </c>
      <c r="C2736" s="0" t="s">
        <v>1012</v>
      </c>
      <c r="D2736" s="0" t="n">
        <v>13672</v>
      </c>
      <c r="E2736" s="0" t="n">
        <v>13780.1562123603</v>
      </c>
      <c r="F2736" s="0" t="n">
        <f aca="false">MATCH(C2736,state_details!A:A,0)</f>
        <v>45</v>
      </c>
      <c r="G2736" s="0" t="e">
        <f aca="false">MATCH(B2736,Votes!A:A,0)</f>
        <v>#N/A</v>
      </c>
    </row>
    <row r="2737" customFormat="false" ht="15" hidden="false" customHeight="false" outlineLevel="0" collapsed="false">
      <c r="A2737" s="0" t="s">
        <v>1652</v>
      </c>
      <c r="B2737" s="0" t="n">
        <v>48505</v>
      </c>
      <c r="C2737" s="0" t="s">
        <v>1012</v>
      </c>
      <c r="D2737" s="0" t="n">
        <v>9368</v>
      </c>
      <c r="E2737" s="0" t="n">
        <v>9432.05107576382</v>
      </c>
      <c r="F2737" s="0" t="n">
        <f aca="false">MATCH(C2737,state_details!A:A,0)</f>
        <v>45</v>
      </c>
      <c r="G2737" s="0" t="e">
        <f aca="false">MATCH(B2737,Votes!A:A,0)</f>
        <v>#N/A</v>
      </c>
    </row>
    <row r="2738" customFormat="false" ht="15" hidden="false" customHeight="false" outlineLevel="0" collapsed="false">
      <c r="A2738" s="0" t="s">
        <v>1653</v>
      </c>
      <c r="B2738" s="0" t="n">
        <v>48507</v>
      </c>
      <c r="C2738" s="0" t="s">
        <v>1012</v>
      </c>
      <c r="D2738" s="0" t="n">
        <v>6830</v>
      </c>
      <c r="E2738" s="0" t="n">
        <v>6461.78292986567</v>
      </c>
      <c r="F2738" s="0" t="n">
        <f aca="false">MATCH(C2738,state_details!A:A,0)</f>
        <v>45</v>
      </c>
      <c r="G2738" s="0" t="e">
        <f aca="false">MATCH(B2738,Votes!A:A,0)</f>
        <v>#N/A</v>
      </c>
    </row>
    <row r="2739" customFormat="false" ht="15" hidden="false" customHeight="false" outlineLevel="0" collapsed="false">
      <c r="A2739" s="0" t="s">
        <v>1313</v>
      </c>
      <c r="B2739" s="0" t="n">
        <v>49001</v>
      </c>
      <c r="C2739" s="0" t="s">
        <v>1654</v>
      </c>
      <c r="D2739" s="0" t="n">
        <v>4953</v>
      </c>
      <c r="E2739" s="0" t="n">
        <v>5508.00912743326</v>
      </c>
      <c r="F2739" s="0" t="n">
        <f aca="false">MATCH(C2739,state_details!A:A,0)</f>
        <v>46</v>
      </c>
      <c r="G2739" s="0" t="e">
        <f aca="false">MATCH(B2739,Votes!A:A,0)</f>
        <v>#N/A</v>
      </c>
    </row>
    <row r="2740" customFormat="false" ht="15" hidden="false" customHeight="false" outlineLevel="0" collapsed="false">
      <c r="A2740" s="0" t="s">
        <v>1655</v>
      </c>
      <c r="B2740" s="0" t="n">
        <v>49003</v>
      </c>
      <c r="C2740" s="0" t="s">
        <v>1654</v>
      </c>
      <c r="D2740" s="0" t="n">
        <v>39958</v>
      </c>
      <c r="E2740" s="0" t="n">
        <v>45723.946998598</v>
      </c>
      <c r="F2740" s="0" t="n">
        <f aca="false">MATCH(C2740,state_details!A:A,0)</f>
        <v>46</v>
      </c>
      <c r="G2740" s="0" t="e">
        <f aca="false">MATCH(B2740,Votes!A:A,0)</f>
        <v>#N/A</v>
      </c>
    </row>
    <row r="2741" customFormat="false" ht="15" hidden="false" customHeight="false" outlineLevel="0" collapsed="false">
      <c r="A2741" s="0" t="s">
        <v>1656</v>
      </c>
      <c r="B2741" s="0" t="n">
        <v>49005</v>
      </c>
      <c r="C2741" s="0" t="s">
        <v>1654</v>
      </c>
      <c r="D2741" s="0" t="n">
        <v>93894</v>
      </c>
      <c r="E2741" s="0" t="n">
        <v>105609.806848849</v>
      </c>
      <c r="F2741" s="0" t="n">
        <f aca="false">MATCH(C2741,state_details!A:A,0)</f>
        <v>46</v>
      </c>
      <c r="G2741" s="0" t="e">
        <f aca="false">MATCH(B2741,Votes!A:A,0)</f>
        <v>#N/A</v>
      </c>
    </row>
    <row r="2742" customFormat="false" ht="15" hidden="false" customHeight="false" outlineLevel="0" collapsed="false">
      <c r="A2742" s="0" t="s">
        <v>1017</v>
      </c>
      <c r="B2742" s="0" t="n">
        <v>49007</v>
      </c>
      <c r="C2742" s="0" t="s">
        <v>1654</v>
      </c>
      <c r="D2742" s="0" t="n">
        <v>15141</v>
      </c>
      <c r="E2742" s="0" t="n">
        <v>15663.895360521</v>
      </c>
      <c r="F2742" s="0" t="n">
        <f aca="false">MATCH(C2742,state_details!A:A,0)</f>
        <v>46</v>
      </c>
      <c r="G2742" s="0" t="e">
        <f aca="false">MATCH(B2742,Votes!A:A,0)</f>
        <v>#N/A</v>
      </c>
    </row>
    <row r="2743" customFormat="false" ht="15" hidden="false" customHeight="false" outlineLevel="0" collapsed="false">
      <c r="A2743" s="0" t="s">
        <v>1657</v>
      </c>
      <c r="B2743" s="0" t="n">
        <v>49009</v>
      </c>
      <c r="C2743" s="0" t="s">
        <v>1654</v>
      </c>
      <c r="D2743" s="0" t="n">
        <v>736</v>
      </c>
      <c r="E2743" s="0" t="n">
        <v>865.949663228316</v>
      </c>
      <c r="F2743" s="0" t="n">
        <f aca="false">MATCH(C2743,state_details!A:A,0)</f>
        <v>46</v>
      </c>
      <c r="G2743" s="0" t="e">
        <f aca="false">MATCH(B2743,Votes!A:A,0)</f>
        <v>#N/A</v>
      </c>
    </row>
    <row r="2744" customFormat="false" ht="15" hidden="false" customHeight="false" outlineLevel="0" collapsed="false">
      <c r="A2744" s="0" t="s">
        <v>570</v>
      </c>
      <c r="B2744" s="0" t="n">
        <v>49011</v>
      </c>
      <c r="C2744" s="0" t="s">
        <v>1654</v>
      </c>
      <c r="D2744" s="0" t="n">
        <v>250252</v>
      </c>
      <c r="E2744" s="0" t="n">
        <v>268465.628002663</v>
      </c>
      <c r="F2744" s="0" t="n">
        <f aca="false">MATCH(C2744,state_details!A:A,0)</f>
        <v>46</v>
      </c>
      <c r="G2744" s="0" t="e">
        <f aca="false">MATCH(B2744,Votes!A:A,0)</f>
        <v>#N/A</v>
      </c>
    </row>
    <row r="2745" customFormat="false" ht="15" hidden="false" customHeight="false" outlineLevel="0" collapsed="false">
      <c r="A2745" s="0" t="s">
        <v>1658</v>
      </c>
      <c r="B2745" s="0" t="n">
        <v>49013</v>
      </c>
      <c r="C2745" s="0" t="s">
        <v>1654</v>
      </c>
      <c r="D2745" s="0" t="n">
        <v>13100</v>
      </c>
      <c r="E2745" s="0" t="n">
        <v>14357.3121208002</v>
      </c>
      <c r="F2745" s="0" t="n">
        <f aca="false">MATCH(C2745,state_details!A:A,0)</f>
        <v>46</v>
      </c>
      <c r="G2745" s="0" t="e">
        <f aca="false">MATCH(B2745,Votes!A:A,0)</f>
        <v>#N/A</v>
      </c>
    </row>
    <row r="2746" customFormat="false" ht="15" hidden="false" customHeight="false" outlineLevel="0" collapsed="false">
      <c r="A2746" s="0" t="s">
        <v>1659</v>
      </c>
      <c r="B2746" s="0" t="n">
        <v>49015</v>
      </c>
      <c r="C2746" s="0" t="s">
        <v>1654</v>
      </c>
      <c r="D2746" s="0" t="n">
        <v>7059</v>
      </c>
      <c r="E2746" s="0" t="n">
        <v>7555.31625732955</v>
      </c>
      <c r="F2746" s="0" t="n">
        <f aca="false">MATCH(C2746,state_details!A:A,0)</f>
        <v>46</v>
      </c>
      <c r="G2746" s="0" t="e">
        <f aca="false">MATCH(B2746,Votes!A:A,0)</f>
        <v>#N/A</v>
      </c>
    </row>
    <row r="2747" customFormat="false" ht="15" hidden="false" customHeight="false" outlineLevel="0" collapsed="false">
      <c r="A2747" s="0" t="s">
        <v>229</v>
      </c>
      <c r="B2747" s="0" t="n">
        <v>49017</v>
      </c>
      <c r="C2747" s="0" t="s">
        <v>1654</v>
      </c>
      <c r="D2747" s="0" t="n">
        <v>3956</v>
      </c>
      <c r="E2747" s="0" t="n">
        <v>4278.54078388456</v>
      </c>
      <c r="F2747" s="0" t="n">
        <f aca="false">MATCH(C2747,state_details!A:A,0)</f>
        <v>46</v>
      </c>
      <c r="G2747" s="0" t="e">
        <f aca="false">MATCH(B2747,Votes!A:A,0)</f>
        <v>#N/A</v>
      </c>
    </row>
    <row r="2748" customFormat="false" ht="15" hidden="false" customHeight="false" outlineLevel="0" collapsed="false">
      <c r="A2748" s="0" t="s">
        <v>231</v>
      </c>
      <c r="B2748" s="0" t="n">
        <v>49019</v>
      </c>
      <c r="C2748" s="0" t="s">
        <v>1654</v>
      </c>
      <c r="D2748" s="0" t="n">
        <v>7615</v>
      </c>
      <c r="E2748" s="0" t="n">
        <v>7998.48632779082</v>
      </c>
      <c r="F2748" s="0" t="n">
        <f aca="false">MATCH(C2748,state_details!A:A,0)</f>
        <v>46</v>
      </c>
      <c r="G2748" s="0" t="e">
        <f aca="false">MATCH(B2748,Votes!A:A,0)</f>
        <v>#N/A</v>
      </c>
    </row>
    <row r="2749" customFormat="false" ht="15" hidden="false" customHeight="false" outlineLevel="0" collapsed="false">
      <c r="A2749" s="0" t="s">
        <v>842</v>
      </c>
      <c r="B2749" s="0" t="n">
        <v>49021</v>
      </c>
      <c r="C2749" s="0" t="s">
        <v>1654</v>
      </c>
      <c r="D2749" s="0" t="n">
        <v>41645</v>
      </c>
      <c r="E2749" s="0" t="n">
        <v>49805.4424055553</v>
      </c>
      <c r="F2749" s="0" t="n">
        <f aca="false">MATCH(C2749,state_details!A:A,0)</f>
        <v>46</v>
      </c>
      <c r="G2749" s="0" t="e">
        <f aca="false">MATCH(B2749,Votes!A:A,0)</f>
        <v>#N/A</v>
      </c>
    </row>
    <row r="2750" customFormat="false" ht="15" hidden="false" customHeight="false" outlineLevel="0" collapsed="false">
      <c r="A2750" s="0" t="s">
        <v>1660</v>
      </c>
      <c r="B2750" s="0" t="n">
        <v>49023</v>
      </c>
      <c r="C2750" s="0" t="s">
        <v>1654</v>
      </c>
      <c r="D2750" s="0" t="n">
        <v>7832</v>
      </c>
      <c r="E2750" s="0" t="n">
        <v>8994.17310096198</v>
      </c>
      <c r="F2750" s="0" t="n">
        <f aca="false">MATCH(C2750,state_details!A:A,0)</f>
        <v>46</v>
      </c>
      <c r="G2750" s="0" t="e">
        <f aca="false">MATCH(B2750,Votes!A:A,0)</f>
        <v>#N/A</v>
      </c>
    </row>
    <row r="2751" customFormat="false" ht="15" hidden="false" customHeight="false" outlineLevel="0" collapsed="false">
      <c r="A2751" s="0" t="s">
        <v>485</v>
      </c>
      <c r="B2751" s="0" t="n">
        <v>49025</v>
      </c>
      <c r="C2751" s="0" t="s">
        <v>1654</v>
      </c>
      <c r="D2751" s="0" t="n">
        <v>5902</v>
      </c>
      <c r="E2751" s="0" t="n">
        <v>6761.9458175788</v>
      </c>
      <c r="F2751" s="0" t="n">
        <f aca="false">MATCH(C2751,state_details!A:A,0)</f>
        <v>46</v>
      </c>
      <c r="G2751" s="0" t="e">
        <f aca="false">MATCH(B2751,Votes!A:A,0)</f>
        <v>#N/A</v>
      </c>
    </row>
    <row r="2752" customFormat="false" ht="15" hidden="false" customHeight="false" outlineLevel="0" collapsed="false">
      <c r="A2752" s="0" t="s">
        <v>1661</v>
      </c>
      <c r="B2752" s="0" t="n">
        <v>49027</v>
      </c>
      <c r="C2752" s="0" t="s">
        <v>1654</v>
      </c>
      <c r="D2752" s="0" t="n">
        <v>8972</v>
      </c>
      <c r="E2752" s="0" t="n">
        <v>9466.84514201904</v>
      </c>
      <c r="F2752" s="0" t="n">
        <f aca="false">MATCH(C2752,state_details!A:A,0)</f>
        <v>46</v>
      </c>
      <c r="G2752" s="0" t="e">
        <f aca="false">MATCH(B2752,Votes!A:A,0)</f>
        <v>#N/A</v>
      </c>
    </row>
    <row r="2753" customFormat="false" ht="15" hidden="false" customHeight="false" outlineLevel="0" collapsed="false">
      <c r="A2753" s="0" t="s">
        <v>59</v>
      </c>
      <c r="B2753" s="0" t="n">
        <v>49029</v>
      </c>
      <c r="C2753" s="0" t="s">
        <v>1654</v>
      </c>
      <c r="D2753" s="0" t="n">
        <v>8141</v>
      </c>
      <c r="E2753" s="0" t="n">
        <v>8992.70478024414</v>
      </c>
      <c r="F2753" s="0" t="n">
        <f aca="false">MATCH(C2753,state_details!A:A,0)</f>
        <v>46</v>
      </c>
      <c r="G2753" s="0" t="e">
        <f aca="false">MATCH(B2753,Votes!A:A,0)</f>
        <v>#N/A</v>
      </c>
    </row>
    <row r="2754" customFormat="false" ht="15" hidden="false" customHeight="false" outlineLevel="0" collapsed="false">
      <c r="A2754" s="0" t="s">
        <v>1662</v>
      </c>
      <c r="B2754" s="0" t="n">
        <v>49031</v>
      </c>
      <c r="C2754" s="0" t="s">
        <v>1654</v>
      </c>
      <c r="D2754" s="0" t="n">
        <v>1129</v>
      </c>
      <c r="E2754" s="0" t="n">
        <v>1240.7959029471</v>
      </c>
      <c r="F2754" s="0" t="n">
        <f aca="false">MATCH(C2754,state_details!A:A,0)</f>
        <v>46</v>
      </c>
      <c r="G2754" s="0" t="e">
        <f aca="false">MATCH(B2754,Votes!A:A,0)</f>
        <v>#N/A</v>
      </c>
    </row>
    <row r="2755" customFormat="false" ht="15" hidden="false" customHeight="false" outlineLevel="0" collapsed="false">
      <c r="A2755" s="0" t="s">
        <v>1663</v>
      </c>
      <c r="B2755" s="0" t="n">
        <v>49033</v>
      </c>
      <c r="C2755" s="0" t="s">
        <v>1654</v>
      </c>
      <c r="D2755" s="0" t="n">
        <v>1787</v>
      </c>
      <c r="E2755" s="0" t="n">
        <v>2037.15381013904</v>
      </c>
      <c r="F2755" s="0" t="n">
        <f aca="false">MATCH(C2755,state_details!A:A,0)</f>
        <v>46</v>
      </c>
      <c r="G2755" s="0" t="e">
        <f aca="false">MATCH(B2755,Votes!A:A,0)</f>
        <v>#N/A</v>
      </c>
    </row>
    <row r="2756" customFormat="false" ht="15" hidden="false" customHeight="false" outlineLevel="0" collapsed="false">
      <c r="A2756" s="0" t="s">
        <v>1664</v>
      </c>
      <c r="B2756" s="0" t="n">
        <v>49035</v>
      </c>
      <c r="C2756" s="0" t="s">
        <v>1654</v>
      </c>
      <c r="D2756" s="0" t="n">
        <v>876231</v>
      </c>
      <c r="E2756" s="0" t="n">
        <v>902664.34044885</v>
      </c>
      <c r="F2756" s="0" t="n">
        <f aca="false">MATCH(C2756,state_details!A:A,0)</f>
        <v>46</v>
      </c>
      <c r="G2756" s="0" t="e">
        <f aca="false">MATCH(B2756,Votes!A:A,0)</f>
        <v>#N/A</v>
      </c>
    </row>
    <row r="2757" customFormat="false" ht="15" hidden="false" customHeight="false" outlineLevel="0" collapsed="false">
      <c r="A2757" s="0" t="s">
        <v>255</v>
      </c>
      <c r="B2757" s="0" t="n">
        <v>49037</v>
      </c>
      <c r="C2757" s="0" t="s">
        <v>1654</v>
      </c>
      <c r="D2757" s="0" t="n">
        <v>10314</v>
      </c>
      <c r="E2757" s="0" t="n">
        <v>10321.7879584328</v>
      </c>
      <c r="F2757" s="0" t="n">
        <f aca="false">MATCH(C2757,state_details!A:A,0)</f>
        <v>46</v>
      </c>
      <c r="G2757" s="0" t="e">
        <f aca="false">MATCH(B2757,Votes!A:A,0)</f>
        <v>#N/A</v>
      </c>
    </row>
    <row r="2758" customFormat="false" ht="15" hidden="false" customHeight="false" outlineLevel="0" collapsed="false">
      <c r="A2758" s="0" t="s">
        <v>1665</v>
      </c>
      <c r="B2758" s="0" t="n">
        <v>49039</v>
      </c>
      <c r="C2758" s="0" t="s">
        <v>1654</v>
      </c>
      <c r="D2758" s="0" t="n">
        <v>21573</v>
      </c>
      <c r="E2758" s="0" t="n">
        <v>23955.8428391788</v>
      </c>
      <c r="F2758" s="0" t="n">
        <f aca="false">MATCH(C2758,state_details!A:A,0)</f>
        <v>46</v>
      </c>
      <c r="G2758" s="0" t="e">
        <f aca="false">MATCH(B2758,Votes!A:A,0)</f>
        <v>#N/A</v>
      </c>
    </row>
    <row r="2759" customFormat="false" ht="15" hidden="false" customHeight="false" outlineLevel="0" collapsed="false">
      <c r="A2759" s="0" t="s">
        <v>139</v>
      </c>
      <c r="B2759" s="0" t="n">
        <v>49041</v>
      </c>
      <c r="C2759" s="0" t="s">
        <v>1654</v>
      </c>
      <c r="D2759" s="0" t="n">
        <v>15338</v>
      </c>
      <c r="E2759" s="0" t="n">
        <v>16505.5686636937</v>
      </c>
      <c r="F2759" s="0" t="n">
        <f aca="false">MATCH(C2759,state_details!A:A,0)</f>
        <v>46</v>
      </c>
      <c r="G2759" s="0" t="e">
        <f aca="false">MATCH(B2759,Votes!A:A,0)</f>
        <v>#N/A</v>
      </c>
    </row>
    <row r="2760" customFormat="false" ht="15" hidden="false" customHeight="false" outlineLevel="0" collapsed="false">
      <c r="A2760" s="0" t="s">
        <v>258</v>
      </c>
      <c r="B2760" s="0" t="n">
        <v>49043</v>
      </c>
      <c r="C2760" s="0" t="s">
        <v>1654</v>
      </c>
      <c r="D2760" s="0" t="n">
        <v>32517</v>
      </c>
      <c r="E2760" s="0" t="n">
        <v>34199.731555897</v>
      </c>
      <c r="F2760" s="0" t="n">
        <f aca="false">MATCH(C2760,state_details!A:A,0)</f>
        <v>46</v>
      </c>
      <c r="G2760" s="0" t="e">
        <f aca="false">MATCH(B2760,Votes!A:A,0)</f>
        <v>#N/A</v>
      </c>
    </row>
    <row r="2761" customFormat="false" ht="15" hidden="false" customHeight="false" outlineLevel="0" collapsed="false">
      <c r="A2761" s="0" t="s">
        <v>1666</v>
      </c>
      <c r="B2761" s="0" t="n">
        <v>49045</v>
      </c>
      <c r="C2761" s="0" t="s">
        <v>1654</v>
      </c>
      <c r="D2761" s="0" t="n">
        <v>50078</v>
      </c>
      <c r="E2761" s="0" t="n">
        <v>60766.0321685276</v>
      </c>
      <c r="F2761" s="0" t="n">
        <f aca="false">MATCH(C2761,state_details!A:A,0)</f>
        <v>46</v>
      </c>
      <c r="G2761" s="0" t="e">
        <f aca="false">MATCH(B2761,Votes!A:A,0)</f>
        <v>#N/A</v>
      </c>
    </row>
    <row r="2762" customFormat="false" ht="15" hidden="false" customHeight="false" outlineLevel="0" collapsed="false">
      <c r="A2762" s="0" t="s">
        <v>1667</v>
      </c>
      <c r="B2762" s="0" t="n">
        <v>49047</v>
      </c>
      <c r="C2762" s="0" t="s">
        <v>1654</v>
      </c>
      <c r="D2762" s="0" t="n">
        <v>24161</v>
      </c>
      <c r="E2762" s="0" t="n">
        <v>27243.8489779939</v>
      </c>
      <c r="F2762" s="0" t="n">
        <f aca="false">MATCH(C2762,state_details!A:A,0)</f>
        <v>46</v>
      </c>
      <c r="G2762" s="0" t="e">
        <f aca="false">MATCH(B2762,Votes!A:A,0)</f>
        <v>#N/A</v>
      </c>
    </row>
    <row r="2763" customFormat="false" ht="15" hidden="false" customHeight="false" outlineLevel="0" collapsed="false">
      <c r="A2763" s="0" t="s">
        <v>1654</v>
      </c>
      <c r="B2763" s="0" t="n">
        <v>49049</v>
      </c>
      <c r="C2763" s="0" t="s">
        <v>1654</v>
      </c>
      <c r="D2763" s="0" t="n">
        <v>449295</v>
      </c>
      <c r="E2763" s="0" t="n">
        <v>517531.458785768</v>
      </c>
      <c r="F2763" s="0" t="n">
        <f aca="false">MATCH(C2763,state_details!A:A,0)</f>
        <v>46</v>
      </c>
      <c r="G2763" s="0" t="e">
        <f aca="false">MATCH(B2763,Votes!A:A,0)</f>
        <v>#N/A</v>
      </c>
    </row>
    <row r="2764" customFormat="false" ht="15" hidden="false" customHeight="false" outlineLevel="0" collapsed="false">
      <c r="A2764" s="0" t="s">
        <v>1668</v>
      </c>
      <c r="B2764" s="0" t="n">
        <v>49051</v>
      </c>
      <c r="C2764" s="0" t="s">
        <v>1654</v>
      </c>
      <c r="D2764" s="0" t="n">
        <v>24499</v>
      </c>
      <c r="E2764" s="0" t="n">
        <v>27990.3633345954</v>
      </c>
      <c r="F2764" s="0" t="n">
        <f aca="false">MATCH(C2764,state_details!A:A,0)</f>
        <v>46</v>
      </c>
      <c r="G2764" s="0" t="e">
        <f aca="false">MATCH(B2764,Votes!A:A,0)</f>
        <v>#N/A</v>
      </c>
    </row>
    <row r="2765" customFormat="false" ht="15" hidden="false" customHeight="false" outlineLevel="0" collapsed="false">
      <c r="A2765" s="0" t="s">
        <v>72</v>
      </c>
      <c r="B2765" s="0" t="n">
        <v>49053</v>
      </c>
      <c r="C2765" s="0" t="s">
        <v>1654</v>
      </c>
      <c r="D2765" s="0" t="n">
        <v>136705</v>
      </c>
      <c r="E2765" s="0" t="n">
        <v>164683.192351264</v>
      </c>
      <c r="F2765" s="0" t="n">
        <f aca="false">MATCH(C2765,state_details!A:A,0)</f>
        <v>46</v>
      </c>
      <c r="G2765" s="0" t="e">
        <f aca="false">MATCH(B2765,Votes!A:A,0)</f>
        <v>#N/A</v>
      </c>
    </row>
    <row r="2766" customFormat="false" ht="15" hidden="false" customHeight="false" outlineLevel="0" collapsed="false">
      <c r="A2766" s="0" t="s">
        <v>418</v>
      </c>
      <c r="B2766" s="0" t="n">
        <v>49055</v>
      </c>
      <c r="C2766" s="0" t="s">
        <v>1654</v>
      </c>
      <c r="D2766" s="0" t="n">
        <v>1930</v>
      </c>
      <c r="E2766" s="0" t="n">
        <v>2154.64116052233</v>
      </c>
      <c r="F2766" s="0" t="n">
        <f aca="false">MATCH(C2766,state_details!A:A,0)</f>
        <v>46</v>
      </c>
      <c r="G2766" s="0" t="e">
        <f aca="false">MATCH(B2766,Votes!A:A,0)</f>
        <v>#N/A</v>
      </c>
    </row>
    <row r="2767" customFormat="false" ht="15" hidden="false" customHeight="false" outlineLevel="0" collapsed="false">
      <c r="A2767" s="0" t="s">
        <v>1669</v>
      </c>
      <c r="B2767" s="0" t="n">
        <v>49057</v>
      </c>
      <c r="C2767" s="0" t="s">
        <v>1654</v>
      </c>
      <c r="D2767" s="0" t="n">
        <v>191021</v>
      </c>
      <c r="E2767" s="0" t="n">
        <v>206108.110317278</v>
      </c>
      <c r="F2767" s="0" t="n">
        <f aca="false">MATCH(C2767,state_details!A:A,0)</f>
        <v>46</v>
      </c>
      <c r="G2767" s="0" t="e">
        <f aca="false">MATCH(B2767,Votes!A:A,0)</f>
        <v>#N/A</v>
      </c>
    </row>
    <row r="2768" customFormat="false" ht="15" hidden="false" customHeight="false" outlineLevel="0" collapsed="false">
      <c r="A2768" s="0" t="s">
        <v>1670</v>
      </c>
      <c r="B2768" s="0" t="n">
        <v>50001</v>
      </c>
      <c r="C2768" s="0" t="s">
        <v>1671</v>
      </c>
      <c r="D2768" s="0" t="n">
        <v>31295</v>
      </c>
      <c r="E2768" s="0" t="n">
        <v>31971.6324305629</v>
      </c>
      <c r="F2768" s="0" t="n">
        <f aca="false">MATCH(C2768,state_details!A:A,0)</f>
        <v>47</v>
      </c>
      <c r="G2768" s="0" t="e">
        <f aca="false">MATCH(B2768,Votes!A:A,0)</f>
        <v>#N/A</v>
      </c>
    </row>
    <row r="2769" customFormat="false" ht="15" hidden="false" customHeight="false" outlineLevel="0" collapsed="false">
      <c r="A2769" s="0" t="s">
        <v>1672</v>
      </c>
      <c r="B2769" s="0" t="n">
        <v>50003</v>
      </c>
      <c r="C2769" s="0" t="s">
        <v>1671</v>
      </c>
      <c r="D2769" s="0" t="n">
        <v>30247</v>
      </c>
      <c r="E2769" s="0" t="n">
        <v>30718.2371752771</v>
      </c>
      <c r="F2769" s="0" t="n">
        <f aca="false">MATCH(C2769,state_details!A:A,0)</f>
        <v>47</v>
      </c>
      <c r="G2769" s="0" t="e">
        <f aca="false">MATCH(B2769,Votes!A:A,0)</f>
        <v>#N/A</v>
      </c>
    </row>
    <row r="2770" customFormat="false" ht="15" hidden="false" customHeight="false" outlineLevel="0" collapsed="false">
      <c r="A2770" s="0" t="s">
        <v>1673</v>
      </c>
      <c r="B2770" s="0" t="n">
        <v>50005</v>
      </c>
      <c r="C2770" s="0" t="s">
        <v>1671</v>
      </c>
      <c r="D2770" s="0" t="n">
        <v>24421</v>
      </c>
      <c r="E2770" s="0" t="n">
        <v>25483.4569827044</v>
      </c>
      <c r="F2770" s="0" t="n">
        <f aca="false">MATCH(C2770,state_details!A:A,0)</f>
        <v>47</v>
      </c>
      <c r="G2770" s="0" t="e">
        <f aca="false">MATCH(B2770,Votes!A:A,0)</f>
        <v>#N/A</v>
      </c>
    </row>
    <row r="2771" customFormat="false" ht="15" hidden="false" customHeight="false" outlineLevel="0" collapsed="false">
      <c r="A2771" s="0" t="s">
        <v>1674</v>
      </c>
      <c r="B2771" s="0" t="n">
        <v>50007</v>
      </c>
      <c r="C2771" s="0" t="s">
        <v>1671</v>
      </c>
      <c r="D2771" s="0" t="n">
        <v>138910</v>
      </c>
      <c r="E2771" s="0" t="n">
        <v>142292.152813468</v>
      </c>
      <c r="F2771" s="0" t="n">
        <f aca="false">MATCH(C2771,state_details!A:A,0)</f>
        <v>47</v>
      </c>
      <c r="G2771" s="0" t="e">
        <f aca="false">MATCH(B2771,Votes!A:A,0)</f>
        <v>#N/A</v>
      </c>
    </row>
    <row r="2772" customFormat="false" ht="15" hidden="false" customHeight="false" outlineLevel="0" collapsed="false">
      <c r="A2772" s="0" t="s">
        <v>808</v>
      </c>
      <c r="B2772" s="0" t="n">
        <v>50009</v>
      </c>
      <c r="C2772" s="0" t="s">
        <v>1671</v>
      </c>
      <c r="D2772" s="0" t="n">
        <v>4928</v>
      </c>
      <c r="E2772" s="0" t="n">
        <v>4976.08674441189</v>
      </c>
      <c r="F2772" s="0" t="n">
        <f aca="false">MATCH(C2772,state_details!A:A,0)</f>
        <v>47</v>
      </c>
      <c r="G2772" s="0" t="e">
        <f aca="false">MATCH(B2772,Votes!A:A,0)</f>
        <v>#N/A</v>
      </c>
    </row>
    <row r="2773" customFormat="false" ht="15" hidden="false" customHeight="false" outlineLevel="0" collapsed="false">
      <c r="A2773" s="0" t="s">
        <v>37</v>
      </c>
      <c r="B2773" s="0" t="n">
        <v>50011</v>
      </c>
      <c r="C2773" s="0" t="s">
        <v>1671</v>
      </c>
      <c r="D2773" s="0" t="n">
        <v>39084</v>
      </c>
      <c r="E2773" s="0" t="n">
        <v>40691.9715813894</v>
      </c>
      <c r="F2773" s="0" t="n">
        <f aca="false">MATCH(C2773,state_details!A:A,0)</f>
        <v>47</v>
      </c>
      <c r="G2773" s="0" t="e">
        <f aca="false">MATCH(B2773,Votes!A:A,0)</f>
        <v>#N/A</v>
      </c>
    </row>
    <row r="2774" customFormat="false" ht="15" hidden="false" customHeight="false" outlineLevel="0" collapsed="false">
      <c r="A2774" s="0" t="s">
        <v>1675</v>
      </c>
      <c r="B2774" s="0" t="n">
        <v>50013</v>
      </c>
      <c r="C2774" s="0" t="s">
        <v>1671</v>
      </c>
      <c r="D2774" s="0" t="n">
        <v>6002</v>
      </c>
      <c r="E2774" s="0" t="n">
        <v>6412.91576926939</v>
      </c>
      <c r="F2774" s="0" t="n">
        <f aca="false">MATCH(C2774,state_details!A:A,0)</f>
        <v>47</v>
      </c>
      <c r="G2774" s="0" t="e">
        <f aca="false">MATCH(B2774,Votes!A:A,0)</f>
        <v>#N/A</v>
      </c>
    </row>
    <row r="2775" customFormat="false" ht="15" hidden="false" customHeight="false" outlineLevel="0" collapsed="false">
      <c r="A2775" s="0" t="s">
        <v>1676</v>
      </c>
      <c r="B2775" s="0" t="n">
        <v>50015</v>
      </c>
      <c r="C2775" s="0" t="s">
        <v>1671</v>
      </c>
      <c r="D2775" s="0" t="n">
        <v>20722</v>
      </c>
      <c r="E2775" s="0" t="n">
        <v>21178.6765528214</v>
      </c>
      <c r="F2775" s="0" t="n">
        <f aca="false">MATCH(C2775,state_details!A:A,0)</f>
        <v>47</v>
      </c>
      <c r="G2775" s="0" t="e">
        <f aca="false">MATCH(B2775,Votes!A:A,0)</f>
        <v>#N/A</v>
      </c>
    </row>
    <row r="2776" customFormat="false" ht="15" hidden="false" customHeight="false" outlineLevel="0" collapsed="false">
      <c r="A2776" s="0" t="s">
        <v>177</v>
      </c>
      <c r="B2776" s="0" t="n">
        <v>50017</v>
      </c>
      <c r="C2776" s="0" t="s">
        <v>1671</v>
      </c>
      <c r="D2776" s="0" t="n">
        <v>24023</v>
      </c>
      <c r="E2776" s="0" t="n">
        <v>25274.7575601642</v>
      </c>
      <c r="F2776" s="0" t="n">
        <f aca="false">MATCH(C2776,state_details!A:A,0)</f>
        <v>47</v>
      </c>
      <c r="G2776" s="0" t="e">
        <f aca="false">MATCH(B2776,Votes!A:A,0)</f>
        <v>#N/A</v>
      </c>
    </row>
    <row r="2777" customFormat="false" ht="15" hidden="false" customHeight="false" outlineLevel="0" collapsed="false">
      <c r="A2777" s="0" t="s">
        <v>752</v>
      </c>
      <c r="B2777" s="0" t="n">
        <v>50019</v>
      </c>
      <c r="C2777" s="0" t="s">
        <v>1671</v>
      </c>
      <c r="D2777" s="0" t="n">
        <v>22068</v>
      </c>
      <c r="E2777" s="0" t="n">
        <v>22571.6398863471</v>
      </c>
      <c r="F2777" s="0" t="n">
        <f aca="false">MATCH(C2777,state_details!A:A,0)</f>
        <v>47</v>
      </c>
      <c r="G2777" s="0" t="e">
        <f aca="false">MATCH(B2777,Votes!A:A,0)</f>
        <v>#N/A</v>
      </c>
    </row>
    <row r="2778" customFormat="false" ht="15" hidden="false" customHeight="false" outlineLevel="0" collapsed="false">
      <c r="A2778" s="0" t="s">
        <v>1677</v>
      </c>
      <c r="B2778" s="0" t="n">
        <v>50021</v>
      </c>
      <c r="C2778" s="0" t="s">
        <v>1671</v>
      </c>
      <c r="D2778" s="0" t="n">
        <v>49886</v>
      </c>
      <c r="E2778" s="0" t="n">
        <v>50134.9728076427</v>
      </c>
      <c r="F2778" s="0" t="n">
        <f aca="false">MATCH(C2778,state_details!A:A,0)</f>
        <v>47</v>
      </c>
      <c r="G2778" s="0" t="e">
        <f aca="false">MATCH(B2778,Votes!A:A,0)</f>
        <v>#N/A</v>
      </c>
    </row>
    <row r="2779" customFormat="false" ht="15" hidden="false" customHeight="false" outlineLevel="0" collapsed="false">
      <c r="A2779" s="0" t="s">
        <v>72</v>
      </c>
      <c r="B2779" s="0" t="n">
        <v>50023</v>
      </c>
      <c r="C2779" s="0" t="s">
        <v>1671</v>
      </c>
      <c r="D2779" s="0" t="n">
        <v>48760</v>
      </c>
      <c r="E2779" s="0" t="n">
        <v>50027.1758693553</v>
      </c>
      <c r="F2779" s="0" t="n">
        <f aca="false">MATCH(C2779,state_details!A:A,0)</f>
        <v>47</v>
      </c>
      <c r="G2779" s="0" t="e">
        <f aca="false">MATCH(B2779,Votes!A:A,0)</f>
        <v>#N/A</v>
      </c>
    </row>
    <row r="2780" customFormat="false" ht="15" hidden="false" customHeight="false" outlineLevel="0" collapsed="false">
      <c r="A2780" s="0" t="s">
        <v>1678</v>
      </c>
      <c r="B2780" s="0" t="n">
        <v>50025</v>
      </c>
      <c r="C2780" s="0" t="s">
        <v>1671</v>
      </c>
      <c r="D2780" s="0" t="n">
        <v>38004</v>
      </c>
      <c r="E2780" s="0" t="n">
        <v>38602.3072635766</v>
      </c>
      <c r="F2780" s="0" t="n">
        <f aca="false">MATCH(C2780,state_details!A:A,0)</f>
        <v>47</v>
      </c>
      <c r="G2780" s="0" t="e">
        <f aca="false">MATCH(B2780,Votes!A:A,0)</f>
        <v>#N/A</v>
      </c>
    </row>
    <row r="2781" customFormat="false" ht="15" hidden="false" customHeight="false" outlineLevel="0" collapsed="false">
      <c r="A2781" s="0" t="s">
        <v>1679</v>
      </c>
      <c r="B2781" s="0" t="n">
        <v>50027</v>
      </c>
      <c r="C2781" s="0" t="s">
        <v>1671</v>
      </c>
      <c r="D2781" s="0" t="n">
        <v>47425</v>
      </c>
      <c r="E2781" s="0" t="n">
        <v>48566.9942588142</v>
      </c>
      <c r="F2781" s="0" t="n">
        <f aca="false">MATCH(C2781,state_details!A:A,0)</f>
        <v>47</v>
      </c>
      <c r="G2781" s="0" t="e">
        <f aca="false">MATCH(B2781,Votes!A:A,0)</f>
        <v>#N/A</v>
      </c>
    </row>
    <row r="2782" customFormat="false" ht="15" hidden="false" customHeight="false" outlineLevel="0" collapsed="false">
      <c r="A2782" s="0" t="s">
        <v>1680</v>
      </c>
      <c r="B2782" s="0" t="n">
        <v>51001</v>
      </c>
      <c r="C2782" s="0" t="s">
        <v>1681</v>
      </c>
      <c r="D2782" s="0" t="n">
        <v>26521</v>
      </c>
      <c r="E2782" s="0" t="n">
        <v>26560.9651759797</v>
      </c>
      <c r="F2782" s="0" t="n">
        <f aca="false">MATCH(C2782,state_details!A:A,0)</f>
        <v>48</v>
      </c>
      <c r="G2782" s="0" t="e">
        <f aca="false">MATCH(B2782,Votes!A:A,0)</f>
        <v>#N/A</v>
      </c>
    </row>
    <row r="2783" customFormat="false" ht="15" hidden="false" customHeight="false" outlineLevel="0" collapsed="false">
      <c r="A2783" s="0" t="s">
        <v>1682</v>
      </c>
      <c r="B2783" s="0" t="n">
        <v>51003</v>
      </c>
      <c r="C2783" s="0" t="s">
        <v>1681</v>
      </c>
      <c r="D2783" s="0" t="n">
        <v>90368</v>
      </c>
      <c r="E2783" s="0" t="n">
        <v>95011.0314698185</v>
      </c>
      <c r="F2783" s="0" t="n">
        <f aca="false">MATCH(C2783,state_details!A:A,0)</f>
        <v>48</v>
      </c>
      <c r="G2783" s="0" t="e">
        <f aca="false">MATCH(B2783,Votes!A:A,0)</f>
        <v>#N/A</v>
      </c>
    </row>
    <row r="2784" customFormat="false" ht="15" hidden="false" customHeight="false" outlineLevel="0" collapsed="false">
      <c r="A2784" s="0" t="s">
        <v>1683</v>
      </c>
      <c r="B2784" s="0" t="n">
        <v>51510</v>
      </c>
      <c r="C2784" s="0" t="s">
        <v>1681</v>
      </c>
      <c r="D2784" s="0" t="n">
        <v>130197</v>
      </c>
      <c r="E2784" s="0" t="n">
        <v>125079.882490709</v>
      </c>
      <c r="F2784" s="0" t="n">
        <f aca="false">MATCH(C2784,state_details!A:A,0)</f>
        <v>48</v>
      </c>
      <c r="G2784" s="0" t="e">
        <f aca="false">MATCH(B2784,Votes!A:A,0)</f>
        <v>#N/A</v>
      </c>
    </row>
    <row r="2785" customFormat="false" ht="15" hidden="false" customHeight="false" outlineLevel="0" collapsed="false">
      <c r="A2785" s="0" t="s">
        <v>1179</v>
      </c>
      <c r="B2785" s="0" t="n">
        <v>51005</v>
      </c>
      <c r="C2785" s="0" t="s">
        <v>1681</v>
      </c>
      <c r="D2785" s="0" t="n">
        <v>12356</v>
      </c>
      <c r="E2785" s="0" t="n">
        <v>11966.3064939882</v>
      </c>
      <c r="F2785" s="0" t="n">
        <f aca="false">MATCH(C2785,state_details!A:A,0)</f>
        <v>48</v>
      </c>
      <c r="G2785" s="0" t="e">
        <f aca="false">MATCH(B2785,Votes!A:A,0)</f>
        <v>#N/A</v>
      </c>
    </row>
    <row r="2786" customFormat="false" ht="15" hidden="false" customHeight="false" outlineLevel="0" collapsed="false">
      <c r="A2786" s="0" t="s">
        <v>1684</v>
      </c>
      <c r="B2786" s="0" t="n">
        <v>51007</v>
      </c>
      <c r="C2786" s="0" t="s">
        <v>1681</v>
      </c>
      <c r="D2786" s="0" t="n">
        <v>10557</v>
      </c>
      <c r="E2786" s="0" t="n">
        <v>10769.7960330976</v>
      </c>
      <c r="F2786" s="0" t="n">
        <f aca="false">MATCH(C2786,state_details!A:A,0)</f>
        <v>48</v>
      </c>
      <c r="G2786" s="0" t="e">
        <f aca="false">MATCH(B2786,Votes!A:A,0)</f>
        <v>#N/A</v>
      </c>
    </row>
    <row r="2787" customFormat="false" ht="15" hidden="false" customHeight="false" outlineLevel="0" collapsed="false">
      <c r="A2787" s="0" t="s">
        <v>1685</v>
      </c>
      <c r="B2787" s="0" t="n">
        <v>51009</v>
      </c>
      <c r="C2787" s="0" t="s">
        <v>1681</v>
      </c>
      <c r="D2787" s="0" t="n">
        <v>25081</v>
      </c>
      <c r="E2787" s="0" t="n">
        <v>25663.2550973076</v>
      </c>
      <c r="F2787" s="0" t="n">
        <f aca="false">MATCH(C2787,state_details!A:A,0)</f>
        <v>48</v>
      </c>
      <c r="G2787" s="0" t="e">
        <f aca="false">MATCH(B2787,Votes!A:A,0)</f>
        <v>#N/A</v>
      </c>
    </row>
    <row r="2788" customFormat="false" ht="15" hidden="false" customHeight="false" outlineLevel="0" collapsed="false">
      <c r="A2788" s="0" t="s">
        <v>1686</v>
      </c>
      <c r="B2788" s="0" t="n">
        <v>51011</v>
      </c>
      <c r="C2788" s="0" t="s">
        <v>1681</v>
      </c>
      <c r="D2788" s="0" t="n">
        <v>12670</v>
      </c>
      <c r="E2788" s="0" t="n">
        <v>13520.3154386598</v>
      </c>
      <c r="F2788" s="0" t="n">
        <f aca="false">MATCH(C2788,state_details!A:A,0)</f>
        <v>48</v>
      </c>
      <c r="G2788" s="0" t="e">
        <f aca="false">MATCH(B2788,Votes!A:A,0)</f>
        <v>#N/A</v>
      </c>
    </row>
    <row r="2789" customFormat="false" ht="15" hidden="false" customHeight="false" outlineLevel="0" collapsed="false">
      <c r="A2789" s="0" t="s">
        <v>1687</v>
      </c>
      <c r="B2789" s="0" t="n">
        <v>51013</v>
      </c>
      <c r="C2789" s="0" t="s">
        <v>1681</v>
      </c>
      <c r="D2789" s="0" t="n">
        <v>195446</v>
      </c>
      <c r="E2789" s="0" t="n">
        <v>188054.867144223</v>
      </c>
      <c r="F2789" s="0" t="n">
        <f aca="false">MATCH(C2789,state_details!A:A,0)</f>
        <v>48</v>
      </c>
      <c r="G2789" s="0" t="e">
        <f aca="false">MATCH(B2789,Votes!A:A,0)</f>
        <v>#N/A</v>
      </c>
    </row>
    <row r="2790" customFormat="false" ht="15" hidden="false" customHeight="false" outlineLevel="0" collapsed="false">
      <c r="A2790" s="0" t="s">
        <v>1688</v>
      </c>
      <c r="B2790" s="0" t="n">
        <v>51015</v>
      </c>
      <c r="C2790" s="0" t="s">
        <v>1681</v>
      </c>
      <c r="D2790" s="0" t="n">
        <v>62878</v>
      </c>
      <c r="E2790" s="0" t="n">
        <v>64932.3423122832</v>
      </c>
      <c r="F2790" s="0" t="n">
        <f aca="false">MATCH(C2790,state_details!A:A,0)</f>
        <v>48</v>
      </c>
      <c r="G2790" s="0" t="e">
        <f aca="false">MATCH(B2790,Votes!A:A,0)</f>
        <v>#N/A</v>
      </c>
    </row>
    <row r="2791" customFormat="false" ht="15" hidden="false" customHeight="false" outlineLevel="0" collapsed="false">
      <c r="A2791" s="0" t="s">
        <v>674</v>
      </c>
      <c r="B2791" s="0" t="n">
        <v>51017</v>
      </c>
      <c r="C2791" s="0" t="s">
        <v>1681</v>
      </c>
      <c r="D2791" s="0" t="n">
        <v>3549</v>
      </c>
      <c r="E2791" s="0" t="n">
        <v>3240.07486921029</v>
      </c>
      <c r="F2791" s="0" t="n">
        <f aca="false">MATCH(C2791,state_details!A:A,0)</f>
        <v>48</v>
      </c>
      <c r="G2791" s="0" t="e">
        <f aca="false">MATCH(B2791,Votes!A:A,0)</f>
        <v>#N/A</v>
      </c>
    </row>
    <row r="2792" customFormat="false" ht="15" hidden="false" customHeight="false" outlineLevel="0" collapsed="false">
      <c r="A2792" s="0" t="s">
        <v>1370</v>
      </c>
      <c r="B2792" s="0" t="n">
        <v>51019</v>
      </c>
      <c r="C2792" s="0" t="s">
        <v>1681</v>
      </c>
      <c r="D2792" s="0" t="n">
        <v>63957</v>
      </c>
      <c r="E2792" s="0" t="n">
        <v>66740.9976884207</v>
      </c>
      <c r="F2792" s="0" t="n">
        <f aca="false">MATCH(C2792,state_details!A:A,0)</f>
        <v>48</v>
      </c>
      <c r="G2792" s="0" t="e">
        <f aca="false">MATCH(B2792,Votes!A:A,0)</f>
        <v>#N/A</v>
      </c>
    </row>
    <row r="2793" customFormat="false" ht="15" hidden="false" customHeight="false" outlineLevel="0" collapsed="false">
      <c r="A2793" s="0" t="s">
        <v>1689</v>
      </c>
      <c r="B2793" s="0" t="n">
        <v>51021</v>
      </c>
      <c r="C2793" s="0" t="s">
        <v>1681</v>
      </c>
      <c r="D2793" s="0" t="n">
        <v>5318</v>
      </c>
      <c r="E2793" s="0" t="n">
        <v>5222.30695311516</v>
      </c>
      <c r="F2793" s="0" t="n">
        <f aca="false">MATCH(C2793,state_details!A:A,0)</f>
        <v>48</v>
      </c>
      <c r="G2793" s="0" t="e">
        <f aca="false">MATCH(B2793,Votes!A:A,0)</f>
        <v>#N/A</v>
      </c>
    </row>
    <row r="2794" customFormat="false" ht="15" hidden="false" customHeight="false" outlineLevel="0" collapsed="false">
      <c r="A2794" s="0" t="s">
        <v>1690</v>
      </c>
      <c r="B2794" s="0" t="n">
        <v>51023</v>
      </c>
      <c r="C2794" s="0" t="s">
        <v>1681</v>
      </c>
      <c r="D2794" s="0" t="n">
        <v>27282</v>
      </c>
      <c r="E2794" s="0" t="n">
        <v>28613.7421957078</v>
      </c>
      <c r="F2794" s="0" t="n">
        <f aca="false">MATCH(C2794,state_details!A:A,0)</f>
        <v>48</v>
      </c>
      <c r="G2794" s="0" t="e">
        <f aca="false">MATCH(B2794,Votes!A:A,0)</f>
        <v>#N/A</v>
      </c>
    </row>
    <row r="2795" customFormat="false" ht="15" hidden="false" customHeight="false" outlineLevel="0" collapsed="false">
      <c r="A2795" s="0" t="s">
        <v>806</v>
      </c>
      <c r="B2795" s="0" t="n">
        <v>51520</v>
      </c>
      <c r="C2795" s="0" t="s">
        <v>1681</v>
      </c>
      <c r="D2795" s="0" t="n">
        <v>13730</v>
      </c>
      <c r="E2795" s="0" t="n">
        <v>13415.3658566464</v>
      </c>
      <c r="F2795" s="0" t="n">
        <f aca="false">MATCH(C2795,state_details!A:A,0)</f>
        <v>48</v>
      </c>
      <c r="G2795" s="0" t="e">
        <f aca="false">MATCH(B2795,Votes!A:A,0)</f>
        <v>#N/A</v>
      </c>
    </row>
    <row r="2796" customFormat="false" ht="15" hidden="false" customHeight="false" outlineLevel="0" collapsed="false">
      <c r="A2796" s="0" t="s">
        <v>1186</v>
      </c>
      <c r="B2796" s="0" t="n">
        <v>51025</v>
      </c>
      <c r="C2796" s="0" t="s">
        <v>1681</v>
      </c>
      <c r="D2796" s="0" t="n">
        <v>13273</v>
      </c>
      <c r="E2796" s="0" t="n">
        <v>13470.9654893495</v>
      </c>
      <c r="F2796" s="0" t="n">
        <f aca="false">MATCH(C2796,state_details!A:A,0)</f>
        <v>48</v>
      </c>
      <c r="G2796" s="0" t="e">
        <f aca="false">MATCH(B2796,Votes!A:A,0)</f>
        <v>#N/A</v>
      </c>
    </row>
    <row r="2797" customFormat="false" ht="15" hidden="false" customHeight="false" outlineLevel="0" collapsed="false">
      <c r="A2797" s="0" t="s">
        <v>565</v>
      </c>
      <c r="B2797" s="0" t="n">
        <v>51027</v>
      </c>
      <c r="C2797" s="0" t="s">
        <v>1681</v>
      </c>
      <c r="D2797" s="0" t="n">
        <v>16788</v>
      </c>
      <c r="E2797" s="0" t="n">
        <v>15343.8773932073</v>
      </c>
      <c r="F2797" s="0" t="n">
        <f aca="false">MATCH(C2797,state_details!A:A,0)</f>
        <v>48</v>
      </c>
      <c r="G2797" s="0" t="e">
        <f aca="false">MATCH(B2797,Votes!A:A,0)</f>
        <v>#N/A</v>
      </c>
    </row>
    <row r="2798" customFormat="false" ht="15" hidden="false" customHeight="false" outlineLevel="0" collapsed="false">
      <c r="A2798" s="0" t="s">
        <v>1691</v>
      </c>
      <c r="B2798" s="0" t="n">
        <v>51029</v>
      </c>
      <c r="C2798" s="0" t="s">
        <v>1681</v>
      </c>
      <c r="D2798" s="0" t="n">
        <v>13810</v>
      </c>
      <c r="E2798" s="0" t="n">
        <v>14218.1271600511</v>
      </c>
      <c r="F2798" s="0" t="n">
        <f aca="false">MATCH(C2798,state_details!A:A,0)</f>
        <v>48</v>
      </c>
      <c r="G2798" s="0" t="e">
        <f aca="false">MATCH(B2798,Votes!A:A,0)</f>
        <v>#N/A</v>
      </c>
    </row>
    <row r="2799" customFormat="false" ht="15" hidden="false" customHeight="false" outlineLevel="0" collapsed="false">
      <c r="A2799" s="0" t="s">
        <v>566</v>
      </c>
      <c r="B2799" s="0" t="n">
        <v>51530</v>
      </c>
      <c r="C2799" s="0" t="s">
        <v>1681</v>
      </c>
      <c r="D2799" s="0" t="n">
        <v>5253</v>
      </c>
      <c r="E2799" s="0" t="n">
        <v>5169.25230457928</v>
      </c>
      <c r="F2799" s="0" t="n">
        <f aca="false">MATCH(C2799,state_details!A:A,0)</f>
        <v>48</v>
      </c>
      <c r="G2799" s="0" t="e">
        <f aca="false">MATCH(B2799,Votes!A:A,0)</f>
        <v>#N/A</v>
      </c>
    </row>
    <row r="2800" customFormat="false" ht="15" hidden="false" customHeight="false" outlineLevel="0" collapsed="false">
      <c r="A2800" s="0" t="s">
        <v>684</v>
      </c>
      <c r="B2800" s="0" t="n">
        <v>51031</v>
      </c>
      <c r="C2800" s="0" t="s">
        <v>1681</v>
      </c>
      <c r="D2800" s="0" t="n">
        <v>44632</v>
      </c>
      <c r="E2800" s="0" t="n">
        <v>44568.0157769498</v>
      </c>
      <c r="F2800" s="0" t="n">
        <f aca="false">MATCH(C2800,state_details!A:A,0)</f>
        <v>48</v>
      </c>
      <c r="G2800" s="0" t="e">
        <f aca="false">MATCH(B2800,Votes!A:A,0)</f>
        <v>#N/A</v>
      </c>
    </row>
    <row r="2801" customFormat="false" ht="15" hidden="false" customHeight="false" outlineLevel="0" collapsed="false">
      <c r="A2801" s="0" t="s">
        <v>791</v>
      </c>
      <c r="B2801" s="0" t="n">
        <v>51033</v>
      </c>
      <c r="C2801" s="0" t="s">
        <v>1681</v>
      </c>
      <c r="D2801" s="0" t="n">
        <v>23907</v>
      </c>
      <c r="E2801" s="0" t="n">
        <v>25721.9232275964</v>
      </c>
      <c r="F2801" s="0" t="n">
        <f aca="false">MATCH(C2801,state_details!A:A,0)</f>
        <v>48</v>
      </c>
      <c r="G2801" s="0" t="e">
        <f aca="false">MATCH(B2801,Votes!A:A,0)</f>
        <v>#N/A</v>
      </c>
    </row>
    <row r="2802" customFormat="false" ht="15" hidden="false" customHeight="false" outlineLevel="0" collapsed="false">
      <c r="A2802" s="0" t="s">
        <v>97</v>
      </c>
      <c r="B2802" s="0" t="n">
        <v>51035</v>
      </c>
      <c r="C2802" s="0" t="s">
        <v>1681</v>
      </c>
      <c r="D2802" s="0" t="n">
        <v>23943</v>
      </c>
      <c r="E2802" s="0" t="n">
        <v>24217.5697816363</v>
      </c>
      <c r="F2802" s="0" t="n">
        <f aca="false">MATCH(C2802,state_details!A:A,0)</f>
        <v>48</v>
      </c>
      <c r="G2802" s="0" t="e">
        <f aca="false">MATCH(B2802,Votes!A:A,0)</f>
        <v>#N/A</v>
      </c>
    </row>
    <row r="2803" customFormat="false" ht="15" hidden="false" customHeight="false" outlineLevel="0" collapsed="false">
      <c r="A2803" s="0" t="s">
        <v>793</v>
      </c>
      <c r="B2803" s="0" t="n">
        <v>51036</v>
      </c>
      <c r="C2803" s="0" t="s">
        <v>1681</v>
      </c>
      <c r="D2803" s="0" t="n">
        <v>5754</v>
      </c>
      <c r="E2803" s="0" t="n">
        <v>5563.14411745988</v>
      </c>
      <c r="F2803" s="0" t="n">
        <f aca="false">MATCH(C2803,state_details!A:A,0)</f>
        <v>48</v>
      </c>
      <c r="G2803" s="0" t="e">
        <f aca="false">MATCH(B2803,Votes!A:A,0)</f>
        <v>#N/A</v>
      </c>
    </row>
    <row r="2804" customFormat="false" ht="15" hidden="false" customHeight="false" outlineLevel="0" collapsed="false">
      <c r="A2804" s="0" t="s">
        <v>273</v>
      </c>
      <c r="B2804" s="0" t="n">
        <v>51037</v>
      </c>
      <c r="C2804" s="0" t="s">
        <v>1681</v>
      </c>
      <c r="D2804" s="0" t="n">
        <v>9086</v>
      </c>
      <c r="E2804" s="0" t="n">
        <v>8902.69109636334</v>
      </c>
      <c r="F2804" s="0" t="n">
        <f aca="false">MATCH(C2804,state_details!A:A,0)</f>
        <v>48</v>
      </c>
      <c r="G2804" s="0" t="e">
        <f aca="false">MATCH(B2804,Votes!A:A,0)</f>
        <v>#N/A</v>
      </c>
    </row>
    <row r="2805" customFormat="false" ht="15" hidden="false" customHeight="false" outlineLevel="0" collapsed="false">
      <c r="A2805" s="0" t="s">
        <v>1692</v>
      </c>
      <c r="B2805" s="0" t="n">
        <v>51540</v>
      </c>
      <c r="C2805" s="0" t="s">
        <v>1681</v>
      </c>
      <c r="D2805" s="0" t="n">
        <v>39293</v>
      </c>
      <c r="E2805" s="0" t="n">
        <v>36922.49660349</v>
      </c>
      <c r="F2805" s="0" t="n">
        <f aca="false">MATCH(C2805,state_details!A:A,0)</f>
        <v>48</v>
      </c>
      <c r="G2805" s="0" t="e">
        <f aca="false">MATCH(B2805,Votes!A:A,0)</f>
        <v>#N/A</v>
      </c>
    </row>
    <row r="2806" customFormat="false" ht="15" hidden="false" customHeight="false" outlineLevel="0" collapsed="false">
      <c r="A2806" s="0" t="s">
        <v>1693</v>
      </c>
      <c r="B2806" s="0" t="n">
        <v>51550</v>
      </c>
      <c r="C2806" s="0" t="s">
        <v>1681</v>
      </c>
      <c r="D2806" s="0" t="n">
        <v>189304</v>
      </c>
      <c r="E2806" s="0" t="n">
        <v>195450.072753924</v>
      </c>
      <c r="F2806" s="0" t="n">
        <f aca="false">MATCH(C2806,state_details!A:A,0)</f>
        <v>48</v>
      </c>
      <c r="G2806" s="0" t="e">
        <f aca="false">MATCH(B2806,Votes!A:A,0)</f>
        <v>#N/A</v>
      </c>
    </row>
    <row r="2807" customFormat="false" ht="15" hidden="false" customHeight="false" outlineLevel="0" collapsed="false">
      <c r="A2807" s="0" t="s">
        <v>1410</v>
      </c>
      <c r="B2807" s="0" t="n">
        <v>51041</v>
      </c>
      <c r="C2807" s="0" t="s">
        <v>1681</v>
      </c>
      <c r="D2807" s="0" t="n">
        <v>279510</v>
      </c>
      <c r="E2807" s="0" t="n">
        <v>301528.334550796</v>
      </c>
      <c r="F2807" s="0" t="n">
        <f aca="false">MATCH(C2807,state_details!A:A,0)</f>
        <v>48</v>
      </c>
      <c r="G2807" s="0" t="e">
        <f aca="false">MATCH(B2807,Votes!A:A,0)</f>
        <v>#N/A</v>
      </c>
    </row>
    <row r="2808" customFormat="false" ht="15" hidden="false" customHeight="false" outlineLevel="0" collapsed="false">
      <c r="A2808" s="0" t="s">
        <v>20</v>
      </c>
      <c r="B2808" s="0" t="n">
        <v>51043</v>
      </c>
      <c r="C2808" s="0" t="s">
        <v>1681</v>
      </c>
      <c r="D2808" s="0" t="n">
        <v>11960</v>
      </c>
      <c r="E2808" s="0" t="n">
        <v>12726.1515033076</v>
      </c>
      <c r="F2808" s="0" t="n">
        <f aca="false">MATCH(C2808,state_details!A:A,0)</f>
        <v>48</v>
      </c>
      <c r="G2808" s="0" t="e">
        <f aca="false">MATCH(B2808,Votes!A:A,0)</f>
        <v>#N/A</v>
      </c>
    </row>
    <row r="2809" customFormat="false" ht="15" hidden="false" customHeight="false" outlineLevel="0" collapsed="false">
      <c r="A2809" s="0" t="s">
        <v>1694</v>
      </c>
      <c r="B2809" s="0" t="n">
        <v>51570</v>
      </c>
      <c r="C2809" s="0" t="s">
        <v>1681</v>
      </c>
      <c r="D2809" s="0" t="n">
        <v>13966</v>
      </c>
      <c r="E2809" s="0" t="n">
        <v>13722.7753346813</v>
      </c>
      <c r="F2809" s="0" t="n">
        <f aca="false">MATCH(C2809,state_details!A:A,0)</f>
        <v>48</v>
      </c>
      <c r="G2809" s="0" t="e">
        <f aca="false">MATCH(B2809,Votes!A:A,0)</f>
        <v>#N/A</v>
      </c>
    </row>
    <row r="2810" customFormat="false" ht="15" hidden="false" customHeight="false" outlineLevel="0" collapsed="false">
      <c r="A2810" s="0" t="s">
        <v>27</v>
      </c>
      <c r="B2810" s="0" t="n">
        <v>51580</v>
      </c>
      <c r="C2810" s="0" t="s">
        <v>1681</v>
      </c>
      <c r="D2810" s="0" t="n">
        <v>4454</v>
      </c>
      <c r="E2810" s="0" t="n">
        <v>4277.33242056217</v>
      </c>
      <c r="F2810" s="0" t="n">
        <f aca="false">MATCH(C2810,state_details!A:A,0)</f>
        <v>48</v>
      </c>
      <c r="G2810" s="0" t="e">
        <f aca="false">MATCH(B2810,Votes!A:A,0)</f>
        <v>#N/A</v>
      </c>
    </row>
    <row r="2811" customFormat="false" ht="15" hidden="false" customHeight="false" outlineLevel="0" collapsed="false">
      <c r="A2811" s="0" t="s">
        <v>1319</v>
      </c>
      <c r="B2811" s="0" t="n">
        <v>51045</v>
      </c>
      <c r="C2811" s="0" t="s">
        <v>1681</v>
      </c>
      <c r="D2811" s="0" t="n">
        <v>4038</v>
      </c>
      <c r="E2811" s="0" t="n">
        <v>4080.06790954486</v>
      </c>
      <c r="F2811" s="0" t="n">
        <f aca="false">MATCH(C2811,state_details!A:A,0)</f>
        <v>48</v>
      </c>
      <c r="G2811" s="0" t="e">
        <f aca="false">MATCH(B2811,Votes!A:A,0)</f>
        <v>#N/A</v>
      </c>
    </row>
    <row r="2812" customFormat="false" ht="15" hidden="false" customHeight="false" outlineLevel="0" collapsed="false">
      <c r="A2812" s="0" t="s">
        <v>1695</v>
      </c>
      <c r="B2812" s="0" t="n">
        <v>51047</v>
      </c>
      <c r="C2812" s="0" t="s">
        <v>1681</v>
      </c>
      <c r="D2812" s="0" t="n">
        <v>39719</v>
      </c>
      <c r="E2812" s="0" t="n">
        <v>42471.2613817495</v>
      </c>
      <c r="F2812" s="0" t="n">
        <f aca="false">MATCH(C2812,state_details!A:A,0)</f>
        <v>48</v>
      </c>
      <c r="G2812" s="0" t="e">
        <f aca="false">MATCH(B2812,Votes!A:A,0)</f>
        <v>#N/A</v>
      </c>
    </row>
    <row r="2813" customFormat="false" ht="15" hidden="false" customHeight="false" outlineLevel="0" collapsed="false">
      <c r="A2813" s="0" t="s">
        <v>472</v>
      </c>
      <c r="B2813" s="0" t="n">
        <v>51049</v>
      </c>
      <c r="C2813" s="0" t="s">
        <v>1681</v>
      </c>
      <c r="D2813" s="0" t="n">
        <v>7776</v>
      </c>
      <c r="E2813" s="0" t="n">
        <v>7934.59317404953</v>
      </c>
      <c r="F2813" s="0" t="n">
        <f aca="false">MATCH(C2813,state_details!A:A,0)</f>
        <v>48</v>
      </c>
      <c r="G2813" s="0" t="e">
        <f aca="false">MATCH(B2813,Votes!A:A,0)</f>
        <v>#N/A</v>
      </c>
    </row>
    <row r="2814" customFormat="false" ht="15" hidden="false" customHeight="false" outlineLevel="0" collapsed="false">
      <c r="A2814" s="0" t="s">
        <v>1696</v>
      </c>
      <c r="B2814" s="0" t="n">
        <v>51590</v>
      </c>
      <c r="C2814" s="0" t="s">
        <v>1681</v>
      </c>
      <c r="D2814" s="0" t="n">
        <v>33189</v>
      </c>
      <c r="E2814" s="0" t="n">
        <v>32646.6320144693</v>
      </c>
      <c r="F2814" s="0" t="n">
        <f aca="false">MATCH(C2814,state_details!A:A,0)</f>
        <v>48</v>
      </c>
      <c r="G2814" s="0" t="e">
        <f aca="false">MATCH(B2814,Votes!A:A,0)</f>
        <v>#N/A</v>
      </c>
    </row>
    <row r="2815" customFormat="false" ht="15" hidden="false" customHeight="false" outlineLevel="0" collapsed="false">
      <c r="A2815" s="0" t="s">
        <v>1697</v>
      </c>
      <c r="B2815" s="0" t="n">
        <v>51051</v>
      </c>
      <c r="C2815" s="0" t="s">
        <v>1681</v>
      </c>
      <c r="D2815" s="0" t="n">
        <v>11337</v>
      </c>
      <c r="E2815" s="0" t="n">
        <v>10866.7137221515</v>
      </c>
      <c r="F2815" s="0" t="n">
        <f aca="false">MATCH(C2815,state_details!A:A,0)</f>
        <v>48</v>
      </c>
      <c r="G2815" s="0" t="e">
        <f aca="false">MATCH(B2815,Votes!A:A,0)</f>
        <v>#N/A</v>
      </c>
    </row>
    <row r="2816" customFormat="false" ht="15" hidden="false" customHeight="false" outlineLevel="0" collapsed="false">
      <c r="A2816" s="0" t="s">
        <v>1698</v>
      </c>
      <c r="B2816" s="0" t="n">
        <v>51053</v>
      </c>
      <c r="C2816" s="0" t="s">
        <v>1681</v>
      </c>
      <c r="D2816" s="0" t="n">
        <v>22094</v>
      </c>
      <c r="E2816" s="0" t="n">
        <v>23051.5339888839</v>
      </c>
      <c r="F2816" s="0" t="n">
        <f aca="false">MATCH(C2816,state_details!A:A,0)</f>
        <v>48</v>
      </c>
      <c r="G2816" s="0" t="e">
        <f aca="false">MATCH(B2816,Votes!A:A,0)</f>
        <v>#N/A</v>
      </c>
    </row>
    <row r="2817" customFormat="false" ht="15" hidden="false" customHeight="false" outlineLevel="0" collapsed="false">
      <c r="A2817" s="0" t="s">
        <v>1699</v>
      </c>
      <c r="B2817" s="0" t="n">
        <v>51595</v>
      </c>
      <c r="C2817" s="0" t="s">
        <v>1681</v>
      </c>
      <c r="D2817" s="0" t="n">
        <v>4281</v>
      </c>
      <c r="E2817" s="0" t="n">
        <v>3938.32993510353</v>
      </c>
      <c r="F2817" s="0" t="n">
        <f aca="false">MATCH(C2817,state_details!A:A,0)</f>
        <v>48</v>
      </c>
      <c r="G2817" s="0" t="e">
        <f aca="false">MATCH(B2817,Votes!A:A,0)</f>
        <v>#N/A</v>
      </c>
    </row>
    <row r="2818" customFormat="false" ht="15" hidden="false" customHeight="false" outlineLevel="0" collapsed="false">
      <c r="A2818" s="0" t="s">
        <v>808</v>
      </c>
      <c r="B2818" s="0" t="n">
        <v>51057</v>
      </c>
      <c r="C2818" s="0" t="s">
        <v>1681</v>
      </c>
      <c r="D2818" s="0" t="n">
        <v>8721</v>
      </c>
      <c r="E2818" s="0" t="n">
        <v>8859.12694615688</v>
      </c>
      <c r="F2818" s="0" t="n">
        <f aca="false">MATCH(C2818,state_details!A:A,0)</f>
        <v>48</v>
      </c>
      <c r="G2818" s="0" t="e">
        <f aca="false">MATCH(B2818,Votes!A:A,0)</f>
        <v>#N/A</v>
      </c>
    </row>
    <row r="2819" customFormat="false" ht="15" hidden="false" customHeight="false" outlineLevel="0" collapsed="false">
      <c r="A2819" s="0" t="s">
        <v>1700</v>
      </c>
      <c r="B2819" s="0" t="n">
        <v>51059</v>
      </c>
      <c r="C2819" s="0" t="s">
        <v>1681</v>
      </c>
      <c r="D2819" s="0" t="n">
        <v>900327</v>
      </c>
      <c r="E2819" s="0" t="n">
        <v>897921.899261085</v>
      </c>
      <c r="F2819" s="0" t="n">
        <f aca="false">MATCH(C2819,state_details!A:A,0)</f>
        <v>48</v>
      </c>
      <c r="G2819" s="0" t="e">
        <f aca="false">MATCH(B2819,Votes!A:A,0)</f>
        <v>#N/A</v>
      </c>
    </row>
    <row r="2820" customFormat="false" ht="15" hidden="false" customHeight="false" outlineLevel="0" collapsed="false">
      <c r="A2820" s="0" t="s">
        <v>1701</v>
      </c>
      <c r="B2820" s="0" t="n">
        <v>51610</v>
      </c>
      <c r="C2820" s="0" t="s">
        <v>1681</v>
      </c>
      <c r="D2820" s="0" t="n">
        <v>11079</v>
      </c>
      <c r="E2820" s="0" t="n">
        <v>11058.8392370641</v>
      </c>
      <c r="F2820" s="0" t="n">
        <f aca="false">MATCH(C2820,state_details!A:A,0)</f>
        <v>48</v>
      </c>
      <c r="G2820" s="0" t="e">
        <f aca="false">MATCH(B2820,Votes!A:A,0)</f>
        <v>#N/A</v>
      </c>
    </row>
    <row r="2821" customFormat="false" ht="15" hidden="false" customHeight="false" outlineLevel="0" collapsed="false">
      <c r="A2821" s="0" t="s">
        <v>1702</v>
      </c>
      <c r="B2821" s="0" t="n">
        <v>51061</v>
      </c>
      <c r="C2821" s="0" t="s">
        <v>1681</v>
      </c>
      <c r="D2821" s="0" t="n">
        <v>56138</v>
      </c>
      <c r="E2821" s="0" t="n">
        <v>58995.7766435668</v>
      </c>
      <c r="F2821" s="0" t="n">
        <f aca="false">MATCH(C2821,state_details!A:A,0)</f>
        <v>48</v>
      </c>
      <c r="G2821" s="0" t="e">
        <f aca="false">MATCH(B2821,Votes!A:A,0)</f>
        <v>#N/A</v>
      </c>
    </row>
    <row r="2822" customFormat="false" ht="15" hidden="false" customHeight="false" outlineLevel="0" collapsed="false">
      <c r="A2822" s="0" t="s">
        <v>358</v>
      </c>
      <c r="B2822" s="0" t="n">
        <v>51063</v>
      </c>
      <c r="C2822" s="0" t="s">
        <v>1681</v>
      </c>
      <c r="D2822" s="0" t="n">
        <v>12495</v>
      </c>
      <c r="E2822" s="0" t="n">
        <v>12889.2452579813</v>
      </c>
      <c r="F2822" s="0" t="n">
        <f aca="false">MATCH(C2822,state_details!A:A,0)</f>
        <v>48</v>
      </c>
      <c r="G2822" s="0" t="e">
        <f aca="false">MATCH(B2822,Votes!A:A,0)</f>
        <v>#N/A</v>
      </c>
    </row>
    <row r="2823" customFormat="false" ht="15" hidden="false" customHeight="false" outlineLevel="0" collapsed="false">
      <c r="A2823" s="0" t="s">
        <v>1703</v>
      </c>
      <c r="B2823" s="0" t="n">
        <v>51065</v>
      </c>
      <c r="C2823" s="0" t="s">
        <v>1681</v>
      </c>
      <c r="D2823" s="0" t="n">
        <v>21882</v>
      </c>
      <c r="E2823" s="0" t="n">
        <v>23661.9146788723</v>
      </c>
      <c r="F2823" s="0" t="n">
        <f aca="false">MATCH(C2823,state_details!A:A,0)</f>
        <v>48</v>
      </c>
      <c r="G2823" s="0" t="e">
        <f aca="false">MATCH(B2823,Votes!A:A,0)</f>
        <v>#N/A</v>
      </c>
    </row>
    <row r="2824" customFormat="false" ht="15" hidden="false" customHeight="false" outlineLevel="0" collapsed="false">
      <c r="A2824" s="0" t="s">
        <v>37</v>
      </c>
      <c r="B2824" s="0" t="n">
        <v>51067</v>
      </c>
      <c r="C2824" s="0" t="s">
        <v>1681</v>
      </c>
      <c r="D2824" s="0" t="n">
        <v>50402</v>
      </c>
      <c r="E2824" s="0" t="n">
        <v>51782.7184747178</v>
      </c>
      <c r="F2824" s="0" t="n">
        <f aca="false">MATCH(C2824,state_details!A:A,0)</f>
        <v>48</v>
      </c>
      <c r="G2824" s="0" t="e">
        <f aca="false">MATCH(B2824,Votes!A:A,0)</f>
        <v>#N/A</v>
      </c>
    </row>
    <row r="2825" customFormat="false" ht="15" hidden="false" customHeight="false" outlineLevel="0" collapsed="false">
      <c r="A2825" s="0" t="s">
        <v>795</v>
      </c>
      <c r="B2825" s="0" t="n">
        <v>51069</v>
      </c>
      <c r="C2825" s="0" t="s">
        <v>1681</v>
      </c>
      <c r="D2825" s="0" t="n">
        <v>70959</v>
      </c>
      <c r="E2825" s="0" t="n">
        <v>76567.1268695856</v>
      </c>
      <c r="F2825" s="0" t="n">
        <f aca="false">MATCH(C2825,state_details!A:A,0)</f>
        <v>48</v>
      </c>
      <c r="G2825" s="0" t="e">
        <f aca="false">MATCH(B2825,Votes!A:A,0)</f>
        <v>#N/A</v>
      </c>
    </row>
    <row r="2826" customFormat="false" ht="15" hidden="false" customHeight="false" outlineLevel="0" collapsed="false">
      <c r="A2826" s="0" t="s">
        <v>1704</v>
      </c>
      <c r="B2826" s="0" t="n">
        <v>51630</v>
      </c>
      <c r="C2826" s="0" t="s">
        <v>1681</v>
      </c>
      <c r="D2826" s="0" t="n">
        <v>22145</v>
      </c>
      <c r="E2826" s="0" t="n">
        <v>23444.7000851057</v>
      </c>
      <c r="F2826" s="0" t="n">
        <f aca="false">MATCH(C2826,state_details!A:A,0)</f>
        <v>48</v>
      </c>
      <c r="G2826" s="0" t="e">
        <f aca="false">MATCH(B2826,Votes!A:A,0)</f>
        <v>#N/A</v>
      </c>
    </row>
    <row r="2827" customFormat="false" ht="15" hidden="false" customHeight="false" outlineLevel="0" collapsed="false">
      <c r="A2827" s="0" t="s">
        <v>1705</v>
      </c>
      <c r="B2827" s="0" t="n">
        <v>51640</v>
      </c>
      <c r="C2827" s="0" t="s">
        <v>1681</v>
      </c>
      <c r="D2827" s="0" t="n">
        <v>5055</v>
      </c>
      <c r="E2827" s="0" t="n">
        <v>4913.5284484204</v>
      </c>
      <c r="F2827" s="0" t="n">
        <f aca="false">MATCH(C2827,state_details!A:A,0)</f>
        <v>48</v>
      </c>
      <c r="G2827" s="0" t="e">
        <f aca="false">MATCH(B2827,Votes!A:A,0)</f>
        <v>#N/A</v>
      </c>
    </row>
    <row r="2828" customFormat="false" ht="15" hidden="false" customHeight="false" outlineLevel="0" collapsed="false">
      <c r="A2828" s="0" t="s">
        <v>1478</v>
      </c>
      <c r="B2828" s="0" t="n">
        <v>51071</v>
      </c>
      <c r="C2828" s="0" t="s">
        <v>1681</v>
      </c>
      <c r="D2828" s="0" t="n">
        <v>13426</v>
      </c>
      <c r="E2828" s="0" t="n">
        <v>13051.9801494632</v>
      </c>
      <c r="F2828" s="0" t="n">
        <f aca="false">MATCH(C2828,state_details!A:A,0)</f>
        <v>48</v>
      </c>
      <c r="G2828" s="0" t="e">
        <f aca="false">MATCH(B2828,Votes!A:A,0)</f>
        <v>#N/A</v>
      </c>
    </row>
    <row r="2829" customFormat="false" ht="15" hidden="false" customHeight="false" outlineLevel="0" collapsed="false">
      <c r="A2829" s="0" t="s">
        <v>1115</v>
      </c>
      <c r="B2829" s="0" t="n">
        <v>51073</v>
      </c>
      <c r="C2829" s="0" t="s">
        <v>1681</v>
      </c>
      <c r="D2829" s="0" t="n">
        <v>30986</v>
      </c>
      <c r="E2829" s="0" t="n">
        <v>32365.2576350878</v>
      </c>
      <c r="F2829" s="0" t="n">
        <f aca="false">MATCH(C2829,state_details!A:A,0)</f>
        <v>48</v>
      </c>
      <c r="G2829" s="0" t="e">
        <f aca="false">MATCH(B2829,Votes!A:A,0)</f>
        <v>#N/A</v>
      </c>
    </row>
    <row r="2830" customFormat="false" ht="15" hidden="false" customHeight="false" outlineLevel="0" collapsed="false">
      <c r="A2830" s="0" t="s">
        <v>1706</v>
      </c>
      <c r="B2830" s="0" t="n">
        <v>51075</v>
      </c>
      <c r="C2830" s="0" t="s">
        <v>1681</v>
      </c>
      <c r="D2830" s="0" t="n">
        <v>20598</v>
      </c>
      <c r="E2830" s="0" t="n">
        <v>23191.6807247458</v>
      </c>
      <c r="F2830" s="0" t="n">
        <f aca="false">MATCH(C2830,state_details!A:A,0)</f>
        <v>48</v>
      </c>
      <c r="G2830" s="0" t="e">
        <f aca="false">MATCH(B2830,Votes!A:A,0)</f>
        <v>#N/A</v>
      </c>
    </row>
    <row r="2831" customFormat="false" ht="15" hidden="false" customHeight="false" outlineLevel="0" collapsed="false">
      <c r="A2831" s="0" t="s">
        <v>694</v>
      </c>
      <c r="B2831" s="0" t="n">
        <v>51077</v>
      </c>
      <c r="C2831" s="0" t="s">
        <v>1681</v>
      </c>
      <c r="D2831" s="0" t="n">
        <v>12807</v>
      </c>
      <c r="E2831" s="0" t="n">
        <v>12945.1687254116</v>
      </c>
      <c r="F2831" s="0" t="n">
        <f aca="false">MATCH(C2831,state_details!A:A,0)</f>
        <v>48</v>
      </c>
      <c r="G2831" s="0" t="e">
        <f aca="false">MATCH(B2831,Votes!A:A,0)</f>
        <v>#N/A</v>
      </c>
    </row>
    <row r="2832" customFormat="false" ht="15" hidden="false" customHeight="false" outlineLevel="0" collapsed="false">
      <c r="A2832" s="0" t="s">
        <v>39</v>
      </c>
      <c r="B2832" s="0" t="n">
        <v>51079</v>
      </c>
      <c r="C2832" s="0" t="s">
        <v>1681</v>
      </c>
      <c r="D2832" s="0" t="n">
        <v>15793</v>
      </c>
      <c r="E2832" s="0" t="n">
        <v>16626.5566950792</v>
      </c>
      <c r="F2832" s="0" t="n">
        <f aca="false">MATCH(C2832,state_details!A:A,0)</f>
        <v>48</v>
      </c>
      <c r="G2832" s="0" t="e">
        <f aca="false">MATCH(B2832,Votes!A:A,0)</f>
        <v>#N/A</v>
      </c>
    </row>
    <row r="2833" customFormat="false" ht="15" hidden="false" customHeight="false" outlineLevel="0" collapsed="false">
      <c r="A2833" s="0" t="s">
        <v>1707</v>
      </c>
      <c r="B2833" s="0" t="n">
        <v>51081</v>
      </c>
      <c r="C2833" s="0" t="s">
        <v>1681</v>
      </c>
      <c r="D2833" s="0" t="n">
        <v>9514</v>
      </c>
      <c r="E2833" s="0" t="n">
        <v>9291.36161214349</v>
      </c>
      <c r="F2833" s="0" t="n">
        <f aca="false">MATCH(C2833,state_details!A:A,0)</f>
        <v>48</v>
      </c>
      <c r="G2833" s="0" t="e">
        <f aca="false">MATCH(B2833,Votes!A:A,0)</f>
        <v>#N/A</v>
      </c>
    </row>
    <row r="2834" customFormat="false" ht="15" hidden="false" customHeight="false" outlineLevel="0" collapsed="false">
      <c r="A2834" s="0" t="s">
        <v>1206</v>
      </c>
      <c r="B2834" s="0" t="n">
        <v>51083</v>
      </c>
      <c r="C2834" s="0" t="s">
        <v>1681</v>
      </c>
      <c r="D2834" s="0" t="n">
        <v>27035</v>
      </c>
      <c r="E2834" s="0" t="n">
        <v>26532.752427665</v>
      </c>
      <c r="F2834" s="0" t="n">
        <f aca="false">MATCH(C2834,state_details!A:A,0)</f>
        <v>48</v>
      </c>
      <c r="G2834" s="0" t="e">
        <f aca="false">MATCH(B2834,Votes!A:A,0)</f>
        <v>#N/A</v>
      </c>
    </row>
    <row r="2835" customFormat="false" ht="15" hidden="false" customHeight="false" outlineLevel="0" collapsed="false">
      <c r="A2835" s="0" t="s">
        <v>1419</v>
      </c>
      <c r="B2835" s="0" t="n">
        <v>51650</v>
      </c>
      <c r="C2835" s="0" t="s">
        <v>1681</v>
      </c>
      <c r="D2835" s="0" t="n">
        <v>108052</v>
      </c>
      <c r="E2835" s="0" t="n">
        <v>109156.042986656</v>
      </c>
      <c r="F2835" s="0" t="n">
        <f aca="false">MATCH(C2835,state_details!A:A,0)</f>
        <v>48</v>
      </c>
      <c r="G2835" s="0" t="e">
        <f aca="false">MATCH(B2835,Votes!A:A,0)</f>
        <v>#N/A</v>
      </c>
    </row>
    <row r="2836" customFormat="false" ht="15" hidden="false" customHeight="false" outlineLevel="0" collapsed="false">
      <c r="A2836" s="0" t="s">
        <v>1708</v>
      </c>
      <c r="B2836" s="0" t="n">
        <v>51085</v>
      </c>
      <c r="C2836" s="0" t="s">
        <v>1681</v>
      </c>
      <c r="D2836" s="0" t="n">
        <v>86325</v>
      </c>
      <c r="E2836" s="0" t="n">
        <v>91562.3032349805</v>
      </c>
      <c r="F2836" s="0" t="n">
        <f aca="false">MATCH(C2836,state_details!A:A,0)</f>
        <v>48</v>
      </c>
      <c r="G2836" s="0" t="e">
        <f aca="false">MATCH(B2836,Votes!A:A,0)</f>
        <v>#N/A</v>
      </c>
    </row>
    <row r="2837" customFormat="false" ht="15" hidden="false" customHeight="false" outlineLevel="0" collapsed="false">
      <c r="A2837" s="0" t="s">
        <v>1709</v>
      </c>
      <c r="B2837" s="0" t="n">
        <v>51660</v>
      </c>
      <c r="C2837" s="0" t="s">
        <v>1681</v>
      </c>
      <c r="D2837" s="0" t="n">
        <v>43229</v>
      </c>
      <c r="E2837" s="0" t="n">
        <v>42007.3863041367</v>
      </c>
      <c r="F2837" s="0" t="n">
        <f aca="false">MATCH(C2837,state_details!A:A,0)</f>
        <v>48</v>
      </c>
      <c r="G2837" s="0" t="e">
        <f aca="false">MATCH(B2837,Votes!A:A,0)</f>
        <v>#N/A</v>
      </c>
    </row>
    <row r="2838" customFormat="false" ht="15" hidden="false" customHeight="false" outlineLevel="0" collapsed="false">
      <c r="A2838" s="0" t="s">
        <v>1710</v>
      </c>
      <c r="B2838" s="0" t="n">
        <v>51087</v>
      </c>
      <c r="C2838" s="0" t="s">
        <v>1681</v>
      </c>
      <c r="D2838" s="0" t="n">
        <v>259702</v>
      </c>
      <c r="E2838" s="0" t="n">
        <v>262840.975563356</v>
      </c>
      <c r="F2838" s="0" t="n">
        <f aca="false">MATCH(C2838,state_details!A:A,0)</f>
        <v>48</v>
      </c>
      <c r="G2838" s="0" t="e">
        <f aca="false">MATCH(B2838,Votes!A:A,0)</f>
        <v>#N/A</v>
      </c>
    </row>
    <row r="2839" customFormat="false" ht="15" hidden="false" customHeight="false" outlineLevel="0" collapsed="false">
      <c r="A2839" s="0" t="s">
        <v>41</v>
      </c>
      <c r="B2839" s="0" t="n">
        <v>51089</v>
      </c>
      <c r="C2839" s="0" t="s">
        <v>1681</v>
      </c>
      <c r="D2839" s="0" t="n">
        <v>41021</v>
      </c>
      <c r="E2839" s="0" t="n">
        <v>40087.0249743245</v>
      </c>
      <c r="F2839" s="0" t="n">
        <f aca="false">MATCH(C2839,state_details!A:A,0)</f>
        <v>48</v>
      </c>
      <c r="G2839" s="0" t="e">
        <f aca="false">MATCH(B2839,Votes!A:A,0)</f>
        <v>#N/A</v>
      </c>
    </row>
    <row r="2840" customFormat="false" ht="15" hidden="false" customHeight="false" outlineLevel="0" collapsed="false">
      <c r="A2840" s="0" t="s">
        <v>1289</v>
      </c>
      <c r="B2840" s="0" t="n">
        <v>51091</v>
      </c>
      <c r="C2840" s="0" t="s">
        <v>1681</v>
      </c>
      <c r="D2840" s="0" t="n">
        <v>1952</v>
      </c>
      <c r="E2840" s="0" t="n">
        <v>2050.77935897529</v>
      </c>
      <c r="F2840" s="0" t="n">
        <f aca="false">MATCH(C2840,state_details!A:A,0)</f>
        <v>48</v>
      </c>
      <c r="G2840" s="0" t="e">
        <f aca="false">MATCH(B2840,Votes!A:A,0)</f>
        <v>#N/A</v>
      </c>
    </row>
    <row r="2841" customFormat="false" ht="15" hidden="false" customHeight="false" outlineLevel="0" collapsed="false">
      <c r="A2841" s="0" t="s">
        <v>1711</v>
      </c>
      <c r="B2841" s="0" t="n">
        <v>51670</v>
      </c>
      <c r="C2841" s="0" t="s">
        <v>1681</v>
      </c>
      <c r="D2841" s="0" t="n">
        <v>17123</v>
      </c>
      <c r="E2841" s="0" t="n">
        <v>17239.0911242663</v>
      </c>
      <c r="F2841" s="0" t="n">
        <f aca="false">MATCH(C2841,state_details!A:A,0)</f>
        <v>48</v>
      </c>
      <c r="G2841" s="0" t="e">
        <f aca="false">MATCH(B2841,Votes!A:A,0)</f>
        <v>#N/A</v>
      </c>
    </row>
    <row r="2842" customFormat="false" ht="15" hidden="false" customHeight="false" outlineLevel="0" collapsed="false">
      <c r="A2842" s="0" t="s">
        <v>1712</v>
      </c>
      <c r="B2842" s="0" t="n">
        <v>51093</v>
      </c>
      <c r="C2842" s="0" t="s">
        <v>1681</v>
      </c>
      <c r="D2842" s="0" t="n">
        <v>30580</v>
      </c>
      <c r="E2842" s="0" t="n">
        <v>32645.2854931619</v>
      </c>
      <c r="F2842" s="0" t="n">
        <f aca="false">MATCH(C2842,state_details!A:A,0)</f>
        <v>48</v>
      </c>
      <c r="G2842" s="0" t="e">
        <f aca="false">MATCH(B2842,Votes!A:A,0)</f>
        <v>#N/A</v>
      </c>
    </row>
    <row r="2843" customFormat="false" ht="15" hidden="false" customHeight="false" outlineLevel="0" collapsed="false">
      <c r="A2843" s="0" t="s">
        <v>1713</v>
      </c>
      <c r="B2843" s="0" t="n">
        <v>51095</v>
      </c>
      <c r="C2843" s="0" t="s">
        <v>1681</v>
      </c>
      <c r="D2843" s="0" t="n">
        <v>63163</v>
      </c>
      <c r="E2843" s="0" t="n">
        <v>68045.0978784374</v>
      </c>
      <c r="F2843" s="0" t="n">
        <f aca="false">MATCH(C2843,state_details!A:A,0)</f>
        <v>48</v>
      </c>
      <c r="G2843" s="0" t="e">
        <f aca="false">MATCH(B2843,Votes!A:A,0)</f>
        <v>#N/A</v>
      </c>
    </row>
    <row r="2844" customFormat="false" ht="15" hidden="false" customHeight="false" outlineLevel="0" collapsed="false">
      <c r="A2844" s="0" t="s">
        <v>1714</v>
      </c>
      <c r="B2844" s="0" t="n">
        <v>51097</v>
      </c>
      <c r="C2844" s="0" t="s">
        <v>1681</v>
      </c>
      <c r="D2844" s="0" t="n">
        <v>5428</v>
      </c>
      <c r="E2844" s="0" t="n">
        <v>5614.79219079898</v>
      </c>
      <c r="F2844" s="0" t="n">
        <f aca="false">MATCH(C2844,state_details!A:A,0)</f>
        <v>48</v>
      </c>
      <c r="G2844" s="0" t="e">
        <f aca="false">MATCH(B2844,Votes!A:A,0)</f>
        <v>#N/A</v>
      </c>
    </row>
    <row r="2845" customFormat="false" ht="15" hidden="false" customHeight="false" outlineLevel="0" collapsed="false">
      <c r="A2845" s="0" t="s">
        <v>1715</v>
      </c>
      <c r="B2845" s="0" t="n">
        <v>51099</v>
      </c>
      <c r="C2845" s="0" t="s">
        <v>1681</v>
      </c>
      <c r="D2845" s="0" t="n">
        <v>20230</v>
      </c>
      <c r="E2845" s="0" t="n">
        <v>21914.6009804582</v>
      </c>
      <c r="F2845" s="0" t="n">
        <f aca="false">MATCH(C2845,state_details!A:A,0)</f>
        <v>48</v>
      </c>
      <c r="G2845" s="0" t="e">
        <f aca="false">MATCH(B2845,Votes!A:A,0)</f>
        <v>#N/A</v>
      </c>
    </row>
    <row r="2846" customFormat="false" ht="15" hidden="false" customHeight="false" outlineLevel="0" collapsed="false">
      <c r="A2846" s="0" t="s">
        <v>1716</v>
      </c>
      <c r="B2846" s="0" t="n">
        <v>51101</v>
      </c>
      <c r="C2846" s="0" t="s">
        <v>1681</v>
      </c>
      <c r="D2846" s="0" t="n">
        <v>13825</v>
      </c>
      <c r="E2846" s="0" t="n">
        <v>14928.8693844558</v>
      </c>
      <c r="F2846" s="0" t="n">
        <f aca="false">MATCH(C2846,state_details!A:A,0)</f>
        <v>48</v>
      </c>
      <c r="G2846" s="0" t="e">
        <f aca="false">MATCH(B2846,Votes!A:A,0)</f>
        <v>#N/A</v>
      </c>
    </row>
    <row r="2847" customFormat="false" ht="15" hidden="false" customHeight="false" outlineLevel="0" collapsed="false">
      <c r="A2847" s="0" t="s">
        <v>1076</v>
      </c>
      <c r="B2847" s="0" t="n">
        <v>51103</v>
      </c>
      <c r="C2847" s="0" t="s">
        <v>1681</v>
      </c>
      <c r="D2847" s="0" t="n">
        <v>9198</v>
      </c>
      <c r="E2847" s="0" t="n">
        <v>9133.80219155013</v>
      </c>
      <c r="F2847" s="0" t="n">
        <f aca="false">MATCH(C2847,state_details!A:A,0)</f>
        <v>48</v>
      </c>
      <c r="G2847" s="0" t="e">
        <f aca="false">MATCH(B2847,Votes!A:A,0)</f>
        <v>#N/A</v>
      </c>
    </row>
    <row r="2848" customFormat="false" ht="15" hidden="false" customHeight="false" outlineLevel="0" collapsed="false">
      <c r="A2848" s="0" t="s">
        <v>48</v>
      </c>
      <c r="B2848" s="0" t="n">
        <v>51105</v>
      </c>
      <c r="C2848" s="0" t="s">
        <v>1681</v>
      </c>
      <c r="D2848" s="0" t="n">
        <v>18075</v>
      </c>
      <c r="E2848" s="0" t="n">
        <v>17750.1013992398</v>
      </c>
      <c r="F2848" s="0" t="n">
        <f aca="false">MATCH(C2848,state_details!A:A,0)</f>
        <v>48</v>
      </c>
      <c r="G2848" s="0" t="e">
        <f aca="false">MATCH(B2848,Votes!A:A,0)</f>
        <v>#N/A</v>
      </c>
    </row>
    <row r="2849" customFormat="false" ht="15" hidden="false" customHeight="false" outlineLevel="0" collapsed="false">
      <c r="A2849" s="0" t="s">
        <v>1422</v>
      </c>
      <c r="B2849" s="0" t="n">
        <v>51678</v>
      </c>
      <c r="C2849" s="0" t="s">
        <v>1681</v>
      </c>
      <c r="D2849" s="0" t="n">
        <v>6468</v>
      </c>
      <c r="E2849" s="0" t="n">
        <v>6491.82828578037</v>
      </c>
      <c r="F2849" s="0" t="n">
        <f aca="false">MATCH(C2849,state_details!A:A,0)</f>
        <v>48</v>
      </c>
      <c r="G2849" s="0" t="e">
        <f aca="false">MATCH(B2849,Votes!A:A,0)</f>
        <v>#N/A</v>
      </c>
    </row>
    <row r="2850" customFormat="false" ht="15" hidden="false" customHeight="false" outlineLevel="0" collapsed="false">
      <c r="A2850" s="0" t="s">
        <v>1717</v>
      </c>
      <c r="B2850" s="0" t="n">
        <v>51107</v>
      </c>
      <c r="C2850" s="0" t="s">
        <v>1681</v>
      </c>
      <c r="D2850" s="0" t="n">
        <v>306742</v>
      </c>
      <c r="E2850" s="0" t="n">
        <v>329956.31738626</v>
      </c>
      <c r="F2850" s="0" t="n">
        <f aca="false">MATCH(C2850,state_details!A:A,0)</f>
        <v>48</v>
      </c>
      <c r="G2850" s="0" t="e">
        <f aca="false">MATCH(B2850,Votes!A:A,0)</f>
        <v>#N/A</v>
      </c>
    </row>
    <row r="2851" customFormat="false" ht="15" hidden="false" customHeight="false" outlineLevel="0" collapsed="false">
      <c r="A2851" s="0" t="s">
        <v>580</v>
      </c>
      <c r="B2851" s="0" t="n">
        <v>51109</v>
      </c>
      <c r="C2851" s="0" t="s">
        <v>1681</v>
      </c>
      <c r="D2851" s="0" t="n">
        <v>30259</v>
      </c>
      <c r="E2851" s="0" t="n">
        <v>34207.5876276701</v>
      </c>
      <c r="F2851" s="0" t="n">
        <f aca="false">MATCH(C2851,state_details!A:A,0)</f>
        <v>48</v>
      </c>
      <c r="G2851" s="0" t="e">
        <f aca="false">MATCH(B2851,Votes!A:A,0)</f>
        <v>#N/A</v>
      </c>
    </row>
    <row r="2852" customFormat="false" ht="15" hidden="false" customHeight="false" outlineLevel="0" collapsed="false">
      <c r="A2852" s="0" t="s">
        <v>1718</v>
      </c>
      <c r="B2852" s="0" t="n">
        <v>51111</v>
      </c>
      <c r="C2852" s="0" t="s">
        <v>1681</v>
      </c>
      <c r="D2852" s="0" t="n">
        <v>9593</v>
      </c>
      <c r="E2852" s="0" t="n">
        <v>9703.18336631586</v>
      </c>
      <c r="F2852" s="0" t="n">
        <f aca="false">MATCH(C2852,state_details!A:A,0)</f>
        <v>48</v>
      </c>
      <c r="G2852" s="0" t="e">
        <f aca="false">MATCH(B2852,Votes!A:A,0)</f>
        <v>#N/A</v>
      </c>
    </row>
    <row r="2853" customFormat="false" ht="15" hidden="false" customHeight="false" outlineLevel="0" collapsed="false">
      <c r="A2853" s="0" t="s">
        <v>1719</v>
      </c>
      <c r="B2853" s="0" t="n">
        <v>51680</v>
      </c>
      <c r="C2853" s="0" t="s">
        <v>1681</v>
      </c>
      <c r="D2853" s="0" t="n">
        <v>64009</v>
      </c>
      <c r="E2853" s="0" t="n">
        <v>64329.2317055933</v>
      </c>
      <c r="F2853" s="0" t="n">
        <f aca="false">MATCH(C2853,state_details!A:A,0)</f>
        <v>48</v>
      </c>
      <c r="G2853" s="0" t="e">
        <f aca="false">MATCH(B2853,Votes!A:A,0)</f>
        <v>#N/A</v>
      </c>
    </row>
    <row r="2854" customFormat="false" ht="15" hidden="false" customHeight="false" outlineLevel="0" collapsed="false">
      <c r="A2854" s="0" t="s">
        <v>52</v>
      </c>
      <c r="B2854" s="0" t="n">
        <v>51113</v>
      </c>
      <c r="C2854" s="0" t="s">
        <v>1681</v>
      </c>
      <c r="D2854" s="0" t="n">
        <v>11112</v>
      </c>
      <c r="E2854" s="0" t="n">
        <v>11372.9928747162</v>
      </c>
      <c r="F2854" s="0" t="n">
        <f aca="false">MATCH(C2854,state_details!A:A,0)</f>
        <v>48</v>
      </c>
      <c r="G2854" s="0" t="e">
        <f aca="false">MATCH(B2854,Votes!A:A,0)</f>
        <v>#N/A</v>
      </c>
    </row>
    <row r="2855" customFormat="false" ht="15" hidden="false" customHeight="false" outlineLevel="0" collapsed="false">
      <c r="A2855" s="0" t="s">
        <v>1720</v>
      </c>
      <c r="B2855" s="0" t="n">
        <v>51683</v>
      </c>
      <c r="C2855" s="0" t="s">
        <v>1681</v>
      </c>
      <c r="D2855" s="0" t="n">
        <v>31464</v>
      </c>
      <c r="E2855" s="0" t="n">
        <v>31549.2595126466</v>
      </c>
      <c r="F2855" s="0" t="n">
        <f aca="false">MATCH(C2855,state_details!A:A,0)</f>
        <v>48</v>
      </c>
      <c r="G2855" s="0" t="e">
        <f aca="false">MATCH(B2855,Votes!A:A,0)</f>
        <v>#N/A</v>
      </c>
    </row>
    <row r="2856" customFormat="false" ht="15" hidden="false" customHeight="false" outlineLevel="0" collapsed="false">
      <c r="A2856" s="0" t="s">
        <v>1721</v>
      </c>
      <c r="B2856" s="0" t="n">
        <v>51685</v>
      </c>
      <c r="C2856" s="0" t="s">
        <v>1681</v>
      </c>
      <c r="D2856" s="0" t="n">
        <v>12999</v>
      </c>
      <c r="E2856" s="0" t="n">
        <v>12918.4029189752</v>
      </c>
      <c r="F2856" s="0" t="n">
        <f aca="false">MATCH(C2856,state_details!A:A,0)</f>
        <v>48</v>
      </c>
      <c r="G2856" s="0" t="e">
        <f aca="false">MATCH(B2856,Votes!A:A,0)</f>
        <v>#N/A</v>
      </c>
    </row>
    <row r="2857" customFormat="false" ht="15" hidden="false" customHeight="false" outlineLevel="0" collapsed="false">
      <c r="A2857" s="0" t="s">
        <v>1722</v>
      </c>
      <c r="B2857" s="0" t="n">
        <v>51690</v>
      </c>
      <c r="C2857" s="0" t="s">
        <v>1681</v>
      </c>
      <c r="D2857" s="0" t="n">
        <v>10102</v>
      </c>
      <c r="E2857" s="0" t="n">
        <v>10012.0521169075</v>
      </c>
      <c r="F2857" s="0" t="n">
        <f aca="false">MATCH(C2857,state_details!A:A,0)</f>
        <v>48</v>
      </c>
      <c r="G2857" s="0" t="e">
        <f aca="false">MATCH(B2857,Votes!A:A,0)</f>
        <v>#N/A</v>
      </c>
    </row>
    <row r="2858" customFormat="false" ht="15" hidden="false" customHeight="false" outlineLevel="0" collapsed="false">
      <c r="A2858" s="0" t="s">
        <v>1723</v>
      </c>
      <c r="B2858" s="0" t="n">
        <v>51115</v>
      </c>
      <c r="C2858" s="0" t="s">
        <v>1681</v>
      </c>
      <c r="D2858" s="0" t="n">
        <v>7207</v>
      </c>
      <c r="E2858" s="0" t="n">
        <v>7196.86551919055</v>
      </c>
      <c r="F2858" s="0" t="n">
        <f aca="false">MATCH(C2858,state_details!A:A,0)</f>
        <v>48</v>
      </c>
      <c r="G2858" s="0" t="e">
        <f aca="false">MATCH(B2858,Votes!A:A,0)</f>
        <v>#N/A</v>
      </c>
    </row>
    <row r="2859" customFormat="false" ht="15" hidden="false" customHeight="false" outlineLevel="0" collapsed="false">
      <c r="A2859" s="0" t="s">
        <v>1216</v>
      </c>
      <c r="B2859" s="0" t="n">
        <v>51117</v>
      </c>
      <c r="C2859" s="0" t="s">
        <v>1681</v>
      </c>
      <c r="D2859" s="0" t="n">
        <v>24638</v>
      </c>
      <c r="E2859" s="0" t="n">
        <v>25258.8541448591</v>
      </c>
      <c r="F2859" s="0" t="n">
        <f aca="false">MATCH(C2859,state_details!A:A,0)</f>
        <v>48</v>
      </c>
      <c r="G2859" s="0" t="e">
        <f aca="false">MATCH(B2859,Votes!A:A,0)</f>
        <v>#N/A</v>
      </c>
    </row>
    <row r="2860" customFormat="false" ht="15" hidden="false" customHeight="false" outlineLevel="0" collapsed="false">
      <c r="A2860" s="0" t="s">
        <v>811</v>
      </c>
      <c r="B2860" s="0" t="n">
        <v>51119</v>
      </c>
      <c r="C2860" s="0" t="s">
        <v>1681</v>
      </c>
      <c r="D2860" s="0" t="n">
        <v>8955</v>
      </c>
      <c r="E2860" s="0" t="n">
        <v>9425.46564251653</v>
      </c>
      <c r="F2860" s="0" t="n">
        <f aca="false">MATCH(C2860,state_details!A:A,0)</f>
        <v>48</v>
      </c>
      <c r="G2860" s="0" t="e">
        <f aca="false">MATCH(B2860,Votes!A:A,0)</f>
        <v>#N/A</v>
      </c>
    </row>
    <row r="2861" customFormat="false" ht="15" hidden="false" customHeight="false" outlineLevel="0" collapsed="false">
      <c r="A2861" s="0" t="s">
        <v>58</v>
      </c>
      <c r="B2861" s="0" t="n">
        <v>51121</v>
      </c>
      <c r="C2861" s="0" t="s">
        <v>1681</v>
      </c>
      <c r="D2861" s="0" t="n">
        <v>84452</v>
      </c>
      <c r="E2861" s="0" t="n">
        <v>83724.1239283634</v>
      </c>
      <c r="F2861" s="0" t="n">
        <f aca="false">MATCH(C2861,state_details!A:A,0)</f>
        <v>48</v>
      </c>
      <c r="G2861" s="0" t="e">
        <f aca="false">MATCH(B2861,Votes!A:A,0)</f>
        <v>#N/A</v>
      </c>
    </row>
    <row r="2862" customFormat="false" ht="15" hidden="false" customHeight="false" outlineLevel="0" collapsed="false">
      <c r="A2862" s="0" t="s">
        <v>713</v>
      </c>
      <c r="B2862" s="0" t="n">
        <v>51125</v>
      </c>
      <c r="C2862" s="0" t="s">
        <v>1681</v>
      </c>
      <c r="D2862" s="0" t="n">
        <v>12161</v>
      </c>
      <c r="E2862" s="0" t="n">
        <v>12158.4169722797</v>
      </c>
      <c r="F2862" s="0" t="n">
        <f aca="false">MATCH(C2862,state_details!A:A,0)</f>
        <v>48</v>
      </c>
      <c r="G2862" s="0" t="e">
        <f aca="false">MATCH(B2862,Votes!A:A,0)</f>
        <v>#N/A</v>
      </c>
    </row>
    <row r="2863" customFormat="false" ht="15" hidden="false" customHeight="false" outlineLevel="0" collapsed="false">
      <c r="A2863" s="0" t="s">
        <v>1724</v>
      </c>
      <c r="B2863" s="0" t="n">
        <v>51127</v>
      </c>
      <c r="C2863" s="0" t="s">
        <v>1681</v>
      </c>
      <c r="D2863" s="0" t="n">
        <v>18665</v>
      </c>
      <c r="E2863" s="0" t="n">
        <v>21819.5032252829</v>
      </c>
      <c r="F2863" s="0" t="n">
        <f aca="false">MATCH(C2863,state_details!A:A,0)</f>
        <v>48</v>
      </c>
      <c r="G2863" s="0" t="e">
        <f aca="false">MATCH(B2863,Votes!A:A,0)</f>
        <v>#N/A</v>
      </c>
    </row>
    <row r="2864" customFormat="false" ht="15" hidden="false" customHeight="false" outlineLevel="0" collapsed="false">
      <c r="A2864" s="0" t="s">
        <v>1725</v>
      </c>
      <c r="B2864" s="0" t="n">
        <v>51700</v>
      </c>
      <c r="C2864" s="0" t="s">
        <v>1681</v>
      </c>
      <c r="D2864" s="0" t="n">
        <v>143070</v>
      </c>
      <c r="E2864" s="0" t="n">
        <v>140414.948352823</v>
      </c>
      <c r="F2864" s="0" t="n">
        <f aca="false">MATCH(C2864,state_details!A:A,0)</f>
        <v>48</v>
      </c>
      <c r="G2864" s="0" t="e">
        <f aca="false">MATCH(B2864,Votes!A:A,0)</f>
        <v>#N/A</v>
      </c>
    </row>
    <row r="2865" customFormat="false" ht="15" hidden="false" customHeight="false" outlineLevel="0" collapsed="false">
      <c r="A2865" s="0" t="s">
        <v>813</v>
      </c>
      <c r="B2865" s="0" t="n">
        <v>51710</v>
      </c>
      <c r="C2865" s="0" t="s">
        <v>1681</v>
      </c>
      <c r="D2865" s="0" t="n">
        <v>189306</v>
      </c>
      <c r="E2865" s="0" t="n">
        <v>183203.465442224</v>
      </c>
      <c r="F2865" s="0" t="n">
        <f aca="false">MATCH(C2865,state_details!A:A,0)</f>
        <v>48</v>
      </c>
      <c r="G2865" s="0" t="e">
        <f aca="false">MATCH(B2865,Votes!A:A,0)</f>
        <v>#N/A</v>
      </c>
    </row>
    <row r="2866" customFormat="false" ht="15" hidden="false" customHeight="false" outlineLevel="0" collapsed="false">
      <c r="A2866" s="0" t="s">
        <v>1220</v>
      </c>
      <c r="B2866" s="0" t="n">
        <v>51131</v>
      </c>
      <c r="C2866" s="0" t="s">
        <v>1681</v>
      </c>
      <c r="D2866" s="0" t="n">
        <v>9850</v>
      </c>
      <c r="E2866" s="0" t="n">
        <v>9622.98016952109</v>
      </c>
      <c r="F2866" s="0" t="n">
        <f aca="false">MATCH(C2866,state_details!A:A,0)</f>
        <v>48</v>
      </c>
      <c r="G2866" s="0" t="e">
        <f aca="false">MATCH(B2866,Votes!A:A,0)</f>
        <v>#N/A</v>
      </c>
    </row>
    <row r="2867" customFormat="false" ht="15" hidden="false" customHeight="false" outlineLevel="0" collapsed="false">
      <c r="A2867" s="0" t="s">
        <v>1391</v>
      </c>
      <c r="B2867" s="0" t="n">
        <v>51133</v>
      </c>
      <c r="C2867" s="0" t="s">
        <v>1681</v>
      </c>
      <c r="D2867" s="0" t="n">
        <v>10147</v>
      </c>
      <c r="E2867" s="0" t="n">
        <v>11090.7277133584</v>
      </c>
      <c r="F2867" s="0" t="n">
        <f aca="false">MATCH(C2867,state_details!A:A,0)</f>
        <v>48</v>
      </c>
      <c r="G2867" s="0" t="e">
        <f aca="false">MATCH(B2867,Votes!A:A,0)</f>
        <v>#N/A</v>
      </c>
    </row>
    <row r="2868" customFormat="false" ht="15" hidden="false" customHeight="false" outlineLevel="0" collapsed="false">
      <c r="A2868" s="0" t="s">
        <v>642</v>
      </c>
      <c r="B2868" s="0" t="n">
        <v>51720</v>
      </c>
      <c r="C2868" s="0" t="s">
        <v>1681</v>
      </c>
      <c r="D2868" s="0" t="n">
        <v>2856</v>
      </c>
      <c r="E2868" s="0" t="n">
        <v>2738.89941313983</v>
      </c>
      <c r="F2868" s="0" t="n">
        <f aca="false">MATCH(C2868,state_details!A:A,0)</f>
        <v>48</v>
      </c>
      <c r="G2868" s="0" t="e">
        <f aca="false">MATCH(B2868,Votes!A:A,0)</f>
        <v>#N/A</v>
      </c>
    </row>
    <row r="2869" customFormat="false" ht="15" hidden="false" customHeight="false" outlineLevel="0" collapsed="false">
      <c r="A2869" s="0" t="s">
        <v>1726</v>
      </c>
      <c r="B2869" s="0" t="n">
        <v>51135</v>
      </c>
      <c r="C2869" s="0" t="s">
        <v>1681</v>
      </c>
      <c r="D2869" s="0" t="n">
        <v>12549</v>
      </c>
      <c r="E2869" s="0" t="n">
        <v>12456.9118092574</v>
      </c>
      <c r="F2869" s="0" t="n">
        <f aca="false">MATCH(C2869,state_details!A:A,0)</f>
        <v>48</v>
      </c>
      <c r="G2869" s="0" t="e">
        <f aca="false">MATCH(B2869,Votes!A:A,0)</f>
        <v>#N/A</v>
      </c>
    </row>
    <row r="2870" customFormat="false" ht="15" hidden="false" customHeight="false" outlineLevel="0" collapsed="false">
      <c r="A2870" s="0" t="s">
        <v>177</v>
      </c>
      <c r="B2870" s="0" t="n">
        <v>51137</v>
      </c>
      <c r="C2870" s="0" t="s">
        <v>1681</v>
      </c>
      <c r="D2870" s="0" t="n">
        <v>28757</v>
      </c>
      <c r="E2870" s="0" t="n">
        <v>31095.1042973515</v>
      </c>
      <c r="F2870" s="0" t="n">
        <f aca="false">MATCH(C2870,state_details!A:A,0)</f>
        <v>48</v>
      </c>
      <c r="G2870" s="0" t="e">
        <f aca="false">MATCH(B2870,Votes!A:A,0)</f>
        <v>#N/A</v>
      </c>
    </row>
    <row r="2871" customFormat="false" ht="15" hidden="false" customHeight="false" outlineLevel="0" collapsed="false">
      <c r="A2871" s="0" t="s">
        <v>588</v>
      </c>
      <c r="B2871" s="0" t="n">
        <v>51139</v>
      </c>
      <c r="C2871" s="0" t="s">
        <v>1681</v>
      </c>
      <c r="D2871" s="0" t="n">
        <v>18926</v>
      </c>
      <c r="E2871" s="0" t="n">
        <v>19234.6790225101</v>
      </c>
      <c r="F2871" s="0" t="n">
        <f aca="false">MATCH(C2871,state_details!A:A,0)</f>
        <v>48</v>
      </c>
      <c r="G2871" s="0" t="e">
        <f aca="false">MATCH(B2871,Votes!A:A,0)</f>
        <v>#N/A</v>
      </c>
    </row>
    <row r="2872" customFormat="false" ht="15" hidden="false" customHeight="false" outlineLevel="0" collapsed="false">
      <c r="A2872" s="0" t="s">
        <v>1727</v>
      </c>
      <c r="B2872" s="0" t="n">
        <v>51141</v>
      </c>
      <c r="C2872" s="0" t="s">
        <v>1681</v>
      </c>
      <c r="D2872" s="0" t="n">
        <v>14555</v>
      </c>
      <c r="E2872" s="0" t="n">
        <v>14586.9703136218</v>
      </c>
      <c r="F2872" s="0" t="n">
        <f aca="false">MATCH(C2872,state_details!A:A,0)</f>
        <v>48</v>
      </c>
      <c r="G2872" s="0" t="e">
        <f aca="false">MATCH(B2872,Votes!A:A,0)</f>
        <v>#N/A</v>
      </c>
    </row>
    <row r="2873" customFormat="false" ht="15" hidden="false" customHeight="false" outlineLevel="0" collapsed="false">
      <c r="A2873" s="0" t="s">
        <v>1728</v>
      </c>
      <c r="B2873" s="0" t="n">
        <v>51730</v>
      </c>
      <c r="C2873" s="0" t="s">
        <v>1681</v>
      </c>
      <c r="D2873" s="0" t="n">
        <v>26068</v>
      </c>
      <c r="E2873" s="0" t="n">
        <v>24968.8454036315</v>
      </c>
      <c r="F2873" s="0" t="n">
        <f aca="false">MATCH(C2873,state_details!A:A,0)</f>
        <v>48</v>
      </c>
      <c r="G2873" s="0" t="e">
        <f aca="false">MATCH(B2873,Votes!A:A,0)</f>
        <v>#N/A</v>
      </c>
    </row>
    <row r="2874" customFormat="false" ht="15" hidden="false" customHeight="false" outlineLevel="0" collapsed="false">
      <c r="A2874" s="0" t="s">
        <v>1729</v>
      </c>
      <c r="B2874" s="0" t="n">
        <v>51143</v>
      </c>
      <c r="C2874" s="0" t="s">
        <v>1681</v>
      </c>
      <c r="D2874" s="0" t="n">
        <v>49363</v>
      </c>
      <c r="E2874" s="0" t="n">
        <v>49253.0110659607</v>
      </c>
      <c r="F2874" s="0" t="n">
        <f aca="false">MATCH(C2874,state_details!A:A,0)</f>
        <v>48</v>
      </c>
      <c r="G2874" s="0" t="e">
        <f aca="false">MATCH(B2874,Votes!A:A,0)</f>
        <v>#N/A</v>
      </c>
    </row>
    <row r="2875" customFormat="false" ht="15" hidden="false" customHeight="false" outlineLevel="0" collapsed="false">
      <c r="A2875" s="0" t="s">
        <v>1730</v>
      </c>
      <c r="B2875" s="0" t="n">
        <v>51735</v>
      </c>
      <c r="C2875" s="0" t="s">
        <v>1681</v>
      </c>
      <c r="D2875" s="0" t="n">
        <v>9626</v>
      </c>
      <c r="E2875" s="0" t="n">
        <v>9818.45686354344</v>
      </c>
      <c r="F2875" s="0" t="n">
        <f aca="false">MATCH(C2875,state_details!A:A,0)</f>
        <v>48</v>
      </c>
      <c r="G2875" s="0" t="e">
        <f aca="false">MATCH(B2875,Votes!A:A,0)</f>
        <v>#N/A</v>
      </c>
    </row>
    <row r="2876" customFormat="false" ht="15" hidden="false" customHeight="false" outlineLevel="0" collapsed="false">
      <c r="A2876" s="0" t="s">
        <v>1731</v>
      </c>
      <c r="B2876" s="0" t="n">
        <v>51740</v>
      </c>
      <c r="C2876" s="0" t="s">
        <v>1681</v>
      </c>
      <c r="D2876" s="0" t="n">
        <v>75361</v>
      </c>
      <c r="E2876" s="0" t="n">
        <v>74325.3069129603</v>
      </c>
      <c r="F2876" s="0" t="n">
        <f aca="false">MATCH(C2876,state_details!A:A,0)</f>
        <v>48</v>
      </c>
      <c r="G2876" s="0" t="e">
        <f aca="false">MATCH(B2876,Votes!A:A,0)</f>
        <v>#N/A</v>
      </c>
    </row>
    <row r="2877" customFormat="false" ht="15" hidden="false" customHeight="false" outlineLevel="0" collapsed="false">
      <c r="A2877" s="0" t="s">
        <v>1732</v>
      </c>
      <c r="B2877" s="0" t="n">
        <v>51145</v>
      </c>
      <c r="C2877" s="0" t="s">
        <v>1681</v>
      </c>
      <c r="D2877" s="0" t="n">
        <v>24906</v>
      </c>
      <c r="E2877" s="0" t="n">
        <v>26786.4403287496</v>
      </c>
      <c r="F2877" s="0" t="n">
        <f aca="false">MATCH(C2877,state_details!A:A,0)</f>
        <v>48</v>
      </c>
      <c r="G2877" s="0" t="e">
        <f aca="false">MATCH(B2877,Votes!A:A,0)</f>
        <v>#N/A</v>
      </c>
    </row>
    <row r="2878" customFormat="false" ht="15" hidden="false" customHeight="false" outlineLevel="0" collapsed="false">
      <c r="A2878" s="0" t="s">
        <v>1733</v>
      </c>
      <c r="B2878" s="0" t="n">
        <v>51147</v>
      </c>
      <c r="C2878" s="0" t="s">
        <v>1681</v>
      </c>
      <c r="D2878" s="0" t="n">
        <v>18490</v>
      </c>
      <c r="E2878" s="0" t="n">
        <v>18459.7562820272</v>
      </c>
      <c r="F2878" s="0" t="n">
        <f aca="false">MATCH(C2878,state_details!A:A,0)</f>
        <v>48</v>
      </c>
      <c r="G2878" s="0" t="e">
        <f aca="false">MATCH(B2878,Votes!A:A,0)</f>
        <v>#N/A</v>
      </c>
    </row>
    <row r="2879" customFormat="false" ht="15" hidden="false" customHeight="false" outlineLevel="0" collapsed="false">
      <c r="A2879" s="0" t="s">
        <v>1734</v>
      </c>
      <c r="B2879" s="0" t="n">
        <v>51149</v>
      </c>
      <c r="C2879" s="0" t="s">
        <v>1681</v>
      </c>
      <c r="D2879" s="0" t="n">
        <v>34583</v>
      </c>
      <c r="E2879" s="0" t="n">
        <v>34829.2756837445</v>
      </c>
      <c r="F2879" s="0" t="n">
        <f aca="false">MATCH(C2879,state_details!A:A,0)</f>
        <v>48</v>
      </c>
      <c r="G2879" s="0" t="e">
        <f aca="false">MATCH(B2879,Votes!A:A,0)</f>
        <v>#N/A</v>
      </c>
    </row>
    <row r="2880" customFormat="false" ht="15" hidden="false" customHeight="false" outlineLevel="0" collapsed="false">
      <c r="A2880" s="0" t="s">
        <v>1735</v>
      </c>
      <c r="B2880" s="0" t="n">
        <v>51153</v>
      </c>
      <c r="C2880" s="0" t="s">
        <v>1681</v>
      </c>
      <c r="D2880" s="0" t="n">
        <v>354272</v>
      </c>
      <c r="E2880" s="0" t="n">
        <v>363974.326250479</v>
      </c>
      <c r="F2880" s="0" t="n">
        <f aca="false">MATCH(C2880,state_details!A:A,0)</f>
        <v>48</v>
      </c>
      <c r="G2880" s="0" t="e">
        <f aca="false">MATCH(B2880,Votes!A:A,0)</f>
        <v>#N/A</v>
      </c>
    </row>
    <row r="2881" customFormat="false" ht="15" hidden="false" customHeight="false" outlineLevel="0" collapsed="false">
      <c r="A2881" s="0" t="s">
        <v>134</v>
      </c>
      <c r="B2881" s="0" t="n">
        <v>51155</v>
      </c>
      <c r="C2881" s="0" t="s">
        <v>1681</v>
      </c>
      <c r="D2881" s="0" t="n">
        <v>27849</v>
      </c>
      <c r="E2881" s="0" t="n">
        <v>27703.1312855786</v>
      </c>
      <c r="F2881" s="0" t="n">
        <f aca="false">MATCH(C2881,state_details!A:A,0)</f>
        <v>48</v>
      </c>
      <c r="G2881" s="0" t="e">
        <f aca="false">MATCH(B2881,Votes!A:A,0)</f>
        <v>#N/A</v>
      </c>
    </row>
    <row r="2882" customFormat="false" ht="15" hidden="false" customHeight="false" outlineLevel="0" collapsed="false">
      <c r="A2882" s="0" t="s">
        <v>1736</v>
      </c>
      <c r="B2882" s="0" t="n">
        <v>51750</v>
      </c>
      <c r="C2882" s="0" t="s">
        <v>1681</v>
      </c>
      <c r="D2882" s="0" t="n">
        <v>14215</v>
      </c>
      <c r="E2882" s="0" t="n">
        <v>15159.9488577472</v>
      </c>
      <c r="F2882" s="0" t="n">
        <f aca="false">MATCH(C2882,state_details!A:A,0)</f>
        <v>48</v>
      </c>
      <c r="G2882" s="0" t="e">
        <f aca="false">MATCH(B2882,Votes!A:A,0)</f>
        <v>#N/A</v>
      </c>
    </row>
    <row r="2883" customFormat="false" ht="15" hidden="false" customHeight="false" outlineLevel="0" collapsed="false">
      <c r="A2883" s="0" t="s">
        <v>1737</v>
      </c>
      <c r="B2883" s="0" t="n">
        <v>51157</v>
      </c>
      <c r="C2883" s="0" t="s">
        <v>1681</v>
      </c>
      <c r="D2883" s="0" t="n">
        <v>6088</v>
      </c>
      <c r="E2883" s="0" t="n">
        <v>6449.74219758309</v>
      </c>
      <c r="F2883" s="0" t="n">
        <f aca="false">MATCH(C2883,state_details!A:A,0)</f>
        <v>48</v>
      </c>
      <c r="G2883" s="0" t="e">
        <f aca="false">MATCH(B2883,Votes!A:A,0)</f>
        <v>#N/A</v>
      </c>
    </row>
    <row r="2884" customFormat="false" ht="15" hidden="false" customHeight="false" outlineLevel="0" collapsed="false">
      <c r="A2884" s="0" t="s">
        <v>395</v>
      </c>
      <c r="B2884" s="0" t="n">
        <v>51159</v>
      </c>
      <c r="C2884" s="0" t="s">
        <v>1681</v>
      </c>
      <c r="D2884" s="0" t="n">
        <v>195766</v>
      </c>
      <c r="E2884" s="0" t="n">
        <v>200151.418030352</v>
      </c>
      <c r="F2884" s="0" t="n">
        <f aca="false">MATCH(C2884,state_details!A:A,0)</f>
        <v>48</v>
      </c>
      <c r="G2884" s="0" t="e">
        <f aca="false">MATCH(B2884,Votes!A:A,0)</f>
        <v>#N/A</v>
      </c>
    </row>
    <row r="2885" customFormat="false" ht="15" hidden="false" customHeight="false" outlineLevel="0" collapsed="false">
      <c r="A2885" s="0" t="s">
        <v>1738</v>
      </c>
      <c r="B2885" s="0" t="n">
        <v>51161</v>
      </c>
      <c r="C2885" s="0" t="s">
        <v>1681</v>
      </c>
      <c r="D2885" s="0" t="n">
        <v>155328</v>
      </c>
      <c r="E2885" s="0" t="n">
        <v>153076.049774316</v>
      </c>
      <c r="F2885" s="0" t="n">
        <f aca="false">MATCH(C2885,state_details!A:A,0)</f>
        <v>48</v>
      </c>
      <c r="G2885" s="0" t="e">
        <f aca="false">MATCH(B2885,Votes!A:A,0)</f>
        <v>#N/A</v>
      </c>
    </row>
    <row r="2886" customFormat="false" ht="15" hidden="false" customHeight="false" outlineLevel="0" collapsed="false">
      <c r="A2886" s="0" t="s">
        <v>1739</v>
      </c>
      <c r="B2886" s="0" t="n">
        <v>51163</v>
      </c>
      <c r="C2886" s="0" t="s">
        <v>1681</v>
      </c>
      <c r="D2886" s="0" t="n">
        <v>18628</v>
      </c>
      <c r="E2886" s="0" t="n">
        <v>18860.5016781549</v>
      </c>
      <c r="F2886" s="0" t="n">
        <f aca="false">MATCH(C2886,state_details!A:A,0)</f>
        <v>48</v>
      </c>
      <c r="G2886" s="0" t="e">
        <f aca="false">MATCH(B2886,Votes!A:A,0)</f>
        <v>#N/A</v>
      </c>
    </row>
    <row r="2887" customFormat="false" ht="15" hidden="false" customHeight="false" outlineLevel="0" collapsed="false">
      <c r="A2887" s="0" t="s">
        <v>1108</v>
      </c>
      <c r="B2887" s="0" t="n">
        <v>51165</v>
      </c>
      <c r="C2887" s="0" t="s">
        <v>1681</v>
      </c>
      <c r="D2887" s="0" t="n">
        <v>65492</v>
      </c>
      <c r="E2887" s="0" t="n">
        <v>68265.4705162984</v>
      </c>
      <c r="F2887" s="0" t="n">
        <f aca="false">MATCH(C2887,state_details!A:A,0)</f>
        <v>48</v>
      </c>
      <c r="G2887" s="0" t="e">
        <f aca="false">MATCH(B2887,Votes!A:A,0)</f>
        <v>#N/A</v>
      </c>
    </row>
    <row r="2888" customFormat="false" ht="15" hidden="false" customHeight="false" outlineLevel="0" collapsed="false">
      <c r="A2888" s="0" t="s">
        <v>64</v>
      </c>
      <c r="B2888" s="0" t="n">
        <v>51167</v>
      </c>
      <c r="C2888" s="0" t="s">
        <v>1681</v>
      </c>
      <c r="D2888" s="0" t="n">
        <v>20902</v>
      </c>
      <c r="E2888" s="0" t="n">
        <v>20384.4209936864</v>
      </c>
      <c r="F2888" s="0" t="n">
        <f aca="false">MATCH(C2888,state_details!A:A,0)</f>
        <v>48</v>
      </c>
      <c r="G2888" s="0" t="e">
        <f aca="false">MATCH(B2888,Votes!A:A,0)</f>
        <v>#N/A</v>
      </c>
    </row>
    <row r="2889" customFormat="false" ht="15" hidden="false" customHeight="false" outlineLevel="0" collapsed="false">
      <c r="A2889" s="0" t="s">
        <v>1121</v>
      </c>
      <c r="B2889" s="0" t="n">
        <v>51775</v>
      </c>
      <c r="C2889" s="0" t="s">
        <v>1681</v>
      </c>
      <c r="D2889" s="0" t="n">
        <v>20614</v>
      </c>
      <c r="E2889" s="0" t="n">
        <v>20693.9056971293</v>
      </c>
      <c r="F2889" s="0" t="n">
        <f aca="false">MATCH(C2889,state_details!A:A,0)</f>
        <v>48</v>
      </c>
      <c r="G2889" s="0" t="e">
        <f aca="false">MATCH(B2889,Votes!A:A,0)</f>
        <v>#N/A</v>
      </c>
    </row>
    <row r="2890" customFormat="false" ht="15" hidden="false" customHeight="false" outlineLevel="0" collapsed="false">
      <c r="A2890" s="0" t="s">
        <v>136</v>
      </c>
      <c r="B2890" s="0" t="n">
        <v>51169</v>
      </c>
      <c r="C2890" s="0" t="s">
        <v>1681</v>
      </c>
      <c r="D2890" s="0" t="n">
        <v>17753</v>
      </c>
      <c r="E2890" s="0" t="n">
        <v>17487.6929961369</v>
      </c>
      <c r="F2890" s="0" t="n">
        <f aca="false">MATCH(C2890,state_details!A:A,0)</f>
        <v>48</v>
      </c>
      <c r="G2890" s="0" t="e">
        <f aca="false">MATCH(B2890,Votes!A:A,0)</f>
        <v>#N/A</v>
      </c>
    </row>
    <row r="2891" customFormat="false" ht="15" hidden="false" customHeight="false" outlineLevel="0" collapsed="false">
      <c r="A2891" s="0" t="s">
        <v>1740</v>
      </c>
      <c r="B2891" s="0" t="n">
        <v>51171</v>
      </c>
      <c r="C2891" s="0" t="s">
        <v>1681</v>
      </c>
      <c r="D2891" s="0" t="n">
        <v>34907</v>
      </c>
      <c r="E2891" s="0" t="n">
        <v>36115.9189383121</v>
      </c>
      <c r="F2891" s="0" t="n">
        <f aca="false">MATCH(C2891,state_details!A:A,0)</f>
        <v>48</v>
      </c>
      <c r="G2891" s="0" t="e">
        <f aca="false">MATCH(B2891,Votes!A:A,0)</f>
        <v>#N/A</v>
      </c>
    </row>
    <row r="2892" customFormat="false" ht="15" hidden="false" customHeight="false" outlineLevel="0" collapsed="false">
      <c r="A2892" s="0" t="s">
        <v>1741</v>
      </c>
      <c r="B2892" s="0" t="n">
        <v>51173</v>
      </c>
      <c r="C2892" s="0" t="s">
        <v>1681</v>
      </c>
      <c r="D2892" s="0" t="n">
        <v>24046</v>
      </c>
      <c r="E2892" s="0" t="n">
        <v>23617.439368299</v>
      </c>
      <c r="F2892" s="0" t="n">
        <f aca="false">MATCH(C2892,state_details!A:A,0)</f>
        <v>48</v>
      </c>
      <c r="G2892" s="0" t="e">
        <f aca="false">MATCH(B2892,Votes!A:A,0)</f>
        <v>#N/A</v>
      </c>
    </row>
    <row r="2893" customFormat="false" ht="15" hidden="false" customHeight="false" outlineLevel="0" collapsed="false">
      <c r="A2893" s="0" t="s">
        <v>1742</v>
      </c>
      <c r="B2893" s="0" t="n">
        <v>51175</v>
      </c>
      <c r="C2893" s="0" t="s">
        <v>1681</v>
      </c>
      <c r="D2893" s="0" t="n">
        <v>14540</v>
      </c>
      <c r="E2893" s="0" t="n">
        <v>14707.758911973</v>
      </c>
      <c r="F2893" s="0" t="n">
        <f aca="false">MATCH(C2893,state_details!A:A,0)</f>
        <v>48</v>
      </c>
      <c r="G2893" s="0" t="e">
        <f aca="false">MATCH(B2893,Votes!A:A,0)</f>
        <v>#N/A</v>
      </c>
    </row>
    <row r="2894" customFormat="false" ht="15" hidden="false" customHeight="false" outlineLevel="0" collapsed="false">
      <c r="A2894" s="0" t="s">
        <v>1743</v>
      </c>
      <c r="B2894" s="0" t="n">
        <v>51177</v>
      </c>
      <c r="C2894" s="0" t="s">
        <v>1681</v>
      </c>
      <c r="D2894" s="0" t="n">
        <v>106113</v>
      </c>
      <c r="E2894" s="0" t="n">
        <v>116731.175990898</v>
      </c>
      <c r="F2894" s="0" t="n">
        <f aca="false">MATCH(C2894,state_details!A:A,0)</f>
        <v>48</v>
      </c>
      <c r="G2894" s="0" t="e">
        <f aca="false">MATCH(B2894,Votes!A:A,0)</f>
        <v>#N/A</v>
      </c>
    </row>
    <row r="2895" customFormat="false" ht="15" hidden="false" customHeight="false" outlineLevel="0" collapsed="false">
      <c r="A2895" s="0" t="s">
        <v>660</v>
      </c>
      <c r="B2895" s="0" t="n">
        <v>51179</v>
      </c>
      <c r="C2895" s="0" t="s">
        <v>1681</v>
      </c>
      <c r="D2895" s="0" t="n">
        <v>116563</v>
      </c>
      <c r="E2895" s="0" t="n">
        <v>125701.760884439</v>
      </c>
      <c r="F2895" s="0" t="n">
        <f aca="false">MATCH(C2895,state_details!A:A,0)</f>
        <v>48</v>
      </c>
      <c r="G2895" s="0" t="e">
        <f aca="false">MATCH(B2895,Votes!A:A,0)</f>
        <v>#N/A</v>
      </c>
    </row>
    <row r="2896" customFormat="false" ht="15" hidden="false" customHeight="false" outlineLevel="0" collapsed="false">
      <c r="A2896" s="0" t="s">
        <v>1744</v>
      </c>
      <c r="B2896" s="0" t="n">
        <v>51790</v>
      </c>
      <c r="C2896" s="0" t="s">
        <v>1681</v>
      </c>
      <c r="D2896" s="0" t="n">
        <v>20951</v>
      </c>
      <c r="E2896" s="0" t="n">
        <v>20886.2124898095</v>
      </c>
      <c r="F2896" s="0" t="n">
        <f aca="false">MATCH(C2896,state_details!A:A,0)</f>
        <v>48</v>
      </c>
      <c r="G2896" s="0" t="e">
        <f aca="false">MATCH(B2896,Votes!A:A,0)</f>
        <v>#N/A</v>
      </c>
    </row>
    <row r="2897" customFormat="false" ht="15" hidden="false" customHeight="false" outlineLevel="0" collapsed="false">
      <c r="A2897" s="0" t="s">
        <v>814</v>
      </c>
      <c r="B2897" s="0" t="n">
        <v>51800</v>
      </c>
      <c r="C2897" s="0" t="s">
        <v>1681</v>
      </c>
      <c r="D2897" s="0" t="n">
        <v>72355</v>
      </c>
      <c r="E2897" s="0" t="n">
        <v>78649.4311876241</v>
      </c>
      <c r="F2897" s="0" t="n">
        <f aca="false">MATCH(C2897,state_details!A:A,0)</f>
        <v>48</v>
      </c>
      <c r="G2897" s="0" t="e">
        <f aca="false">MATCH(B2897,Votes!A:A,0)</f>
        <v>#N/A</v>
      </c>
    </row>
    <row r="2898" customFormat="false" ht="15" hidden="false" customHeight="false" outlineLevel="0" collapsed="false">
      <c r="A2898" s="0" t="s">
        <v>1233</v>
      </c>
      <c r="B2898" s="0" t="n">
        <v>51181</v>
      </c>
      <c r="C2898" s="0" t="s">
        <v>1681</v>
      </c>
      <c r="D2898" s="0" t="n">
        <v>5452</v>
      </c>
      <c r="E2898" s="0" t="n">
        <v>5410.04417068652</v>
      </c>
      <c r="F2898" s="0" t="n">
        <f aca="false">MATCH(C2898,state_details!A:A,0)</f>
        <v>48</v>
      </c>
      <c r="G2898" s="0" t="e">
        <f aca="false">MATCH(B2898,Votes!A:A,0)</f>
        <v>#N/A</v>
      </c>
    </row>
    <row r="2899" customFormat="false" ht="15" hidden="false" customHeight="false" outlineLevel="0" collapsed="false">
      <c r="A2899" s="0" t="s">
        <v>264</v>
      </c>
      <c r="B2899" s="0" t="n">
        <v>51183</v>
      </c>
      <c r="C2899" s="0" t="s">
        <v>1681</v>
      </c>
      <c r="D2899" s="0" t="n">
        <v>9058</v>
      </c>
      <c r="E2899" s="0" t="n">
        <v>8919.71931126976</v>
      </c>
      <c r="F2899" s="0" t="n">
        <f aca="false">MATCH(C2899,state_details!A:A,0)</f>
        <v>48</v>
      </c>
      <c r="G2899" s="0" t="e">
        <f aca="false">MATCH(B2899,Votes!A:A,0)</f>
        <v>#N/A</v>
      </c>
    </row>
    <row r="2900" customFormat="false" ht="15" hidden="false" customHeight="false" outlineLevel="0" collapsed="false">
      <c r="A2900" s="0" t="s">
        <v>509</v>
      </c>
      <c r="B2900" s="0" t="n">
        <v>51185</v>
      </c>
      <c r="C2900" s="0" t="s">
        <v>1681</v>
      </c>
      <c r="D2900" s="0" t="n">
        <v>32626</v>
      </c>
      <c r="E2900" s="0" t="n">
        <v>31710.8794390442</v>
      </c>
      <c r="F2900" s="0" t="n">
        <f aca="false">MATCH(C2900,state_details!A:A,0)</f>
        <v>48</v>
      </c>
      <c r="G2900" s="0" t="e">
        <f aca="false">MATCH(B2900,Votes!A:A,0)</f>
        <v>#N/A</v>
      </c>
    </row>
    <row r="2901" customFormat="false" ht="15" hidden="false" customHeight="false" outlineLevel="0" collapsed="false">
      <c r="A2901" s="0" t="s">
        <v>1745</v>
      </c>
      <c r="B2901" s="0" t="n">
        <v>51810</v>
      </c>
      <c r="C2901" s="0" t="s">
        <v>1681</v>
      </c>
      <c r="D2901" s="0" t="n">
        <v>358040</v>
      </c>
      <c r="E2901" s="0" t="n">
        <v>355384.249392723</v>
      </c>
      <c r="F2901" s="0" t="n">
        <f aca="false">MATCH(C2901,state_details!A:A,0)</f>
        <v>48</v>
      </c>
      <c r="G2901" s="0" t="e">
        <f aca="false">MATCH(B2901,Votes!A:A,0)</f>
        <v>#N/A</v>
      </c>
    </row>
    <row r="2902" customFormat="false" ht="15" hidden="false" customHeight="false" outlineLevel="0" collapsed="false">
      <c r="A2902" s="0" t="s">
        <v>417</v>
      </c>
      <c r="B2902" s="0" t="n">
        <v>51187</v>
      </c>
      <c r="C2902" s="0" t="s">
        <v>1681</v>
      </c>
      <c r="D2902" s="0" t="n">
        <v>31886</v>
      </c>
      <c r="E2902" s="0" t="n">
        <v>33160.80140254</v>
      </c>
      <c r="F2902" s="0" t="n">
        <f aca="false">MATCH(C2902,state_details!A:A,0)</f>
        <v>48</v>
      </c>
      <c r="G2902" s="0" t="e">
        <f aca="false">MATCH(B2902,Votes!A:A,0)</f>
        <v>#N/A</v>
      </c>
    </row>
    <row r="2903" customFormat="false" ht="15" hidden="false" customHeight="false" outlineLevel="0" collapsed="false">
      <c r="A2903" s="0" t="s">
        <v>72</v>
      </c>
      <c r="B2903" s="0" t="n">
        <v>51191</v>
      </c>
      <c r="C2903" s="0" t="s">
        <v>1681</v>
      </c>
      <c r="D2903" s="0" t="n">
        <v>44380</v>
      </c>
      <c r="E2903" s="0" t="n">
        <v>44722.208251747</v>
      </c>
      <c r="F2903" s="0" t="n">
        <f aca="false">MATCH(C2903,state_details!A:A,0)</f>
        <v>48</v>
      </c>
      <c r="G2903" s="0" t="e">
        <f aca="false">MATCH(B2903,Votes!A:A,0)</f>
        <v>#N/A</v>
      </c>
    </row>
    <row r="2904" customFormat="false" ht="15" hidden="false" customHeight="false" outlineLevel="0" collapsed="false">
      <c r="A2904" s="0" t="s">
        <v>1746</v>
      </c>
      <c r="B2904" s="0" t="n">
        <v>51820</v>
      </c>
      <c r="C2904" s="0" t="s">
        <v>1681</v>
      </c>
      <c r="D2904" s="0" t="n">
        <v>17156</v>
      </c>
      <c r="E2904" s="0" t="n">
        <v>18066.683619159</v>
      </c>
      <c r="F2904" s="0" t="n">
        <f aca="false">MATCH(C2904,state_details!A:A,0)</f>
        <v>48</v>
      </c>
      <c r="G2904" s="0" t="e">
        <f aca="false">MATCH(B2904,Votes!A:A,0)</f>
        <v>#N/A</v>
      </c>
    </row>
    <row r="2905" customFormat="false" ht="15" hidden="false" customHeight="false" outlineLevel="0" collapsed="false">
      <c r="A2905" s="0" t="s">
        <v>1398</v>
      </c>
      <c r="B2905" s="0" t="n">
        <v>51193</v>
      </c>
      <c r="C2905" s="0" t="s">
        <v>1681</v>
      </c>
      <c r="D2905" s="0" t="n">
        <v>15053</v>
      </c>
      <c r="E2905" s="0" t="n">
        <v>15592.1867783998</v>
      </c>
      <c r="F2905" s="0" t="n">
        <f aca="false">MATCH(C2905,state_details!A:A,0)</f>
        <v>48</v>
      </c>
      <c r="G2905" s="0" t="e">
        <f aca="false">MATCH(B2905,Votes!A:A,0)</f>
        <v>#N/A</v>
      </c>
    </row>
    <row r="2906" customFormat="false" ht="15" hidden="false" customHeight="false" outlineLevel="0" collapsed="false">
      <c r="A2906" s="0" t="s">
        <v>1429</v>
      </c>
      <c r="B2906" s="0" t="n">
        <v>51830</v>
      </c>
      <c r="C2906" s="0" t="s">
        <v>1681</v>
      </c>
      <c r="D2906" s="0" t="n">
        <v>13769</v>
      </c>
      <c r="E2906" s="0" t="n">
        <v>14542.9231546618</v>
      </c>
      <c r="F2906" s="0" t="n">
        <f aca="false">MATCH(C2906,state_details!A:A,0)</f>
        <v>48</v>
      </c>
      <c r="G2906" s="0" t="e">
        <f aca="false">MATCH(B2906,Votes!A:A,0)</f>
        <v>#N/A</v>
      </c>
    </row>
    <row r="2907" customFormat="false" ht="15" hidden="false" customHeight="false" outlineLevel="0" collapsed="false">
      <c r="A2907" s="0" t="s">
        <v>1747</v>
      </c>
      <c r="B2907" s="0" t="n">
        <v>51840</v>
      </c>
      <c r="C2907" s="0" t="s">
        <v>1681</v>
      </c>
      <c r="D2907" s="0" t="n">
        <v>21805</v>
      </c>
      <c r="E2907" s="0" t="n">
        <v>21740.6143807133</v>
      </c>
      <c r="F2907" s="0" t="n">
        <f aca="false">MATCH(C2907,state_details!A:A,0)</f>
        <v>48</v>
      </c>
      <c r="G2907" s="0" t="e">
        <f aca="false">MATCH(B2907,Votes!A:A,0)</f>
        <v>#N/A</v>
      </c>
    </row>
    <row r="2908" customFormat="false" ht="15" hidden="false" customHeight="false" outlineLevel="0" collapsed="false">
      <c r="A2908" s="0" t="s">
        <v>1649</v>
      </c>
      <c r="B2908" s="0" t="n">
        <v>51195</v>
      </c>
      <c r="C2908" s="0" t="s">
        <v>1681</v>
      </c>
      <c r="D2908" s="0" t="n">
        <v>29132</v>
      </c>
      <c r="E2908" s="0" t="n">
        <v>28112.7459495691</v>
      </c>
      <c r="F2908" s="0" t="n">
        <f aca="false">MATCH(C2908,state_details!A:A,0)</f>
        <v>48</v>
      </c>
      <c r="G2908" s="0" t="e">
        <f aca="false">MATCH(B2908,Votes!A:A,0)</f>
        <v>#N/A</v>
      </c>
    </row>
    <row r="2909" customFormat="false" ht="15" hidden="false" customHeight="false" outlineLevel="0" collapsed="false">
      <c r="A2909" s="0" t="s">
        <v>1748</v>
      </c>
      <c r="B2909" s="0" t="n">
        <v>51197</v>
      </c>
      <c r="C2909" s="0" t="s">
        <v>1681</v>
      </c>
      <c r="D2909" s="0" t="n">
        <v>22750</v>
      </c>
      <c r="E2909" s="0" t="n">
        <v>22640.0877964264</v>
      </c>
      <c r="F2909" s="0" t="n">
        <f aca="false">MATCH(C2909,state_details!A:A,0)</f>
        <v>48</v>
      </c>
      <c r="G2909" s="0" t="e">
        <f aca="false">MATCH(B2909,Votes!A:A,0)</f>
        <v>#N/A</v>
      </c>
    </row>
    <row r="2910" customFormat="false" ht="15" hidden="false" customHeight="false" outlineLevel="0" collapsed="false">
      <c r="A2910" s="0" t="s">
        <v>785</v>
      </c>
      <c r="B2910" s="0" t="n">
        <v>51199</v>
      </c>
      <c r="C2910" s="0" t="s">
        <v>1681</v>
      </c>
      <c r="D2910" s="0" t="n">
        <v>53809</v>
      </c>
      <c r="E2910" s="0" t="n">
        <v>56372.1943954002</v>
      </c>
      <c r="F2910" s="0" t="n">
        <f aca="false">MATCH(C2910,state_details!A:A,0)</f>
        <v>48</v>
      </c>
      <c r="G2910" s="0" t="e">
        <f aca="false">MATCH(B2910,Votes!A:A,0)</f>
        <v>#N/A</v>
      </c>
    </row>
    <row r="2911" customFormat="false" ht="15" hidden="false" customHeight="false" outlineLevel="0" collapsed="false">
      <c r="A2911" s="0" t="s">
        <v>205</v>
      </c>
      <c r="B2911" s="0" t="n">
        <v>53001</v>
      </c>
      <c r="C2911" s="0" t="s">
        <v>72</v>
      </c>
      <c r="D2911" s="0" t="n">
        <v>13348</v>
      </c>
      <c r="E2911" s="0" t="n">
        <v>13994.9651828885</v>
      </c>
      <c r="F2911" s="0" t="n">
        <f aca="false">MATCH(C2911,state_details!A:A,0)</f>
        <v>49</v>
      </c>
      <c r="G2911" s="0" t="e">
        <f aca="false">MATCH(B2911,Votes!A:A,0)</f>
        <v>#N/A</v>
      </c>
    </row>
    <row r="2912" customFormat="false" ht="15" hidden="false" customHeight="false" outlineLevel="0" collapsed="false">
      <c r="A2912" s="0" t="s">
        <v>1749</v>
      </c>
      <c r="B2912" s="0" t="n">
        <v>53003</v>
      </c>
      <c r="C2912" s="0" t="s">
        <v>72</v>
      </c>
      <c r="D2912" s="0" t="n">
        <v>17854</v>
      </c>
      <c r="E2912" s="0" t="n">
        <v>18368.7325767835</v>
      </c>
      <c r="F2912" s="0" t="n">
        <f aca="false">MATCH(C2912,state_details!A:A,0)</f>
        <v>49</v>
      </c>
      <c r="G2912" s="0" t="e">
        <f aca="false">MATCH(B2912,Votes!A:A,0)</f>
        <v>#N/A</v>
      </c>
    </row>
    <row r="2913" customFormat="false" ht="15" hidden="false" customHeight="false" outlineLevel="0" collapsed="false">
      <c r="A2913" s="0" t="s">
        <v>94</v>
      </c>
      <c r="B2913" s="0" t="n">
        <v>53005</v>
      </c>
      <c r="C2913" s="0" t="s">
        <v>72</v>
      </c>
      <c r="D2913" s="0" t="n">
        <v>152792</v>
      </c>
      <c r="E2913" s="0" t="n">
        <v>162959.211378576</v>
      </c>
      <c r="F2913" s="0" t="n">
        <f aca="false">MATCH(C2913,state_details!A:A,0)</f>
        <v>49</v>
      </c>
      <c r="G2913" s="0" t="e">
        <f aca="false">MATCH(B2913,Votes!A:A,0)</f>
        <v>#N/A</v>
      </c>
    </row>
    <row r="2914" customFormat="false" ht="15" hidden="false" customHeight="false" outlineLevel="0" collapsed="false">
      <c r="A2914" s="0" t="s">
        <v>1750</v>
      </c>
      <c r="B2914" s="0" t="n">
        <v>53007</v>
      </c>
      <c r="C2914" s="0" t="s">
        <v>72</v>
      </c>
      <c r="D2914" s="0" t="n">
        <v>60972</v>
      </c>
      <c r="E2914" s="0" t="n">
        <v>63025.2210442312</v>
      </c>
      <c r="F2914" s="0" t="n">
        <f aca="false">MATCH(C2914,state_details!A:A,0)</f>
        <v>49</v>
      </c>
      <c r="G2914" s="0" t="e">
        <f aca="false">MATCH(B2914,Votes!A:A,0)</f>
        <v>#N/A</v>
      </c>
    </row>
    <row r="2915" customFormat="false" ht="15" hidden="false" customHeight="false" outlineLevel="0" collapsed="false">
      <c r="A2915" s="0" t="s">
        <v>1751</v>
      </c>
      <c r="B2915" s="0" t="n">
        <v>53009</v>
      </c>
      <c r="C2915" s="0" t="s">
        <v>72</v>
      </c>
      <c r="D2915" s="0" t="n">
        <v>64503</v>
      </c>
      <c r="E2915" s="0" t="n">
        <v>65945.1194660724</v>
      </c>
      <c r="F2915" s="0" t="n">
        <f aca="false">MATCH(C2915,state_details!A:A,0)</f>
        <v>49</v>
      </c>
      <c r="G2915" s="0" t="e">
        <f aca="false">MATCH(B2915,Votes!A:A,0)</f>
        <v>#N/A</v>
      </c>
    </row>
    <row r="2916" customFormat="false" ht="15" hidden="false" customHeight="false" outlineLevel="0" collapsed="false">
      <c r="A2916" s="0" t="s">
        <v>99</v>
      </c>
      <c r="B2916" s="0" t="n">
        <v>53011</v>
      </c>
      <c r="C2916" s="0" t="s">
        <v>72</v>
      </c>
      <c r="D2916" s="0" t="n">
        <v>387674</v>
      </c>
      <c r="E2916" s="0" t="n">
        <v>415934.833764395</v>
      </c>
      <c r="F2916" s="0" t="n">
        <f aca="false">MATCH(C2916,state_details!A:A,0)</f>
        <v>49</v>
      </c>
      <c r="G2916" s="0" t="e">
        <f aca="false">MATCH(B2916,Votes!A:A,0)</f>
        <v>#N/A</v>
      </c>
    </row>
    <row r="2917" customFormat="false" ht="15" hidden="false" customHeight="false" outlineLevel="0" collapsed="false">
      <c r="A2917" s="0" t="s">
        <v>101</v>
      </c>
      <c r="B2917" s="0" t="n">
        <v>53013</v>
      </c>
      <c r="C2917" s="0" t="s">
        <v>72</v>
      </c>
      <c r="D2917" s="0" t="n">
        <v>3239</v>
      </c>
      <c r="E2917" s="0" t="n">
        <v>3424.71905492481</v>
      </c>
      <c r="F2917" s="0" t="n">
        <f aca="false">MATCH(C2917,state_details!A:A,0)</f>
        <v>49</v>
      </c>
      <c r="G2917" s="0" t="e">
        <f aca="false">MATCH(B2917,Votes!A:A,0)</f>
        <v>#N/A</v>
      </c>
    </row>
    <row r="2918" customFormat="false" ht="15" hidden="false" customHeight="false" outlineLevel="0" collapsed="false">
      <c r="A2918" s="0" t="s">
        <v>1752</v>
      </c>
      <c r="B2918" s="0" t="n">
        <v>53015</v>
      </c>
      <c r="C2918" s="0" t="s">
        <v>72</v>
      </c>
      <c r="D2918" s="0" t="n">
        <v>85927</v>
      </c>
      <c r="E2918" s="0" t="n">
        <v>88252.3968576796</v>
      </c>
      <c r="F2918" s="0" t="n">
        <f aca="false">MATCH(C2918,state_details!A:A,0)</f>
        <v>49</v>
      </c>
      <c r="G2918" s="0" t="e">
        <f aca="false">MATCH(B2918,Votes!A:A,0)</f>
        <v>#N/A</v>
      </c>
    </row>
    <row r="2919" customFormat="false" ht="15" hidden="false" customHeight="false" outlineLevel="0" collapsed="false">
      <c r="A2919" s="0" t="s">
        <v>224</v>
      </c>
      <c r="B2919" s="0" t="n">
        <v>53017</v>
      </c>
      <c r="C2919" s="0" t="s">
        <v>72</v>
      </c>
      <c r="D2919" s="0" t="n">
        <v>32186</v>
      </c>
      <c r="E2919" s="0" t="n">
        <v>35024.5695568958</v>
      </c>
      <c r="F2919" s="0" t="n">
        <f aca="false">MATCH(C2919,state_details!A:A,0)</f>
        <v>49</v>
      </c>
      <c r="G2919" s="0" t="e">
        <f aca="false">MATCH(B2919,Votes!A:A,0)</f>
        <v>#N/A</v>
      </c>
    </row>
    <row r="2920" customFormat="false" ht="15" hidden="false" customHeight="false" outlineLevel="0" collapsed="false">
      <c r="A2920" s="0" t="s">
        <v>1753</v>
      </c>
      <c r="B2920" s="0" t="n">
        <v>53019</v>
      </c>
      <c r="C2920" s="0" t="s">
        <v>72</v>
      </c>
      <c r="D2920" s="0" t="n">
        <v>6020</v>
      </c>
      <c r="E2920" s="0" t="n">
        <v>6424.80490187148</v>
      </c>
      <c r="F2920" s="0" t="n">
        <f aca="false">MATCH(C2920,state_details!A:A,0)</f>
        <v>49</v>
      </c>
      <c r="G2920" s="0" t="e">
        <f aca="false">MATCH(B2920,Votes!A:A,0)</f>
        <v>#N/A</v>
      </c>
    </row>
    <row r="2921" customFormat="false" ht="15" hidden="false" customHeight="false" outlineLevel="0" collapsed="false">
      <c r="A2921" s="0" t="s">
        <v>37</v>
      </c>
      <c r="B2921" s="0" t="n">
        <v>53021</v>
      </c>
      <c r="C2921" s="0" t="s">
        <v>72</v>
      </c>
      <c r="D2921" s="0" t="n">
        <v>66413</v>
      </c>
      <c r="E2921" s="0" t="n">
        <v>70207.9593743571</v>
      </c>
      <c r="F2921" s="0" t="n">
        <f aca="false">MATCH(C2921,state_details!A:A,0)</f>
        <v>49</v>
      </c>
      <c r="G2921" s="0" t="e">
        <f aca="false">MATCH(B2921,Votes!A:A,0)</f>
        <v>#N/A</v>
      </c>
    </row>
    <row r="2922" customFormat="false" ht="15" hidden="false" customHeight="false" outlineLevel="0" collapsed="false">
      <c r="A2922" s="0" t="s">
        <v>229</v>
      </c>
      <c r="B2922" s="0" t="n">
        <v>53023</v>
      </c>
      <c r="C2922" s="0" t="s">
        <v>72</v>
      </c>
      <c r="D2922" s="0" t="n">
        <v>1834</v>
      </c>
      <c r="E2922" s="0" t="n">
        <v>1882.14281757091</v>
      </c>
      <c r="F2922" s="0" t="n">
        <f aca="false">MATCH(C2922,state_details!A:A,0)</f>
        <v>49</v>
      </c>
      <c r="G2922" s="0" t="e">
        <f aca="false">MATCH(B2922,Votes!A:A,0)</f>
        <v>#N/A</v>
      </c>
    </row>
    <row r="2923" customFormat="false" ht="15" hidden="false" customHeight="false" outlineLevel="0" collapsed="false">
      <c r="A2923" s="0" t="s">
        <v>112</v>
      </c>
      <c r="B2923" s="0" t="n">
        <v>53025</v>
      </c>
      <c r="C2923" s="0" t="s">
        <v>72</v>
      </c>
      <c r="D2923" s="0" t="n">
        <v>70610</v>
      </c>
      <c r="E2923" s="0" t="n">
        <v>74739.9497949165</v>
      </c>
      <c r="F2923" s="0" t="n">
        <f aca="false">MATCH(C2923,state_details!A:A,0)</f>
        <v>49</v>
      </c>
      <c r="G2923" s="0" t="e">
        <f aca="false">MATCH(B2923,Votes!A:A,0)</f>
        <v>#N/A</v>
      </c>
    </row>
    <row r="2924" customFormat="false" ht="15" hidden="false" customHeight="false" outlineLevel="0" collapsed="false">
      <c r="A2924" s="0" t="s">
        <v>1754</v>
      </c>
      <c r="B2924" s="0" t="n">
        <v>53027</v>
      </c>
      <c r="C2924" s="0" t="s">
        <v>72</v>
      </c>
      <c r="D2924" s="0" t="n">
        <v>60539</v>
      </c>
      <c r="E2924" s="0" t="n">
        <v>63117.9921785012</v>
      </c>
      <c r="F2924" s="0" t="n">
        <f aca="false">MATCH(C2924,state_details!A:A,0)</f>
        <v>49</v>
      </c>
      <c r="G2924" s="0" t="e">
        <f aca="false">MATCH(B2924,Votes!A:A,0)</f>
        <v>#N/A</v>
      </c>
    </row>
    <row r="2925" customFormat="false" ht="15" hidden="false" customHeight="false" outlineLevel="0" collapsed="false">
      <c r="A2925" s="0" t="s">
        <v>1755</v>
      </c>
      <c r="B2925" s="0" t="n">
        <v>53029</v>
      </c>
      <c r="C2925" s="0" t="s">
        <v>72</v>
      </c>
      <c r="D2925" s="0" t="n">
        <v>71338</v>
      </c>
      <c r="E2925" s="0" t="n">
        <v>72033.4494201659</v>
      </c>
      <c r="F2925" s="0" t="n">
        <f aca="false">MATCH(C2925,state_details!A:A,0)</f>
        <v>49</v>
      </c>
      <c r="G2925" s="0" t="e">
        <f aca="false">MATCH(B2925,Votes!A:A,0)</f>
        <v>#N/A</v>
      </c>
    </row>
    <row r="2926" customFormat="false" ht="15" hidden="false" customHeight="false" outlineLevel="0" collapsed="false">
      <c r="A2926" s="0" t="s">
        <v>44</v>
      </c>
      <c r="B2926" s="0" t="n">
        <v>53031</v>
      </c>
      <c r="C2926" s="0" t="s">
        <v>72</v>
      </c>
      <c r="D2926" s="0" t="n">
        <v>29171</v>
      </c>
      <c r="E2926" s="0" t="n">
        <v>30427.6200994543</v>
      </c>
      <c r="F2926" s="0" t="n">
        <f aca="false">MATCH(C2926,state_details!A:A,0)</f>
        <v>49</v>
      </c>
      <c r="G2926" s="0" t="e">
        <f aca="false">MATCH(B2926,Votes!A:A,0)</f>
        <v>#N/A</v>
      </c>
    </row>
    <row r="2927" customFormat="false" ht="15" hidden="false" customHeight="false" outlineLevel="0" collapsed="false">
      <c r="A2927" s="0" t="s">
        <v>1577</v>
      </c>
      <c r="B2927" s="0" t="n">
        <v>53033</v>
      </c>
      <c r="C2927" s="0" t="s">
        <v>72</v>
      </c>
      <c r="D2927" s="0" t="n">
        <v>1824037</v>
      </c>
      <c r="E2927" s="0" t="n">
        <v>1838023.34660863</v>
      </c>
      <c r="F2927" s="0" t="n">
        <f aca="false">MATCH(C2927,state_details!A:A,0)</f>
        <v>49</v>
      </c>
      <c r="G2927" s="0" t="e">
        <f aca="false">MATCH(B2927,Votes!A:A,0)</f>
        <v>#N/A</v>
      </c>
    </row>
    <row r="2928" customFormat="false" ht="15" hidden="false" customHeight="false" outlineLevel="0" collapsed="false">
      <c r="A2928" s="0" t="s">
        <v>1756</v>
      </c>
      <c r="B2928" s="0" t="n">
        <v>53035</v>
      </c>
      <c r="C2928" s="0" t="s">
        <v>72</v>
      </c>
      <c r="D2928" s="0" t="n">
        <v>220337</v>
      </c>
      <c r="E2928" s="0" t="n">
        <v>227548.202293164</v>
      </c>
      <c r="F2928" s="0" t="n">
        <f aca="false">MATCH(C2928,state_details!A:A,0)</f>
        <v>49</v>
      </c>
      <c r="G2928" s="0" t="e">
        <f aca="false">MATCH(B2928,Votes!A:A,0)</f>
        <v>#N/A</v>
      </c>
    </row>
    <row r="2929" customFormat="false" ht="15" hidden="false" customHeight="false" outlineLevel="0" collapsed="false">
      <c r="A2929" s="0" t="s">
        <v>1757</v>
      </c>
      <c r="B2929" s="0" t="n">
        <v>53037</v>
      </c>
      <c r="C2929" s="0" t="s">
        <v>72</v>
      </c>
      <c r="D2929" s="0" t="n">
        <v>36880</v>
      </c>
      <c r="E2929" s="0" t="n">
        <v>38057.1435652498</v>
      </c>
      <c r="F2929" s="0" t="n">
        <f aca="false">MATCH(C2929,state_details!A:A,0)</f>
        <v>49</v>
      </c>
      <c r="G2929" s="0" t="e">
        <f aca="false">MATCH(B2929,Votes!A:A,0)</f>
        <v>#N/A</v>
      </c>
    </row>
    <row r="2930" customFormat="false" ht="15" hidden="false" customHeight="false" outlineLevel="0" collapsed="false">
      <c r="A2930" s="0" t="s">
        <v>1758</v>
      </c>
      <c r="B2930" s="0" t="n">
        <v>53039</v>
      </c>
      <c r="C2930" s="0" t="s">
        <v>72</v>
      </c>
      <c r="D2930" s="0" t="n">
        <v>18506</v>
      </c>
      <c r="E2930" s="0" t="n">
        <v>19627.6964279441</v>
      </c>
      <c r="F2930" s="0" t="n">
        <f aca="false">MATCH(C2930,state_details!A:A,0)</f>
        <v>49</v>
      </c>
      <c r="G2930" s="0" t="e">
        <f aca="false">MATCH(B2930,Votes!A:A,0)</f>
        <v>#N/A</v>
      </c>
    </row>
    <row r="2931" customFormat="false" ht="15" hidden="false" customHeight="false" outlineLevel="0" collapsed="false">
      <c r="A2931" s="0" t="s">
        <v>451</v>
      </c>
      <c r="B2931" s="0" t="n">
        <v>53041</v>
      </c>
      <c r="C2931" s="0" t="s">
        <v>72</v>
      </c>
      <c r="D2931" s="0" t="n">
        <v>64772</v>
      </c>
      <c r="E2931" s="0" t="n">
        <v>69403.571771872</v>
      </c>
      <c r="F2931" s="0" t="n">
        <f aca="false">MATCH(C2931,state_details!A:A,0)</f>
        <v>49</v>
      </c>
      <c r="G2931" s="0" t="e">
        <f aca="false">MATCH(B2931,Votes!A:A,0)</f>
        <v>#N/A</v>
      </c>
    </row>
    <row r="2932" customFormat="false" ht="15" hidden="false" customHeight="false" outlineLevel="0" collapsed="false">
      <c r="A2932" s="0" t="s">
        <v>120</v>
      </c>
      <c r="B2932" s="0" t="n">
        <v>53043</v>
      </c>
      <c r="C2932" s="0" t="s">
        <v>72</v>
      </c>
      <c r="D2932" s="0" t="n">
        <v>8561</v>
      </c>
      <c r="E2932" s="0" t="n">
        <v>9691.31839972076</v>
      </c>
      <c r="F2932" s="0" t="n">
        <f aca="false">MATCH(C2932,state_details!A:A,0)</f>
        <v>49</v>
      </c>
      <c r="G2932" s="0" t="e">
        <f aca="false">MATCH(B2932,Votes!A:A,0)</f>
        <v>#N/A</v>
      </c>
    </row>
    <row r="2933" customFormat="false" ht="15" hidden="false" customHeight="false" outlineLevel="0" collapsed="false">
      <c r="A2933" s="0" t="s">
        <v>492</v>
      </c>
      <c r="B2933" s="0" t="n">
        <v>53045</v>
      </c>
      <c r="C2933" s="0" t="s">
        <v>72</v>
      </c>
      <c r="D2933" s="0" t="n">
        <v>53225</v>
      </c>
      <c r="E2933" s="0" t="n">
        <v>56964.480818612</v>
      </c>
      <c r="F2933" s="0" t="n">
        <f aca="false">MATCH(C2933,state_details!A:A,0)</f>
        <v>49</v>
      </c>
      <c r="G2933" s="0" t="e">
        <f aca="false">MATCH(B2933,Votes!A:A,0)</f>
        <v>#N/A</v>
      </c>
    </row>
    <row r="2934" customFormat="false" ht="15" hidden="false" customHeight="false" outlineLevel="0" collapsed="false">
      <c r="A2934" s="0" t="s">
        <v>1759</v>
      </c>
      <c r="B2934" s="0" t="n">
        <v>53047</v>
      </c>
      <c r="C2934" s="0" t="s">
        <v>72</v>
      </c>
      <c r="D2934" s="0" t="n">
        <v>32570</v>
      </c>
      <c r="E2934" s="0" t="n">
        <v>34324.9970753424</v>
      </c>
      <c r="F2934" s="0" t="n">
        <f aca="false">MATCH(C2934,state_details!A:A,0)</f>
        <v>49</v>
      </c>
      <c r="G2934" s="0" t="e">
        <f aca="false">MATCH(B2934,Votes!A:A,0)</f>
        <v>#N/A</v>
      </c>
    </row>
    <row r="2935" customFormat="false" ht="15" hidden="false" customHeight="false" outlineLevel="0" collapsed="false">
      <c r="A2935" s="0" t="s">
        <v>1760</v>
      </c>
      <c r="B2935" s="0" t="n">
        <v>53049</v>
      </c>
      <c r="C2935" s="0" t="s">
        <v>72</v>
      </c>
      <c r="D2935" s="0" t="n">
        <v>19889</v>
      </c>
      <c r="E2935" s="0" t="n">
        <v>21199.6336414222</v>
      </c>
      <c r="F2935" s="0" t="n">
        <f aca="false">MATCH(C2935,state_details!A:A,0)</f>
        <v>49</v>
      </c>
      <c r="G2935" s="0" t="e">
        <f aca="false">MATCH(B2935,Votes!A:A,0)</f>
        <v>#N/A</v>
      </c>
    </row>
    <row r="2936" customFormat="false" ht="15" hidden="false" customHeight="false" outlineLevel="0" collapsed="false">
      <c r="A2936" s="0" t="s">
        <v>1761</v>
      </c>
      <c r="B2936" s="0" t="n">
        <v>53051</v>
      </c>
      <c r="C2936" s="0" t="s">
        <v>72</v>
      </c>
      <c r="D2936" s="0" t="n">
        <v>10889</v>
      </c>
      <c r="E2936" s="0" t="n">
        <v>11903.6012389034</v>
      </c>
      <c r="F2936" s="0" t="n">
        <f aca="false">MATCH(C2936,state_details!A:A,0)</f>
        <v>49</v>
      </c>
      <c r="G2936" s="0" t="e">
        <f aca="false">MATCH(B2936,Votes!A:A,0)</f>
        <v>#N/A</v>
      </c>
    </row>
    <row r="2937" customFormat="false" ht="15" hidden="false" customHeight="false" outlineLevel="0" collapsed="false">
      <c r="A2937" s="0" t="s">
        <v>392</v>
      </c>
      <c r="B2937" s="0" t="n">
        <v>53053</v>
      </c>
      <c r="C2937" s="0" t="s">
        <v>72</v>
      </c>
      <c r="D2937" s="0" t="n">
        <v>709794</v>
      </c>
      <c r="E2937" s="0" t="n">
        <v>723220.370119589</v>
      </c>
      <c r="F2937" s="0" t="n">
        <f aca="false">MATCH(C2937,state_details!A:A,0)</f>
        <v>49</v>
      </c>
      <c r="G2937" s="0" t="e">
        <f aca="false">MATCH(B2937,Votes!A:A,0)</f>
        <v>#N/A</v>
      </c>
    </row>
    <row r="2938" customFormat="false" ht="15" hidden="false" customHeight="false" outlineLevel="0" collapsed="false">
      <c r="A2938" s="0" t="s">
        <v>255</v>
      </c>
      <c r="B2938" s="0" t="n">
        <v>53055</v>
      </c>
      <c r="C2938" s="0" t="s">
        <v>72</v>
      </c>
      <c r="D2938" s="0" t="n">
        <v>15571</v>
      </c>
      <c r="E2938" s="0" t="n">
        <v>17096.1520453787</v>
      </c>
      <c r="F2938" s="0" t="n">
        <f aca="false">MATCH(C2938,state_details!A:A,0)</f>
        <v>49</v>
      </c>
      <c r="G2938" s="0" t="e">
        <f aca="false">MATCH(B2938,Votes!A:A,0)</f>
        <v>#N/A</v>
      </c>
    </row>
    <row r="2939" customFormat="false" ht="15" hidden="false" customHeight="false" outlineLevel="0" collapsed="false">
      <c r="A2939" s="0" t="s">
        <v>1762</v>
      </c>
      <c r="B2939" s="0" t="n">
        <v>53057</v>
      </c>
      <c r="C2939" s="0" t="s">
        <v>72</v>
      </c>
      <c r="D2939" s="0" t="n">
        <v>102046</v>
      </c>
      <c r="E2939" s="0" t="n">
        <v>105741.042916472</v>
      </c>
      <c r="F2939" s="0" t="n">
        <f aca="false">MATCH(C2939,state_details!A:A,0)</f>
        <v>49</v>
      </c>
      <c r="G2939" s="0" t="e">
        <f aca="false">MATCH(B2939,Votes!A:A,0)</f>
        <v>#N/A</v>
      </c>
    </row>
    <row r="2940" customFormat="false" ht="15" hidden="false" customHeight="false" outlineLevel="0" collapsed="false">
      <c r="A2940" s="0" t="s">
        <v>1763</v>
      </c>
      <c r="B2940" s="0" t="n">
        <v>53059</v>
      </c>
      <c r="C2940" s="0" t="s">
        <v>72</v>
      </c>
      <c r="D2940" s="0" t="n">
        <v>9894</v>
      </c>
      <c r="E2940" s="0" t="n">
        <v>10749.3034553018</v>
      </c>
      <c r="F2940" s="0" t="n">
        <f aca="false">MATCH(C2940,state_details!A:A,0)</f>
        <v>49</v>
      </c>
      <c r="G2940" s="0" t="e">
        <f aca="false">MATCH(B2940,Votes!A:A,0)</f>
        <v>#N/A</v>
      </c>
    </row>
    <row r="2941" customFormat="false" ht="15" hidden="false" customHeight="false" outlineLevel="0" collapsed="false">
      <c r="A2941" s="0" t="s">
        <v>1764</v>
      </c>
      <c r="B2941" s="0" t="n">
        <v>53061</v>
      </c>
      <c r="C2941" s="0" t="s">
        <v>72</v>
      </c>
      <c r="D2941" s="0" t="n">
        <v>644291</v>
      </c>
      <c r="E2941" s="0" t="n">
        <v>669016.239005796</v>
      </c>
      <c r="F2941" s="0" t="n">
        <f aca="false">MATCH(C2941,state_details!A:A,0)</f>
        <v>49</v>
      </c>
      <c r="G2941" s="0" t="e">
        <f aca="false">MATCH(B2941,Votes!A:A,0)</f>
        <v>#N/A</v>
      </c>
    </row>
    <row r="2942" customFormat="false" ht="15" hidden="false" customHeight="false" outlineLevel="0" collapsed="false">
      <c r="A2942" s="0" t="s">
        <v>1765</v>
      </c>
      <c r="B2942" s="0" t="n">
        <v>53063</v>
      </c>
      <c r="C2942" s="0" t="s">
        <v>72</v>
      </c>
      <c r="D2942" s="0" t="n">
        <v>423552</v>
      </c>
      <c r="E2942" s="0" t="n">
        <v>441721.150875627</v>
      </c>
      <c r="F2942" s="0" t="n">
        <f aca="false">MATCH(C2942,state_details!A:A,0)</f>
        <v>49</v>
      </c>
      <c r="G2942" s="0" t="e">
        <f aca="false">MATCH(B2942,Votes!A:A,0)</f>
        <v>#N/A</v>
      </c>
    </row>
    <row r="2943" customFormat="false" ht="15" hidden="false" customHeight="false" outlineLevel="0" collapsed="false">
      <c r="A2943" s="0" t="s">
        <v>662</v>
      </c>
      <c r="B2943" s="0" t="n">
        <v>53065</v>
      </c>
      <c r="C2943" s="0" t="s">
        <v>72</v>
      </c>
      <c r="D2943" s="0" t="n">
        <v>36743</v>
      </c>
      <c r="E2943" s="0" t="n">
        <v>39671.0445725532</v>
      </c>
      <c r="F2943" s="0" t="n">
        <f aca="false">MATCH(C2943,state_details!A:A,0)</f>
        <v>49</v>
      </c>
      <c r="G2943" s="0" t="e">
        <f aca="false">MATCH(B2943,Votes!A:A,0)</f>
        <v>#N/A</v>
      </c>
    </row>
    <row r="2944" customFormat="false" ht="15" hidden="false" customHeight="false" outlineLevel="0" collapsed="false">
      <c r="A2944" s="0" t="s">
        <v>1090</v>
      </c>
      <c r="B2944" s="0" t="n">
        <v>53067</v>
      </c>
      <c r="C2944" s="0" t="s">
        <v>72</v>
      </c>
      <c r="D2944" s="0" t="n">
        <v>233338</v>
      </c>
      <c r="E2944" s="0" t="n">
        <v>240953.098628051</v>
      </c>
      <c r="F2944" s="0" t="n">
        <f aca="false">MATCH(C2944,state_details!A:A,0)</f>
        <v>49</v>
      </c>
      <c r="G2944" s="0" t="e">
        <f aca="false">MATCH(B2944,Votes!A:A,0)</f>
        <v>#N/A</v>
      </c>
    </row>
    <row r="2945" customFormat="false" ht="15" hidden="false" customHeight="false" outlineLevel="0" collapsed="false">
      <c r="A2945" s="0" t="s">
        <v>1766</v>
      </c>
      <c r="B2945" s="0" t="n">
        <v>53069</v>
      </c>
      <c r="C2945" s="0" t="s">
        <v>72</v>
      </c>
      <c r="D2945" s="0" t="n">
        <v>3696</v>
      </c>
      <c r="E2945" s="0" t="n">
        <v>4164.2843354759</v>
      </c>
      <c r="F2945" s="0" t="n">
        <f aca="false">MATCH(C2945,state_details!A:A,0)</f>
        <v>49</v>
      </c>
      <c r="G2945" s="0" t="e">
        <f aca="false">MATCH(B2945,Votes!A:A,0)</f>
        <v>#N/A</v>
      </c>
    </row>
    <row r="2946" customFormat="false" ht="15" hidden="false" customHeight="false" outlineLevel="0" collapsed="false">
      <c r="A2946" s="0" t="s">
        <v>1767</v>
      </c>
      <c r="B2946" s="0" t="n">
        <v>53071</v>
      </c>
      <c r="C2946" s="0" t="s">
        <v>72</v>
      </c>
      <c r="D2946" s="0" t="n">
        <v>49673</v>
      </c>
      <c r="E2946" s="0" t="n">
        <v>48785.65478288</v>
      </c>
      <c r="F2946" s="0" t="n">
        <f aca="false">MATCH(C2946,state_details!A:A,0)</f>
        <v>49</v>
      </c>
      <c r="G2946" s="0" t="e">
        <f aca="false">MATCH(B2946,Votes!A:A,0)</f>
        <v>#N/A</v>
      </c>
    </row>
    <row r="2947" customFormat="false" ht="15" hidden="false" customHeight="false" outlineLevel="0" collapsed="false">
      <c r="A2947" s="0" t="s">
        <v>1768</v>
      </c>
      <c r="B2947" s="0" t="n">
        <v>53073</v>
      </c>
      <c r="C2947" s="0" t="s">
        <v>72</v>
      </c>
      <c r="D2947" s="0" t="n">
        <v>184183</v>
      </c>
      <c r="E2947" s="0" t="n">
        <v>192736.310720723</v>
      </c>
      <c r="F2947" s="0" t="n">
        <f aca="false">MATCH(C2947,state_details!A:A,0)</f>
        <v>49</v>
      </c>
      <c r="G2947" s="0" t="e">
        <f aca="false">MATCH(B2947,Votes!A:A,0)</f>
        <v>#N/A</v>
      </c>
    </row>
    <row r="2948" customFormat="false" ht="15" hidden="false" customHeight="false" outlineLevel="0" collapsed="false">
      <c r="A2948" s="0" t="s">
        <v>1769</v>
      </c>
      <c r="B2948" s="0" t="n">
        <v>53075</v>
      </c>
      <c r="C2948" s="0" t="s">
        <v>72</v>
      </c>
      <c r="D2948" s="0" t="n">
        <v>40678</v>
      </c>
      <c r="E2948" s="0" t="n">
        <v>39442.6626232036</v>
      </c>
      <c r="F2948" s="0" t="n">
        <f aca="false">MATCH(C2948,state_details!A:A,0)</f>
        <v>49</v>
      </c>
      <c r="G2948" s="0" t="e">
        <f aca="false">MATCH(B2948,Votes!A:A,0)</f>
        <v>#N/A</v>
      </c>
    </row>
    <row r="2949" customFormat="false" ht="15" hidden="false" customHeight="false" outlineLevel="0" collapsed="false">
      <c r="A2949" s="0" t="s">
        <v>1770</v>
      </c>
      <c r="B2949" s="0" t="n">
        <v>53077</v>
      </c>
      <c r="C2949" s="0" t="s">
        <v>72</v>
      </c>
      <c r="D2949" s="0" t="n">
        <v>181322</v>
      </c>
      <c r="E2949" s="0" t="n">
        <v>184566.784150401</v>
      </c>
      <c r="F2949" s="0" t="n">
        <f aca="false">MATCH(C2949,state_details!A:A,0)</f>
        <v>49</v>
      </c>
      <c r="G2949" s="0" t="e">
        <f aca="false">MATCH(B2949,Votes!A:A,0)</f>
        <v>#N/A</v>
      </c>
    </row>
    <row r="2950" customFormat="false" ht="15" hidden="false" customHeight="false" outlineLevel="0" collapsed="false">
      <c r="A2950" s="0" t="s">
        <v>10</v>
      </c>
      <c r="B2950" s="0" t="n">
        <v>54001</v>
      </c>
      <c r="C2950" s="0" t="s">
        <v>1771</v>
      </c>
      <c r="D2950" s="0" t="n">
        <v>12416</v>
      </c>
      <c r="E2950" s="0" t="n">
        <v>12176.8556224981</v>
      </c>
      <c r="F2950" s="0" t="n">
        <f aca="false">MATCH(C2950,state_details!A:A,0)</f>
        <v>50</v>
      </c>
      <c r="G2950" s="0" t="e">
        <f aca="false">MATCH(B2950,Votes!A:A,0)</f>
        <v>#N/A</v>
      </c>
    </row>
    <row r="2951" customFormat="false" ht="15" hidden="false" customHeight="false" outlineLevel="0" collapsed="false">
      <c r="A2951" s="0" t="s">
        <v>1408</v>
      </c>
      <c r="B2951" s="0" t="n">
        <v>54003</v>
      </c>
      <c r="C2951" s="0" t="s">
        <v>1771</v>
      </c>
      <c r="D2951" s="0" t="n">
        <v>94514</v>
      </c>
      <c r="E2951" s="0" t="n">
        <v>105589.943969735</v>
      </c>
      <c r="F2951" s="0" t="n">
        <f aca="false">MATCH(C2951,state_details!A:A,0)</f>
        <v>50</v>
      </c>
      <c r="G2951" s="0" t="e">
        <f aca="false">MATCH(B2951,Votes!A:A,0)</f>
        <v>#N/A</v>
      </c>
    </row>
    <row r="2952" customFormat="false" ht="15" hidden="false" customHeight="false" outlineLevel="0" collapsed="false">
      <c r="A2952" s="0" t="s">
        <v>95</v>
      </c>
      <c r="B2952" s="0" t="n">
        <v>54005</v>
      </c>
      <c r="C2952" s="0" t="s">
        <v>1771</v>
      </c>
      <c r="D2952" s="0" t="n">
        <v>17244</v>
      </c>
      <c r="E2952" s="0" t="n">
        <v>16151.3840029419</v>
      </c>
      <c r="F2952" s="0" t="n">
        <f aca="false">MATCH(C2952,state_details!A:A,0)</f>
        <v>50</v>
      </c>
      <c r="G2952" s="0" t="e">
        <f aca="false">MATCH(B2952,Votes!A:A,0)</f>
        <v>#N/A</v>
      </c>
    </row>
    <row r="2953" customFormat="false" ht="15" hidden="false" customHeight="false" outlineLevel="0" collapsed="false">
      <c r="A2953" s="0" t="s">
        <v>1772</v>
      </c>
      <c r="B2953" s="0" t="n">
        <v>54007</v>
      </c>
      <c r="C2953" s="0" t="s">
        <v>1771</v>
      </c>
      <c r="D2953" s="0" t="n">
        <v>10089</v>
      </c>
      <c r="E2953" s="0" t="n">
        <v>9875.85179942361</v>
      </c>
      <c r="F2953" s="0" t="n">
        <f aca="false">MATCH(C2953,state_details!A:A,0)</f>
        <v>50</v>
      </c>
      <c r="G2953" s="0" t="e">
        <f aca="false">MATCH(B2953,Votes!A:A,0)</f>
        <v>#N/A</v>
      </c>
    </row>
    <row r="2954" customFormat="false" ht="15" hidden="false" customHeight="false" outlineLevel="0" collapsed="false">
      <c r="A2954" s="0" t="s">
        <v>1773</v>
      </c>
      <c r="B2954" s="0" t="n">
        <v>54009</v>
      </c>
      <c r="C2954" s="0" t="s">
        <v>1771</v>
      </c>
      <c r="D2954" s="0" t="n">
        <v>18513</v>
      </c>
      <c r="E2954" s="0" t="n">
        <v>17474.2024986095</v>
      </c>
      <c r="F2954" s="0" t="n">
        <f aca="false">MATCH(C2954,state_details!A:A,0)</f>
        <v>50</v>
      </c>
      <c r="G2954" s="0" t="e">
        <f aca="false">MATCH(B2954,Votes!A:A,0)</f>
        <v>#N/A</v>
      </c>
    </row>
    <row r="2955" customFormat="false" ht="15" hidden="false" customHeight="false" outlineLevel="0" collapsed="false">
      <c r="A2955" s="0" t="s">
        <v>1774</v>
      </c>
      <c r="B2955" s="0" t="n">
        <v>54011</v>
      </c>
      <c r="C2955" s="0" t="s">
        <v>1771</v>
      </c>
      <c r="D2955" s="0" t="n">
        <v>75838</v>
      </c>
      <c r="E2955" s="0" t="n">
        <v>73499.7152333749</v>
      </c>
      <c r="F2955" s="0" t="n">
        <f aca="false">MATCH(C2955,state_details!A:A,0)</f>
        <v>50</v>
      </c>
      <c r="G2955" s="0" t="e">
        <f aca="false">MATCH(B2955,Votes!A:A,0)</f>
        <v>#N/A</v>
      </c>
    </row>
    <row r="2956" customFormat="false" ht="15" hidden="false" customHeight="false" outlineLevel="0" collapsed="false">
      <c r="A2956" s="0" t="s">
        <v>15</v>
      </c>
      <c r="B2956" s="0" t="n">
        <v>54013</v>
      </c>
      <c r="C2956" s="0" t="s">
        <v>1771</v>
      </c>
      <c r="D2956" s="0" t="n">
        <v>5074</v>
      </c>
      <c r="E2956" s="0" t="n">
        <v>4849.86453678439</v>
      </c>
      <c r="F2956" s="0" t="n">
        <f aca="false">MATCH(C2956,state_details!A:A,0)</f>
        <v>50</v>
      </c>
      <c r="G2956" s="0" t="e">
        <f aca="false">MATCH(B2956,Votes!A:A,0)</f>
        <v>#N/A</v>
      </c>
    </row>
    <row r="2957" customFormat="false" ht="15" hidden="false" customHeight="false" outlineLevel="0" collapsed="false">
      <c r="A2957" s="0" t="s">
        <v>21</v>
      </c>
      <c r="B2957" s="0" t="n">
        <v>54015</v>
      </c>
      <c r="C2957" s="0" t="s">
        <v>1771</v>
      </c>
      <c r="D2957" s="0" t="n">
        <v>6247</v>
      </c>
      <c r="E2957" s="0" t="n">
        <v>5953.63876492096</v>
      </c>
      <c r="F2957" s="0" t="n">
        <f aca="false">MATCH(C2957,state_details!A:A,0)</f>
        <v>50</v>
      </c>
      <c r="G2957" s="0" t="e">
        <f aca="false">MATCH(B2957,Votes!A:A,0)</f>
        <v>#N/A</v>
      </c>
    </row>
    <row r="2958" customFormat="false" ht="15" hidden="false" customHeight="false" outlineLevel="0" collapsed="false">
      <c r="A2958" s="0" t="s">
        <v>1775</v>
      </c>
      <c r="B2958" s="0" t="n">
        <v>54017</v>
      </c>
      <c r="C2958" s="0" t="s">
        <v>1771</v>
      </c>
      <c r="D2958" s="0" t="n">
        <v>6708</v>
      </c>
      <c r="E2958" s="0" t="n">
        <v>6618.17565861089</v>
      </c>
      <c r="F2958" s="0" t="n">
        <f aca="false">MATCH(C2958,state_details!A:A,0)</f>
        <v>50</v>
      </c>
      <c r="G2958" s="0" t="e">
        <f aca="false">MATCH(B2958,Votes!A:A,0)</f>
        <v>#N/A</v>
      </c>
    </row>
    <row r="2959" customFormat="false" ht="15" hidden="false" customHeight="false" outlineLevel="0" collapsed="false">
      <c r="A2959" s="0" t="s">
        <v>36</v>
      </c>
      <c r="B2959" s="0" t="n">
        <v>54019</v>
      </c>
      <c r="C2959" s="0" t="s">
        <v>1771</v>
      </c>
      <c r="D2959" s="0" t="n">
        <v>32012</v>
      </c>
      <c r="E2959" s="0" t="n">
        <v>30782.2688753363</v>
      </c>
      <c r="F2959" s="0" t="n">
        <f aca="false">MATCH(C2959,state_details!A:A,0)</f>
        <v>50</v>
      </c>
      <c r="G2959" s="0" t="e">
        <f aca="false">MATCH(B2959,Votes!A:A,0)</f>
        <v>#N/A</v>
      </c>
    </row>
    <row r="2960" customFormat="false" ht="15" hidden="false" customHeight="false" outlineLevel="0" collapsed="false">
      <c r="A2960" s="0" t="s">
        <v>360</v>
      </c>
      <c r="B2960" s="0" t="n">
        <v>54021</v>
      </c>
      <c r="C2960" s="0" t="s">
        <v>1771</v>
      </c>
      <c r="D2960" s="0" t="n">
        <v>6312</v>
      </c>
      <c r="E2960" s="0" t="n">
        <v>6117.07421183246</v>
      </c>
      <c r="F2960" s="0" t="n">
        <f aca="false">MATCH(C2960,state_details!A:A,0)</f>
        <v>50</v>
      </c>
      <c r="G2960" s="0" t="e">
        <f aca="false">MATCH(B2960,Votes!A:A,0)</f>
        <v>#N/A</v>
      </c>
    </row>
    <row r="2961" customFormat="false" ht="15" hidden="false" customHeight="false" outlineLevel="0" collapsed="false">
      <c r="A2961" s="0" t="s">
        <v>112</v>
      </c>
      <c r="B2961" s="0" t="n">
        <v>54023</v>
      </c>
      <c r="C2961" s="0" t="s">
        <v>1771</v>
      </c>
      <c r="D2961" s="0" t="n">
        <v>8850</v>
      </c>
      <c r="E2961" s="0" t="n">
        <v>8809.81618634446</v>
      </c>
      <c r="F2961" s="0" t="n">
        <f aca="false">MATCH(C2961,state_details!A:A,0)</f>
        <v>50</v>
      </c>
      <c r="G2961" s="0" t="e">
        <f aca="false">MATCH(B2961,Votes!A:A,0)</f>
        <v>#N/A</v>
      </c>
    </row>
    <row r="2962" customFormat="false" ht="15" hidden="false" customHeight="false" outlineLevel="0" collapsed="false">
      <c r="A2962" s="0" t="s">
        <v>1776</v>
      </c>
      <c r="B2962" s="0" t="n">
        <v>54025</v>
      </c>
      <c r="C2962" s="0" t="s">
        <v>1771</v>
      </c>
      <c r="D2962" s="0" t="n">
        <v>26529</v>
      </c>
      <c r="E2962" s="0" t="n">
        <v>25909.5627691291</v>
      </c>
      <c r="F2962" s="0" t="n">
        <f aca="false">MATCH(C2962,state_details!A:A,0)</f>
        <v>50</v>
      </c>
      <c r="G2962" s="0" t="e">
        <f aca="false">MATCH(B2962,Votes!A:A,0)</f>
        <v>#N/A</v>
      </c>
    </row>
    <row r="2963" customFormat="false" ht="15" hidden="false" customHeight="false" outlineLevel="0" collapsed="false">
      <c r="A2963" s="0" t="s">
        <v>810</v>
      </c>
      <c r="B2963" s="0" t="n">
        <v>54027</v>
      </c>
      <c r="C2963" s="0" t="s">
        <v>1771</v>
      </c>
      <c r="D2963" s="0" t="n">
        <v>18978</v>
      </c>
      <c r="E2963" s="0" t="n">
        <v>19700.512343207</v>
      </c>
      <c r="F2963" s="0" t="n">
        <f aca="false">MATCH(C2963,state_details!A:A,0)</f>
        <v>50</v>
      </c>
      <c r="G2963" s="0" t="e">
        <f aca="false">MATCH(B2963,Votes!A:A,0)</f>
        <v>#N/A</v>
      </c>
    </row>
    <row r="2964" customFormat="false" ht="15" hidden="false" customHeight="false" outlineLevel="0" collapsed="false">
      <c r="A2964" s="0" t="s">
        <v>368</v>
      </c>
      <c r="B2964" s="0" t="n">
        <v>54029</v>
      </c>
      <c r="C2964" s="0" t="s">
        <v>1771</v>
      </c>
      <c r="D2964" s="0" t="n">
        <v>23604</v>
      </c>
      <c r="E2964" s="0" t="n">
        <v>22478.2882733874</v>
      </c>
      <c r="F2964" s="0" t="n">
        <f aca="false">MATCH(C2964,state_details!A:A,0)</f>
        <v>50</v>
      </c>
      <c r="G2964" s="0" t="e">
        <f aca="false">MATCH(B2964,Votes!A:A,0)</f>
        <v>#N/A</v>
      </c>
    </row>
    <row r="2965" customFormat="false" ht="15" hidden="false" customHeight="false" outlineLevel="0" collapsed="false">
      <c r="A2965" s="0" t="s">
        <v>1777</v>
      </c>
      <c r="B2965" s="0" t="n">
        <v>54031</v>
      </c>
      <c r="C2965" s="0" t="s">
        <v>1771</v>
      </c>
      <c r="D2965" s="0" t="n">
        <v>11357</v>
      </c>
      <c r="E2965" s="0" t="n">
        <v>11417.0275932778</v>
      </c>
      <c r="F2965" s="0" t="n">
        <f aca="false">MATCH(C2965,state_details!A:A,0)</f>
        <v>50</v>
      </c>
      <c r="G2965" s="0" t="e">
        <f aca="false">MATCH(B2965,Votes!A:A,0)</f>
        <v>#N/A</v>
      </c>
    </row>
    <row r="2966" customFormat="false" ht="15" hidden="false" customHeight="false" outlineLevel="0" collapsed="false">
      <c r="A2966" s="0" t="s">
        <v>527</v>
      </c>
      <c r="B2966" s="0" t="n">
        <v>54033</v>
      </c>
      <c r="C2966" s="0" t="s">
        <v>1771</v>
      </c>
      <c r="D2966" s="0" t="n">
        <v>51826</v>
      </c>
      <c r="E2966" s="0" t="n">
        <v>50678.8031744041</v>
      </c>
      <c r="F2966" s="0" t="n">
        <f aca="false">MATCH(C2966,state_details!A:A,0)</f>
        <v>50</v>
      </c>
      <c r="G2966" s="0" t="e">
        <f aca="false">MATCH(B2966,Votes!A:A,0)</f>
        <v>#N/A</v>
      </c>
    </row>
    <row r="2967" customFormat="false" ht="15" hidden="false" customHeight="false" outlineLevel="0" collapsed="false">
      <c r="A2967" s="0" t="s">
        <v>43</v>
      </c>
      <c r="B2967" s="0" t="n">
        <v>54035</v>
      </c>
      <c r="C2967" s="0" t="s">
        <v>1771</v>
      </c>
      <c r="D2967" s="0" t="n">
        <v>21841</v>
      </c>
      <c r="E2967" s="0" t="n">
        <v>21719.0956896442</v>
      </c>
      <c r="F2967" s="0" t="n">
        <f aca="false">MATCH(C2967,state_details!A:A,0)</f>
        <v>50</v>
      </c>
      <c r="G2967" s="0" t="e">
        <f aca="false">MATCH(B2967,Votes!A:A,0)</f>
        <v>#N/A</v>
      </c>
    </row>
    <row r="2968" customFormat="false" ht="15" hidden="false" customHeight="false" outlineLevel="0" collapsed="false">
      <c r="A2968" s="0" t="s">
        <v>44</v>
      </c>
      <c r="B2968" s="0" t="n">
        <v>54037</v>
      </c>
      <c r="C2968" s="0" t="s">
        <v>1771</v>
      </c>
      <c r="D2968" s="0" t="n">
        <v>45236</v>
      </c>
      <c r="E2968" s="0" t="n">
        <v>48033.0624971283</v>
      </c>
      <c r="F2968" s="0" t="n">
        <f aca="false">MATCH(C2968,state_details!A:A,0)</f>
        <v>50</v>
      </c>
      <c r="G2968" s="0" t="e">
        <f aca="false">MATCH(B2968,Votes!A:A,0)</f>
        <v>#N/A</v>
      </c>
    </row>
    <row r="2969" customFormat="false" ht="15" hidden="false" customHeight="false" outlineLevel="0" collapsed="false">
      <c r="A2969" s="0" t="s">
        <v>1778</v>
      </c>
      <c r="B2969" s="0" t="n">
        <v>54039</v>
      </c>
      <c r="C2969" s="0" t="s">
        <v>1771</v>
      </c>
      <c r="D2969" s="0" t="n">
        <v>144340</v>
      </c>
      <c r="E2969" s="0" t="n">
        <v>137991.380386844</v>
      </c>
      <c r="F2969" s="0" t="n">
        <f aca="false">MATCH(C2969,state_details!A:A,0)</f>
        <v>50</v>
      </c>
      <c r="G2969" s="0" t="e">
        <f aca="false">MATCH(B2969,Votes!A:A,0)</f>
        <v>#N/A</v>
      </c>
    </row>
    <row r="2970" customFormat="false" ht="15" hidden="false" customHeight="false" outlineLevel="0" collapsed="false">
      <c r="A2970" s="0" t="s">
        <v>451</v>
      </c>
      <c r="B2970" s="0" t="n">
        <v>54041</v>
      </c>
      <c r="C2970" s="0" t="s">
        <v>1771</v>
      </c>
      <c r="D2970" s="0" t="n">
        <v>13385</v>
      </c>
      <c r="E2970" s="0" t="n">
        <v>13016.9178354646</v>
      </c>
      <c r="F2970" s="0" t="n">
        <f aca="false">MATCH(C2970,state_details!A:A,0)</f>
        <v>50</v>
      </c>
      <c r="G2970" s="0" t="e">
        <f aca="false">MATCH(B2970,Votes!A:A,0)</f>
        <v>#N/A</v>
      </c>
    </row>
    <row r="2971" customFormat="false" ht="15" hidden="false" customHeight="false" outlineLevel="0" collapsed="false">
      <c r="A2971" s="0" t="s">
        <v>120</v>
      </c>
      <c r="B2971" s="0" t="n">
        <v>54043</v>
      </c>
      <c r="C2971" s="0" t="s">
        <v>1771</v>
      </c>
      <c r="D2971" s="0" t="n">
        <v>15846</v>
      </c>
      <c r="E2971" s="0" t="n">
        <v>15303.4242217002</v>
      </c>
      <c r="F2971" s="0" t="n">
        <f aca="false">MATCH(C2971,state_details!A:A,0)</f>
        <v>50</v>
      </c>
      <c r="G2971" s="0" t="e">
        <f aca="false">MATCH(B2971,Votes!A:A,0)</f>
        <v>#N/A</v>
      </c>
    </row>
    <row r="2972" customFormat="false" ht="15" hidden="false" customHeight="false" outlineLevel="0" collapsed="false">
      <c r="A2972" s="0" t="s">
        <v>122</v>
      </c>
      <c r="B2972" s="0" t="n">
        <v>54045</v>
      </c>
      <c r="C2972" s="0" t="s">
        <v>1771</v>
      </c>
      <c r="D2972" s="0" t="n">
        <v>25825</v>
      </c>
      <c r="E2972" s="0" t="n">
        <v>24023.2814749628</v>
      </c>
      <c r="F2972" s="0" t="n">
        <f aca="false">MATCH(C2972,state_details!A:A,0)</f>
        <v>50</v>
      </c>
      <c r="G2972" s="0" t="e">
        <f aca="false">MATCH(B2972,Votes!A:A,0)</f>
        <v>#N/A</v>
      </c>
    </row>
    <row r="2973" customFormat="false" ht="15" hidden="false" customHeight="false" outlineLevel="0" collapsed="false">
      <c r="A2973" s="0" t="s">
        <v>54</v>
      </c>
      <c r="B2973" s="0" t="n">
        <v>54049</v>
      </c>
      <c r="C2973" s="0" t="s">
        <v>1771</v>
      </c>
      <c r="D2973" s="0" t="n">
        <v>45059</v>
      </c>
      <c r="E2973" s="0" t="n">
        <v>44911.0839806041</v>
      </c>
      <c r="F2973" s="0" t="n">
        <f aca="false">MATCH(C2973,state_details!A:A,0)</f>
        <v>50</v>
      </c>
      <c r="G2973" s="0" t="e">
        <f aca="false">MATCH(B2973,Votes!A:A,0)</f>
        <v>#N/A</v>
      </c>
    </row>
    <row r="2974" customFormat="false" ht="15" hidden="false" customHeight="false" outlineLevel="0" collapsed="false">
      <c r="A2974" s="0" t="s">
        <v>55</v>
      </c>
      <c r="B2974" s="0" t="n">
        <v>54051</v>
      </c>
      <c r="C2974" s="0" t="s">
        <v>1771</v>
      </c>
      <c r="D2974" s="0" t="n">
        <v>24775</v>
      </c>
      <c r="E2974" s="0" t="n">
        <v>23613.2196566272</v>
      </c>
      <c r="F2974" s="0" t="n">
        <f aca="false">MATCH(C2974,state_details!A:A,0)</f>
        <v>50</v>
      </c>
      <c r="G2974" s="0" t="e">
        <f aca="false">MATCH(B2974,Votes!A:A,0)</f>
        <v>#N/A</v>
      </c>
    </row>
    <row r="2975" customFormat="false" ht="15" hidden="false" customHeight="false" outlineLevel="0" collapsed="false">
      <c r="A2975" s="0" t="s">
        <v>492</v>
      </c>
      <c r="B2975" s="0" t="n">
        <v>54053</v>
      </c>
      <c r="C2975" s="0" t="s">
        <v>1771</v>
      </c>
      <c r="D2975" s="0" t="n">
        <v>20156</v>
      </c>
      <c r="E2975" s="0" t="n">
        <v>19707.6676835571</v>
      </c>
      <c r="F2975" s="0" t="n">
        <f aca="false">MATCH(C2975,state_details!A:A,0)</f>
        <v>50</v>
      </c>
      <c r="G2975" s="0" t="e">
        <f aca="false">MATCH(B2975,Votes!A:A,0)</f>
        <v>#N/A</v>
      </c>
    </row>
    <row r="2976" customFormat="false" ht="15" hidden="false" customHeight="false" outlineLevel="0" collapsed="false">
      <c r="A2976" s="0" t="s">
        <v>1215</v>
      </c>
      <c r="B2976" s="0" t="n">
        <v>54047</v>
      </c>
      <c r="C2976" s="0" t="s">
        <v>1771</v>
      </c>
      <c r="D2976" s="0" t="n">
        <v>15010</v>
      </c>
      <c r="E2976" s="0" t="n">
        <v>13488.2873439869</v>
      </c>
      <c r="F2976" s="0" t="n">
        <f aca="false">MATCH(C2976,state_details!A:A,0)</f>
        <v>50</v>
      </c>
      <c r="G2976" s="0" t="e">
        <f aca="false">MATCH(B2976,Votes!A:A,0)</f>
        <v>#N/A</v>
      </c>
    </row>
    <row r="2977" customFormat="false" ht="15" hidden="false" customHeight="false" outlineLevel="0" collapsed="false">
      <c r="A2977" s="0" t="s">
        <v>498</v>
      </c>
      <c r="B2977" s="0" t="n">
        <v>54055</v>
      </c>
      <c r="C2977" s="0" t="s">
        <v>1771</v>
      </c>
      <c r="D2977" s="0" t="n">
        <v>47115</v>
      </c>
      <c r="E2977" s="0" t="n">
        <v>45542.7449093843</v>
      </c>
      <c r="F2977" s="0" t="n">
        <f aca="false">MATCH(C2977,state_details!A:A,0)</f>
        <v>50</v>
      </c>
      <c r="G2977" s="0" t="e">
        <f aca="false">MATCH(B2977,Votes!A:A,0)</f>
        <v>#N/A</v>
      </c>
    </row>
    <row r="2978" customFormat="false" ht="15" hidden="false" customHeight="false" outlineLevel="0" collapsed="false">
      <c r="A2978" s="0" t="s">
        <v>241</v>
      </c>
      <c r="B2978" s="0" t="n">
        <v>54057</v>
      </c>
      <c r="C2978" s="0" t="s">
        <v>1771</v>
      </c>
      <c r="D2978" s="0" t="n">
        <v>21626</v>
      </c>
      <c r="E2978" s="0" t="n">
        <v>21530.0554796646</v>
      </c>
      <c r="F2978" s="0" t="n">
        <f aca="false">MATCH(C2978,state_details!A:A,0)</f>
        <v>50</v>
      </c>
      <c r="G2978" s="0" t="e">
        <f aca="false">MATCH(B2978,Votes!A:A,0)</f>
        <v>#N/A</v>
      </c>
    </row>
    <row r="2979" customFormat="false" ht="15" hidden="false" customHeight="false" outlineLevel="0" collapsed="false">
      <c r="A2979" s="0" t="s">
        <v>1779</v>
      </c>
      <c r="B2979" s="0" t="n">
        <v>54059</v>
      </c>
      <c r="C2979" s="0" t="s">
        <v>1771</v>
      </c>
      <c r="D2979" s="0" t="n">
        <v>18282</v>
      </c>
      <c r="E2979" s="0" t="n">
        <v>16822.4141521522</v>
      </c>
      <c r="F2979" s="0" t="n">
        <f aca="false">MATCH(C2979,state_details!A:A,0)</f>
        <v>50</v>
      </c>
      <c r="G2979" s="0" t="e">
        <f aca="false">MATCH(B2979,Votes!A:A,0)</f>
        <v>#N/A</v>
      </c>
    </row>
    <row r="2980" customFormat="false" ht="15" hidden="false" customHeight="false" outlineLevel="0" collapsed="false">
      <c r="A2980" s="0" t="s">
        <v>1780</v>
      </c>
      <c r="B2980" s="0" t="n">
        <v>54061</v>
      </c>
      <c r="C2980" s="0" t="s">
        <v>1771</v>
      </c>
      <c r="D2980" s="0" t="n">
        <v>89039</v>
      </c>
      <c r="E2980" s="0" t="n">
        <v>90676.5219844246</v>
      </c>
      <c r="F2980" s="0" t="n">
        <f aca="false">MATCH(C2980,state_details!A:A,0)</f>
        <v>50</v>
      </c>
      <c r="G2980" s="0" t="e">
        <f aca="false">MATCH(B2980,Votes!A:A,0)</f>
        <v>#N/A</v>
      </c>
    </row>
    <row r="2981" customFormat="false" ht="15" hidden="false" customHeight="false" outlineLevel="0" collapsed="false">
      <c r="A2981" s="0" t="s">
        <v>57</v>
      </c>
      <c r="B2981" s="0" t="n">
        <v>54063</v>
      </c>
      <c r="C2981" s="0" t="s">
        <v>1771</v>
      </c>
      <c r="D2981" s="0" t="n">
        <v>9924</v>
      </c>
      <c r="E2981" s="0" t="n">
        <v>9816.17614274088</v>
      </c>
      <c r="F2981" s="0" t="n">
        <f aca="false">MATCH(C2981,state_details!A:A,0)</f>
        <v>50</v>
      </c>
      <c r="G2981" s="0" t="e">
        <f aca="false">MATCH(B2981,Votes!A:A,0)</f>
        <v>#N/A</v>
      </c>
    </row>
    <row r="2982" customFormat="false" ht="15" hidden="false" customHeight="false" outlineLevel="0" collapsed="false">
      <c r="A2982" s="0" t="s">
        <v>59</v>
      </c>
      <c r="B2982" s="0" t="n">
        <v>54065</v>
      </c>
      <c r="C2982" s="0" t="s">
        <v>1771</v>
      </c>
      <c r="D2982" s="0" t="n">
        <v>14128</v>
      </c>
      <c r="E2982" s="0" t="n">
        <v>14852.7982519906</v>
      </c>
      <c r="F2982" s="0" t="n">
        <f aca="false">MATCH(C2982,state_details!A:A,0)</f>
        <v>50</v>
      </c>
      <c r="G2982" s="0" t="e">
        <f aca="false">MATCH(B2982,Votes!A:A,0)</f>
        <v>#N/A</v>
      </c>
    </row>
    <row r="2983" customFormat="false" ht="15" hidden="false" customHeight="false" outlineLevel="0" collapsed="false">
      <c r="A2983" s="0" t="s">
        <v>714</v>
      </c>
      <c r="B2983" s="0" t="n">
        <v>54067</v>
      </c>
      <c r="C2983" s="0" t="s">
        <v>1771</v>
      </c>
      <c r="D2983" s="0" t="n">
        <v>19536</v>
      </c>
      <c r="E2983" s="0" t="n">
        <v>19364.2469793432</v>
      </c>
      <c r="F2983" s="0" t="n">
        <f aca="false">MATCH(C2983,state_details!A:A,0)</f>
        <v>50</v>
      </c>
      <c r="G2983" s="0" t="e">
        <f aca="false">MATCH(B2983,Votes!A:A,0)</f>
        <v>#N/A</v>
      </c>
    </row>
    <row r="2984" customFormat="false" ht="15" hidden="false" customHeight="false" outlineLevel="0" collapsed="false">
      <c r="A2984" s="0" t="s">
        <v>537</v>
      </c>
      <c r="B2984" s="0" t="n">
        <v>54069</v>
      </c>
      <c r="C2984" s="0" t="s">
        <v>1771</v>
      </c>
      <c r="D2984" s="0" t="n">
        <v>34085</v>
      </c>
      <c r="E2984" s="0" t="n">
        <v>32682.0458996523</v>
      </c>
      <c r="F2984" s="0" t="n">
        <f aca="false">MATCH(C2984,state_details!A:A,0)</f>
        <v>50</v>
      </c>
      <c r="G2984" s="0" t="e">
        <f aca="false">MATCH(B2984,Votes!A:A,0)</f>
        <v>#N/A</v>
      </c>
    </row>
    <row r="2985" customFormat="false" ht="15" hidden="false" customHeight="false" outlineLevel="0" collapsed="false">
      <c r="A2985" s="0" t="s">
        <v>717</v>
      </c>
      <c r="B2985" s="0" t="n">
        <v>54071</v>
      </c>
      <c r="C2985" s="0" t="s">
        <v>1771</v>
      </c>
      <c r="D2985" s="0" t="n">
        <v>5022</v>
      </c>
      <c r="E2985" s="0" t="n">
        <v>4797.90732294692</v>
      </c>
      <c r="F2985" s="0" t="n">
        <f aca="false">MATCH(C2985,state_details!A:A,0)</f>
        <v>50</v>
      </c>
      <c r="G2985" s="0" t="e">
        <f aca="false">MATCH(B2985,Votes!A:A,0)</f>
        <v>#N/A</v>
      </c>
    </row>
    <row r="2986" customFormat="false" ht="15" hidden="false" customHeight="false" outlineLevel="0" collapsed="false">
      <c r="A2986" s="0" t="s">
        <v>1781</v>
      </c>
      <c r="B2986" s="0" t="n">
        <v>54073</v>
      </c>
      <c r="C2986" s="0" t="s">
        <v>1771</v>
      </c>
      <c r="D2986" s="0" t="n">
        <v>6202</v>
      </c>
      <c r="E2986" s="0" t="n">
        <v>6114.22650788277</v>
      </c>
      <c r="F2986" s="0" t="n">
        <f aca="false">MATCH(C2986,state_details!A:A,0)</f>
        <v>50</v>
      </c>
      <c r="G2986" s="0" t="e">
        <f aca="false">MATCH(B2986,Votes!A:A,0)</f>
        <v>#N/A</v>
      </c>
    </row>
    <row r="2987" customFormat="false" ht="15" hidden="false" customHeight="false" outlineLevel="0" collapsed="false">
      <c r="A2987" s="0" t="s">
        <v>591</v>
      </c>
      <c r="B2987" s="0" t="n">
        <v>54075</v>
      </c>
      <c r="C2987" s="0" t="s">
        <v>1771</v>
      </c>
      <c r="D2987" s="0" t="n">
        <v>6502</v>
      </c>
      <c r="E2987" s="0" t="n">
        <v>6402.17681471909</v>
      </c>
      <c r="F2987" s="0" t="n">
        <f aca="false">MATCH(C2987,state_details!A:A,0)</f>
        <v>50</v>
      </c>
      <c r="G2987" s="0" t="e">
        <f aca="false">MATCH(B2987,Votes!A:A,0)</f>
        <v>#N/A</v>
      </c>
    </row>
    <row r="2988" customFormat="false" ht="15" hidden="false" customHeight="false" outlineLevel="0" collapsed="false">
      <c r="A2988" s="0" t="s">
        <v>1782</v>
      </c>
      <c r="B2988" s="0" t="n">
        <v>54077</v>
      </c>
      <c r="C2988" s="0" t="s">
        <v>1771</v>
      </c>
      <c r="D2988" s="0" t="n">
        <v>27986</v>
      </c>
      <c r="E2988" s="0" t="n">
        <v>28033.6078743808</v>
      </c>
      <c r="F2988" s="0" t="n">
        <f aca="false">MATCH(C2988,state_details!A:A,0)</f>
        <v>50</v>
      </c>
      <c r="G2988" s="0" t="e">
        <f aca="false">MATCH(B2988,Votes!A:A,0)</f>
        <v>#N/A</v>
      </c>
    </row>
    <row r="2989" customFormat="false" ht="15" hidden="false" customHeight="false" outlineLevel="0" collapsed="false">
      <c r="A2989" s="0" t="s">
        <v>305</v>
      </c>
      <c r="B2989" s="0" t="n">
        <v>54079</v>
      </c>
      <c r="C2989" s="0" t="s">
        <v>1771</v>
      </c>
      <c r="D2989" s="0" t="n">
        <v>44944</v>
      </c>
      <c r="E2989" s="0" t="n">
        <v>44806.000774957</v>
      </c>
      <c r="F2989" s="0" t="n">
        <f aca="false">MATCH(C2989,state_details!A:A,0)</f>
        <v>50</v>
      </c>
      <c r="G2989" s="0" t="e">
        <f aca="false">MATCH(B2989,Votes!A:A,0)</f>
        <v>#N/A</v>
      </c>
    </row>
    <row r="2990" customFormat="false" ht="15" hidden="false" customHeight="false" outlineLevel="0" collapsed="false">
      <c r="A2990" s="0" t="s">
        <v>1783</v>
      </c>
      <c r="B2990" s="0" t="n">
        <v>54081</v>
      </c>
      <c r="C2990" s="0" t="s">
        <v>1771</v>
      </c>
      <c r="D2990" s="0" t="n">
        <v>58827</v>
      </c>
      <c r="E2990" s="0" t="n">
        <v>56449.2212722981</v>
      </c>
      <c r="F2990" s="0" t="n">
        <f aca="false">MATCH(C2990,state_details!A:A,0)</f>
        <v>50</v>
      </c>
      <c r="G2990" s="0" t="e">
        <f aca="false">MATCH(B2990,Votes!A:A,0)</f>
        <v>#N/A</v>
      </c>
    </row>
    <row r="2991" customFormat="false" ht="15" hidden="false" customHeight="false" outlineLevel="0" collapsed="false">
      <c r="A2991" s="0" t="s">
        <v>63</v>
      </c>
      <c r="B2991" s="0" t="n">
        <v>54083</v>
      </c>
      <c r="C2991" s="0" t="s">
        <v>1771</v>
      </c>
      <c r="D2991" s="0" t="n">
        <v>22759</v>
      </c>
      <c r="E2991" s="0" t="n">
        <v>22449.286308358</v>
      </c>
      <c r="F2991" s="0" t="n">
        <f aca="false">MATCH(C2991,state_details!A:A,0)</f>
        <v>50</v>
      </c>
      <c r="G2991" s="0" t="e">
        <f aca="false">MATCH(B2991,Votes!A:A,0)</f>
        <v>#N/A</v>
      </c>
    </row>
    <row r="2992" customFormat="false" ht="15" hidden="false" customHeight="false" outlineLevel="0" collapsed="false">
      <c r="A2992" s="0" t="s">
        <v>1784</v>
      </c>
      <c r="B2992" s="0" t="n">
        <v>54085</v>
      </c>
      <c r="C2992" s="0" t="s">
        <v>1771</v>
      </c>
      <c r="D2992" s="0" t="n">
        <v>6753</v>
      </c>
      <c r="E2992" s="0" t="n">
        <v>6435.35626737044</v>
      </c>
      <c r="F2992" s="0" t="n">
        <f aca="false">MATCH(C2992,state_details!A:A,0)</f>
        <v>50</v>
      </c>
      <c r="G2992" s="0" t="e">
        <f aca="false">MATCH(B2992,Votes!A:A,0)</f>
        <v>#N/A</v>
      </c>
    </row>
    <row r="2993" customFormat="false" ht="15" hidden="false" customHeight="false" outlineLevel="0" collapsed="false">
      <c r="A2993" s="0" t="s">
        <v>1491</v>
      </c>
      <c r="B2993" s="0" t="n">
        <v>54087</v>
      </c>
      <c r="C2993" s="0" t="s">
        <v>1771</v>
      </c>
      <c r="D2993" s="0" t="n">
        <v>11136</v>
      </c>
      <c r="E2993" s="0" t="n">
        <v>10998.31832354</v>
      </c>
      <c r="F2993" s="0" t="n">
        <f aca="false">MATCH(C2993,state_details!A:A,0)</f>
        <v>50</v>
      </c>
      <c r="G2993" s="0" t="e">
        <f aca="false">MATCH(B2993,Votes!A:A,0)</f>
        <v>#N/A</v>
      </c>
    </row>
    <row r="2994" customFormat="false" ht="15" hidden="false" customHeight="false" outlineLevel="0" collapsed="false">
      <c r="A2994" s="0" t="s">
        <v>1785</v>
      </c>
      <c r="B2994" s="0" t="n">
        <v>54089</v>
      </c>
      <c r="C2994" s="0" t="s">
        <v>1771</v>
      </c>
      <c r="D2994" s="0" t="n">
        <v>10075</v>
      </c>
      <c r="E2994" s="0" t="n">
        <v>9804.34809506972</v>
      </c>
      <c r="F2994" s="0" t="n">
        <f aca="false">MATCH(C2994,state_details!A:A,0)</f>
        <v>50</v>
      </c>
      <c r="G2994" s="0" t="e">
        <f aca="false">MATCH(B2994,Votes!A:A,0)</f>
        <v>#N/A</v>
      </c>
    </row>
    <row r="2995" customFormat="false" ht="15" hidden="false" customHeight="false" outlineLevel="0" collapsed="false">
      <c r="A2995" s="0" t="s">
        <v>312</v>
      </c>
      <c r="B2995" s="0" t="n">
        <v>54091</v>
      </c>
      <c r="C2995" s="0" t="s">
        <v>1771</v>
      </c>
      <c r="D2995" s="0" t="n">
        <v>13361</v>
      </c>
      <c r="E2995" s="0" t="n">
        <v>12955.291994612</v>
      </c>
      <c r="F2995" s="0" t="n">
        <f aca="false">MATCH(C2995,state_details!A:A,0)</f>
        <v>50</v>
      </c>
      <c r="G2995" s="0" t="e">
        <f aca="false">MATCH(B2995,Votes!A:A,0)</f>
        <v>#N/A</v>
      </c>
    </row>
    <row r="2996" customFormat="false" ht="15" hidden="false" customHeight="false" outlineLevel="0" collapsed="false">
      <c r="A2996" s="0" t="s">
        <v>1786</v>
      </c>
      <c r="B2996" s="0" t="n">
        <v>54093</v>
      </c>
      <c r="C2996" s="0" t="s">
        <v>1771</v>
      </c>
      <c r="D2996" s="0" t="n">
        <v>5789</v>
      </c>
      <c r="E2996" s="0" t="n">
        <v>5582.34320799066</v>
      </c>
      <c r="F2996" s="0" t="n">
        <f aca="false">MATCH(C2996,state_details!A:A,0)</f>
        <v>50</v>
      </c>
      <c r="G2996" s="0" t="e">
        <f aca="false">MATCH(B2996,Votes!A:A,0)</f>
        <v>#N/A</v>
      </c>
    </row>
    <row r="2997" customFormat="false" ht="15" hidden="false" customHeight="false" outlineLevel="0" collapsed="false">
      <c r="A2997" s="0" t="s">
        <v>1636</v>
      </c>
      <c r="B2997" s="0" t="n">
        <v>54095</v>
      </c>
      <c r="C2997" s="0" t="s">
        <v>1771</v>
      </c>
      <c r="D2997" s="0" t="n">
        <v>6672</v>
      </c>
      <c r="E2997" s="0" t="n">
        <v>6506.7722180228</v>
      </c>
      <c r="F2997" s="0" t="n">
        <f aca="false">MATCH(C2997,state_details!A:A,0)</f>
        <v>50</v>
      </c>
      <c r="G2997" s="0" t="e">
        <f aca="false">MATCH(B2997,Votes!A:A,0)</f>
        <v>#N/A</v>
      </c>
    </row>
    <row r="2998" customFormat="false" ht="15" hidden="false" customHeight="false" outlineLevel="0" collapsed="false">
      <c r="A2998" s="0" t="s">
        <v>1637</v>
      </c>
      <c r="B2998" s="0" t="n">
        <v>54097</v>
      </c>
      <c r="C2998" s="0" t="s">
        <v>1771</v>
      </c>
      <c r="D2998" s="0" t="n">
        <v>18915</v>
      </c>
      <c r="E2998" s="0" t="n">
        <v>18918.7910216859</v>
      </c>
      <c r="F2998" s="0" t="n">
        <f aca="false">MATCH(C2998,state_details!A:A,0)</f>
        <v>50</v>
      </c>
      <c r="G2998" s="0" t="e">
        <f aca="false">MATCH(B2998,Votes!A:A,0)</f>
        <v>#N/A</v>
      </c>
    </row>
    <row r="2999" customFormat="false" ht="15" hidden="false" customHeight="false" outlineLevel="0" collapsed="false">
      <c r="A2999" s="0" t="s">
        <v>418</v>
      </c>
      <c r="B2999" s="0" t="n">
        <v>54099</v>
      </c>
      <c r="C2999" s="0" t="s">
        <v>1771</v>
      </c>
      <c r="D2999" s="0" t="n">
        <v>31036</v>
      </c>
      <c r="E2999" s="0" t="n">
        <v>29787.1019602533</v>
      </c>
      <c r="F2999" s="0" t="n">
        <f aca="false">MATCH(C2999,state_details!A:A,0)</f>
        <v>50</v>
      </c>
      <c r="G2999" s="0" t="e">
        <f aca="false">MATCH(B2999,Votes!A:A,0)</f>
        <v>#N/A</v>
      </c>
    </row>
    <row r="3000" customFormat="false" ht="15" hidden="false" customHeight="false" outlineLevel="0" collapsed="false">
      <c r="A3000" s="0" t="s">
        <v>419</v>
      </c>
      <c r="B3000" s="0" t="n">
        <v>54101</v>
      </c>
      <c r="C3000" s="0" t="s">
        <v>1771</v>
      </c>
      <c r="D3000" s="0" t="n">
        <v>6721</v>
      </c>
      <c r="E3000" s="0" t="n">
        <v>6468.64814171804</v>
      </c>
      <c r="F3000" s="0" t="n">
        <f aca="false">MATCH(C3000,state_details!A:A,0)</f>
        <v>50</v>
      </c>
      <c r="G3000" s="0" t="e">
        <f aca="false">MATCH(B3000,Votes!A:A,0)</f>
        <v>#N/A</v>
      </c>
    </row>
    <row r="3001" customFormat="false" ht="15" hidden="false" customHeight="false" outlineLevel="0" collapsed="false">
      <c r="A3001" s="0" t="s">
        <v>1787</v>
      </c>
      <c r="B3001" s="0" t="n">
        <v>54103</v>
      </c>
      <c r="C3001" s="0" t="s">
        <v>1771</v>
      </c>
      <c r="D3001" s="0" t="n">
        <v>11481</v>
      </c>
      <c r="E3001" s="0" t="n">
        <v>10826.1995437734</v>
      </c>
      <c r="F3001" s="0" t="n">
        <f aca="false">MATCH(C3001,state_details!A:A,0)</f>
        <v>50</v>
      </c>
      <c r="G3001" s="0" t="e">
        <f aca="false">MATCH(B3001,Votes!A:A,0)</f>
        <v>#N/A</v>
      </c>
    </row>
    <row r="3002" customFormat="false" ht="15" hidden="false" customHeight="false" outlineLevel="0" collapsed="false">
      <c r="A3002" s="0" t="s">
        <v>1788</v>
      </c>
      <c r="B3002" s="0" t="n">
        <v>54105</v>
      </c>
      <c r="C3002" s="0" t="s">
        <v>1771</v>
      </c>
      <c r="D3002" s="0" t="n">
        <v>4082</v>
      </c>
      <c r="E3002" s="0" t="n">
        <v>3918.60094317036</v>
      </c>
      <c r="F3002" s="0" t="n">
        <f aca="false">MATCH(C3002,state_details!A:A,0)</f>
        <v>50</v>
      </c>
      <c r="G3002" s="0" t="e">
        <f aca="false">MATCH(B3002,Votes!A:A,0)</f>
        <v>#N/A</v>
      </c>
    </row>
    <row r="3003" customFormat="false" ht="15" hidden="false" customHeight="false" outlineLevel="0" collapsed="false">
      <c r="A3003" s="0" t="s">
        <v>1308</v>
      </c>
      <c r="B3003" s="0" t="n">
        <v>54107</v>
      </c>
      <c r="C3003" s="0" t="s">
        <v>1771</v>
      </c>
      <c r="D3003" s="0" t="n">
        <v>66511</v>
      </c>
      <c r="E3003" s="0" t="n">
        <v>65621.1698808682</v>
      </c>
      <c r="F3003" s="0" t="n">
        <f aca="false">MATCH(C3003,state_details!A:A,0)</f>
        <v>50</v>
      </c>
      <c r="G3003" s="0" t="e">
        <f aca="false">MATCH(B3003,Votes!A:A,0)</f>
        <v>#N/A</v>
      </c>
    </row>
    <row r="3004" customFormat="false" ht="15" hidden="false" customHeight="false" outlineLevel="0" collapsed="false">
      <c r="A3004" s="0" t="s">
        <v>1175</v>
      </c>
      <c r="B3004" s="0" t="n">
        <v>54109</v>
      </c>
      <c r="C3004" s="0" t="s">
        <v>1771</v>
      </c>
      <c r="D3004" s="0" t="n">
        <v>17000</v>
      </c>
      <c r="E3004" s="0" t="n">
        <v>15903.3437613054</v>
      </c>
      <c r="F3004" s="0" t="n">
        <f aca="false">MATCH(C3004,state_details!A:A,0)</f>
        <v>50</v>
      </c>
      <c r="G3004" s="0" t="e">
        <f aca="false">MATCH(B3004,Votes!A:A,0)</f>
        <v>#N/A</v>
      </c>
    </row>
    <row r="3005" customFormat="false" ht="15" hidden="false" customHeight="false" outlineLevel="0" collapsed="false">
      <c r="A3005" s="0" t="s">
        <v>205</v>
      </c>
      <c r="B3005" s="0" t="n">
        <v>55001</v>
      </c>
      <c r="C3005" s="0" t="s">
        <v>1789</v>
      </c>
      <c r="D3005" s="0" t="n">
        <v>17803</v>
      </c>
      <c r="E3005" s="0" t="n">
        <v>19096.9136340445</v>
      </c>
      <c r="F3005" s="0" t="n">
        <f aca="false">MATCH(C3005,state_details!A:A,0)</f>
        <v>51</v>
      </c>
      <c r="G3005" s="0" t="e">
        <f aca="false">MATCH(B3005,Votes!A:A,0)</f>
        <v>#N/A</v>
      </c>
    </row>
    <row r="3006" customFormat="false" ht="15" hidden="false" customHeight="false" outlineLevel="0" collapsed="false">
      <c r="A3006" s="0" t="s">
        <v>1274</v>
      </c>
      <c r="B3006" s="0" t="n">
        <v>55003</v>
      </c>
      <c r="C3006" s="0" t="s">
        <v>1789</v>
      </c>
      <c r="D3006" s="0" t="n">
        <v>12556</v>
      </c>
      <c r="E3006" s="0" t="n">
        <v>12843.1673182295</v>
      </c>
      <c r="F3006" s="0" t="n">
        <f aca="false">MATCH(C3006,state_details!A:A,0)</f>
        <v>51</v>
      </c>
      <c r="G3006" s="0" t="e">
        <f aca="false">MATCH(B3006,Votes!A:A,0)</f>
        <v>#N/A</v>
      </c>
    </row>
    <row r="3007" customFormat="false" ht="15" hidden="false" customHeight="false" outlineLevel="0" collapsed="false">
      <c r="A3007" s="0" t="s">
        <v>1790</v>
      </c>
      <c r="B3007" s="0" t="n">
        <v>55005</v>
      </c>
      <c r="C3007" s="0" t="s">
        <v>1789</v>
      </c>
      <c r="D3007" s="0" t="n">
        <v>36719</v>
      </c>
      <c r="E3007" s="0" t="n">
        <v>37421.4660831429</v>
      </c>
      <c r="F3007" s="0" t="n">
        <f aca="false">MATCH(C3007,state_details!A:A,0)</f>
        <v>51</v>
      </c>
      <c r="G3007" s="0" t="e">
        <f aca="false">MATCH(B3007,Votes!A:A,0)</f>
        <v>#N/A</v>
      </c>
    </row>
    <row r="3008" customFormat="false" ht="15" hidden="false" customHeight="false" outlineLevel="0" collapsed="false">
      <c r="A3008" s="0" t="s">
        <v>1791</v>
      </c>
      <c r="B3008" s="0" t="n">
        <v>55007</v>
      </c>
      <c r="C3008" s="0" t="s">
        <v>1789</v>
      </c>
      <c r="D3008" s="0" t="n">
        <v>13433</v>
      </c>
      <c r="E3008" s="0" t="n">
        <v>14335.6772917236</v>
      </c>
      <c r="F3008" s="0" t="n">
        <f aca="false">MATCH(C3008,state_details!A:A,0)</f>
        <v>51</v>
      </c>
      <c r="G3008" s="0" t="e">
        <f aca="false">MATCH(B3008,Votes!A:A,0)</f>
        <v>#N/A</v>
      </c>
    </row>
    <row r="3009" customFormat="false" ht="15" hidden="false" customHeight="false" outlineLevel="0" collapsed="false">
      <c r="A3009" s="0" t="s">
        <v>465</v>
      </c>
      <c r="B3009" s="0" t="n">
        <v>55009</v>
      </c>
      <c r="C3009" s="0" t="s">
        <v>1789</v>
      </c>
      <c r="D3009" s="0" t="n">
        <v>206206</v>
      </c>
      <c r="E3009" s="0" t="n">
        <v>211343.722201721</v>
      </c>
      <c r="F3009" s="0" t="n">
        <f aca="false">MATCH(C3009,state_details!A:A,0)</f>
        <v>51</v>
      </c>
      <c r="G3009" s="0" t="e">
        <f aca="false">MATCH(B3009,Votes!A:A,0)</f>
        <v>#N/A</v>
      </c>
    </row>
    <row r="3010" customFormat="false" ht="15" hidden="false" customHeight="false" outlineLevel="0" collapsed="false">
      <c r="A3010" s="0" t="s">
        <v>1055</v>
      </c>
      <c r="B3010" s="0" t="n">
        <v>55011</v>
      </c>
      <c r="C3010" s="0" t="s">
        <v>1789</v>
      </c>
      <c r="D3010" s="0" t="n">
        <v>10655</v>
      </c>
      <c r="E3010" s="0" t="n">
        <v>10857.5472937203</v>
      </c>
      <c r="F3010" s="0" t="n">
        <f aca="false">MATCH(C3010,state_details!A:A,0)</f>
        <v>51</v>
      </c>
      <c r="G3010" s="0" t="e">
        <f aca="false">MATCH(B3010,Votes!A:A,0)</f>
        <v>#N/A</v>
      </c>
    </row>
    <row r="3011" customFormat="false" ht="15" hidden="false" customHeight="false" outlineLevel="0" collapsed="false">
      <c r="A3011" s="0" t="s">
        <v>1792</v>
      </c>
      <c r="B3011" s="0" t="n">
        <v>55013</v>
      </c>
      <c r="C3011" s="0" t="s">
        <v>1789</v>
      </c>
      <c r="D3011" s="0" t="n">
        <v>13790</v>
      </c>
      <c r="E3011" s="0" t="n">
        <v>14881.5960867185</v>
      </c>
      <c r="F3011" s="0" t="n">
        <f aca="false">MATCH(C3011,state_details!A:A,0)</f>
        <v>51</v>
      </c>
      <c r="G3011" s="0" t="e">
        <f aca="false">MATCH(B3011,Votes!A:A,0)</f>
        <v>#N/A</v>
      </c>
    </row>
    <row r="3012" customFormat="false" ht="15" hidden="false" customHeight="false" outlineLevel="0" collapsed="false">
      <c r="A3012" s="0" t="s">
        <v>1793</v>
      </c>
      <c r="B3012" s="0" t="n">
        <v>55015</v>
      </c>
      <c r="C3012" s="0" t="s">
        <v>1789</v>
      </c>
      <c r="D3012" s="0" t="n">
        <v>40448</v>
      </c>
      <c r="E3012" s="0" t="n">
        <v>41885.3773088777</v>
      </c>
      <c r="F3012" s="0" t="n">
        <f aca="false">MATCH(C3012,state_details!A:A,0)</f>
        <v>51</v>
      </c>
      <c r="G3012" s="0" t="e">
        <f aca="false">MATCH(B3012,Votes!A:A,0)</f>
        <v>#N/A</v>
      </c>
    </row>
    <row r="3013" customFormat="false" ht="15" hidden="false" customHeight="false" outlineLevel="0" collapsed="false">
      <c r="A3013" s="0" t="s">
        <v>828</v>
      </c>
      <c r="B3013" s="0" t="n">
        <v>55017</v>
      </c>
      <c r="C3013" s="0" t="s">
        <v>1789</v>
      </c>
      <c r="D3013" s="0" t="n">
        <v>51947</v>
      </c>
      <c r="E3013" s="0" t="n">
        <v>53285.3772763479</v>
      </c>
      <c r="F3013" s="0" t="n">
        <f aca="false">MATCH(C3013,state_details!A:A,0)</f>
        <v>51</v>
      </c>
      <c r="G3013" s="0" t="e">
        <f aca="false">MATCH(B3013,Votes!A:A,0)</f>
        <v>#N/A</v>
      </c>
    </row>
    <row r="3014" customFormat="false" ht="15" hidden="false" customHeight="false" outlineLevel="0" collapsed="false">
      <c r="A3014" s="0" t="s">
        <v>99</v>
      </c>
      <c r="B3014" s="0" t="n">
        <v>55019</v>
      </c>
      <c r="C3014" s="0" t="s">
        <v>1789</v>
      </c>
      <c r="D3014" s="0" t="n">
        <v>24427</v>
      </c>
      <c r="E3014" s="0" t="n">
        <v>24667.4414999704</v>
      </c>
      <c r="F3014" s="0" t="n">
        <f aca="false">MATCH(C3014,state_details!A:A,0)</f>
        <v>51</v>
      </c>
      <c r="G3014" s="0" t="e">
        <f aca="false">MATCH(B3014,Votes!A:A,0)</f>
        <v>#N/A</v>
      </c>
    </row>
    <row r="3015" customFormat="false" ht="15" hidden="false" customHeight="false" outlineLevel="0" collapsed="false">
      <c r="A3015" s="0" t="s">
        <v>101</v>
      </c>
      <c r="B3015" s="0" t="n">
        <v>55021</v>
      </c>
      <c r="C3015" s="0" t="s">
        <v>1789</v>
      </c>
      <c r="D3015" s="0" t="n">
        <v>46262</v>
      </c>
      <c r="E3015" s="0" t="n">
        <v>46219.9476359387</v>
      </c>
      <c r="F3015" s="0" t="n">
        <f aca="false">MATCH(C3015,state_details!A:A,0)</f>
        <v>51</v>
      </c>
      <c r="G3015" s="0" t="e">
        <f aca="false">MATCH(B3015,Votes!A:A,0)</f>
        <v>#N/A</v>
      </c>
    </row>
    <row r="3016" customFormat="false" ht="15" hidden="false" customHeight="false" outlineLevel="0" collapsed="false">
      <c r="A3016" s="0" t="s">
        <v>104</v>
      </c>
      <c r="B3016" s="0" t="n">
        <v>55023</v>
      </c>
      <c r="C3016" s="0" t="s">
        <v>1789</v>
      </c>
      <c r="D3016" s="0" t="n">
        <v>12907</v>
      </c>
      <c r="E3016" s="0" t="n">
        <v>12940.9776238919</v>
      </c>
      <c r="F3016" s="0" t="n">
        <f aca="false">MATCH(C3016,state_details!A:A,0)</f>
        <v>51</v>
      </c>
      <c r="G3016" s="0" t="e">
        <f aca="false">MATCH(B3016,Votes!A:A,0)</f>
        <v>#N/A</v>
      </c>
    </row>
    <row r="3017" customFormat="false" ht="15" hidden="false" customHeight="false" outlineLevel="0" collapsed="false">
      <c r="A3017" s="0" t="s">
        <v>1794</v>
      </c>
      <c r="B3017" s="0" t="n">
        <v>55025</v>
      </c>
      <c r="C3017" s="0" t="s">
        <v>1789</v>
      </c>
      <c r="D3017" s="0" t="n">
        <v>450400</v>
      </c>
      <c r="E3017" s="0" t="n">
        <v>465700.3583258</v>
      </c>
      <c r="F3017" s="0" t="n">
        <f aca="false">MATCH(C3017,state_details!A:A,0)</f>
        <v>51</v>
      </c>
      <c r="G3017" s="0" t="e">
        <f aca="false">MATCH(B3017,Votes!A:A,0)</f>
        <v>#N/A</v>
      </c>
    </row>
    <row r="3018" customFormat="false" ht="15" hidden="false" customHeight="false" outlineLevel="0" collapsed="false">
      <c r="A3018" s="0" t="s">
        <v>349</v>
      </c>
      <c r="B3018" s="0" t="n">
        <v>55027</v>
      </c>
      <c r="C3018" s="0" t="s">
        <v>1789</v>
      </c>
      <c r="D3018" s="0" t="n">
        <v>71845</v>
      </c>
      <c r="E3018" s="0" t="n">
        <v>70839.1753651737</v>
      </c>
      <c r="F3018" s="0" t="n">
        <f aca="false">MATCH(C3018,state_details!A:A,0)</f>
        <v>51</v>
      </c>
      <c r="G3018" s="0" t="e">
        <f aca="false">MATCH(B3018,Votes!A:A,0)</f>
        <v>#N/A</v>
      </c>
    </row>
    <row r="3019" customFormat="false" ht="15" hidden="false" customHeight="false" outlineLevel="0" collapsed="false">
      <c r="A3019" s="0" t="s">
        <v>1795</v>
      </c>
      <c r="B3019" s="0" t="n">
        <v>55029</v>
      </c>
      <c r="C3019" s="0" t="s">
        <v>1789</v>
      </c>
      <c r="D3019" s="0" t="n">
        <v>25233</v>
      </c>
      <c r="E3019" s="0" t="n">
        <v>26390.5938362058</v>
      </c>
      <c r="F3019" s="0" t="n">
        <f aca="false">MATCH(C3019,state_details!A:A,0)</f>
        <v>51</v>
      </c>
      <c r="G3019" s="0" t="e">
        <f aca="false">MATCH(B3019,Votes!A:A,0)</f>
        <v>#N/A</v>
      </c>
    </row>
    <row r="3020" customFormat="false" ht="15" hidden="false" customHeight="false" outlineLevel="0" collapsed="false">
      <c r="A3020" s="0" t="s">
        <v>224</v>
      </c>
      <c r="B3020" s="0" t="n">
        <v>55031</v>
      </c>
      <c r="C3020" s="0" t="s">
        <v>1789</v>
      </c>
      <c r="D3020" s="0" t="n">
        <v>35771</v>
      </c>
      <c r="E3020" s="0" t="n">
        <v>35911.5848311503</v>
      </c>
      <c r="F3020" s="0" t="n">
        <f aca="false">MATCH(C3020,state_details!A:A,0)</f>
        <v>51</v>
      </c>
      <c r="G3020" s="0" t="e">
        <f aca="false">MATCH(B3020,Votes!A:A,0)</f>
        <v>#N/A</v>
      </c>
    </row>
    <row r="3021" customFormat="false" ht="15" hidden="false" customHeight="false" outlineLevel="0" collapsed="false">
      <c r="A3021" s="0" t="s">
        <v>1252</v>
      </c>
      <c r="B3021" s="0" t="n">
        <v>55033</v>
      </c>
      <c r="C3021" s="0" t="s">
        <v>1789</v>
      </c>
      <c r="D3021" s="0" t="n">
        <v>36695</v>
      </c>
      <c r="E3021" s="0" t="n">
        <v>37403.7348416257</v>
      </c>
      <c r="F3021" s="0" t="n">
        <f aca="false">MATCH(C3021,state_details!A:A,0)</f>
        <v>51</v>
      </c>
      <c r="G3021" s="0" t="e">
        <f aca="false">MATCH(B3021,Votes!A:A,0)</f>
        <v>#N/A</v>
      </c>
    </row>
    <row r="3022" customFormat="false" ht="15" hidden="false" customHeight="false" outlineLevel="0" collapsed="false">
      <c r="A3022" s="0" t="s">
        <v>1796</v>
      </c>
      <c r="B3022" s="0" t="n">
        <v>55035</v>
      </c>
      <c r="C3022" s="0" t="s">
        <v>1789</v>
      </c>
      <c r="D3022" s="0" t="n">
        <v>84727</v>
      </c>
      <c r="E3022" s="0" t="n">
        <v>87014.391251722</v>
      </c>
      <c r="F3022" s="0" t="n">
        <f aca="false">MATCH(C3022,state_details!A:A,0)</f>
        <v>51</v>
      </c>
      <c r="G3022" s="0" t="e">
        <f aca="false">MATCH(B3022,Votes!A:A,0)</f>
        <v>#N/A</v>
      </c>
    </row>
    <row r="3023" customFormat="false" ht="15" hidden="false" customHeight="false" outlineLevel="0" collapsed="false">
      <c r="A3023" s="0" t="s">
        <v>1416</v>
      </c>
      <c r="B3023" s="0" t="n">
        <v>55037</v>
      </c>
      <c r="C3023" s="0" t="s">
        <v>1789</v>
      </c>
      <c r="D3023" s="0" t="n">
        <v>3899</v>
      </c>
      <c r="E3023" s="0" t="n">
        <v>4168.0427770322</v>
      </c>
      <c r="F3023" s="0" t="n">
        <f aca="false">MATCH(C3023,state_details!A:A,0)</f>
        <v>51</v>
      </c>
      <c r="G3023" s="0" t="e">
        <f aca="false">MATCH(B3023,Votes!A:A,0)</f>
        <v>#N/A</v>
      </c>
    </row>
    <row r="3024" customFormat="false" ht="15" hidden="false" customHeight="false" outlineLevel="0" collapsed="false">
      <c r="A3024" s="0" t="s">
        <v>1797</v>
      </c>
      <c r="B3024" s="0" t="n">
        <v>55039</v>
      </c>
      <c r="C3024" s="0" t="s">
        <v>1789</v>
      </c>
      <c r="D3024" s="0" t="n">
        <v>82103</v>
      </c>
      <c r="E3024" s="0" t="n">
        <v>82427.0276214773</v>
      </c>
      <c r="F3024" s="0" t="n">
        <f aca="false">MATCH(C3024,state_details!A:A,0)</f>
        <v>51</v>
      </c>
      <c r="G3024" s="0" t="e">
        <f aca="false">MATCH(B3024,Votes!A:A,0)</f>
        <v>#N/A</v>
      </c>
    </row>
    <row r="3025" customFormat="false" ht="15" hidden="false" customHeight="false" outlineLevel="0" collapsed="false">
      <c r="A3025" s="0" t="s">
        <v>1380</v>
      </c>
      <c r="B3025" s="0" t="n">
        <v>55041</v>
      </c>
      <c r="C3025" s="0" t="s">
        <v>1789</v>
      </c>
      <c r="D3025" s="0" t="n">
        <v>7401</v>
      </c>
      <c r="E3025" s="0" t="n">
        <v>7750.01677664838</v>
      </c>
      <c r="F3025" s="0" t="n">
        <f aca="false">MATCH(C3025,state_details!A:A,0)</f>
        <v>51</v>
      </c>
      <c r="G3025" s="0" t="e">
        <f aca="false">MATCH(B3025,Votes!A:A,0)</f>
        <v>#N/A</v>
      </c>
    </row>
    <row r="3026" customFormat="false" ht="15" hidden="false" customHeight="false" outlineLevel="0" collapsed="false">
      <c r="A3026" s="0" t="s">
        <v>112</v>
      </c>
      <c r="B3026" s="0" t="n">
        <v>55043</v>
      </c>
      <c r="C3026" s="0" t="s">
        <v>1789</v>
      </c>
      <c r="D3026" s="0" t="n">
        <v>41125</v>
      </c>
      <c r="E3026" s="0" t="n">
        <v>39946.5820034492</v>
      </c>
      <c r="F3026" s="0" t="n">
        <f aca="false">MATCH(C3026,state_details!A:A,0)</f>
        <v>51</v>
      </c>
      <c r="G3026" s="0" t="e">
        <f aca="false">MATCH(B3026,Votes!A:A,0)</f>
        <v>#N/A</v>
      </c>
    </row>
    <row r="3027" customFormat="false" ht="15" hidden="false" customHeight="false" outlineLevel="0" collapsed="false">
      <c r="A3027" s="0" t="s">
        <v>695</v>
      </c>
      <c r="B3027" s="0" t="n">
        <v>55045</v>
      </c>
      <c r="C3027" s="0" t="s">
        <v>1789</v>
      </c>
      <c r="D3027" s="0" t="n">
        <v>28982</v>
      </c>
      <c r="E3027" s="0" t="n">
        <v>29059.882473915</v>
      </c>
      <c r="F3027" s="0" t="n">
        <f aca="false">MATCH(C3027,state_details!A:A,0)</f>
        <v>51</v>
      </c>
      <c r="G3027" s="0" t="e">
        <f aca="false">MATCH(B3027,Votes!A:A,0)</f>
        <v>#N/A</v>
      </c>
    </row>
    <row r="3028" customFormat="false" ht="15" hidden="false" customHeight="false" outlineLevel="0" collapsed="false">
      <c r="A3028" s="0" t="s">
        <v>1798</v>
      </c>
      <c r="B3028" s="0" t="n">
        <v>55047</v>
      </c>
      <c r="C3028" s="0" t="s">
        <v>1789</v>
      </c>
      <c r="D3028" s="0" t="n">
        <v>14875</v>
      </c>
      <c r="E3028" s="0" t="n">
        <v>15440.1400868435</v>
      </c>
      <c r="F3028" s="0" t="n">
        <f aca="false">MATCH(C3028,state_details!A:A,0)</f>
        <v>51</v>
      </c>
      <c r="G3028" s="0" t="e">
        <f aca="false">MATCH(B3028,Votes!A:A,0)</f>
        <v>#N/A</v>
      </c>
    </row>
    <row r="3029" customFormat="false" ht="15" hidden="false" customHeight="false" outlineLevel="0" collapsed="false">
      <c r="A3029" s="0" t="s">
        <v>559</v>
      </c>
      <c r="B3029" s="0" t="n">
        <v>55049</v>
      </c>
      <c r="C3029" s="0" t="s">
        <v>1789</v>
      </c>
      <c r="D3029" s="0" t="n">
        <v>18478</v>
      </c>
      <c r="E3029" s="0" t="n">
        <v>19020.9055100678</v>
      </c>
      <c r="F3029" s="0" t="n">
        <f aca="false">MATCH(C3029,state_details!A:A,0)</f>
        <v>51</v>
      </c>
      <c r="G3029" s="0" t="e">
        <f aca="false">MATCH(B3029,Votes!A:A,0)</f>
        <v>#N/A</v>
      </c>
    </row>
    <row r="3030" customFormat="false" ht="15" hidden="false" customHeight="false" outlineLevel="0" collapsed="false">
      <c r="A3030" s="0" t="s">
        <v>842</v>
      </c>
      <c r="B3030" s="0" t="n">
        <v>55051</v>
      </c>
      <c r="C3030" s="0" t="s">
        <v>1789</v>
      </c>
      <c r="D3030" s="0" t="n">
        <v>5197</v>
      </c>
      <c r="E3030" s="0" t="n">
        <v>5321.53740072822</v>
      </c>
      <c r="F3030" s="0" t="n">
        <f aca="false">MATCH(C3030,state_details!A:A,0)</f>
        <v>51</v>
      </c>
      <c r="G3030" s="0" t="e">
        <f aca="false">MATCH(B3030,Votes!A:A,0)</f>
        <v>#N/A</v>
      </c>
    </row>
    <row r="3031" customFormat="false" ht="15" hidden="false" customHeight="false" outlineLevel="0" collapsed="false">
      <c r="A3031" s="0" t="s">
        <v>43</v>
      </c>
      <c r="B3031" s="0" t="n">
        <v>55053</v>
      </c>
      <c r="C3031" s="0" t="s">
        <v>1789</v>
      </c>
      <c r="D3031" s="0" t="n">
        <v>16569</v>
      </c>
      <c r="E3031" s="0" t="n">
        <v>16224.1450944467</v>
      </c>
      <c r="F3031" s="0" t="n">
        <f aca="false">MATCH(C3031,state_details!A:A,0)</f>
        <v>51</v>
      </c>
      <c r="G3031" s="0" t="e">
        <f aca="false">MATCH(B3031,Votes!A:A,0)</f>
        <v>#N/A</v>
      </c>
    </row>
    <row r="3032" customFormat="false" ht="15" hidden="false" customHeight="false" outlineLevel="0" collapsed="false">
      <c r="A3032" s="0" t="s">
        <v>44</v>
      </c>
      <c r="B3032" s="0" t="n">
        <v>55055</v>
      </c>
      <c r="C3032" s="0" t="s">
        <v>1789</v>
      </c>
      <c r="D3032" s="0" t="n">
        <v>68870</v>
      </c>
      <c r="E3032" s="0" t="n">
        <v>69401.9384872034</v>
      </c>
      <c r="F3032" s="0" t="n">
        <f aca="false">MATCH(C3032,state_details!A:A,0)</f>
        <v>51</v>
      </c>
      <c r="G3032" s="0" t="e">
        <f aca="false">MATCH(B3032,Votes!A:A,0)</f>
        <v>#N/A</v>
      </c>
    </row>
    <row r="3033" customFormat="false" ht="15" hidden="false" customHeight="false" outlineLevel="0" collapsed="false">
      <c r="A3033" s="0" t="s">
        <v>1799</v>
      </c>
      <c r="B3033" s="0" t="n">
        <v>55057</v>
      </c>
      <c r="C3033" s="0" t="s">
        <v>1789</v>
      </c>
      <c r="D3033" s="0" t="n">
        <v>21448</v>
      </c>
      <c r="E3033" s="0" t="n">
        <v>22028.5814896698</v>
      </c>
      <c r="F3033" s="0" t="n">
        <f aca="false">MATCH(C3033,state_details!A:A,0)</f>
        <v>51</v>
      </c>
      <c r="G3033" s="0" t="e">
        <f aca="false">MATCH(B3033,Votes!A:A,0)</f>
        <v>#N/A</v>
      </c>
    </row>
    <row r="3034" customFormat="false" ht="15" hidden="false" customHeight="false" outlineLevel="0" collapsed="false">
      <c r="A3034" s="0" t="s">
        <v>1800</v>
      </c>
      <c r="B3034" s="0" t="n">
        <v>55059</v>
      </c>
      <c r="C3034" s="0" t="s">
        <v>1789</v>
      </c>
      <c r="D3034" s="0" t="n">
        <v>131822</v>
      </c>
      <c r="E3034" s="0" t="n">
        <v>131638.04779077</v>
      </c>
      <c r="F3034" s="0" t="n">
        <f aca="false">MATCH(C3034,state_details!A:A,0)</f>
        <v>51</v>
      </c>
      <c r="G3034" s="0" t="e">
        <f aca="false">MATCH(B3034,Votes!A:A,0)</f>
        <v>#N/A</v>
      </c>
    </row>
    <row r="3035" customFormat="false" ht="15" hidden="false" customHeight="false" outlineLevel="0" collapsed="false">
      <c r="A3035" s="0" t="s">
        <v>1801</v>
      </c>
      <c r="B3035" s="0" t="n">
        <v>55061</v>
      </c>
      <c r="C3035" s="0" t="s">
        <v>1789</v>
      </c>
      <c r="D3035" s="0" t="n">
        <v>16267</v>
      </c>
      <c r="E3035" s="0" t="n">
        <v>16588.1705525811</v>
      </c>
      <c r="F3035" s="0" t="n">
        <f aca="false">MATCH(C3035,state_details!A:A,0)</f>
        <v>51</v>
      </c>
      <c r="G3035" s="0" t="e">
        <f aca="false">MATCH(B3035,Votes!A:A,0)</f>
        <v>#N/A</v>
      </c>
    </row>
    <row r="3036" customFormat="false" ht="15" hidden="false" customHeight="false" outlineLevel="0" collapsed="false">
      <c r="A3036" s="0" t="s">
        <v>1802</v>
      </c>
      <c r="B3036" s="0" t="n">
        <v>55063</v>
      </c>
      <c r="C3036" s="0" t="s">
        <v>1789</v>
      </c>
      <c r="D3036" s="0" t="n">
        <v>97313</v>
      </c>
      <c r="E3036" s="0" t="n">
        <v>97046.7432966901</v>
      </c>
      <c r="F3036" s="0" t="n">
        <f aca="false">MATCH(C3036,state_details!A:A,0)</f>
        <v>51</v>
      </c>
      <c r="G3036" s="0" t="e">
        <f aca="false">MATCH(B3036,Votes!A:A,0)</f>
        <v>#N/A</v>
      </c>
    </row>
    <row r="3037" customFormat="false" ht="15" hidden="false" customHeight="false" outlineLevel="0" collapsed="false">
      <c r="A3037" s="0" t="s">
        <v>119</v>
      </c>
      <c r="B3037" s="0" t="n">
        <v>55065</v>
      </c>
      <c r="C3037" s="0" t="s">
        <v>1789</v>
      </c>
      <c r="D3037" s="0" t="n">
        <v>12611</v>
      </c>
      <c r="E3037" s="0" t="n">
        <v>12978.9364752976</v>
      </c>
      <c r="F3037" s="0" t="n">
        <f aca="false">MATCH(C3037,state_details!A:A,0)</f>
        <v>51</v>
      </c>
      <c r="G3037" s="0" t="e">
        <f aca="false">MATCH(B3037,Votes!A:A,0)</f>
        <v>#N/A</v>
      </c>
    </row>
    <row r="3038" customFormat="false" ht="15" hidden="false" customHeight="false" outlineLevel="0" collapsed="false">
      <c r="A3038" s="0" t="s">
        <v>1803</v>
      </c>
      <c r="B3038" s="0" t="n">
        <v>55067</v>
      </c>
      <c r="C3038" s="0" t="s">
        <v>1789</v>
      </c>
      <c r="D3038" s="0" t="n">
        <v>15677</v>
      </c>
      <c r="E3038" s="0" t="n">
        <v>16006.1756829228</v>
      </c>
      <c r="F3038" s="0" t="n">
        <f aca="false">MATCH(C3038,state_details!A:A,0)</f>
        <v>51</v>
      </c>
      <c r="G3038" s="0" t="e">
        <f aca="false">MATCH(B3038,Votes!A:A,0)</f>
        <v>#N/A</v>
      </c>
    </row>
    <row r="3039" customFormat="false" ht="15" hidden="false" customHeight="false" outlineLevel="0" collapsed="false">
      <c r="A3039" s="0" t="s">
        <v>120</v>
      </c>
      <c r="B3039" s="0" t="n">
        <v>55069</v>
      </c>
      <c r="C3039" s="0" t="s">
        <v>1789</v>
      </c>
      <c r="D3039" s="0" t="n">
        <v>23366</v>
      </c>
      <c r="E3039" s="0" t="n">
        <v>23516.1801610505</v>
      </c>
      <c r="F3039" s="0" t="n">
        <f aca="false">MATCH(C3039,state_details!A:A,0)</f>
        <v>51</v>
      </c>
      <c r="G3039" s="0" t="e">
        <f aca="false">MATCH(B3039,Votes!A:A,0)</f>
        <v>#N/A</v>
      </c>
    </row>
    <row r="3040" customFormat="false" ht="15" hidden="false" customHeight="false" outlineLevel="0" collapsed="false">
      <c r="A3040" s="0" t="s">
        <v>1804</v>
      </c>
      <c r="B3040" s="0" t="n">
        <v>55071</v>
      </c>
      <c r="C3040" s="0" t="s">
        <v>1789</v>
      </c>
      <c r="D3040" s="0" t="n">
        <v>64703</v>
      </c>
      <c r="E3040" s="0" t="n">
        <v>64935.0390187</v>
      </c>
      <c r="F3040" s="0" t="n">
        <f aca="false">MATCH(C3040,state_details!A:A,0)</f>
        <v>51</v>
      </c>
      <c r="G3040" s="0" t="e">
        <f aca="false">MATCH(B3040,Votes!A:A,0)</f>
        <v>#N/A</v>
      </c>
    </row>
    <row r="3041" customFormat="false" ht="15" hidden="false" customHeight="false" outlineLevel="0" collapsed="false">
      <c r="A3041" s="0" t="s">
        <v>1805</v>
      </c>
      <c r="B3041" s="0" t="n">
        <v>55073</v>
      </c>
      <c r="C3041" s="0" t="s">
        <v>1789</v>
      </c>
      <c r="D3041" s="0" t="n">
        <v>106810</v>
      </c>
      <c r="E3041" s="0" t="n">
        <v>107857.689878334</v>
      </c>
      <c r="F3041" s="0" t="n">
        <f aca="false">MATCH(C3041,state_details!A:A,0)</f>
        <v>51</v>
      </c>
      <c r="G3041" s="0" t="e">
        <f aca="false">MATCH(B3041,Votes!A:A,0)</f>
        <v>#N/A</v>
      </c>
    </row>
    <row r="3042" customFormat="false" ht="15" hidden="false" customHeight="false" outlineLevel="0" collapsed="false">
      <c r="A3042" s="0" t="s">
        <v>1806</v>
      </c>
      <c r="B3042" s="0" t="n">
        <v>55075</v>
      </c>
      <c r="C3042" s="0" t="s">
        <v>1789</v>
      </c>
      <c r="D3042" s="0" t="n">
        <v>33938</v>
      </c>
      <c r="E3042" s="0" t="n">
        <v>34372.9092703392</v>
      </c>
      <c r="F3042" s="0" t="n">
        <f aca="false">MATCH(C3042,state_details!A:A,0)</f>
        <v>51</v>
      </c>
      <c r="G3042" s="0" t="e">
        <f aca="false">MATCH(B3042,Votes!A:A,0)</f>
        <v>#N/A</v>
      </c>
    </row>
    <row r="3043" customFormat="false" ht="15" hidden="false" customHeight="false" outlineLevel="0" collapsed="false">
      <c r="A3043" s="0" t="s">
        <v>854</v>
      </c>
      <c r="B3043" s="0" t="n">
        <v>55077</v>
      </c>
      <c r="C3043" s="0" t="s">
        <v>1789</v>
      </c>
      <c r="D3043" s="0" t="n">
        <v>12629</v>
      </c>
      <c r="E3043" s="0" t="n">
        <v>13025.050628786</v>
      </c>
      <c r="F3043" s="0" t="n">
        <f aca="false">MATCH(C3043,state_details!A:A,0)</f>
        <v>51</v>
      </c>
      <c r="G3043" s="0" t="e">
        <f aca="false">MATCH(B3043,Votes!A:A,0)</f>
        <v>#N/A</v>
      </c>
    </row>
    <row r="3044" customFormat="false" ht="15" hidden="false" customHeight="false" outlineLevel="0" collapsed="false">
      <c r="A3044" s="0" t="s">
        <v>856</v>
      </c>
      <c r="B3044" s="0" t="n">
        <v>55078</v>
      </c>
      <c r="C3044" s="0" t="s">
        <v>1789</v>
      </c>
      <c r="D3044" s="0" t="n">
        <v>2821</v>
      </c>
      <c r="E3044" s="0" t="n">
        <v>2778.88866097946</v>
      </c>
      <c r="F3044" s="0" t="n">
        <f aca="false">MATCH(C3044,state_details!A:A,0)</f>
        <v>51</v>
      </c>
      <c r="G3044" s="0" t="e">
        <f aca="false">MATCH(B3044,Votes!A:A,0)</f>
        <v>#N/A</v>
      </c>
    </row>
    <row r="3045" customFormat="false" ht="15" hidden="false" customHeight="false" outlineLevel="0" collapsed="false">
      <c r="A3045" s="0" t="s">
        <v>1807</v>
      </c>
      <c r="B3045" s="0" t="n">
        <v>55079</v>
      </c>
      <c r="C3045" s="0" t="s">
        <v>1789</v>
      </c>
      <c r="D3045" s="0" t="n">
        <v>715625</v>
      </c>
      <c r="E3045" s="0" t="n">
        <v>689391.172914763</v>
      </c>
      <c r="F3045" s="0" t="n">
        <f aca="false">MATCH(C3045,state_details!A:A,0)</f>
        <v>51</v>
      </c>
      <c r="G3045" s="0" t="e">
        <f aca="false">MATCH(B3045,Votes!A:A,0)</f>
        <v>#N/A</v>
      </c>
    </row>
    <row r="3046" customFormat="false" ht="15" hidden="false" customHeight="false" outlineLevel="0" collapsed="false">
      <c r="A3046" s="0" t="s">
        <v>57</v>
      </c>
      <c r="B3046" s="0" t="n">
        <v>55081</v>
      </c>
      <c r="C3046" s="0" t="s">
        <v>1789</v>
      </c>
      <c r="D3046" s="0" t="n">
        <v>34594</v>
      </c>
      <c r="E3046" s="0" t="n">
        <v>34764.1562040997</v>
      </c>
      <c r="F3046" s="0" t="n">
        <f aca="false">MATCH(C3046,state_details!A:A,0)</f>
        <v>51</v>
      </c>
      <c r="G3046" s="0" t="e">
        <f aca="false">MATCH(B3046,Votes!A:A,0)</f>
        <v>#N/A</v>
      </c>
    </row>
    <row r="3047" customFormat="false" ht="15" hidden="false" customHeight="false" outlineLevel="0" collapsed="false">
      <c r="A3047" s="0" t="s">
        <v>1808</v>
      </c>
      <c r="B3047" s="0" t="n">
        <v>55083</v>
      </c>
      <c r="C3047" s="0" t="s">
        <v>1789</v>
      </c>
      <c r="D3047" s="0" t="n">
        <v>31252</v>
      </c>
      <c r="E3047" s="0" t="n">
        <v>32456.4676969419</v>
      </c>
      <c r="F3047" s="0" t="n">
        <f aca="false">MATCH(C3047,state_details!A:A,0)</f>
        <v>51</v>
      </c>
      <c r="G3047" s="0" t="e">
        <f aca="false">MATCH(B3047,Votes!A:A,0)</f>
        <v>#N/A</v>
      </c>
    </row>
    <row r="3048" customFormat="false" ht="15" hidden="false" customHeight="false" outlineLevel="0" collapsed="false">
      <c r="A3048" s="0" t="s">
        <v>454</v>
      </c>
      <c r="B3048" s="0" t="n">
        <v>55085</v>
      </c>
      <c r="C3048" s="0" t="s">
        <v>1789</v>
      </c>
      <c r="D3048" s="0" t="n">
        <v>31387</v>
      </c>
      <c r="E3048" s="0" t="n">
        <v>32288.4418913836</v>
      </c>
      <c r="F3048" s="0" t="n">
        <f aca="false">MATCH(C3048,state_details!A:A,0)</f>
        <v>51</v>
      </c>
      <c r="G3048" s="0" t="e">
        <f aca="false">MATCH(B3048,Votes!A:A,0)</f>
        <v>#N/A</v>
      </c>
    </row>
    <row r="3049" customFormat="false" ht="15" hidden="false" customHeight="false" outlineLevel="0" collapsed="false">
      <c r="A3049" s="0" t="s">
        <v>1809</v>
      </c>
      <c r="B3049" s="0" t="n">
        <v>55087</v>
      </c>
      <c r="C3049" s="0" t="s">
        <v>1789</v>
      </c>
      <c r="D3049" s="0" t="n">
        <v>146871</v>
      </c>
      <c r="E3049" s="0" t="n">
        <v>150001.077305766</v>
      </c>
      <c r="F3049" s="0" t="n">
        <f aca="false">MATCH(C3049,state_details!A:A,0)</f>
        <v>51</v>
      </c>
      <c r="G3049" s="0" t="e">
        <f aca="false">MATCH(B3049,Votes!A:A,0)</f>
        <v>#N/A</v>
      </c>
    </row>
    <row r="3050" customFormat="false" ht="15" hidden="false" customHeight="false" outlineLevel="0" collapsed="false">
      <c r="A3050" s="0" t="s">
        <v>1810</v>
      </c>
      <c r="B3050" s="0" t="n">
        <v>55089</v>
      </c>
      <c r="C3050" s="0" t="s">
        <v>1789</v>
      </c>
      <c r="D3050" s="0" t="n">
        <v>72318</v>
      </c>
      <c r="E3050" s="0" t="n">
        <v>75231.0880443649</v>
      </c>
      <c r="F3050" s="0" t="n">
        <f aca="false">MATCH(C3050,state_details!A:A,0)</f>
        <v>51</v>
      </c>
      <c r="G3050" s="0" t="e">
        <f aca="false">MATCH(B3050,Votes!A:A,0)</f>
        <v>#N/A</v>
      </c>
    </row>
    <row r="3051" customFormat="false" ht="15" hidden="false" customHeight="false" outlineLevel="0" collapsed="false">
      <c r="A3051" s="0" t="s">
        <v>1811</v>
      </c>
      <c r="B3051" s="0" t="n">
        <v>55091</v>
      </c>
      <c r="C3051" s="0" t="s">
        <v>1789</v>
      </c>
      <c r="D3051" s="0" t="n">
        <v>5752</v>
      </c>
      <c r="E3051" s="0" t="n">
        <v>5797.95546735007</v>
      </c>
      <c r="F3051" s="0" t="n">
        <f aca="false">MATCH(C3051,state_details!A:A,0)</f>
        <v>51</v>
      </c>
      <c r="G3051" s="0" t="e">
        <f aca="false">MATCH(B3051,Votes!A:A,0)</f>
        <v>#N/A</v>
      </c>
    </row>
    <row r="3052" customFormat="false" ht="15" hidden="false" customHeight="false" outlineLevel="0" collapsed="false">
      <c r="A3052" s="0" t="s">
        <v>392</v>
      </c>
      <c r="B3052" s="0" t="n">
        <v>55093</v>
      </c>
      <c r="C3052" s="0" t="s">
        <v>1789</v>
      </c>
      <c r="D3052" s="0" t="n">
        <v>33670</v>
      </c>
      <c r="E3052" s="0" t="n">
        <v>34430.7943552562</v>
      </c>
      <c r="F3052" s="0" t="n">
        <f aca="false">MATCH(C3052,state_details!A:A,0)</f>
        <v>51</v>
      </c>
      <c r="G3052" s="0" t="e">
        <f aca="false">MATCH(B3052,Votes!A:A,0)</f>
        <v>#N/A</v>
      </c>
    </row>
    <row r="3053" customFormat="false" ht="15" hidden="false" customHeight="false" outlineLevel="0" collapsed="false">
      <c r="A3053" s="0" t="s">
        <v>131</v>
      </c>
      <c r="B3053" s="0" t="n">
        <v>55095</v>
      </c>
      <c r="C3053" s="0" t="s">
        <v>1789</v>
      </c>
      <c r="D3053" s="0" t="n">
        <v>35921</v>
      </c>
      <c r="E3053" s="0" t="n">
        <v>37603.2264194006</v>
      </c>
      <c r="F3053" s="0" t="n">
        <f aca="false">MATCH(C3053,state_details!A:A,0)</f>
        <v>51</v>
      </c>
      <c r="G3053" s="0" t="e">
        <f aca="false">MATCH(B3053,Votes!A:A,0)</f>
        <v>#N/A</v>
      </c>
    </row>
    <row r="3054" customFormat="false" ht="15" hidden="false" customHeight="false" outlineLevel="0" collapsed="false">
      <c r="A3054" s="0" t="s">
        <v>1299</v>
      </c>
      <c r="B3054" s="0" t="n">
        <v>55097</v>
      </c>
      <c r="C3054" s="0" t="s">
        <v>1789</v>
      </c>
      <c r="D3054" s="0" t="n">
        <v>57085</v>
      </c>
      <c r="E3054" s="0" t="n">
        <v>58210.7855182736</v>
      </c>
      <c r="F3054" s="0" t="n">
        <f aca="false">MATCH(C3054,state_details!A:A,0)</f>
        <v>51</v>
      </c>
      <c r="G3054" s="0" t="e">
        <f aca="false">MATCH(B3054,Votes!A:A,0)</f>
        <v>#N/A</v>
      </c>
    </row>
    <row r="3055" customFormat="false" ht="15" hidden="false" customHeight="false" outlineLevel="0" collapsed="false">
      <c r="A3055" s="0" t="s">
        <v>1812</v>
      </c>
      <c r="B3055" s="0" t="n">
        <v>55099</v>
      </c>
      <c r="C3055" s="0" t="s">
        <v>1789</v>
      </c>
      <c r="D3055" s="0" t="n">
        <v>11560</v>
      </c>
      <c r="E3055" s="0" t="n">
        <v>11956.5040665606</v>
      </c>
      <c r="F3055" s="0" t="n">
        <f aca="false">MATCH(C3055,state_details!A:A,0)</f>
        <v>51</v>
      </c>
      <c r="G3055" s="0" t="e">
        <f aca="false">MATCH(B3055,Votes!A:A,0)</f>
        <v>#N/A</v>
      </c>
    </row>
    <row r="3056" customFormat="false" ht="15" hidden="false" customHeight="false" outlineLevel="0" collapsed="false">
      <c r="A3056" s="0" t="s">
        <v>1813</v>
      </c>
      <c r="B3056" s="0" t="n">
        <v>55101</v>
      </c>
      <c r="C3056" s="0" t="s">
        <v>1789</v>
      </c>
      <c r="D3056" s="0" t="n">
        <v>151977</v>
      </c>
      <c r="E3056" s="0" t="n">
        <v>151257.61386925</v>
      </c>
      <c r="F3056" s="0" t="n">
        <f aca="false">MATCH(C3056,state_details!A:A,0)</f>
        <v>51</v>
      </c>
      <c r="G3056" s="0" t="e">
        <f aca="false">MATCH(B3056,Votes!A:A,0)</f>
        <v>#N/A</v>
      </c>
    </row>
    <row r="3057" customFormat="false" ht="15" hidden="false" customHeight="false" outlineLevel="0" collapsed="false">
      <c r="A3057" s="0" t="s">
        <v>503</v>
      </c>
      <c r="B3057" s="0" t="n">
        <v>55103</v>
      </c>
      <c r="C3057" s="0" t="s">
        <v>1789</v>
      </c>
      <c r="D3057" s="0" t="n">
        <v>13580</v>
      </c>
      <c r="E3057" s="0" t="n">
        <v>13542.019925444</v>
      </c>
      <c r="F3057" s="0" t="n">
        <f aca="false">MATCH(C3057,state_details!A:A,0)</f>
        <v>51</v>
      </c>
      <c r="G3057" s="0" t="e">
        <f aca="false">MATCH(B3057,Votes!A:A,0)</f>
        <v>#N/A</v>
      </c>
    </row>
    <row r="3058" customFormat="false" ht="15" hidden="false" customHeight="false" outlineLevel="0" collapsed="false">
      <c r="A3058" s="0" t="s">
        <v>924</v>
      </c>
      <c r="B3058" s="0" t="n">
        <v>55105</v>
      </c>
      <c r="C3058" s="0" t="s">
        <v>1789</v>
      </c>
      <c r="D3058" s="0" t="n">
        <v>126655</v>
      </c>
      <c r="E3058" s="0" t="n">
        <v>128636.613635291</v>
      </c>
      <c r="F3058" s="0" t="n">
        <f aca="false">MATCH(C3058,state_details!A:A,0)</f>
        <v>51</v>
      </c>
      <c r="G3058" s="0" t="e">
        <f aca="false">MATCH(B3058,Votes!A:A,0)</f>
        <v>#N/A</v>
      </c>
    </row>
    <row r="3059" customFormat="false" ht="15" hidden="false" customHeight="false" outlineLevel="0" collapsed="false">
      <c r="A3059" s="0" t="s">
        <v>1616</v>
      </c>
      <c r="B3059" s="0" t="n">
        <v>55107</v>
      </c>
      <c r="C3059" s="0" t="s">
        <v>1789</v>
      </c>
      <c r="D3059" s="0" t="n">
        <v>11318</v>
      </c>
      <c r="E3059" s="0" t="n">
        <v>11401.8182448356</v>
      </c>
      <c r="F3059" s="0" t="n">
        <f aca="false">MATCH(C3059,state_details!A:A,0)</f>
        <v>51</v>
      </c>
      <c r="G3059" s="0" t="e">
        <f aca="false">MATCH(B3059,Votes!A:A,0)</f>
        <v>#N/A</v>
      </c>
    </row>
    <row r="3060" customFormat="false" ht="15" hidden="false" customHeight="false" outlineLevel="0" collapsed="false">
      <c r="A3060" s="0" t="s">
        <v>1814</v>
      </c>
      <c r="B3060" s="0" t="n">
        <v>55111</v>
      </c>
      <c r="C3060" s="0" t="s">
        <v>1789</v>
      </c>
      <c r="D3060" s="0" t="n">
        <v>50949</v>
      </c>
      <c r="E3060" s="0" t="n">
        <v>51729.2150007509</v>
      </c>
      <c r="F3060" s="0" t="n">
        <f aca="false">MATCH(C3060,state_details!A:A,0)</f>
        <v>51</v>
      </c>
      <c r="G3060" s="0" t="e">
        <f aca="false">MATCH(B3060,Votes!A:A,0)</f>
        <v>#N/A</v>
      </c>
    </row>
    <row r="3061" customFormat="false" ht="15" hidden="false" customHeight="false" outlineLevel="0" collapsed="false">
      <c r="A3061" s="0" t="s">
        <v>1815</v>
      </c>
      <c r="B3061" s="0" t="n">
        <v>55113</v>
      </c>
      <c r="C3061" s="0" t="s">
        <v>1789</v>
      </c>
      <c r="D3061" s="0" t="n">
        <v>14667</v>
      </c>
      <c r="E3061" s="0" t="n">
        <v>15648.6817925345</v>
      </c>
      <c r="F3061" s="0" t="n">
        <f aca="false">MATCH(C3061,state_details!A:A,0)</f>
        <v>51</v>
      </c>
      <c r="G3061" s="0" t="e">
        <f aca="false">MATCH(B3061,Votes!A:A,0)</f>
        <v>#N/A</v>
      </c>
    </row>
    <row r="3062" customFormat="false" ht="15" hidden="false" customHeight="false" outlineLevel="0" collapsed="false">
      <c r="A3062" s="0" t="s">
        <v>1816</v>
      </c>
      <c r="B3062" s="0" t="n">
        <v>55115</v>
      </c>
      <c r="C3062" s="0" t="s">
        <v>1789</v>
      </c>
      <c r="D3062" s="0" t="n">
        <v>32158</v>
      </c>
      <c r="E3062" s="0" t="n">
        <v>32420.3411315315</v>
      </c>
      <c r="F3062" s="0" t="n">
        <f aca="false">MATCH(C3062,state_details!A:A,0)</f>
        <v>51</v>
      </c>
      <c r="G3062" s="0" t="e">
        <f aca="false">MATCH(B3062,Votes!A:A,0)</f>
        <v>#N/A</v>
      </c>
    </row>
    <row r="3063" customFormat="false" ht="15" hidden="false" customHeight="false" outlineLevel="0" collapsed="false">
      <c r="A3063" s="0" t="s">
        <v>1817</v>
      </c>
      <c r="B3063" s="0" t="n">
        <v>55117</v>
      </c>
      <c r="C3063" s="0" t="s">
        <v>1789</v>
      </c>
      <c r="D3063" s="0" t="n">
        <v>92363</v>
      </c>
      <c r="E3063" s="0" t="n">
        <v>93312.3982612395</v>
      </c>
      <c r="F3063" s="0" t="n">
        <f aca="false">MATCH(C3063,state_details!A:A,0)</f>
        <v>51</v>
      </c>
      <c r="G3063" s="0" t="e">
        <f aca="false">MATCH(B3063,Votes!A:A,0)</f>
        <v>#N/A</v>
      </c>
    </row>
    <row r="3064" customFormat="false" ht="15" hidden="false" customHeight="false" outlineLevel="0" collapsed="false">
      <c r="A3064" s="0" t="s">
        <v>1818</v>
      </c>
      <c r="B3064" s="0" t="n">
        <v>55109</v>
      </c>
      <c r="C3064" s="0" t="s">
        <v>1789</v>
      </c>
      <c r="D3064" s="0" t="n">
        <v>71176</v>
      </c>
      <c r="E3064" s="0" t="n">
        <v>75898.9121204955</v>
      </c>
      <c r="F3064" s="0" t="n">
        <f aca="false">MATCH(C3064,state_details!A:A,0)</f>
        <v>51</v>
      </c>
      <c r="G3064" s="0" t="e">
        <f aca="false">MATCH(B3064,Votes!A:A,0)</f>
        <v>#N/A</v>
      </c>
    </row>
    <row r="3065" customFormat="false" ht="15" hidden="false" customHeight="false" outlineLevel="0" collapsed="false">
      <c r="A3065" s="0" t="s">
        <v>312</v>
      </c>
      <c r="B3065" s="0" t="n">
        <v>55119</v>
      </c>
      <c r="C3065" s="0" t="s">
        <v>1789</v>
      </c>
      <c r="D3065" s="0" t="n">
        <v>15335</v>
      </c>
      <c r="E3065" s="0" t="n">
        <v>15511.3718161366</v>
      </c>
      <c r="F3065" s="0" t="n">
        <f aca="false">MATCH(C3065,state_details!A:A,0)</f>
        <v>51</v>
      </c>
      <c r="G3065" s="0" t="e">
        <f aca="false">MATCH(B3065,Votes!A:A,0)</f>
        <v>#N/A</v>
      </c>
    </row>
    <row r="3066" customFormat="false" ht="15" hidden="false" customHeight="false" outlineLevel="0" collapsed="false">
      <c r="A3066" s="0" t="s">
        <v>1819</v>
      </c>
      <c r="B3066" s="0" t="n">
        <v>55121</v>
      </c>
      <c r="C3066" s="0" t="s">
        <v>1789</v>
      </c>
      <c r="D3066" s="0" t="n">
        <v>22994</v>
      </c>
      <c r="E3066" s="0" t="n">
        <v>23238.4083428781</v>
      </c>
      <c r="F3066" s="0" t="n">
        <f aca="false">MATCH(C3066,state_details!A:A,0)</f>
        <v>51</v>
      </c>
      <c r="G3066" s="0" t="e">
        <f aca="false">MATCH(B3066,Votes!A:A,0)</f>
        <v>#N/A</v>
      </c>
    </row>
    <row r="3067" customFormat="false" ht="15" hidden="false" customHeight="false" outlineLevel="0" collapsed="false">
      <c r="A3067" s="0" t="s">
        <v>770</v>
      </c>
      <c r="B3067" s="0" t="n">
        <v>55123</v>
      </c>
      <c r="C3067" s="0" t="s">
        <v>1789</v>
      </c>
      <c r="D3067" s="0" t="n">
        <v>22746</v>
      </c>
      <c r="E3067" s="0" t="n">
        <v>23298.4834098173</v>
      </c>
      <c r="F3067" s="0" t="n">
        <f aca="false">MATCH(C3067,state_details!A:A,0)</f>
        <v>51</v>
      </c>
      <c r="G3067" s="0" t="e">
        <f aca="false">MATCH(B3067,Votes!A:A,0)</f>
        <v>#N/A</v>
      </c>
    </row>
    <row r="3068" customFormat="false" ht="15" hidden="false" customHeight="false" outlineLevel="0" collapsed="false">
      <c r="A3068" s="0" t="s">
        <v>1820</v>
      </c>
      <c r="B3068" s="0" t="n">
        <v>55125</v>
      </c>
      <c r="C3068" s="0" t="s">
        <v>1789</v>
      </c>
      <c r="D3068" s="0" t="n">
        <v>19235</v>
      </c>
      <c r="E3068" s="0" t="n">
        <v>20622.9373134583</v>
      </c>
      <c r="F3068" s="0" t="n">
        <f aca="false">MATCH(C3068,state_details!A:A,0)</f>
        <v>51</v>
      </c>
      <c r="G3068" s="0" t="e">
        <f aca="false">MATCH(B3068,Votes!A:A,0)</f>
        <v>#N/A</v>
      </c>
    </row>
    <row r="3069" customFormat="false" ht="15" hidden="false" customHeight="false" outlineLevel="0" collapsed="false">
      <c r="A3069" s="0" t="s">
        <v>1466</v>
      </c>
      <c r="B3069" s="0" t="n">
        <v>55127</v>
      </c>
      <c r="C3069" s="0" t="s">
        <v>1789</v>
      </c>
      <c r="D3069" s="0" t="n">
        <v>84210</v>
      </c>
      <c r="E3069" s="0" t="n">
        <v>86117.934663476</v>
      </c>
      <c r="F3069" s="0" t="n">
        <f aca="false">MATCH(C3069,state_details!A:A,0)</f>
        <v>51</v>
      </c>
      <c r="G3069" s="0" t="e">
        <f aca="false">MATCH(B3069,Votes!A:A,0)</f>
        <v>#N/A</v>
      </c>
    </row>
    <row r="3070" customFormat="false" ht="15" hidden="false" customHeight="false" outlineLevel="0" collapsed="false">
      <c r="A3070" s="0" t="s">
        <v>1821</v>
      </c>
      <c r="B3070" s="0" t="n">
        <v>55129</v>
      </c>
      <c r="C3070" s="0" t="s">
        <v>1789</v>
      </c>
      <c r="D3070" s="0" t="n">
        <v>13564</v>
      </c>
      <c r="E3070" s="0" t="n">
        <v>14266.6320739793</v>
      </c>
      <c r="F3070" s="0" t="n">
        <f aca="false">MATCH(C3070,state_details!A:A,0)</f>
        <v>51</v>
      </c>
      <c r="G3070" s="0" t="e">
        <f aca="false">MATCH(B3070,Votes!A:A,0)</f>
        <v>#N/A</v>
      </c>
    </row>
    <row r="3071" customFormat="false" ht="15" hidden="false" customHeight="false" outlineLevel="0" collapsed="false">
      <c r="A3071" s="0" t="s">
        <v>72</v>
      </c>
      <c r="B3071" s="0" t="n">
        <v>55131</v>
      </c>
      <c r="C3071" s="0" t="s">
        <v>1789</v>
      </c>
      <c r="D3071" s="0" t="n">
        <v>107564</v>
      </c>
      <c r="E3071" s="0" t="n">
        <v>110923.284007702</v>
      </c>
      <c r="F3071" s="0" t="n">
        <f aca="false">MATCH(C3071,state_details!A:A,0)</f>
        <v>51</v>
      </c>
      <c r="G3071" s="0" t="e">
        <f aca="false">MATCH(B3071,Votes!A:A,0)</f>
        <v>#N/A</v>
      </c>
    </row>
    <row r="3072" customFormat="false" ht="15" hidden="false" customHeight="false" outlineLevel="0" collapsed="false">
      <c r="A3072" s="0" t="s">
        <v>1822</v>
      </c>
      <c r="B3072" s="0" t="n">
        <v>55133</v>
      </c>
      <c r="C3072" s="0" t="s">
        <v>1789</v>
      </c>
      <c r="D3072" s="0" t="n">
        <v>321195</v>
      </c>
      <c r="E3072" s="0" t="n">
        <v>329751.140919259</v>
      </c>
      <c r="F3072" s="0" t="n">
        <f aca="false">MATCH(C3072,state_details!A:A,0)</f>
        <v>51</v>
      </c>
      <c r="G3072" s="0" t="e">
        <f aca="false">MATCH(B3072,Votes!A:A,0)</f>
        <v>#N/A</v>
      </c>
    </row>
    <row r="3073" customFormat="false" ht="15" hidden="false" customHeight="false" outlineLevel="0" collapsed="false">
      <c r="A3073" s="0" t="s">
        <v>1823</v>
      </c>
      <c r="B3073" s="0" t="n">
        <v>55135</v>
      </c>
      <c r="C3073" s="0" t="s">
        <v>1789</v>
      </c>
      <c r="D3073" s="0" t="n">
        <v>41257</v>
      </c>
      <c r="E3073" s="0" t="n">
        <v>41219.454959875</v>
      </c>
      <c r="F3073" s="0" t="n">
        <f aca="false">MATCH(C3073,state_details!A:A,0)</f>
        <v>51</v>
      </c>
      <c r="G3073" s="0" t="e">
        <f aca="false">MATCH(B3073,Votes!A:A,0)</f>
        <v>#N/A</v>
      </c>
    </row>
    <row r="3074" customFormat="false" ht="15" hidden="false" customHeight="false" outlineLevel="0" collapsed="false">
      <c r="A3074" s="0" t="s">
        <v>1824</v>
      </c>
      <c r="B3074" s="0" t="n">
        <v>55137</v>
      </c>
      <c r="C3074" s="0" t="s">
        <v>1789</v>
      </c>
      <c r="D3074" s="0" t="n">
        <v>20153</v>
      </c>
      <c r="E3074" s="0" t="n">
        <v>20997.5033113128</v>
      </c>
      <c r="F3074" s="0" t="n">
        <f aca="false">MATCH(C3074,state_details!A:A,0)</f>
        <v>51</v>
      </c>
      <c r="G3074" s="0" t="e">
        <f aca="false">MATCH(B3074,Votes!A:A,0)</f>
        <v>#N/A</v>
      </c>
    </row>
    <row r="3075" customFormat="false" ht="15" hidden="false" customHeight="false" outlineLevel="0" collapsed="false">
      <c r="A3075" s="0" t="s">
        <v>515</v>
      </c>
      <c r="B3075" s="0" t="n">
        <v>55139</v>
      </c>
      <c r="C3075" s="0" t="s">
        <v>1789</v>
      </c>
      <c r="D3075" s="0" t="n">
        <v>136954</v>
      </c>
      <c r="E3075" s="0" t="n">
        <v>136542.795052164</v>
      </c>
      <c r="F3075" s="0" t="n">
        <f aca="false">MATCH(C3075,state_details!A:A,0)</f>
        <v>51</v>
      </c>
      <c r="G3075" s="0" t="e">
        <f aca="false">MATCH(B3075,Votes!A:A,0)</f>
        <v>#N/A</v>
      </c>
    </row>
    <row r="3076" customFormat="false" ht="15" hidden="false" customHeight="false" outlineLevel="0" collapsed="false">
      <c r="A3076" s="0" t="s">
        <v>1308</v>
      </c>
      <c r="B3076" s="0" t="n">
        <v>55141</v>
      </c>
      <c r="C3076" s="0" t="s">
        <v>1789</v>
      </c>
      <c r="D3076" s="0" t="n">
        <v>58173</v>
      </c>
      <c r="E3076" s="0" t="n">
        <v>58323.0414553838</v>
      </c>
      <c r="F3076" s="0" t="n">
        <f aca="false">MATCH(C3076,state_details!A:A,0)</f>
        <v>51</v>
      </c>
      <c r="G3076" s="0" t="e">
        <f aca="false">MATCH(B3076,Votes!A:A,0)</f>
        <v>#N/A</v>
      </c>
    </row>
    <row r="3077" customFormat="false" ht="15" hidden="false" customHeight="false" outlineLevel="0" collapsed="false">
      <c r="A3077" s="0" t="s">
        <v>1147</v>
      </c>
      <c r="B3077" s="0" t="n">
        <v>56001</v>
      </c>
      <c r="C3077" s="0" t="s">
        <v>1175</v>
      </c>
      <c r="D3077" s="0" t="n">
        <v>31342</v>
      </c>
      <c r="E3077" s="0" t="n">
        <v>33175.2415794638</v>
      </c>
      <c r="F3077" s="0" t="n">
        <f aca="false">MATCH(C3077,state_details!A:A,0)</f>
        <v>52</v>
      </c>
      <c r="G3077" s="0" t="e">
        <f aca="false">MATCH(B3077,Votes!A:A,0)</f>
        <v>#N/A</v>
      </c>
    </row>
    <row r="3078" customFormat="false" ht="15" hidden="false" customHeight="false" outlineLevel="0" collapsed="false">
      <c r="A3078" s="0" t="s">
        <v>1015</v>
      </c>
      <c r="B3078" s="0" t="n">
        <v>56003</v>
      </c>
      <c r="C3078" s="0" t="s">
        <v>1175</v>
      </c>
      <c r="D3078" s="0" t="n">
        <v>8694</v>
      </c>
      <c r="E3078" s="0" t="n">
        <v>9357.08739152101</v>
      </c>
      <c r="F3078" s="0" t="n">
        <f aca="false">MATCH(C3078,state_details!A:A,0)</f>
        <v>52</v>
      </c>
      <c r="G3078" s="0" t="e">
        <f aca="false">MATCH(B3078,Votes!A:A,0)</f>
        <v>#N/A</v>
      </c>
    </row>
    <row r="3079" customFormat="false" ht="15" hidden="false" customHeight="false" outlineLevel="0" collapsed="false">
      <c r="A3079" s="0" t="s">
        <v>684</v>
      </c>
      <c r="B3079" s="0" t="n">
        <v>56005</v>
      </c>
      <c r="C3079" s="0" t="s">
        <v>1175</v>
      </c>
      <c r="D3079" s="0" t="n">
        <v>34481</v>
      </c>
      <c r="E3079" s="0" t="n">
        <v>34835.7834527565</v>
      </c>
      <c r="F3079" s="0" t="n">
        <f aca="false">MATCH(C3079,state_details!A:A,0)</f>
        <v>52</v>
      </c>
      <c r="G3079" s="0" t="e">
        <f aca="false">MATCH(B3079,Votes!A:A,0)</f>
        <v>#N/A</v>
      </c>
    </row>
    <row r="3080" customFormat="false" ht="15" hidden="false" customHeight="false" outlineLevel="0" collapsed="false">
      <c r="A3080" s="0" t="s">
        <v>1017</v>
      </c>
      <c r="B3080" s="0" t="n">
        <v>56007</v>
      </c>
      <c r="C3080" s="0" t="s">
        <v>1175</v>
      </c>
      <c r="D3080" s="0" t="n">
        <v>11214</v>
      </c>
      <c r="E3080" s="0" t="n">
        <v>11417.6809096642</v>
      </c>
      <c r="F3080" s="0" t="n">
        <f aca="false">MATCH(C3080,state_details!A:A,0)</f>
        <v>52</v>
      </c>
      <c r="G3080" s="0" t="e">
        <f aca="false">MATCH(B3080,Votes!A:A,0)</f>
        <v>#N/A</v>
      </c>
    </row>
    <row r="3081" customFormat="false" ht="15" hidden="false" customHeight="false" outlineLevel="0" collapsed="false">
      <c r="A3081" s="0" t="s">
        <v>1825</v>
      </c>
      <c r="B3081" s="0" t="n">
        <v>56009</v>
      </c>
      <c r="C3081" s="0" t="s">
        <v>1175</v>
      </c>
      <c r="D3081" s="0" t="n">
        <v>10397</v>
      </c>
      <c r="E3081" s="0" t="n">
        <v>10538.9978696894</v>
      </c>
      <c r="F3081" s="0" t="n">
        <f aca="false">MATCH(C3081,state_details!A:A,0)</f>
        <v>52</v>
      </c>
      <c r="G3081" s="0" t="e">
        <f aca="false">MATCH(B3081,Votes!A:A,0)</f>
        <v>#N/A</v>
      </c>
    </row>
    <row r="3082" customFormat="false" ht="15" hidden="false" customHeight="false" outlineLevel="0" collapsed="false">
      <c r="A3082" s="0" t="s">
        <v>1353</v>
      </c>
      <c r="B3082" s="0" t="n">
        <v>56011</v>
      </c>
      <c r="C3082" s="0" t="s">
        <v>1175</v>
      </c>
      <c r="D3082" s="0" t="n">
        <v>5431</v>
      </c>
      <c r="E3082" s="0" t="n">
        <v>5815.92788363473</v>
      </c>
      <c r="F3082" s="0" t="n">
        <f aca="false">MATCH(C3082,state_details!A:A,0)</f>
        <v>52</v>
      </c>
      <c r="G3082" s="0" t="e">
        <f aca="false">MATCH(B3082,Votes!A:A,0)</f>
        <v>#N/A</v>
      </c>
    </row>
    <row r="3083" customFormat="false" ht="15" hidden="false" customHeight="false" outlineLevel="0" collapsed="false">
      <c r="A3083" s="0" t="s">
        <v>228</v>
      </c>
      <c r="B3083" s="0" t="n">
        <v>56013</v>
      </c>
      <c r="C3083" s="0" t="s">
        <v>1175</v>
      </c>
      <c r="D3083" s="0" t="n">
        <v>29376</v>
      </c>
      <c r="E3083" s="0" t="n">
        <v>30264.8764402112</v>
      </c>
      <c r="F3083" s="0" t="n">
        <f aca="false">MATCH(C3083,state_details!A:A,0)</f>
        <v>52</v>
      </c>
      <c r="G3083" s="0" t="e">
        <f aca="false">MATCH(B3083,Votes!A:A,0)</f>
        <v>#N/A</v>
      </c>
    </row>
    <row r="3084" customFormat="false" ht="15" hidden="false" customHeight="false" outlineLevel="0" collapsed="false">
      <c r="A3084" s="0" t="s">
        <v>1826</v>
      </c>
      <c r="B3084" s="0" t="n">
        <v>56015</v>
      </c>
      <c r="C3084" s="0" t="s">
        <v>1175</v>
      </c>
      <c r="D3084" s="0" t="n">
        <v>10040</v>
      </c>
      <c r="E3084" s="0" t="n">
        <v>10139.8865525997</v>
      </c>
      <c r="F3084" s="0" t="n">
        <f aca="false">MATCH(C3084,state_details!A:A,0)</f>
        <v>52</v>
      </c>
      <c r="G3084" s="0" t="e">
        <f aca="false">MATCH(B3084,Votes!A:A,0)</f>
        <v>#N/A</v>
      </c>
    </row>
    <row r="3085" customFormat="false" ht="15" hidden="false" customHeight="false" outlineLevel="0" collapsed="false">
      <c r="A3085" s="0" t="s">
        <v>1827</v>
      </c>
      <c r="B3085" s="0" t="n">
        <v>56017</v>
      </c>
      <c r="C3085" s="0" t="s">
        <v>1175</v>
      </c>
      <c r="D3085" s="0" t="n">
        <v>3622</v>
      </c>
      <c r="E3085" s="0" t="n">
        <v>3663.92455881892</v>
      </c>
      <c r="F3085" s="0" t="n">
        <f aca="false">MATCH(C3085,state_details!A:A,0)</f>
        <v>52</v>
      </c>
      <c r="G3085" s="0" t="e">
        <f aca="false">MATCH(B3085,Votes!A:A,0)</f>
        <v>#N/A</v>
      </c>
    </row>
    <row r="3086" customFormat="false" ht="15" hidden="false" customHeight="false" outlineLevel="0" collapsed="false">
      <c r="A3086" s="0" t="s">
        <v>118</v>
      </c>
      <c r="B3086" s="0" t="n">
        <v>56019</v>
      </c>
      <c r="C3086" s="0" t="s">
        <v>1175</v>
      </c>
      <c r="D3086" s="0" t="n">
        <v>6666</v>
      </c>
      <c r="E3086" s="0" t="n">
        <v>7214.11008560705</v>
      </c>
      <c r="F3086" s="0" t="n">
        <f aca="false">MATCH(C3086,state_details!A:A,0)</f>
        <v>52</v>
      </c>
      <c r="G3086" s="0" t="e">
        <f aca="false">MATCH(B3086,Votes!A:A,0)</f>
        <v>#N/A</v>
      </c>
    </row>
    <row r="3087" customFormat="false" ht="15" hidden="false" customHeight="false" outlineLevel="0" collapsed="false">
      <c r="A3087" s="0" t="s">
        <v>1828</v>
      </c>
      <c r="B3087" s="0" t="n">
        <v>56021</v>
      </c>
      <c r="C3087" s="0" t="s">
        <v>1175</v>
      </c>
      <c r="D3087" s="0" t="n">
        <v>77624</v>
      </c>
      <c r="E3087" s="0" t="n">
        <v>78958.2612680527</v>
      </c>
      <c r="F3087" s="0" t="n">
        <f aca="false">MATCH(C3087,state_details!A:A,0)</f>
        <v>52</v>
      </c>
      <c r="G3087" s="0" t="e">
        <f aca="false">MATCH(B3087,Votes!A:A,0)</f>
        <v>#N/A</v>
      </c>
    </row>
    <row r="3088" customFormat="false" ht="15" hidden="false" customHeight="false" outlineLevel="0" collapsed="false">
      <c r="A3088" s="0" t="s">
        <v>120</v>
      </c>
      <c r="B3088" s="0" t="n">
        <v>56023</v>
      </c>
      <c r="C3088" s="0" t="s">
        <v>1175</v>
      </c>
      <c r="D3088" s="0" t="n">
        <v>14529</v>
      </c>
      <c r="E3088" s="0" t="n">
        <v>16438.9365680009</v>
      </c>
      <c r="F3088" s="0" t="n">
        <f aca="false">MATCH(C3088,state_details!A:A,0)</f>
        <v>52</v>
      </c>
      <c r="G3088" s="0" t="e">
        <f aca="false">MATCH(B3088,Votes!A:A,0)</f>
        <v>#N/A</v>
      </c>
    </row>
    <row r="3089" customFormat="false" ht="15" hidden="false" customHeight="false" outlineLevel="0" collapsed="false">
      <c r="A3089" s="0" t="s">
        <v>1829</v>
      </c>
      <c r="B3089" s="0" t="n">
        <v>56025</v>
      </c>
      <c r="C3089" s="0" t="s">
        <v>1175</v>
      </c>
      <c r="D3089" s="0" t="n">
        <v>60973</v>
      </c>
      <c r="E3089" s="0" t="n">
        <v>60939.8288229267</v>
      </c>
      <c r="F3089" s="0" t="n">
        <f aca="false">MATCH(C3089,state_details!A:A,0)</f>
        <v>52</v>
      </c>
      <c r="G3089" s="0" t="e">
        <f aca="false">MATCH(B3089,Votes!A:A,0)</f>
        <v>#N/A</v>
      </c>
    </row>
    <row r="3090" customFormat="false" ht="15" hidden="false" customHeight="false" outlineLevel="0" collapsed="false">
      <c r="A3090" s="0" t="s">
        <v>1830</v>
      </c>
      <c r="B3090" s="0" t="n">
        <v>56027</v>
      </c>
      <c r="C3090" s="0" t="s">
        <v>1175</v>
      </c>
      <c r="D3090" s="0" t="n">
        <v>2011</v>
      </c>
      <c r="E3090" s="0" t="n">
        <v>1902.02857023975</v>
      </c>
      <c r="F3090" s="0" t="n">
        <f aca="false">MATCH(C3090,state_details!A:A,0)</f>
        <v>52</v>
      </c>
      <c r="G3090" s="0" t="e">
        <f aca="false">MATCH(B3090,Votes!A:A,0)</f>
        <v>#N/A</v>
      </c>
    </row>
    <row r="3091" customFormat="false" ht="15" hidden="false" customHeight="false" outlineLevel="0" collapsed="false">
      <c r="A3091" s="0" t="s">
        <v>247</v>
      </c>
      <c r="B3091" s="0" t="n">
        <v>56029</v>
      </c>
      <c r="C3091" s="0" t="s">
        <v>1175</v>
      </c>
      <c r="D3091" s="0" t="n">
        <v>23619</v>
      </c>
      <c r="E3091" s="0" t="n">
        <v>25009.8545068727</v>
      </c>
      <c r="F3091" s="0" t="n">
        <f aca="false">MATCH(C3091,state_details!A:A,0)</f>
        <v>52</v>
      </c>
      <c r="G3091" s="0" t="e">
        <f aca="false">MATCH(B3091,Votes!A:A,0)</f>
        <v>#N/A</v>
      </c>
    </row>
    <row r="3092" customFormat="false" ht="15" hidden="false" customHeight="false" outlineLevel="0" collapsed="false">
      <c r="A3092" s="0" t="s">
        <v>1002</v>
      </c>
      <c r="B3092" s="0" t="n">
        <v>56031</v>
      </c>
      <c r="C3092" s="0" t="s">
        <v>1175</v>
      </c>
      <c r="D3092" s="0" t="n">
        <v>6832</v>
      </c>
      <c r="E3092" s="0" t="n">
        <v>6891.87715017016</v>
      </c>
      <c r="F3092" s="0" t="n">
        <f aca="false">MATCH(C3092,state_details!A:A,0)</f>
        <v>52</v>
      </c>
      <c r="G3092" s="0" t="e">
        <f aca="false">MATCH(B3092,Votes!A:A,0)</f>
        <v>#N/A</v>
      </c>
    </row>
    <row r="3093" customFormat="false" ht="15" hidden="false" customHeight="false" outlineLevel="0" collapsed="false">
      <c r="A3093" s="0" t="s">
        <v>657</v>
      </c>
      <c r="B3093" s="0" t="n">
        <v>56033</v>
      </c>
      <c r="C3093" s="0" t="s">
        <v>1175</v>
      </c>
      <c r="D3093" s="0" t="n">
        <v>24486</v>
      </c>
      <c r="E3093" s="0" t="n">
        <v>26489.4267286988</v>
      </c>
      <c r="F3093" s="0" t="n">
        <f aca="false">MATCH(C3093,state_details!A:A,0)</f>
        <v>52</v>
      </c>
      <c r="G3093" s="0" t="e">
        <f aca="false">MATCH(B3093,Votes!A:A,0)</f>
        <v>#N/A</v>
      </c>
    </row>
    <row r="3094" customFormat="false" ht="15" hidden="false" customHeight="false" outlineLevel="0" collapsed="false">
      <c r="A3094" s="0" t="s">
        <v>1831</v>
      </c>
      <c r="B3094" s="0" t="n">
        <v>56035</v>
      </c>
      <c r="C3094" s="0" t="s">
        <v>1175</v>
      </c>
      <c r="D3094" s="0" t="n">
        <v>6775</v>
      </c>
      <c r="E3094" s="0" t="n">
        <v>7022.66037623053</v>
      </c>
      <c r="F3094" s="0" t="n">
        <f aca="false">MATCH(C3094,state_details!A:A,0)</f>
        <v>52</v>
      </c>
      <c r="G3094" s="0" t="e">
        <f aca="false">MATCH(B3094,Votes!A:A,0)</f>
        <v>#N/A</v>
      </c>
    </row>
    <row r="3095" customFormat="false" ht="15" hidden="false" customHeight="false" outlineLevel="0" collapsed="false">
      <c r="A3095" s="0" t="s">
        <v>1832</v>
      </c>
      <c r="B3095" s="0" t="n">
        <v>56037</v>
      </c>
      <c r="C3095" s="0" t="s">
        <v>1175</v>
      </c>
      <c r="D3095" s="0" t="n">
        <v>31412</v>
      </c>
      <c r="E3095" s="0" t="n">
        <v>30823.7991234249</v>
      </c>
      <c r="F3095" s="0" t="n">
        <f aca="false">MATCH(C3095,state_details!A:A,0)</f>
        <v>52</v>
      </c>
      <c r="G3095" s="0" t="e">
        <f aca="false">MATCH(B3095,Votes!A:A,0)</f>
        <v>#N/A</v>
      </c>
    </row>
    <row r="3096" customFormat="false" ht="15" hidden="false" customHeight="false" outlineLevel="0" collapsed="false">
      <c r="A3096" s="0" t="s">
        <v>459</v>
      </c>
      <c r="B3096" s="0" t="n">
        <v>56039</v>
      </c>
      <c r="C3096" s="0" t="s">
        <v>1175</v>
      </c>
      <c r="D3096" s="0" t="n">
        <v>19238</v>
      </c>
      <c r="E3096" s="0" t="n">
        <v>19354.881344007</v>
      </c>
      <c r="F3096" s="0" t="n">
        <f aca="false">MATCH(C3096,state_details!A:A,0)</f>
        <v>52</v>
      </c>
      <c r="G3096" s="0" t="e">
        <f aca="false">MATCH(B3096,Votes!A:A,0)</f>
        <v>#N/A</v>
      </c>
    </row>
    <row r="3097" customFormat="false" ht="15" hidden="false" customHeight="false" outlineLevel="0" collapsed="false">
      <c r="A3097" s="0" t="s">
        <v>1833</v>
      </c>
      <c r="B3097" s="0" t="n">
        <v>56041</v>
      </c>
      <c r="C3097" s="0" t="s">
        <v>1175</v>
      </c>
      <c r="D3097" s="0" t="n">
        <v>14761</v>
      </c>
      <c r="E3097" s="0" t="n">
        <v>15552.7561423614</v>
      </c>
      <c r="F3097" s="0" t="n">
        <f aca="false">MATCH(C3097,state_details!A:A,0)</f>
        <v>52</v>
      </c>
      <c r="G3097" s="0" t="e">
        <f aca="false">MATCH(B3097,Votes!A:A,0)</f>
        <v>#N/A</v>
      </c>
    </row>
    <row r="3098" customFormat="false" ht="15" hidden="false" customHeight="false" outlineLevel="0" collapsed="false">
      <c r="A3098" s="0" t="s">
        <v>1834</v>
      </c>
      <c r="B3098" s="0" t="n">
        <v>56043</v>
      </c>
      <c r="C3098" s="0" t="s">
        <v>1175</v>
      </c>
      <c r="D3098" s="0" t="n">
        <v>5961</v>
      </c>
      <c r="E3098" s="0" t="n">
        <v>6271.55937456612</v>
      </c>
      <c r="F3098" s="0" t="n">
        <f aca="false">MATCH(C3098,state_details!A:A,0)</f>
        <v>52</v>
      </c>
      <c r="G3098" s="0" t="e">
        <f aca="false">MATCH(B3098,Votes!A:A,0)</f>
        <v>#N/A</v>
      </c>
    </row>
    <row r="3099" customFormat="false" ht="15" hidden="false" customHeight="false" outlineLevel="0" collapsed="false">
      <c r="A3099" s="0" t="s">
        <v>1835</v>
      </c>
      <c r="B3099" s="0" t="n">
        <v>56045</v>
      </c>
      <c r="C3099" s="0" t="s">
        <v>1175</v>
      </c>
      <c r="D3099" s="0" t="n">
        <v>5482</v>
      </c>
      <c r="E3099" s="0" t="n">
        <v>5629.84486395203</v>
      </c>
      <c r="F3099" s="0" t="n">
        <f aca="false">MATCH(C3099,state_details!A:A,0)</f>
        <v>52</v>
      </c>
      <c r="G3099" s="0" t="e">
        <f aca="false">MATCH(B3099,Votes!A:A,0)</f>
        <v>#N/A</v>
      </c>
    </row>
    <row r="3100" customFormat="false" ht="15" hidden="false" customHeight="false" outlineLevel="0" collapsed="false">
      <c r="A3100" s="0" t="s">
        <v>1285</v>
      </c>
      <c r="B3100" s="0" t="n">
        <v>9001</v>
      </c>
      <c r="C3100" s="0" t="s">
        <v>1836</v>
      </c>
      <c r="D3100" s="0" t="n">
        <v>0</v>
      </c>
      <c r="E3100" s="0" t="n">
        <v>0</v>
      </c>
    </row>
    <row r="3101" customFormat="false" ht="15" hidden="false" customHeight="false" outlineLevel="0" collapsed="false">
      <c r="A3101" s="0" t="s">
        <v>1837</v>
      </c>
      <c r="B3101" s="0" t="n">
        <v>9003</v>
      </c>
      <c r="C3101" s="0" t="s">
        <v>1836</v>
      </c>
      <c r="D3101" s="0" t="n">
        <v>0</v>
      </c>
      <c r="E3101" s="0" t="n">
        <v>0</v>
      </c>
    </row>
    <row r="3102" customFormat="false" ht="15" hidden="false" customHeight="false" outlineLevel="0" collapsed="false">
      <c r="A3102" s="0" t="s">
        <v>1838</v>
      </c>
      <c r="B3102" s="0" t="n">
        <v>9005</v>
      </c>
      <c r="C3102" s="0" t="s">
        <v>1836</v>
      </c>
      <c r="D3102" s="0" t="n">
        <v>0</v>
      </c>
      <c r="E3102" s="0" t="n">
        <v>0</v>
      </c>
    </row>
    <row r="3103" customFormat="false" ht="15" hidden="false" customHeight="false" outlineLevel="0" collapsed="false">
      <c r="A3103" s="0" t="s">
        <v>811</v>
      </c>
      <c r="B3103" s="0" t="n">
        <v>9007</v>
      </c>
      <c r="C3103" s="0" t="s">
        <v>1836</v>
      </c>
      <c r="D3103" s="0" t="n">
        <v>0</v>
      </c>
      <c r="E3103" s="0" t="n">
        <v>0</v>
      </c>
    </row>
    <row r="3104" customFormat="false" ht="15" hidden="false" customHeight="false" outlineLevel="0" collapsed="false">
      <c r="A3104" s="0" t="s">
        <v>1839</v>
      </c>
      <c r="B3104" s="0" t="n">
        <v>9009</v>
      </c>
      <c r="C3104" s="0" t="s">
        <v>1836</v>
      </c>
      <c r="D3104" s="0" t="n">
        <v>0</v>
      </c>
      <c r="E3104" s="0" t="n">
        <v>0</v>
      </c>
    </row>
    <row r="3105" customFormat="false" ht="15" hidden="false" customHeight="false" outlineLevel="0" collapsed="false">
      <c r="A3105" s="0" t="s">
        <v>1840</v>
      </c>
      <c r="B3105" s="0" t="n">
        <v>9011</v>
      </c>
      <c r="C3105" s="0" t="s">
        <v>1836</v>
      </c>
      <c r="D3105" s="0" t="n">
        <v>0</v>
      </c>
      <c r="E3105" s="0" t="n">
        <v>0</v>
      </c>
    </row>
    <row r="3106" customFormat="false" ht="15" hidden="false" customHeight="false" outlineLevel="0" collapsed="false">
      <c r="A3106" s="0" t="s">
        <v>1841</v>
      </c>
      <c r="B3106" s="0" t="n">
        <v>9013</v>
      </c>
      <c r="C3106" s="0" t="s">
        <v>1836</v>
      </c>
      <c r="D3106" s="0" t="n">
        <v>0</v>
      </c>
      <c r="E3106" s="0" t="n">
        <v>0</v>
      </c>
    </row>
    <row r="3107" customFormat="false" ht="15" hidden="false" customHeight="false" outlineLevel="0" collapsed="false">
      <c r="A3107" s="0" t="s">
        <v>1678</v>
      </c>
      <c r="B3107" s="0" t="n">
        <v>9015</v>
      </c>
      <c r="C3107" s="0" t="s">
        <v>1836</v>
      </c>
      <c r="D3107" s="0" t="n">
        <v>0</v>
      </c>
      <c r="E3107" s="0" t="n">
        <v>0</v>
      </c>
    </row>
    <row r="3108" customFormat="false" ht="15" hidden="false" customHeight="false" outlineLevel="0" collapsed="false">
      <c r="A3108" s="0" t="s">
        <v>1842</v>
      </c>
      <c r="B3108" s="0" t="n">
        <v>111111111</v>
      </c>
      <c r="C3108" s="0" t="s">
        <v>1836</v>
      </c>
      <c r="D3108" s="0" t="n">
        <v>0</v>
      </c>
      <c r="E3108" s="0" t="n">
        <v>0</v>
      </c>
    </row>
    <row r="3109" customFormat="false" ht="15" hidden="false" customHeight="false" outlineLevel="0" collapsed="false">
      <c r="A3109" s="0" t="s">
        <v>1843</v>
      </c>
      <c r="B3109" s="0" t="n">
        <v>111111112</v>
      </c>
      <c r="C3109" s="0" t="s">
        <v>776</v>
      </c>
      <c r="D3109" s="0" t="n">
        <v>0</v>
      </c>
      <c r="E3109" s="0" t="n">
        <v>0</v>
      </c>
    </row>
    <row r="3110" customFormat="false" ht="15" hidden="false" customHeight="false" outlineLevel="0" collapsed="false">
      <c r="A3110" s="0" t="s">
        <v>1844</v>
      </c>
      <c r="B3110" s="0" t="n">
        <v>111111113</v>
      </c>
      <c r="C3110" s="0" t="s">
        <v>1399</v>
      </c>
      <c r="D3110" s="0" t="n">
        <v>0</v>
      </c>
      <c r="E3110" s="0" t="n">
        <v>0</v>
      </c>
    </row>
    <row r="3111" customFormat="false" ht="15" hidden="false" customHeight="false" outlineLevel="0" collapsed="false">
      <c r="A3111" s="0" t="s">
        <v>1845</v>
      </c>
      <c r="B3111" s="0" t="n">
        <v>2001</v>
      </c>
      <c r="C3111" s="0" t="s">
        <v>1846</v>
      </c>
      <c r="D3111" s="0" t="n">
        <v>0</v>
      </c>
      <c r="E3111" s="0" t="n">
        <v>0</v>
      </c>
    </row>
    <row r="3112" customFormat="false" ht="15" hidden="false" customHeight="false" outlineLevel="0" collapsed="false">
      <c r="A3112" s="0" t="s">
        <v>1847</v>
      </c>
      <c r="B3112" s="0" t="n">
        <v>2002</v>
      </c>
      <c r="C3112" s="0" t="s">
        <v>1846</v>
      </c>
      <c r="D3112" s="0" t="n">
        <v>0</v>
      </c>
      <c r="E3112" s="0" t="n">
        <v>0</v>
      </c>
    </row>
    <row r="3113" customFormat="false" ht="15" hidden="false" customHeight="false" outlineLevel="0" collapsed="false">
      <c r="A3113" s="0" t="s">
        <v>1848</v>
      </c>
      <c r="B3113" s="0" t="n">
        <v>2003</v>
      </c>
      <c r="C3113" s="0" t="s">
        <v>1846</v>
      </c>
      <c r="D3113" s="0" t="n">
        <v>0</v>
      </c>
      <c r="E3113" s="0" t="n">
        <v>0</v>
      </c>
    </row>
    <row r="3114" customFormat="false" ht="15" hidden="false" customHeight="false" outlineLevel="0" collapsed="false">
      <c r="A3114" s="0" t="s">
        <v>1849</v>
      </c>
      <c r="B3114" s="0" t="n">
        <v>2004</v>
      </c>
      <c r="C3114" s="0" t="s">
        <v>1846</v>
      </c>
      <c r="D3114" s="0" t="n">
        <v>0</v>
      </c>
      <c r="E3114" s="0" t="n">
        <v>0</v>
      </c>
    </row>
    <row r="3115" customFormat="false" ht="15" hidden="false" customHeight="false" outlineLevel="0" collapsed="false">
      <c r="A3115" s="0" t="s">
        <v>1850</v>
      </c>
      <c r="B3115" s="0" t="n">
        <v>2005</v>
      </c>
      <c r="C3115" s="0" t="s">
        <v>1846</v>
      </c>
      <c r="D3115" s="0" t="n">
        <v>0</v>
      </c>
      <c r="E3115" s="0" t="n">
        <v>0</v>
      </c>
    </row>
    <row r="3116" customFormat="false" ht="15" hidden="false" customHeight="false" outlineLevel="0" collapsed="false">
      <c r="A3116" s="0" t="s">
        <v>1851</v>
      </c>
      <c r="B3116" s="0" t="n">
        <v>2006</v>
      </c>
      <c r="C3116" s="0" t="s">
        <v>1846</v>
      </c>
      <c r="D3116" s="0" t="n">
        <v>0</v>
      </c>
      <c r="E3116" s="0" t="n">
        <v>0</v>
      </c>
    </row>
    <row r="3117" customFormat="false" ht="15" hidden="false" customHeight="false" outlineLevel="0" collapsed="false">
      <c r="A3117" s="0" t="s">
        <v>1852</v>
      </c>
      <c r="B3117" s="0" t="n">
        <v>2007</v>
      </c>
      <c r="C3117" s="0" t="s">
        <v>1846</v>
      </c>
      <c r="D3117" s="0" t="n">
        <v>0</v>
      </c>
      <c r="E3117" s="0" t="n">
        <v>0</v>
      </c>
    </row>
    <row r="3118" customFormat="false" ht="15" hidden="false" customHeight="false" outlineLevel="0" collapsed="false">
      <c r="A3118" s="0" t="s">
        <v>1853</v>
      </c>
      <c r="B3118" s="0" t="n">
        <v>2008</v>
      </c>
      <c r="C3118" s="0" t="s">
        <v>1846</v>
      </c>
      <c r="D3118" s="0" t="n">
        <v>0</v>
      </c>
      <c r="E3118" s="0" t="n">
        <v>0</v>
      </c>
    </row>
    <row r="3119" customFormat="false" ht="15" hidden="false" customHeight="false" outlineLevel="0" collapsed="false">
      <c r="A3119" s="0" t="s">
        <v>1854</v>
      </c>
      <c r="B3119" s="0" t="n">
        <v>2009</v>
      </c>
      <c r="C3119" s="0" t="s">
        <v>1846</v>
      </c>
      <c r="D3119" s="0" t="n">
        <v>0</v>
      </c>
      <c r="E3119" s="0" t="n">
        <v>0</v>
      </c>
    </row>
    <row r="3120" customFormat="false" ht="15" hidden="false" customHeight="false" outlineLevel="0" collapsed="false">
      <c r="A3120" s="0" t="s">
        <v>1855</v>
      </c>
      <c r="B3120" s="0" t="n">
        <v>2010</v>
      </c>
      <c r="C3120" s="0" t="s">
        <v>1846</v>
      </c>
      <c r="D3120" s="0" t="n">
        <v>0</v>
      </c>
      <c r="E3120" s="0" t="n">
        <v>0</v>
      </c>
    </row>
    <row r="3121" customFormat="false" ht="15" hidden="false" customHeight="false" outlineLevel="0" collapsed="false">
      <c r="A3121" s="0" t="s">
        <v>1856</v>
      </c>
      <c r="B3121" s="0" t="n">
        <v>2011</v>
      </c>
      <c r="C3121" s="0" t="s">
        <v>1846</v>
      </c>
      <c r="D3121" s="0" t="n">
        <v>0</v>
      </c>
      <c r="E3121" s="0" t="n">
        <v>0</v>
      </c>
    </row>
    <row r="3122" customFormat="false" ht="15" hidden="false" customHeight="false" outlineLevel="0" collapsed="false">
      <c r="A3122" s="0" t="s">
        <v>1857</v>
      </c>
      <c r="B3122" s="0" t="n">
        <v>2012</v>
      </c>
      <c r="C3122" s="0" t="s">
        <v>1846</v>
      </c>
      <c r="D3122" s="0" t="n">
        <v>0</v>
      </c>
      <c r="E3122" s="0" t="n">
        <v>0</v>
      </c>
    </row>
    <row r="3123" customFormat="false" ht="15" hidden="false" customHeight="false" outlineLevel="0" collapsed="false">
      <c r="A3123" s="0" t="s">
        <v>1858</v>
      </c>
      <c r="B3123" s="0" t="n">
        <v>2013</v>
      </c>
      <c r="C3123" s="0" t="s">
        <v>1846</v>
      </c>
      <c r="D3123" s="0" t="n">
        <v>0</v>
      </c>
      <c r="E3123" s="0" t="n">
        <v>0</v>
      </c>
    </row>
    <row r="3124" customFormat="false" ht="15" hidden="false" customHeight="false" outlineLevel="0" collapsed="false">
      <c r="A3124" s="0" t="s">
        <v>1859</v>
      </c>
      <c r="B3124" s="0" t="n">
        <v>2014</v>
      </c>
      <c r="C3124" s="0" t="s">
        <v>1846</v>
      </c>
      <c r="D3124" s="0" t="n">
        <v>0</v>
      </c>
      <c r="E3124" s="0" t="n">
        <v>0</v>
      </c>
    </row>
    <row r="3125" customFormat="false" ht="15" hidden="false" customHeight="false" outlineLevel="0" collapsed="false">
      <c r="A3125" s="0" t="s">
        <v>1860</v>
      </c>
      <c r="B3125" s="0" t="n">
        <v>2015</v>
      </c>
      <c r="C3125" s="0" t="s">
        <v>1846</v>
      </c>
      <c r="D3125" s="0" t="n">
        <v>0</v>
      </c>
      <c r="E3125" s="0" t="n">
        <v>0</v>
      </c>
    </row>
    <row r="3126" customFormat="false" ht="15" hidden="false" customHeight="false" outlineLevel="0" collapsed="false">
      <c r="A3126" s="0" t="s">
        <v>1861</v>
      </c>
      <c r="B3126" s="0" t="n">
        <v>2016</v>
      </c>
      <c r="C3126" s="0" t="s">
        <v>1846</v>
      </c>
      <c r="D3126" s="0" t="n">
        <v>0</v>
      </c>
      <c r="E3126" s="0" t="n">
        <v>0</v>
      </c>
    </row>
    <row r="3127" customFormat="false" ht="15" hidden="false" customHeight="false" outlineLevel="0" collapsed="false">
      <c r="A3127" s="0" t="s">
        <v>1862</v>
      </c>
      <c r="B3127" s="0" t="n">
        <v>2017</v>
      </c>
      <c r="C3127" s="0" t="s">
        <v>1846</v>
      </c>
      <c r="D3127" s="0" t="n">
        <v>0</v>
      </c>
      <c r="E3127" s="0" t="n">
        <v>0</v>
      </c>
    </row>
    <row r="3128" customFormat="false" ht="15" hidden="false" customHeight="false" outlineLevel="0" collapsed="false">
      <c r="A3128" s="0" t="s">
        <v>1863</v>
      </c>
      <c r="B3128" s="0" t="n">
        <v>2018</v>
      </c>
      <c r="C3128" s="0" t="s">
        <v>1846</v>
      </c>
      <c r="D3128" s="0" t="n">
        <v>0</v>
      </c>
      <c r="E3128" s="0" t="n">
        <v>0</v>
      </c>
    </row>
    <row r="3129" customFormat="false" ht="15" hidden="false" customHeight="false" outlineLevel="0" collapsed="false">
      <c r="A3129" s="0" t="s">
        <v>1864</v>
      </c>
      <c r="B3129" s="0" t="n">
        <v>2019</v>
      </c>
      <c r="C3129" s="0" t="s">
        <v>1846</v>
      </c>
      <c r="D3129" s="0" t="n">
        <v>0</v>
      </c>
      <c r="E3129" s="0" t="n">
        <v>0</v>
      </c>
    </row>
    <row r="3130" customFormat="false" ht="15" hidden="false" customHeight="false" outlineLevel="0" collapsed="false">
      <c r="A3130" s="0" t="s">
        <v>1865</v>
      </c>
      <c r="B3130" s="0" t="n">
        <v>2020</v>
      </c>
      <c r="C3130" s="0" t="s">
        <v>1846</v>
      </c>
      <c r="D3130" s="0" t="n">
        <v>0</v>
      </c>
      <c r="E3130" s="0" t="n">
        <v>0</v>
      </c>
    </row>
    <row r="3131" customFormat="false" ht="15" hidden="false" customHeight="false" outlineLevel="0" collapsed="false">
      <c r="A3131" s="0" t="s">
        <v>1866</v>
      </c>
      <c r="B3131" s="0" t="n">
        <v>2021</v>
      </c>
      <c r="C3131" s="0" t="s">
        <v>1846</v>
      </c>
      <c r="D3131" s="0" t="n">
        <v>0</v>
      </c>
      <c r="E3131" s="0" t="n">
        <v>0</v>
      </c>
    </row>
    <row r="3132" customFormat="false" ht="15" hidden="false" customHeight="false" outlineLevel="0" collapsed="false">
      <c r="A3132" s="0" t="s">
        <v>1867</v>
      </c>
      <c r="B3132" s="0" t="n">
        <v>2022</v>
      </c>
      <c r="C3132" s="0" t="s">
        <v>1846</v>
      </c>
      <c r="D3132" s="0" t="n">
        <v>0</v>
      </c>
      <c r="E3132" s="0" t="n">
        <v>0</v>
      </c>
    </row>
    <row r="3133" customFormat="false" ht="15" hidden="false" customHeight="false" outlineLevel="0" collapsed="false">
      <c r="A3133" s="0" t="s">
        <v>1868</v>
      </c>
      <c r="B3133" s="0" t="n">
        <v>2023</v>
      </c>
      <c r="C3133" s="0" t="s">
        <v>1846</v>
      </c>
      <c r="D3133" s="0" t="n">
        <v>0</v>
      </c>
      <c r="E3133" s="0" t="n">
        <v>0</v>
      </c>
    </row>
    <row r="3134" customFormat="false" ht="15" hidden="false" customHeight="false" outlineLevel="0" collapsed="false">
      <c r="A3134" s="0" t="s">
        <v>1869</v>
      </c>
      <c r="B3134" s="0" t="n">
        <v>2024</v>
      </c>
      <c r="C3134" s="0" t="s">
        <v>1846</v>
      </c>
      <c r="D3134" s="0" t="n">
        <v>0</v>
      </c>
      <c r="E3134" s="0" t="n">
        <v>0</v>
      </c>
    </row>
    <row r="3135" customFormat="false" ht="15" hidden="false" customHeight="false" outlineLevel="0" collapsed="false">
      <c r="A3135" s="0" t="s">
        <v>1870</v>
      </c>
      <c r="B3135" s="0" t="n">
        <v>2025</v>
      </c>
      <c r="C3135" s="0" t="s">
        <v>1846</v>
      </c>
      <c r="D3135" s="0" t="n">
        <v>0</v>
      </c>
      <c r="E3135" s="0" t="n">
        <v>0</v>
      </c>
    </row>
    <row r="3136" customFormat="false" ht="15" hidden="false" customHeight="false" outlineLevel="0" collapsed="false">
      <c r="A3136" s="0" t="s">
        <v>1871</v>
      </c>
      <c r="B3136" s="0" t="n">
        <v>2026</v>
      </c>
      <c r="C3136" s="0" t="s">
        <v>1846</v>
      </c>
      <c r="D3136" s="0" t="n">
        <v>0</v>
      </c>
      <c r="E3136" s="0" t="n">
        <v>0</v>
      </c>
    </row>
    <row r="3137" customFormat="false" ht="15" hidden="false" customHeight="false" outlineLevel="0" collapsed="false">
      <c r="A3137" s="0" t="s">
        <v>1872</v>
      </c>
      <c r="B3137" s="0" t="n">
        <v>2027</v>
      </c>
      <c r="C3137" s="0" t="s">
        <v>1846</v>
      </c>
      <c r="D3137" s="0" t="n">
        <v>0</v>
      </c>
      <c r="E3137" s="0" t="n">
        <v>0</v>
      </c>
    </row>
    <row r="3138" customFormat="false" ht="15" hidden="false" customHeight="false" outlineLevel="0" collapsed="false">
      <c r="A3138" s="0" t="s">
        <v>1873</v>
      </c>
      <c r="B3138" s="0" t="n">
        <v>2028</v>
      </c>
      <c r="C3138" s="0" t="s">
        <v>1846</v>
      </c>
      <c r="D3138" s="0" t="n">
        <v>0</v>
      </c>
      <c r="E3138" s="0" t="n">
        <v>0</v>
      </c>
    </row>
    <row r="3139" customFormat="false" ht="15" hidden="false" customHeight="false" outlineLevel="0" collapsed="false">
      <c r="A3139" s="0" t="s">
        <v>1874</v>
      </c>
      <c r="B3139" s="0" t="n">
        <v>2029</v>
      </c>
      <c r="C3139" s="0" t="s">
        <v>1846</v>
      </c>
      <c r="D3139" s="0" t="n">
        <v>0</v>
      </c>
      <c r="E3139" s="0" t="n">
        <v>0</v>
      </c>
    </row>
    <row r="3140" customFormat="false" ht="15" hidden="false" customHeight="false" outlineLevel="0" collapsed="false">
      <c r="A3140" s="0" t="s">
        <v>1875</v>
      </c>
      <c r="B3140" s="0" t="n">
        <v>2030</v>
      </c>
      <c r="C3140" s="0" t="s">
        <v>1846</v>
      </c>
      <c r="D3140" s="0" t="n">
        <v>0</v>
      </c>
      <c r="E3140" s="0" t="n">
        <v>0</v>
      </c>
    </row>
    <row r="3141" customFormat="false" ht="15" hidden="false" customHeight="false" outlineLevel="0" collapsed="false">
      <c r="A3141" s="0" t="s">
        <v>1876</v>
      </c>
      <c r="B3141" s="0" t="n">
        <v>2031</v>
      </c>
      <c r="C3141" s="0" t="s">
        <v>1846</v>
      </c>
      <c r="D3141" s="0" t="n">
        <v>0</v>
      </c>
      <c r="E3141" s="0" t="n">
        <v>0</v>
      </c>
    </row>
    <row r="3142" customFormat="false" ht="15" hidden="false" customHeight="false" outlineLevel="0" collapsed="false">
      <c r="A3142" s="0" t="s">
        <v>1877</v>
      </c>
      <c r="B3142" s="0" t="n">
        <v>2032</v>
      </c>
      <c r="C3142" s="0" t="s">
        <v>1846</v>
      </c>
      <c r="D3142" s="0" t="n">
        <v>0</v>
      </c>
      <c r="E3142" s="0" t="n">
        <v>0</v>
      </c>
    </row>
    <row r="3143" customFormat="false" ht="15" hidden="false" customHeight="false" outlineLevel="0" collapsed="false">
      <c r="A3143" s="0" t="s">
        <v>1878</v>
      </c>
      <c r="B3143" s="0" t="n">
        <v>2033</v>
      </c>
      <c r="C3143" s="0" t="s">
        <v>1846</v>
      </c>
      <c r="D3143" s="0" t="n">
        <v>0</v>
      </c>
      <c r="E3143" s="0" t="n">
        <v>0</v>
      </c>
    </row>
    <row r="3144" customFormat="false" ht="15" hidden="false" customHeight="false" outlineLevel="0" collapsed="false">
      <c r="A3144" s="0" t="s">
        <v>1879</v>
      </c>
      <c r="B3144" s="0" t="n">
        <v>2034</v>
      </c>
      <c r="C3144" s="0" t="s">
        <v>1846</v>
      </c>
      <c r="D3144" s="0" t="n">
        <v>0</v>
      </c>
      <c r="E3144" s="0" t="n">
        <v>0</v>
      </c>
    </row>
    <row r="3145" customFormat="false" ht="15" hidden="false" customHeight="false" outlineLevel="0" collapsed="false">
      <c r="A3145" s="0" t="s">
        <v>1880</v>
      </c>
      <c r="B3145" s="0" t="n">
        <v>2035</v>
      </c>
      <c r="C3145" s="0" t="s">
        <v>1846</v>
      </c>
      <c r="D3145" s="0" t="n">
        <v>0</v>
      </c>
      <c r="E3145" s="0" t="n">
        <v>0</v>
      </c>
    </row>
    <row r="3146" customFormat="false" ht="15" hidden="false" customHeight="false" outlineLevel="0" collapsed="false">
      <c r="A3146" s="0" t="s">
        <v>1881</v>
      </c>
      <c r="B3146" s="0" t="n">
        <v>2036</v>
      </c>
      <c r="C3146" s="0" t="s">
        <v>1846</v>
      </c>
      <c r="D3146" s="0" t="n">
        <v>0</v>
      </c>
      <c r="E3146" s="0" t="n">
        <v>0</v>
      </c>
    </row>
    <row r="3147" customFormat="false" ht="15" hidden="false" customHeight="false" outlineLevel="0" collapsed="false">
      <c r="A3147" s="0" t="s">
        <v>1882</v>
      </c>
      <c r="B3147" s="0" t="n">
        <v>2037</v>
      </c>
      <c r="C3147" s="0" t="s">
        <v>1846</v>
      </c>
      <c r="D3147" s="0" t="n">
        <v>0</v>
      </c>
      <c r="E3147" s="0" t="n">
        <v>0</v>
      </c>
    </row>
    <row r="3148" customFormat="false" ht="15" hidden="false" customHeight="false" outlineLevel="0" collapsed="false">
      <c r="A3148" s="0" t="s">
        <v>1883</v>
      </c>
      <c r="B3148" s="0" t="n">
        <v>2038</v>
      </c>
      <c r="C3148" s="0" t="s">
        <v>1846</v>
      </c>
      <c r="D3148" s="0" t="n">
        <v>0</v>
      </c>
      <c r="E3148" s="0" t="n">
        <v>0</v>
      </c>
    </row>
    <row r="3149" customFormat="false" ht="15" hidden="false" customHeight="false" outlineLevel="0" collapsed="false">
      <c r="A3149" s="0" t="s">
        <v>1884</v>
      </c>
      <c r="B3149" s="0" t="n">
        <v>2039</v>
      </c>
      <c r="C3149" s="0" t="s">
        <v>1846</v>
      </c>
      <c r="D3149" s="0" t="n">
        <v>0</v>
      </c>
      <c r="E3149" s="0" t="n">
        <v>0</v>
      </c>
    </row>
    <row r="3150" customFormat="false" ht="15" hidden="false" customHeight="false" outlineLevel="0" collapsed="false">
      <c r="A3150" s="0" t="s">
        <v>1885</v>
      </c>
      <c r="B3150" s="0" t="n">
        <v>2040</v>
      </c>
      <c r="C3150" s="0" t="s">
        <v>1846</v>
      </c>
      <c r="D3150" s="0" t="n">
        <v>0</v>
      </c>
      <c r="E3150" s="0" t="n">
        <v>0</v>
      </c>
    </row>
    <row r="3151" customFormat="false" ht="15" hidden="false" customHeight="false" outlineLevel="0" collapsed="false">
      <c r="A3151" s="0" t="s">
        <v>1886</v>
      </c>
      <c r="B3151" s="0" t="n">
        <v>2099</v>
      </c>
      <c r="C3151" s="0" t="s">
        <v>1846</v>
      </c>
      <c r="D3151" s="0" t="n">
        <v>0</v>
      </c>
      <c r="E3151" s="0" t="n">
        <v>0</v>
      </c>
    </row>
  </sheetData>
  <autoFilter ref="A1:G31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6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11" min="11" style="0" width="24.1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5625" defaultRowHeight="15" zeroHeight="false" outlineLevelRow="0" outlineLevelCol="0"/>
  <cols>
    <col collapsed="false" customWidth="true" hidden="false" outlineLevel="0" max="1" min="1" style="0" width="26.33"/>
    <col collapsed="false" customWidth="true" hidden="false" outlineLevel="0" max="2" min="2" style="0" width="28.78"/>
    <col collapsed="false" customWidth="true" hidden="false" outlineLevel="0" max="3" min="3" style="0" width="18.33"/>
    <col collapsed="false" customWidth="true" hidden="false" outlineLevel="0" max="4" min="4" style="0" width="23.89"/>
    <col collapsed="false" customWidth="true" hidden="false" outlineLevel="0" max="5" min="5" style="0" width="18.22"/>
    <col collapsed="false" customWidth="true" hidden="false" outlineLevel="0" max="6" min="6" style="0" width="18.33"/>
    <col collapsed="false" customWidth="true" hidden="false" outlineLevel="0" max="12" min="7" style="0" width="20.77"/>
  </cols>
  <sheetData>
    <row r="1" customFormat="false" ht="15.75" hidden="false" customHeight="false" outlineLevel="0" collapsed="false">
      <c r="A1" s="0" t="s">
        <v>1887</v>
      </c>
      <c r="B1" s="0" t="s">
        <v>1888</v>
      </c>
      <c r="C1" s="0" t="s">
        <v>1889</v>
      </c>
      <c r="D1" s="0" t="s">
        <v>1890</v>
      </c>
      <c r="E1" s="2" t="s">
        <v>1891</v>
      </c>
      <c r="F1" s="2" t="s">
        <v>1892</v>
      </c>
      <c r="G1" s="2" t="s">
        <v>1893</v>
      </c>
      <c r="H1" s="2" t="s">
        <v>1894</v>
      </c>
      <c r="I1" s="2" t="s">
        <v>1895</v>
      </c>
      <c r="J1" s="2" t="s">
        <v>1896</v>
      </c>
      <c r="K1" s="2" t="s">
        <v>1897</v>
      </c>
      <c r="L1" s="2" t="s">
        <v>1898</v>
      </c>
    </row>
    <row r="2" customFormat="false" ht="15" hidden="false" customHeight="false" outlineLevel="0" collapsed="false">
      <c r="A2" s="0" t="s">
        <v>8</v>
      </c>
      <c r="B2" s="0" t="n">
        <v>9</v>
      </c>
      <c r="C2" s="0" t="n">
        <v>0</v>
      </c>
      <c r="D2" s="0" t="n">
        <f aca="false">B2-C2</f>
        <v>9</v>
      </c>
      <c r="E2" s="3" t="n">
        <v>0.9978</v>
      </c>
      <c r="F2" s="3" t="n">
        <v>0.0022</v>
      </c>
      <c r="G2" s="4" t="n">
        <v>0.9918501</v>
      </c>
      <c r="H2" s="4" t="n">
        <v>0.007525</v>
      </c>
      <c r="I2" s="0" t="n">
        <v>1</v>
      </c>
      <c r="J2" s="0" t="n">
        <v>0</v>
      </c>
      <c r="K2" s="0" t="n">
        <v>1</v>
      </c>
      <c r="L2" s="0" t="n">
        <v>0</v>
      </c>
    </row>
    <row r="3" customFormat="false" ht="15" hidden="false" customHeight="false" outlineLevel="0" collapsed="false">
      <c r="A3" s="0" t="s">
        <v>1846</v>
      </c>
      <c r="B3" s="0" t="n">
        <v>3</v>
      </c>
      <c r="C3" s="0" t="n">
        <v>0</v>
      </c>
      <c r="D3" s="0" t="n">
        <f aca="false">B3-C3</f>
        <v>3</v>
      </c>
      <c r="E3" s="3" t="n">
        <v>0.9392</v>
      </c>
      <c r="F3" s="3" t="n">
        <v>0.0608</v>
      </c>
      <c r="G3" s="4" t="n">
        <v>0.799525</v>
      </c>
      <c r="H3" s="4" t="n">
        <v>0.194625</v>
      </c>
      <c r="I3" s="0" t="n">
        <v>0.95</v>
      </c>
      <c r="J3" s="0" t="n">
        <v>0.05</v>
      </c>
      <c r="K3" s="0" t="n">
        <v>0.962</v>
      </c>
      <c r="L3" s="0" t="n">
        <v>0.038</v>
      </c>
    </row>
    <row r="4" customFormat="false" ht="15" hidden="false" customHeight="false" outlineLevel="0" collapsed="false">
      <c r="A4" s="0" t="s">
        <v>76</v>
      </c>
      <c r="B4" s="0" t="n">
        <v>11</v>
      </c>
      <c r="C4" s="0" t="n">
        <v>0</v>
      </c>
      <c r="D4" s="0" t="n">
        <f aca="false">B4-C4</f>
        <v>11</v>
      </c>
      <c r="E4" s="3" t="n">
        <v>0.5893</v>
      </c>
      <c r="F4" s="3" t="n">
        <v>0.4107</v>
      </c>
      <c r="G4" s="4" t="n">
        <v>0.4979</v>
      </c>
      <c r="H4" s="4" t="n">
        <v>0.502025</v>
      </c>
      <c r="I4" s="0" t="n">
        <v>0.64</v>
      </c>
      <c r="J4" s="0" t="n">
        <v>0.36</v>
      </c>
      <c r="K4" s="0" t="n">
        <v>0.685</v>
      </c>
      <c r="L4" s="0" t="n">
        <v>0.315</v>
      </c>
    </row>
    <row r="5" customFormat="false" ht="15" hidden="false" customHeight="false" outlineLevel="0" collapsed="false">
      <c r="A5" s="0" t="s">
        <v>91</v>
      </c>
      <c r="B5" s="0" t="n">
        <v>6</v>
      </c>
      <c r="C5" s="0" t="n">
        <v>0</v>
      </c>
      <c r="D5" s="0" t="n">
        <f aca="false">B5-C5</f>
        <v>6</v>
      </c>
      <c r="E5" s="3" t="n">
        <v>0.9989</v>
      </c>
      <c r="F5" s="3" t="n">
        <v>0.0011</v>
      </c>
      <c r="G5" s="4" t="n">
        <v>0.9932</v>
      </c>
      <c r="H5" s="4" t="n">
        <v>0.005525</v>
      </c>
      <c r="I5" s="0" t="n">
        <v>1</v>
      </c>
      <c r="J5" s="0" t="n">
        <v>0</v>
      </c>
      <c r="K5" s="0" t="n">
        <v>1</v>
      </c>
      <c r="L5" s="0" t="n">
        <v>0</v>
      </c>
    </row>
    <row r="6" customFormat="false" ht="15" hidden="false" customHeight="false" outlineLevel="0" collapsed="false">
      <c r="A6" s="0" t="s">
        <v>149</v>
      </c>
      <c r="B6" s="0" t="n">
        <v>54</v>
      </c>
      <c r="C6" s="0" t="n">
        <v>-1</v>
      </c>
      <c r="D6" s="0" t="n">
        <f aca="false">B6-C6</f>
        <v>55</v>
      </c>
      <c r="E6" s="3" t="n">
        <v>0.0018</v>
      </c>
      <c r="F6" s="3" t="n">
        <v>0.9982</v>
      </c>
      <c r="G6" s="4" t="n">
        <v>0.0024</v>
      </c>
      <c r="H6" s="4" t="n">
        <v>0.996775</v>
      </c>
      <c r="I6" s="0" t="n">
        <v>0</v>
      </c>
      <c r="J6" s="0" t="n">
        <v>1</v>
      </c>
      <c r="K6" s="0" t="n">
        <v>0</v>
      </c>
      <c r="L6" s="0" t="n">
        <v>1</v>
      </c>
    </row>
    <row r="7" customFormat="false" ht="15" hidden="false" customHeight="false" outlineLevel="0" collapsed="false">
      <c r="A7" s="0" t="s">
        <v>206</v>
      </c>
      <c r="B7" s="0" t="n">
        <v>10</v>
      </c>
      <c r="C7" s="0" t="n">
        <v>1</v>
      </c>
      <c r="D7" s="0" t="n">
        <f aca="false">B7-C7</f>
        <v>9</v>
      </c>
      <c r="E7" s="3" t="n">
        <v>0.1258</v>
      </c>
      <c r="F7" s="3" t="n">
        <v>0.8741</v>
      </c>
      <c r="G7" s="4" t="n">
        <v>0.09755</v>
      </c>
      <c r="H7" s="4" t="n">
        <v>0.901175</v>
      </c>
      <c r="I7" s="0" t="n">
        <v>0.07</v>
      </c>
      <c r="J7" s="0" t="n">
        <v>0.93</v>
      </c>
      <c r="K7" s="0" t="n">
        <v>0.001</v>
      </c>
      <c r="L7" s="0" t="n">
        <v>0.999</v>
      </c>
    </row>
    <row r="8" customFormat="false" ht="15" hidden="false" customHeight="false" outlineLevel="0" collapsed="false">
      <c r="A8" s="0" t="s">
        <v>1836</v>
      </c>
      <c r="B8" s="0" t="n">
        <v>7</v>
      </c>
      <c r="C8" s="0" t="n">
        <v>0</v>
      </c>
      <c r="D8" s="0" t="n">
        <f aca="false">B8-C8</f>
        <v>7</v>
      </c>
      <c r="E8" s="3" t="n">
        <v>0.0353</v>
      </c>
      <c r="F8" s="3" t="n">
        <v>0.9647</v>
      </c>
      <c r="G8" s="4" t="n">
        <v>0.018675</v>
      </c>
      <c r="H8" s="4" t="n">
        <v>0.9806</v>
      </c>
      <c r="I8" s="0" t="n">
        <v>0.01</v>
      </c>
      <c r="J8" s="0" t="n">
        <v>0.99</v>
      </c>
      <c r="K8" s="0" t="n">
        <v>0</v>
      </c>
      <c r="L8" s="0" t="n">
        <v>1</v>
      </c>
    </row>
    <row r="9" customFormat="false" ht="15" hidden="false" customHeight="false" outlineLevel="0" collapsed="false">
      <c r="A9" s="0" t="s">
        <v>262</v>
      </c>
      <c r="B9" s="0" t="n">
        <v>3</v>
      </c>
      <c r="C9" s="0" t="n">
        <v>0</v>
      </c>
      <c r="D9" s="0" t="n">
        <f aca="false">B9-C9</f>
        <v>3</v>
      </c>
      <c r="E9" s="3" t="n">
        <v>0.0495</v>
      </c>
      <c r="F9" s="3" t="n">
        <v>0.9505</v>
      </c>
      <c r="G9" s="4" t="n">
        <v>0.057675</v>
      </c>
      <c r="H9" s="4" t="n">
        <v>0.941975</v>
      </c>
      <c r="I9" s="0" t="n">
        <v>0.02</v>
      </c>
      <c r="J9" s="0" t="n">
        <v>0.98</v>
      </c>
      <c r="K9" s="0" t="n">
        <v>0</v>
      </c>
      <c r="L9" s="0" t="n">
        <v>1</v>
      </c>
    </row>
    <row r="10" customFormat="false" ht="15" hidden="false" customHeight="false" outlineLevel="0" collapsed="false">
      <c r="A10" s="0" t="s">
        <v>265</v>
      </c>
      <c r="B10" s="0" t="n">
        <v>3</v>
      </c>
      <c r="C10" s="0" t="n">
        <v>0</v>
      </c>
      <c r="D10" s="0" t="n">
        <f aca="false">B10-C10</f>
        <v>3</v>
      </c>
      <c r="E10" s="3" t="n">
        <v>0</v>
      </c>
      <c r="F10" s="3" t="n">
        <v>1</v>
      </c>
      <c r="G10" s="4" t="n">
        <v>0</v>
      </c>
      <c r="H10" s="4" t="n">
        <v>0.9995</v>
      </c>
      <c r="I10" s="0" t="n">
        <v>0</v>
      </c>
      <c r="J10" s="0" t="n">
        <v>1</v>
      </c>
      <c r="K10" s="0" t="n">
        <v>0</v>
      </c>
      <c r="L10" s="0" t="n">
        <v>1</v>
      </c>
    </row>
    <row r="11" customFormat="false" ht="15" hidden="false" customHeight="false" outlineLevel="0" collapsed="false">
      <c r="A11" s="0" t="s">
        <v>267</v>
      </c>
      <c r="B11" s="0" t="n">
        <v>30</v>
      </c>
      <c r="C11" s="0" t="n">
        <v>1</v>
      </c>
      <c r="D11" s="0" t="n">
        <f aca="false">B11-C11</f>
        <v>29</v>
      </c>
      <c r="E11" s="3" t="n">
        <v>0.7761</v>
      </c>
      <c r="F11" s="3" t="n">
        <v>0.2239</v>
      </c>
      <c r="G11" s="4" t="n">
        <v>0.80715</v>
      </c>
      <c r="H11" s="4" t="n">
        <v>0.19285</v>
      </c>
      <c r="I11" s="0" t="n">
        <v>0.83</v>
      </c>
      <c r="J11" s="0" t="n">
        <v>0.17</v>
      </c>
      <c r="K11" s="0" t="n">
        <v>0.944</v>
      </c>
      <c r="L11" s="0" t="n">
        <v>0.056</v>
      </c>
    </row>
    <row r="12" customFormat="false" ht="15" hidden="false" customHeight="false" outlineLevel="0" collapsed="false">
      <c r="A12" s="0" t="s">
        <v>317</v>
      </c>
      <c r="B12" s="0" t="n">
        <v>16</v>
      </c>
      <c r="C12" s="0" t="n">
        <v>0</v>
      </c>
      <c r="D12" s="0" t="n">
        <f aca="false">B12-C12</f>
        <v>16</v>
      </c>
      <c r="E12" s="3" t="n">
        <v>0.633</v>
      </c>
      <c r="F12" s="3" t="n">
        <v>0.367</v>
      </c>
      <c r="G12" s="4" t="n">
        <v>0.621</v>
      </c>
      <c r="H12" s="4" t="n">
        <v>0.379</v>
      </c>
      <c r="I12" s="0" t="n">
        <v>0.63</v>
      </c>
      <c r="J12" s="0" t="n">
        <v>0.37</v>
      </c>
      <c r="K12" s="0" t="n">
        <v>0.594</v>
      </c>
      <c r="L12" s="0" t="n">
        <v>0.406</v>
      </c>
    </row>
    <row r="13" customFormat="false" ht="15" hidden="false" customHeight="false" outlineLevel="0" collapsed="false">
      <c r="A13" s="0" t="s">
        <v>425</v>
      </c>
      <c r="B13" s="0" t="n">
        <v>4</v>
      </c>
      <c r="C13" s="0" t="n">
        <v>0</v>
      </c>
      <c r="D13" s="0" t="n">
        <f aca="false">B13-C13</f>
        <v>4</v>
      </c>
      <c r="E13" s="3" t="n">
        <v>0.0049</v>
      </c>
      <c r="F13" s="3" t="n">
        <v>0.9951</v>
      </c>
      <c r="G13" s="4" t="n">
        <v>0.039825</v>
      </c>
      <c r="H13" s="4" t="n">
        <v>0.9573</v>
      </c>
      <c r="I13" s="0" t="n">
        <v>0</v>
      </c>
      <c r="J13" s="0" t="n">
        <v>1</v>
      </c>
      <c r="K13" s="0" t="n">
        <v>0</v>
      </c>
      <c r="L13" s="0" t="n">
        <v>1</v>
      </c>
    </row>
    <row r="14" customFormat="false" ht="15" hidden="false" customHeight="false" outlineLevel="0" collapsed="false">
      <c r="A14" s="0" t="s">
        <v>430</v>
      </c>
      <c r="B14" s="0" t="n">
        <v>4</v>
      </c>
      <c r="C14" s="0" t="n">
        <v>0</v>
      </c>
      <c r="D14" s="0" t="n">
        <f aca="false">B14-C14</f>
        <v>4</v>
      </c>
      <c r="E14" s="3" t="n">
        <v>0.9995</v>
      </c>
      <c r="F14" s="3" t="n">
        <f aca="false">0.0005</f>
        <v>0.0005</v>
      </c>
      <c r="G14" s="4" t="n">
        <v>0.99305</v>
      </c>
      <c r="H14" s="4" t="n">
        <v>0.005075001</v>
      </c>
      <c r="I14" s="0" t="n">
        <v>1</v>
      </c>
      <c r="J14" s="0" t="n">
        <v>0</v>
      </c>
      <c r="K14" s="0" t="n">
        <v>1</v>
      </c>
      <c r="L14" s="0" t="n">
        <v>0</v>
      </c>
    </row>
    <row r="15" customFormat="false" ht="15" hidden="false" customHeight="false" outlineLevel="0" collapsed="false">
      <c r="A15" s="0" t="s">
        <v>462</v>
      </c>
      <c r="B15" s="0" t="n">
        <v>19</v>
      </c>
      <c r="C15" s="0" t="n">
        <v>-1</v>
      </c>
      <c r="D15" s="0" t="n">
        <f aca="false">B15-C15</f>
        <v>20</v>
      </c>
      <c r="E15" s="3" t="n">
        <v>0.0717</v>
      </c>
      <c r="F15" s="3" t="n">
        <v>0.9283</v>
      </c>
      <c r="G15" s="4" t="n">
        <v>0.010225</v>
      </c>
      <c r="H15" s="4" t="n">
        <v>0.989075</v>
      </c>
      <c r="I15" s="0" t="n">
        <v>0.02</v>
      </c>
      <c r="J15" s="0" t="n">
        <v>0.98</v>
      </c>
      <c r="K15" s="0" t="n">
        <v>0</v>
      </c>
      <c r="L15" s="0" t="n">
        <v>1</v>
      </c>
    </row>
    <row r="16" customFormat="false" ht="15" hidden="false" customHeight="false" outlineLevel="0" collapsed="false">
      <c r="A16" s="0" t="s">
        <v>517</v>
      </c>
      <c r="B16" s="0" t="n">
        <v>11</v>
      </c>
      <c r="C16" s="0" t="n">
        <v>0</v>
      </c>
      <c r="D16" s="0" t="n">
        <f aca="false">B16-C16</f>
        <v>11</v>
      </c>
      <c r="E16" s="3" t="n">
        <v>0.9778</v>
      </c>
      <c r="F16" s="3" t="n">
        <v>0.0222</v>
      </c>
      <c r="G16" s="4" t="n">
        <v>0.98335</v>
      </c>
      <c r="H16" s="4" t="n">
        <v>0.0158</v>
      </c>
      <c r="I16" s="0" t="n">
        <v>0.99</v>
      </c>
      <c r="J16" s="0" t="n">
        <v>0.01</v>
      </c>
      <c r="K16" s="0" t="n">
        <v>1</v>
      </c>
      <c r="L16" s="0" t="n">
        <v>0</v>
      </c>
    </row>
    <row r="17" customFormat="false" ht="15" hidden="false" customHeight="false" outlineLevel="0" collapsed="false">
      <c r="A17" s="0" t="s">
        <v>559</v>
      </c>
      <c r="B17" s="0" t="n">
        <v>6</v>
      </c>
      <c r="C17" s="0" t="n">
        <v>0</v>
      </c>
      <c r="D17" s="0" t="n">
        <f aca="false">B17-C17</f>
        <v>6</v>
      </c>
      <c r="E17" s="3" t="n">
        <v>0.9161</v>
      </c>
      <c r="F17" s="3" t="n">
        <v>0.0839</v>
      </c>
      <c r="G17" s="4" t="n">
        <v>0.887325</v>
      </c>
      <c r="H17" s="4" t="n">
        <v>0.111625</v>
      </c>
      <c r="I17" s="0" t="n">
        <v>0.9</v>
      </c>
      <c r="J17" s="0" t="n">
        <v>0.1</v>
      </c>
      <c r="K17" s="0" t="n">
        <v>0.818</v>
      </c>
      <c r="L17" s="0" t="n">
        <v>0.182</v>
      </c>
    </row>
    <row r="18" customFormat="false" ht="15" hidden="false" customHeight="false" outlineLevel="0" collapsed="false">
      <c r="A18" s="0" t="s">
        <v>603</v>
      </c>
      <c r="B18" s="0" t="n">
        <v>6</v>
      </c>
      <c r="C18" s="0" t="n">
        <v>0</v>
      </c>
      <c r="D18" s="0" t="n">
        <f aca="false">B18-C18</f>
        <v>6</v>
      </c>
      <c r="E18" s="3" t="n">
        <v>0.9632</v>
      </c>
      <c r="F18" s="3" t="n">
        <v>0.0368</v>
      </c>
      <c r="G18" s="4" t="n">
        <v>0.985725</v>
      </c>
      <c r="H18" s="4" t="n">
        <v>0.0132</v>
      </c>
      <c r="I18" s="0" t="n">
        <v>0.99</v>
      </c>
      <c r="J18" s="0" t="n">
        <v>0.01</v>
      </c>
      <c r="K18" s="0" t="n">
        <v>0.995</v>
      </c>
      <c r="L18" s="0" t="n">
        <v>0.005</v>
      </c>
    </row>
    <row r="19" customFormat="false" ht="15" hidden="false" customHeight="false" outlineLevel="0" collapsed="false">
      <c r="A19" s="0" t="s">
        <v>671</v>
      </c>
      <c r="B19" s="0" t="n">
        <v>8</v>
      </c>
      <c r="C19" s="0" t="n">
        <v>0</v>
      </c>
      <c r="D19" s="0" t="n">
        <f aca="false">B19-C19</f>
        <v>8</v>
      </c>
      <c r="E19" s="3" t="n">
        <v>0.9986</v>
      </c>
      <c r="F19" s="3" t="n">
        <v>0.0014</v>
      </c>
      <c r="G19" s="4" t="n">
        <v>0.99545</v>
      </c>
      <c r="H19" s="4" t="n">
        <v>0.003925</v>
      </c>
      <c r="I19" s="0" t="n">
        <v>1</v>
      </c>
      <c r="J19" s="0" t="n">
        <v>0</v>
      </c>
      <c r="K19" s="0" t="n">
        <v>1</v>
      </c>
      <c r="L19" s="0" t="n">
        <v>0</v>
      </c>
    </row>
    <row r="20" customFormat="false" ht="15" hidden="false" customHeight="false" outlineLevel="0" collapsed="false">
      <c r="A20" s="0" t="s">
        <v>728</v>
      </c>
      <c r="B20" s="0" t="n">
        <v>8</v>
      </c>
      <c r="C20" s="0" t="n">
        <v>0</v>
      </c>
      <c r="D20" s="0" t="n">
        <f aca="false">B20-C20</f>
        <v>8</v>
      </c>
      <c r="E20" s="3" t="n">
        <v>0.9778</v>
      </c>
      <c r="F20" s="3" t="n">
        <v>0.0222</v>
      </c>
      <c r="G20" s="4" t="n">
        <v>0.98155</v>
      </c>
      <c r="H20" s="4" t="n">
        <v>0.01775</v>
      </c>
      <c r="I20" s="0" t="n">
        <v>0.99</v>
      </c>
      <c r="J20" s="0" t="n">
        <v>0.01</v>
      </c>
      <c r="K20" s="0" t="n">
        <v>0.998</v>
      </c>
      <c r="L20" s="0" t="n">
        <v>0.002</v>
      </c>
    </row>
    <row r="21" s="5" customFormat="true" ht="15" hidden="false" customHeight="false" outlineLevel="0" collapsed="false">
      <c r="A21" s="5" t="s">
        <v>776</v>
      </c>
      <c r="B21" s="5" t="n">
        <v>2</v>
      </c>
      <c r="C21" s="5" t="n">
        <v>0</v>
      </c>
      <c r="D21" s="5" t="n">
        <f aca="false">B21-C21</f>
        <v>2</v>
      </c>
      <c r="E21" s="3" t="n">
        <v>0.2784</v>
      </c>
      <c r="F21" s="3" t="n">
        <v>0.7216</v>
      </c>
      <c r="G21" s="4" t="n">
        <v>0.20105</v>
      </c>
      <c r="H21" s="4" t="n">
        <v>0.798875</v>
      </c>
      <c r="I21" s="5" t="n">
        <v>0.05</v>
      </c>
      <c r="J21" s="5" t="n">
        <v>0.95</v>
      </c>
      <c r="K21" s="5" t="n">
        <v>0.013</v>
      </c>
      <c r="L21" s="5" t="n">
        <v>0.987</v>
      </c>
      <c r="N21" s="5" t="s">
        <v>1899</v>
      </c>
    </row>
    <row r="22" customFormat="false" ht="15" hidden="false" customHeight="false" outlineLevel="0" collapsed="false">
      <c r="A22" s="0" t="s">
        <v>787</v>
      </c>
      <c r="B22" s="0" t="n">
        <v>10</v>
      </c>
      <c r="C22" s="0" t="n">
        <v>0</v>
      </c>
      <c r="D22" s="0" t="n">
        <f aca="false">B22-C22</f>
        <v>10</v>
      </c>
      <c r="E22" s="3" t="n">
        <v>0.0014</v>
      </c>
      <c r="F22" s="3" t="n">
        <v>0.9986</v>
      </c>
      <c r="G22" s="4" t="n">
        <v>0.001825</v>
      </c>
      <c r="H22" s="4" t="n">
        <v>0.9971</v>
      </c>
      <c r="I22" s="0" t="n">
        <v>0</v>
      </c>
      <c r="J22" s="0" t="n">
        <v>1</v>
      </c>
      <c r="K22" s="0" t="n">
        <v>0</v>
      </c>
      <c r="L22" s="0" t="n">
        <v>1</v>
      </c>
    </row>
    <row r="23" customFormat="false" ht="15" hidden="false" customHeight="false" outlineLevel="0" collapsed="false">
      <c r="A23" s="0" t="s">
        <v>804</v>
      </c>
      <c r="B23" s="0" t="n">
        <v>11</v>
      </c>
      <c r="C23" s="0" t="n">
        <v>0</v>
      </c>
      <c r="D23" s="0" t="n">
        <f aca="false">B23-C23</f>
        <v>11</v>
      </c>
      <c r="E23" s="3" t="n">
        <f aca="false">0.0007</f>
        <v>0.0007</v>
      </c>
      <c r="F23" s="3" t="n">
        <v>0.9993</v>
      </c>
      <c r="G23" s="4" t="n">
        <v>0.00505</v>
      </c>
      <c r="H23" s="4" t="n">
        <v>0.9939249</v>
      </c>
      <c r="I23" s="0" t="n">
        <v>0</v>
      </c>
      <c r="J23" s="0" t="n">
        <v>1</v>
      </c>
      <c r="K23" s="0" t="n">
        <v>0</v>
      </c>
      <c r="L23" s="0" t="n">
        <v>1</v>
      </c>
    </row>
    <row r="24" customFormat="false" ht="15" hidden="false" customHeight="false" outlineLevel="0" collapsed="false">
      <c r="A24" s="0" t="s">
        <v>816</v>
      </c>
      <c r="B24" s="0" t="n">
        <v>15</v>
      </c>
      <c r="C24" s="0" t="n">
        <v>-1</v>
      </c>
      <c r="D24" s="0" t="n">
        <f aca="false">B24-C24</f>
        <v>16</v>
      </c>
      <c r="E24" s="3" t="n">
        <v>0.4538</v>
      </c>
      <c r="F24" s="3" t="n">
        <v>0.5462</v>
      </c>
      <c r="G24" s="4" t="n">
        <v>0.365825</v>
      </c>
      <c r="H24" s="4" t="n">
        <v>0.63405</v>
      </c>
      <c r="I24" s="0" t="n">
        <v>0.43</v>
      </c>
      <c r="J24" s="0" t="n">
        <v>0.57</v>
      </c>
      <c r="K24" s="0" t="n">
        <v>0.351</v>
      </c>
      <c r="L24" s="0" t="n">
        <v>0.649</v>
      </c>
    </row>
    <row r="25" customFormat="false" ht="15" hidden="false" customHeight="false" outlineLevel="0" collapsed="false">
      <c r="A25" s="0" t="s">
        <v>879</v>
      </c>
      <c r="B25" s="0" t="n">
        <v>10</v>
      </c>
      <c r="C25" s="0" t="n">
        <v>0</v>
      </c>
      <c r="D25" s="0" t="n">
        <f aca="false">B25-C25</f>
        <v>10</v>
      </c>
      <c r="E25" s="3" t="n">
        <v>0.313</v>
      </c>
      <c r="F25" s="3" t="n">
        <v>0.687</v>
      </c>
      <c r="G25" s="4" t="n">
        <v>0.094225</v>
      </c>
      <c r="H25" s="4" t="n">
        <v>0.905625</v>
      </c>
      <c r="I25" s="0" t="n">
        <v>0.24</v>
      </c>
      <c r="J25" s="0" t="n">
        <v>0.76</v>
      </c>
      <c r="K25" s="0" t="n">
        <v>0.022</v>
      </c>
      <c r="L25" s="0" t="n">
        <v>0.978</v>
      </c>
    </row>
    <row r="26" customFormat="false" ht="15" hidden="false" customHeight="false" outlineLevel="0" collapsed="false">
      <c r="A26" s="0" t="s">
        <v>125</v>
      </c>
      <c r="B26" s="0" t="n">
        <v>6</v>
      </c>
      <c r="C26" s="0" t="n">
        <v>0</v>
      </c>
      <c r="D26" s="0" t="n">
        <f aca="false">B26-C26</f>
        <v>6</v>
      </c>
      <c r="E26" s="3" t="n">
        <v>0.9744</v>
      </c>
      <c r="F26" s="3" t="n">
        <v>0.0256</v>
      </c>
      <c r="G26" s="4" t="n">
        <v>0.93615</v>
      </c>
      <c r="H26" s="4" t="n">
        <v>0.06305</v>
      </c>
      <c r="I26" s="0" t="n">
        <v>0.99</v>
      </c>
      <c r="J26" s="0" t="n">
        <v>0.01</v>
      </c>
      <c r="K26" s="0" t="n">
        <v>0.997</v>
      </c>
      <c r="L26" s="0" t="n">
        <v>0.003</v>
      </c>
    </row>
    <row r="27" customFormat="false" ht="15" hidden="false" customHeight="false" outlineLevel="0" collapsed="false">
      <c r="A27" s="0" t="s">
        <v>974</v>
      </c>
      <c r="B27" s="0" t="n">
        <v>10</v>
      </c>
      <c r="C27" s="0" t="n">
        <v>0</v>
      </c>
      <c r="D27" s="0" t="n">
        <f aca="false">B27-C27</f>
        <v>10</v>
      </c>
      <c r="E27" s="3" t="n">
        <v>0.9616</v>
      </c>
      <c r="F27" s="3" t="n">
        <v>0.0384</v>
      </c>
      <c r="G27" s="4" t="n">
        <v>0.9914</v>
      </c>
      <c r="H27" s="4" t="n">
        <v>0.007875</v>
      </c>
      <c r="I27" s="0" t="n">
        <v>0.98</v>
      </c>
      <c r="J27" s="0" t="n">
        <v>0.02</v>
      </c>
      <c r="K27" s="0" t="n">
        <v>1</v>
      </c>
      <c r="L27" s="0" t="n">
        <v>0</v>
      </c>
    </row>
    <row r="28" customFormat="false" ht="15" hidden="false" customHeight="false" outlineLevel="0" collapsed="false">
      <c r="A28" s="0" t="s">
        <v>1014</v>
      </c>
      <c r="B28" s="0" t="n">
        <v>4</v>
      </c>
      <c r="C28" s="0" t="n">
        <v>1</v>
      </c>
      <c r="D28" s="0" t="n">
        <f aca="false">B28-C28</f>
        <v>3</v>
      </c>
      <c r="E28" s="3" t="n">
        <v>0.967</v>
      </c>
      <c r="F28" s="3" t="n">
        <v>0.033</v>
      </c>
      <c r="G28" s="4" t="n">
        <v>0.9582</v>
      </c>
      <c r="H28" s="4" t="n">
        <v>0.041625</v>
      </c>
      <c r="I28" s="0" t="n">
        <v>0.99</v>
      </c>
      <c r="J28" s="0" t="n">
        <v>0.01</v>
      </c>
      <c r="K28" s="0" t="n">
        <v>1</v>
      </c>
      <c r="L28" s="0" t="n">
        <v>0</v>
      </c>
    </row>
    <row r="29" s="5" customFormat="true" ht="15" hidden="false" customHeight="false" outlineLevel="0" collapsed="false">
      <c r="A29" s="5" t="s">
        <v>1050</v>
      </c>
      <c r="B29" s="5" t="n">
        <v>2</v>
      </c>
      <c r="C29" s="5" t="n">
        <v>0</v>
      </c>
      <c r="D29" s="5" t="n">
        <f aca="false">B29-C29</f>
        <v>2</v>
      </c>
      <c r="E29" s="3" t="n">
        <v>0.9908</v>
      </c>
      <c r="F29" s="3" t="n">
        <v>0.0092</v>
      </c>
      <c r="G29" s="4" t="n">
        <v>0.993175</v>
      </c>
      <c r="H29" s="4" t="n">
        <v>0.006375</v>
      </c>
      <c r="I29" s="5" t="n">
        <v>0.99</v>
      </c>
      <c r="J29" s="5" t="n">
        <v>0.01</v>
      </c>
      <c r="K29" s="5" t="n">
        <v>1</v>
      </c>
      <c r="L29" s="5" t="n">
        <v>0</v>
      </c>
      <c r="N29" s="5" t="s">
        <v>1900</v>
      </c>
    </row>
    <row r="30" customFormat="false" ht="15" hidden="false" customHeight="false" outlineLevel="0" collapsed="false">
      <c r="A30" s="0" t="s">
        <v>126</v>
      </c>
      <c r="B30" s="0" t="n">
        <v>6</v>
      </c>
      <c r="C30" s="0" t="n">
        <v>0</v>
      </c>
      <c r="D30" s="0" t="n">
        <f aca="false">B30-C30</f>
        <v>6</v>
      </c>
      <c r="E30" s="3" t="n">
        <v>0.5827</v>
      </c>
      <c r="F30" s="3" t="n">
        <v>0.4173</v>
      </c>
      <c r="G30" s="4" t="n">
        <v>0.514475</v>
      </c>
      <c r="H30" s="4" t="n">
        <v>0.485475</v>
      </c>
      <c r="I30" s="0" t="n">
        <v>0.57</v>
      </c>
      <c r="J30" s="0" t="n">
        <v>0.43</v>
      </c>
      <c r="K30" s="0" t="n">
        <v>0.497</v>
      </c>
      <c r="L30" s="0" t="n">
        <v>0.503</v>
      </c>
    </row>
    <row r="31" customFormat="false" ht="15" hidden="false" customHeight="false" outlineLevel="0" collapsed="false">
      <c r="A31" s="0" t="s">
        <v>1103</v>
      </c>
      <c r="B31" s="0" t="n">
        <v>4</v>
      </c>
      <c r="C31" s="0" t="n">
        <v>0</v>
      </c>
      <c r="D31" s="0" t="n">
        <f aca="false">B31-C31</f>
        <v>4</v>
      </c>
      <c r="E31" s="3" t="n">
        <v>0.3002</v>
      </c>
      <c r="F31" s="3" t="n">
        <v>0.6998</v>
      </c>
      <c r="G31" s="4" t="n">
        <v>0.2469</v>
      </c>
      <c r="H31" s="4" t="n">
        <v>0.752925</v>
      </c>
      <c r="I31" s="0" t="n">
        <v>0.09</v>
      </c>
      <c r="J31" s="0" t="n">
        <v>0.91</v>
      </c>
      <c r="K31" s="0" t="n">
        <v>0.074</v>
      </c>
      <c r="L31" s="0" t="n">
        <v>0.926</v>
      </c>
    </row>
    <row r="32" customFormat="false" ht="15" hidden="false" customHeight="false" outlineLevel="0" collapsed="false">
      <c r="A32" s="0" t="s">
        <v>1111</v>
      </c>
      <c r="B32" s="0" t="n">
        <v>14</v>
      </c>
      <c r="C32" s="0" t="n">
        <v>0</v>
      </c>
      <c r="D32" s="0" t="n">
        <f aca="false">B32-C32</f>
        <v>14</v>
      </c>
      <c r="E32" s="3" t="n">
        <v>0.1399</v>
      </c>
      <c r="F32" s="3" t="n">
        <v>0.8602</v>
      </c>
      <c r="G32" s="4" t="n">
        <v>0.03815</v>
      </c>
      <c r="H32" s="4" t="n">
        <v>0.960975</v>
      </c>
      <c r="I32" s="0" t="n">
        <v>0.02</v>
      </c>
      <c r="J32" s="0" t="n">
        <v>0.98</v>
      </c>
      <c r="K32" s="0" t="n">
        <v>0</v>
      </c>
      <c r="L32" s="0" t="n">
        <v>1</v>
      </c>
    </row>
    <row r="33" customFormat="false" ht="15" hidden="false" customHeight="false" outlineLevel="0" collapsed="false">
      <c r="A33" s="0" t="s">
        <v>1123</v>
      </c>
      <c r="B33" s="0" t="n">
        <v>5</v>
      </c>
      <c r="C33" s="0" t="n">
        <v>0</v>
      </c>
      <c r="D33" s="0" t="n">
        <f aca="false">B33-C33</f>
        <v>5</v>
      </c>
      <c r="E33" s="3" t="n">
        <v>0.1897</v>
      </c>
      <c r="F33" s="3" t="n">
        <v>0.8103</v>
      </c>
      <c r="G33" s="4" t="n">
        <v>0.14355</v>
      </c>
      <c r="H33" s="4" t="n">
        <v>0.8555</v>
      </c>
      <c r="I33" s="0" t="n">
        <v>0.16</v>
      </c>
      <c r="J33" s="0" t="n">
        <v>0.84</v>
      </c>
      <c r="K33" s="0" t="n">
        <v>0.031</v>
      </c>
      <c r="L33" s="0" t="n">
        <v>0.969</v>
      </c>
    </row>
    <row r="34" customFormat="false" ht="15" hidden="false" customHeight="false" outlineLevel="0" collapsed="false">
      <c r="A34" s="0" t="s">
        <v>1148</v>
      </c>
      <c r="B34" s="0" t="n">
        <v>28</v>
      </c>
      <c r="C34" s="0" t="n">
        <v>-1</v>
      </c>
      <c r="D34" s="0" t="n">
        <f aca="false">B34-C34</f>
        <v>29</v>
      </c>
      <c r="E34" s="3" t="n">
        <v>0.0395</v>
      </c>
      <c r="F34" s="3" t="n">
        <v>0.9605</v>
      </c>
      <c r="G34" s="4" t="n">
        <v>0.01475</v>
      </c>
      <c r="H34" s="4" t="n">
        <v>0.98505</v>
      </c>
      <c r="I34" s="0" t="n">
        <v>0.01</v>
      </c>
      <c r="J34" s="0" t="n">
        <v>0.99</v>
      </c>
      <c r="K34" s="0" t="n">
        <v>0</v>
      </c>
      <c r="L34" s="0" t="n">
        <v>1</v>
      </c>
    </row>
    <row r="35" customFormat="false" ht="15" hidden="false" customHeight="false" outlineLevel="0" collapsed="false">
      <c r="A35" s="0" t="s">
        <v>1178</v>
      </c>
      <c r="B35" s="0" t="n">
        <v>16</v>
      </c>
      <c r="C35" s="0" t="n">
        <v>1</v>
      </c>
      <c r="D35" s="0" t="n">
        <f aca="false">B35-C35</f>
        <v>15</v>
      </c>
      <c r="E35" s="3" t="n">
        <v>0.6622</v>
      </c>
      <c r="F35" s="3" t="n">
        <v>0.3378</v>
      </c>
      <c r="G35" s="4" t="n">
        <v>0.5935</v>
      </c>
      <c r="H35" s="4" t="n">
        <v>0.4065</v>
      </c>
      <c r="I35" s="0" t="n">
        <v>0.64</v>
      </c>
      <c r="J35" s="0" t="n">
        <v>0.36</v>
      </c>
      <c r="K35" s="0" t="n">
        <v>0.64</v>
      </c>
      <c r="L35" s="0" t="n">
        <v>0.36</v>
      </c>
    </row>
    <row r="36" customFormat="false" ht="15" hidden="false" customHeight="false" outlineLevel="0" collapsed="false">
      <c r="A36" s="0" t="s">
        <v>1242</v>
      </c>
      <c r="B36" s="0" t="n">
        <v>3</v>
      </c>
      <c r="C36" s="0" t="n">
        <v>0</v>
      </c>
      <c r="D36" s="0" t="n">
        <f aca="false">B36-C36</f>
        <v>3</v>
      </c>
      <c r="E36" s="3" t="n">
        <v>0.9998</v>
      </c>
      <c r="F36" s="3" t="n">
        <f aca="false">0.0002</f>
        <v>0.0002</v>
      </c>
      <c r="G36" s="4" t="n">
        <v>0.991075</v>
      </c>
      <c r="H36" s="4" t="n">
        <v>0.006675</v>
      </c>
      <c r="I36" s="0" t="n">
        <v>1</v>
      </c>
      <c r="J36" s="0" t="n">
        <v>0</v>
      </c>
      <c r="K36" s="0" t="n">
        <v>1</v>
      </c>
      <c r="L36" s="0" t="n">
        <v>0</v>
      </c>
    </row>
    <row r="37" customFormat="false" ht="15" hidden="false" customHeight="false" outlineLevel="0" collapsed="false">
      <c r="A37" s="0" t="s">
        <v>537</v>
      </c>
      <c r="B37" s="0" t="n">
        <v>17</v>
      </c>
      <c r="C37" s="0" t="n">
        <v>-1</v>
      </c>
      <c r="D37" s="0" t="n">
        <f aca="false">B37-C37</f>
        <v>18</v>
      </c>
      <c r="E37" s="3" t="n">
        <v>0.8133</v>
      </c>
      <c r="F37" s="3" t="n">
        <v>0.1867</v>
      </c>
      <c r="G37" s="4" t="n">
        <v>0.9146</v>
      </c>
      <c r="H37" s="4" t="n">
        <v>0.08497499</v>
      </c>
      <c r="I37" s="0" t="n">
        <v>0.9</v>
      </c>
      <c r="J37" s="0" t="n">
        <v>0.1</v>
      </c>
      <c r="K37" s="0" t="n">
        <v>0.986</v>
      </c>
      <c r="L37" s="0" t="n">
        <v>0.014</v>
      </c>
    </row>
    <row r="38" customFormat="false" ht="15" hidden="false" customHeight="false" outlineLevel="0" collapsed="false">
      <c r="A38" s="0" t="s">
        <v>1310</v>
      </c>
      <c r="B38" s="0" t="n">
        <v>7</v>
      </c>
      <c r="C38" s="0" t="n">
        <v>0</v>
      </c>
      <c r="D38" s="0" t="n">
        <f aca="false">B38-C38</f>
        <v>7</v>
      </c>
      <c r="E38" s="3" t="n">
        <v>0.9997</v>
      </c>
      <c r="F38" s="3" t="n">
        <f aca="false">0.0003</f>
        <v>0.0003</v>
      </c>
      <c r="G38" s="4" t="n">
        <v>0.996875</v>
      </c>
      <c r="H38" s="4" t="n">
        <v>0.00195</v>
      </c>
      <c r="I38" s="0" t="n">
        <v>1</v>
      </c>
      <c r="J38" s="0" t="n">
        <v>0</v>
      </c>
      <c r="K38" s="0" t="n">
        <v>1</v>
      </c>
      <c r="L38" s="0" t="n">
        <v>0</v>
      </c>
    </row>
    <row r="39" customFormat="false" ht="15" hidden="false" customHeight="false" outlineLevel="0" collapsed="false">
      <c r="A39" s="0" t="s">
        <v>997</v>
      </c>
      <c r="B39" s="0" t="n">
        <v>8</v>
      </c>
      <c r="C39" s="0" t="n">
        <v>1</v>
      </c>
      <c r="D39" s="0" t="n">
        <f aca="false">B39-C39</f>
        <v>7</v>
      </c>
      <c r="E39" s="3" t="n">
        <v>0.0692</v>
      </c>
      <c r="F39" s="3" t="n">
        <v>0.9308</v>
      </c>
      <c r="G39" s="4" t="n">
        <v>0.06915</v>
      </c>
      <c r="H39" s="4" t="n">
        <v>0.9303</v>
      </c>
      <c r="I39" s="0" t="n">
        <v>0.04</v>
      </c>
      <c r="J39" s="0" t="n">
        <v>0.96</v>
      </c>
      <c r="K39" s="0" t="n">
        <v>0</v>
      </c>
      <c r="L39" s="0" t="n">
        <v>1</v>
      </c>
    </row>
    <row r="40" customFormat="false" ht="15" hidden="false" customHeight="false" outlineLevel="0" collapsed="false">
      <c r="A40" s="0" t="s">
        <v>1367</v>
      </c>
      <c r="B40" s="0" t="n">
        <v>19</v>
      </c>
      <c r="C40" s="0" t="n">
        <v>-1</v>
      </c>
      <c r="D40" s="0" t="n">
        <f aca="false">B40-C40</f>
        <v>20</v>
      </c>
      <c r="E40" s="3" t="n">
        <v>0.4879</v>
      </c>
      <c r="F40" s="3" t="n">
        <v>0.5121</v>
      </c>
      <c r="G40" s="4" t="n">
        <v>0.44405</v>
      </c>
      <c r="H40" s="4" t="n">
        <v>0.55595</v>
      </c>
      <c r="I40" s="0" t="n">
        <v>0.54</v>
      </c>
      <c r="J40" s="0" t="n">
        <v>0.46</v>
      </c>
      <c r="K40" s="0" t="n">
        <v>0.494</v>
      </c>
      <c r="L40" s="0" t="n">
        <v>0.506</v>
      </c>
    </row>
    <row r="41" customFormat="false" ht="15" hidden="false" customHeight="false" outlineLevel="0" collapsed="false">
      <c r="A41" s="0" t="s">
        <v>1399</v>
      </c>
      <c r="B41" s="0" t="n">
        <v>4</v>
      </c>
      <c r="C41" s="0" t="n">
        <v>0</v>
      </c>
      <c r="D41" s="0" t="n">
        <f aca="false">B41-C41</f>
        <v>4</v>
      </c>
      <c r="E41" s="3" t="n">
        <v>0.0332</v>
      </c>
      <c r="F41" s="3" t="n">
        <v>0.9668</v>
      </c>
      <c r="G41" s="4" t="n">
        <v>0.028975</v>
      </c>
      <c r="H41" s="4" t="n">
        <v>0.97025</v>
      </c>
      <c r="I41" s="0" t="n">
        <v>0.03</v>
      </c>
      <c r="J41" s="0" t="n">
        <v>0.97</v>
      </c>
      <c r="K41" s="0" t="n">
        <v>0</v>
      </c>
      <c r="L41" s="0" t="n">
        <v>1</v>
      </c>
    </row>
    <row r="42" customFormat="false" ht="15" hidden="false" customHeight="false" outlineLevel="0" collapsed="false">
      <c r="A42" s="0" t="s">
        <v>1403</v>
      </c>
      <c r="B42" s="0" t="n">
        <v>9</v>
      </c>
      <c r="C42" s="0" t="n">
        <v>0</v>
      </c>
      <c r="D42" s="0" t="n">
        <f aca="false">B42-C42</f>
        <v>9</v>
      </c>
      <c r="E42" s="3" t="n">
        <v>0.9319</v>
      </c>
      <c r="F42" s="3" t="n">
        <v>0.0681</v>
      </c>
      <c r="G42" s="4" t="n">
        <v>0.95775</v>
      </c>
      <c r="H42" s="4" t="n">
        <v>0.041825</v>
      </c>
      <c r="I42" s="0" t="n">
        <v>0.97</v>
      </c>
      <c r="J42" s="0" t="n">
        <v>0.03</v>
      </c>
      <c r="K42" s="0" t="n">
        <v>1</v>
      </c>
      <c r="L42" s="0" t="n">
        <v>0</v>
      </c>
    </row>
    <row r="43" customFormat="false" ht="15" hidden="false" customHeight="false" outlineLevel="0" collapsed="false">
      <c r="A43" s="0" t="s">
        <v>1431</v>
      </c>
      <c r="B43" s="0" t="n">
        <v>3</v>
      </c>
      <c r="C43" s="0" t="n">
        <v>0</v>
      </c>
      <c r="D43" s="0" t="n">
        <f aca="false">B43-C43</f>
        <v>3</v>
      </c>
      <c r="E43" s="3" t="n">
        <v>0.9973</v>
      </c>
      <c r="F43" s="3" t="n">
        <v>0.0027</v>
      </c>
      <c r="G43" s="4" t="n">
        <v>0.98475</v>
      </c>
      <c r="H43" s="4" t="n">
        <v>0.013625</v>
      </c>
      <c r="I43" s="0" t="n">
        <v>1</v>
      </c>
      <c r="J43" s="0" t="n">
        <v>0</v>
      </c>
      <c r="K43" s="0" t="n">
        <v>1</v>
      </c>
      <c r="L43" s="0" t="n">
        <v>0</v>
      </c>
    </row>
    <row r="44" customFormat="false" ht="15" hidden="false" customHeight="false" outlineLevel="0" collapsed="false">
      <c r="A44" s="0" t="s">
        <v>1469</v>
      </c>
      <c r="B44" s="0" t="n">
        <v>11</v>
      </c>
      <c r="C44" s="0" t="n">
        <v>0</v>
      </c>
      <c r="D44" s="0" t="n">
        <f aca="false">B44-C44</f>
        <v>11</v>
      </c>
      <c r="E44" s="3" t="n">
        <v>0.9934</v>
      </c>
      <c r="F44" s="3" t="n">
        <v>0.0066</v>
      </c>
      <c r="G44" s="4" t="n">
        <v>0.995525</v>
      </c>
      <c r="H44" s="4" t="n">
        <v>0.003975</v>
      </c>
      <c r="I44" s="0" t="n">
        <v>0.99</v>
      </c>
      <c r="J44" s="0" t="n">
        <v>0.01</v>
      </c>
      <c r="K44" s="0" t="n">
        <v>1</v>
      </c>
      <c r="L44" s="0" t="n">
        <v>0</v>
      </c>
    </row>
    <row r="45" customFormat="false" ht="15" hidden="false" customHeight="false" outlineLevel="0" collapsed="false">
      <c r="A45" s="0" t="s">
        <v>1012</v>
      </c>
      <c r="B45" s="0" t="n">
        <v>40</v>
      </c>
      <c r="C45" s="0" t="n">
        <v>2</v>
      </c>
      <c r="D45" s="0" t="n">
        <f aca="false">B45-C45</f>
        <v>38</v>
      </c>
      <c r="E45" s="3" t="n">
        <v>0.7845</v>
      </c>
      <c r="F45" s="3" t="n">
        <v>0.2155</v>
      </c>
      <c r="G45" s="4" t="n">
        <v>0.8674</v>
      </c>
      <c r="H45" s="4" t="n">
        <v>0.13225</v>
      </c>
      <c r="I45" s="0" t="n">
        <v>0.9</v>
      </c>
      <c r="J45" s="0" t="n">
        <v>0.1</v>
      </c>
      <c r="K45" s="0" t="n">
        <v>0.953</v>
      </c>
      <c r="L45" s="0" t="n">
        <v>0.047</v>
      </c>
    </row>
    <row r="46" customFormat="false" ht="15" hidden="false" customHeight="false" outlineLevel="0" collapsed="false">
      <c r="A46" s="0" t="s">
        <v>1654</v>
      </c>
      <c r="B46" s="0" t="n">
        <v>6</v>
      </c>
      <c r="C46" s="0" t="n">
        <v>0</v>
      </c>
      <c r="D46" s="0" t="n">
        <f aca="false">B46-C46</f>
        <v>6</v>
      </c>
      <c r="E46" s="3" t="n">
        <v>0.9957</v>
      </c>
      <c r="F46" s="3" t="n">
        <v>0.0043</v>
      </c>
      <c r="G46" s="4" t="n">
        <v>0.9687</v>
      </c>
      <c r="H46" s="4" t="n">
        <v>0.02805</v>
      </c>
      <c r="I46" s="0" t="n">
        <v>0.99</v>
      </c>
      <c r="J46" s="0" t="n">
        <v>0.01</v>
      </c>
      <c r="K46" s="0" t="n">
        <v>1</v>
      </c>
      <c r="L46" s="0" t="n">
        <v>0</v>
      </c>
    </row>
    <row r="47" customFormat="false" ht="15" hidden="false" customHeight="false" outlineLevel="0" collapsed="false">
      <c r="A47" s="0" t="s">
        <v>1671</v>
      </c>
      <c r="B47" s="0" t="n">
        <v>3</v>
      </c>
      <c r="C47" s="0" t="n">
        <v>0</v>
      </c>
      <c r="D47" s="0" t="n">
        <f aca="false">B47-C47</f>
        <v>3</v>
      </c>
      <c r="E47" s="3" t="n">
        <f aca="false">0.0003</f>
        <v>0.0003</v>
      </c>
      <c r="F47" s="3" t="n">
        <v>0.9997</v>
      </c>
      <c r="G47" s="4" t="n">
        <v>0.00785</v>
      </c>
      <c r="H47" s="4" t="n">
        <v>0.9898</v>
      </c>
      <c r="I47" s="0" t="n">
        <v>0</v>
      </c>
      <c r="J47" s="0" t="n">
        <v>1</v>
      </c>
      <c r="K47" s="0" t="n">
        <v>0</v>
      </c>
      <c r="L47" s="0" t="n">
        <v>1</v>
      </c>
    </row>
    <row r="48" customFormat="false" ht="15" hidden="false" customHeight="false" outlineLevel="0" collapsed="false">
      <c r="A48" s="0" t="s">
        <v>1681</v>
      </c>
      <c r="B48" s="0" t="n">
        <v>13</v>
      </c>
      <c r="C48" s="0" t="n">
        <v>0</v>
      </c>
      <c r="D48" s="0" t="n">
        <f aca="false">B48-C48</f>
        <v>13</v>
      </c>
      <c r="E48" s="3" t="n">
        <v>0.2502</v>
      </c>
      <c r="F48" s="3" t="n">
        <v>0.7498</v>
      </c>
      <c r="G48" s="4" t="n">
        <v>0.184275</v>
      </c>
      <c r="H48" s="4" t="n">
        <v>0.815625</v>
      </c>
      <c r="I48" s="0" t="n">
        <v>0.19</v>
      </c>
      <c r="J48" s="0" t="n">
        <v>0.81</v>
      </c>
      <c r="K48" s="0" t="n">
        <v>0.05</v>
      </c>
      <c r="L48" s="0" t="n">
        <v>0.95</v>
      </c>
    </row>
    <row r="49" customFormat="false" ht="15" hidden="false" customHeight="false" outlineLevel="0" collapsed="false">
      <c r="A49" s="0" t="s">
        <v>72</v>
      </c>
      <c r="B49" s="0" t="n">
        <v>12</v>
      </c>
      <c r="C49" s="0" t="n">
        <v>0</v>
      </c>
      <c r="D49" s="0" t="n">
        <f aca="false">B49-C49</f>
        <v>12</v>
      </c>
      <c r="E49" s="3" t="n">
        <v>0.0582</v>
      </c>
      <c r="F49" s="3" t="n">
        <v>0.9418</v>
      </c>
      <c r="G49" s="4" t="n">
        <v>0.019225</v>
      </c>
      <c r="H49" s="4" t="n">
        <v>0.9804</v>
      </c>
      <c r="I49" s="0" t="n">
        <v>0.01</v>
      </c>
      <c r="J49" s="0" t="n">
        <v>0.99</v>
      </c>
      <c r="K49" s="0" t="n">
        <v>0</v>
      </c>
      <c r="L49" s="0" t="n">
        <v>1</v>
      </c>
    </row>
    <row r="50" customFormat="false" ht="15" hidden="false" customHeight="false" outlineLevel="0" collapsed="false">
      <c r="A50" s="0" t="s">
        <v>1771</v>
      </c>
      <c r="B50" s="0" t="n">
        <v>4</v>
      </c>
      <c r="C50" s="0" t="n">
        <v>-1</v>
      </c>
      <c r="D50" s="0" t="n">
        <f aca="false">B50-C50</f>
        <v>5</v>
      </c>
      <c r="E50" s="3" t="n">
        <v>0.9998</v>
      </c>
      <c r="F50" s="3" t="n">
        <f aca="false">0.0002</f>
        <v>0.0002</v>
      </c>
      <c r="G50" s="4" t="n">
        <v>0.9947</v>
      </c>
      <c r="H50" s="4" t="n">
        <v>0.00445</v>
      </c>
      <c r="I50" s="0" t="n">
        <v>1</v>
      </c>
      <c r="J50" s="0" t="n">
        <v>0</v>
      </c>
      <c r="K50" s="0" t="n">
        <v>1</v>
      </c>
      <c r="L50" s="0" t="n">
        <v>0</v>
      </c>
    </row>
    <row r="51" customFormat="false" ht="15" hidden="false" customHeight="false" outlineLevel="0" collapsed="false">
      <c r="A51" s="0" t="s">
        <v>1789</v>
      </c>
      <c r="B51" s="0" t="n">
        <v>10</v>
      </c>
      <c r="C51" s="0" t="n">
        <v>0</v>
      </c>
      <c r="D51" s="0" t="n">
        <f aca="false">B51-C51</f>
        <v>10</v>
      </c>
      <c r="E51" s="3" t="n">
        <v>0.4796</v>
      </c>
      <c r="F51" s="3" t="n">
        <v>0.5204</v>
      </c>
      <c r="G51" s="4" t="n">
        <v>0.3881</v>
      </c>
      <c r="H51" s="4" t="n">
        <v>0.611825</v>
      </c>
      <c r="I51" s="0" t="n">
        <v>0.51</v>
      </c>
      <c r="J51" s="0" t="n">
        <v>0.49</v>
      </c>
      <c r="K51" s="0" t="n">
        <v>0.433</v>
      </c>
      <c r="L51" s="0" t="n">
        <v>0.567</v>
      </c>
    </row>
    <row r="52" customFormat="false" ht="15" hidden="false" customHeight="false" outlineLevel="0" collapsed="false">
      <c r="A52" s="0" t="s">
        <v>1175</v>
      </c>
      <c r="B52" s="0" t="n">
        <v>3</v>
      </c>
      <c r="C52" s="0" t="n">
        <v>0</v>
      </c>
      <c r="D52" s="0" t="n">
        <f aca="false">B52-C52</f>
        <v>3</v>
      </c>
      <c r="E52" s="3" t="n">
        <v>1</v>
      </c>
      <c r="F52" s="3" t="n">
        <v>0</v>
      </c>
      <c r="G52" s="4" t="n">
        <v>0.996325</v>
      </c>
      <c r="H52" s="4" t="n">
        <v>0.002325</v>
      </c>
      <c r="I52" s="0" t="n">
        <v>1</v>
      </c>
      <c r="J52" s="0" t="n">
        <v>0</v>
      </c>
      <c r="K52" s="0" t="n">
        <v>1</v>
      </c>
      <c r="L52" s="0" t="n">
        <v>0</v>
      </c>
    </row>
    <row r="53" customFormat="false" ht="15" hidden="false" customHeight="false" outlineLevel="0" collapsed="false">
      <c r="A53" s="0" t="s">
        <v>1901</v>
      </c>
      <c r="E53" s="0" t="n">
        <v>0.0112</v>
      </c>
      <c r="F53" s="0" t="n">
        <v>0.9888</v>
      </c>
      <c r="G53" s="3" t="n">
        <v>0.019425</v>
      </c>
      <c r="H53" s="3" t="n">
        <v>0.9805</v>
      </c>
      <c r="I53" s="0" t="n">
        <v>0</v>
      </c>
      <c r="J53" s="0" t="n">
        <v>1</v>
      </c>
      <c r="K53" s="0" t="n">
        <v>0</v>
      </c>
      <c r="L53" s="0" t="n">
        <v>1</v>
      </c>
    </row>
    <row r="54" customFormat="false" ht="15" hidden="false" customHeight="false" outlineLevel="0" collapsed="false">
      <c r="A54" s="0" t="s">
        <v>1902</v>
      </c>
      <c r="E54" s="0" t="n">
        <v>0.8471</v>
      </c>
      <c r="F54" s="0" t="n">
        <v>0.1529</v>
      </c>
      <c r="G54" s="3" t="n">
        <v>0.75595</v>
      </c>
      <c r="H54" s="3" t="n">
        <v>0.2436</v>
      </c>
      <c r="I54" s="0" t="n">
        <v>0.87</v>
      </c>
      <c r="J54" s="0" t="n">
        <v>0.13</v>
      </c>
      <c r="K54" s="0" t="n">
        <v>0.869</v>
      </c>
      <c r="L54" s="0" t="n">
        <v>0.131</v>
      </c>
    </row>
    <row r="55" customFormat="false" ht="15" hidden="false" customHeight="false" outlineLevel="0" collapsed="false">
      <c r="A55" s="0" t="s">
        <v>1903</v>
      </c>
      <c r="E55" s="0" t="n">
        <v>0.9706</v>
      </c>
      <c r="F55" s="0" t="n">
        <v>0.0294</v>
      </c>
      <c r="G55" s="3" t="n">
        <v>0.981025</v>
      </c>
      <c r="H55" s="3" t="n">
        <v>0.0178</v>
      </c>
      <c r="I55" s="0" t="n">
        <v>0.98</v>
      </c>
      <c r="J55" s="0" t="n">
        <v>0.02</v>
      </c>
      <c r="K55" s="0" t="n">
        <v>0.986</v>
      </c>
      <c r="L55" s="0" t="n">
        <v>0.014</v>
      </c>
    </row>
    <row r="56" customFormat="false" ht="15" hidden="false" customHeight="false" outlineLevel="0" collapsed="false">
      <c r="A56" s="0" t="s">
        <v>1904</v>
      </c>
      <c r="E56" s="0" t="n">
        <v>0.3495</v>
      </c>
      <c r="F56" s="0" t="n">
        <v>0.6505</v>
      </c>
      <c r="G56" s="3" t="n">
        <v>0.347025</v>
      </c>
      <c r="H56" s="3" t="n">
        <v>0.65165</v>
      </c>
      <c r="I56" s="0" t="n">
        <v>0.18</v>
      </c>
      <c r="J56" s="0" t="n">
        <v>0.82</v>
      </c>
      <c r="K56" s="0" t="n">
        <v>0.059</v>
      </c>
      <c r="L56" s="0" t="n">
        <v>0.941</v>
      </c>
    </row>
    <row r="57" customFormat="false" ht="15" hidden="false" customHeight="false" outlineLevel="0" collapsed="false">
      <c r="A57" s="0" t="s">
        <v>1905</v>
      </c>
      <c r="E57" s="0" t="n">
        <v>1</v>
      </c>
      <c r="F57" s="0" t="n">
        <v>0</v>
      </c>
      <c r="G57" s="3" t="n">
        <v>0.997575</v>
      </c>
      <c r="H57" s="3" t="n">
        <v>0.00105</v>
      </c>
      <c r="I57" s="0" t="n">
        <v>1</v>
      </c>
      <c r="J57" s="0" t="n">
        <v>0</v>
      </c>
      <c r="K57" s="0" t="n">
        <v>1</v>
      </c>
      <c r="L5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625" defaultRowHeight="15" zeroHeight="false" outlineLevelRow="0" outlineLevelCol="0"/>
  <cols>
    <col collapsed="false" customWidth="true" hidden="false" outlineLevel="0" max="2" min="1" style="0" width="17.11"/>
    <col collapsed="false" customWidth="true" hidden="false" outlineLevel="0" max="8" min="8" style="0" width="28.66"/>
  </cols>
  <sheetData>
    <row r="1" customFormat="false" ht="15" hidden="false" customHeight="false" outlineLevel="0" collapsed="false">
      <c r="A1" s="0" t="s">
        <v>1906</v>
      </c>
      <c r="B1" s="0" t="s">
        <v>1907</v>
      </c>
      <c r="C1" s="0" t="s">
        <v>1908</v>
      </c>
      <c r="D1" s="0" t="s">
        <v>1909</v>
      </c>
      <c r="H1" s="0" t="s">
        <v>1910</v>
      </c>
      <c r="I1" s="0" t="s">
        <v>1911</v>
      </c>
    </row>
    <row r="2" customFormat="false" ht="15" hidden="false" customHeight="false" outlineLevel="0" collapsed="false">
      <c r="A2" s="0" t="s">
        <v>1912</v>
      </c>
      <c r="B2" s="0" t="s">
        <v>1913</v>
      </c>
      <c r="C2" s="0" t="n">
        <f aca="false">INDEX($I:$I,MATCH(A2,$H:$H,0))</f>
        <v>23031</v>
      </c>
      <c r="D2" s="0" t="n">
        <f aca="false">INDEX($I:$I,MATCH(B2,$H:$H,0))</f>
        <v>23001</v>
      </c>
      <c r="H2" s="0" t="s">
        <v>775</v>
      </c>
      <c r="I2" s="0" t="n">
        <v>23001</v>
      </c>
    </row>
    <row r="3" customFormat="false" ht="15" hidden="false" customHeight="false" outlineLevel="0" collapsed="false">
      <c r="A3" s="0" t="s">
        <v>1914</v>
      </c>
      <c r="B3" s="0" t="s">
        <v>1915</v>
      </c>
      <c r="C3" s="0" t="n">
        <f aca="false">INDEX($I:$I,MATCH(A3,$H:$H,0))</f>
        <v>23005</v>
      </c>
      <c r="D3" s="0" t="n">
        <f aca="false">INDEX($I:$I,MATCH(B3,$H:$H,0))</f>
        <v>23007</v>
      </c>
      <c r="H3" s="0" t="s">
        <v>777</v>
      </c>
      <c r="I3" s="0" t="n">
        <v>23003</v>
      </c>
    </row>
    <row r="4" customFormat="false" ht="15" hidden="false" customHeight="false" outlineLevel="0" collapsed="false">
      <c r="A4" s="0" t="s">
        <v>1916</v>
      </c>
      <c r="B4" s="0" t="s">
        <v>1917</v>
      </c>
      <c r="C4" s="0" t="n">
        <f aca="false">INDEX($I:$I,MATCH(A4,$H:$H,0))</f>
        <v>23023</v>
      </c>
      <c r="D4" s="0" t="n">
        <f aca="false">INDEX($I:$I,MATCH(B4,$H:$H,0))</f>
        <v>23017</v>
      </c>
      <c r="H4" s="0" t="s">
        <v>472</v>
      </c>
      <c r="I4" s="0" t="n">
        <v>23005</v>
      </c>
    </row>
    <row r="5" customFormat="false" ht="15" hidden="false" customHeight="false" outlineLevel="0" collapsed="false">
      <c r="A5" s="0" t="s">
        <v>1918</v>
      </c>
      <c r="B5" s="0" t="s">
        <v>1919</v>
      </c>
      <c r="C5" s="0" t="n">
        <f aca="false">INDEX($I:$I,MATCH(A5,$H:$H,0))</f>
        <v>23015</v>
      </c>
      <c r="D5" s="0" t="n">
        <f aca="false">INDEX($I:$I,MATCH(B5,$H:$H,0))</f>
        <v>23011</v>
      </c>
      <c r="H5" s="0" t="s">
        <v>37</v>
      </c>
      <c r="I5" s="0" t="n">
        <v>23007</v>
      </c>
    </row>
    <row r="6" customFormat="false" ht="15" hidden="false" customHeight="false" outlineLevel="0" collapsed="false">
      <c r="A6" s="0" t="s">
        <v>1920</v>
      </c>
      <c r="B6" s="0" t="s">
        <v>1921</v>
      </c>
      <c r="C6" s="0" t="n">
        <f aca="false">INDEX($I:$I,MATCH(A6,$H:$H,0))</f>
        <v>23013</v>
      </c>
      <c r="D6" s="0" t="n">
        <f aca="false">INDEX($I:$I,MATCH(B6,$H:$H,0))</f>
        <v>23025</v>
      </c>
      <c r="H6" s="0" t="s">
        <v>368</v>
      </c>
      <c r="I6" s="0" t="n">
        <v>23009</v>
      </c>
    </row>
    <row r="7" customFormat="false" ht="15" hidden="false" customHeight="false" outlineLevel="0" collapsed="false">
      <c r="A7" s="0" t="s">
        <v>1919</v>
      </c>
      <c r="B7" s="0" t="s">
        <v>1922</v>
      </c>
      <c r="C7" s="0" t="n">
        <f aca="false">INDEX($I:$I,MATCH(A7,$H:$H,0))</f>
        <v>23011</v>
      </c>
      <c r="D7" s="0" t="n">
        <f aca="false">INDEX($I:$I,MATCH(B7,$H:$H,0))</f>
        <v>23027</v>
      </c>
      <c r="H7" s="0" t="s">
        <v>778</v>
      </c>
      <c r="I7" s="0" t="n">
        <v>23011</v>
      </c>
    </row>
    <row r="8" customFormat="false" ht="15" hidden="false" customHeight="false" outlineLevel="0" collapsed="false">
      <c r="B8" s="0" t="s">
        <v>1923</v>
      </c>
      <c r="D8" s="0" t="n">
        <f aca="false">INDEX($I:$I,MATCH(B8,$H:$H,0))</f>
        <v>23019</v>
      </c>
      <c r="H8" s="0" t="s">
        <v>488</v>
      </c>
      <c r="I8" s="0" t="n">
        <v>23013</v>
      </c>
    </row>
    <row r="9" customFormat="false" ht="15" hidden="false" customHeight="false" outlineLevel="0" collapsed="false">
      <c r="B9" s="0" t="s">
        <v>1924</v>
      </c>
      <c r="D9" s="0" t="n">
        <f aca="false">INDEX($I:$I,MATCH(B9,$H:$H,0))</f>
        <v>23021</v>
      </c>
      <c r="H9" s="0" t="s">
        <v>120</v>
      </c>
      <c r="I9" s="0" t="n">
        <v>23015</v>
      </c>
    </row>
    <row r="10" customFormat="false" ht="15" hidden="false" customHeight="false" outlineLevel="0" collapsed="false">
      <c r="B10" s="0" t="s">
        <v>1925</v>
      </c>
      <c r="D10" s="0" t="n">
        <f aca="false">INDEX($I:$I,MATCH(B10,$H:$H,0))</f>
        <v>23009</v>
      </c>
      <c r="H10" s="0" t="s">
        <v>779</v>
      </c>
      <c r="I10" s="0" t="n">
        <v>23017</v>
      </c>
    </row>
    <row r="11" customFormat="false" ht="15" hidden="false" customHeight="false" outlineLevel="0" collapsed="false">
      <c r="B11" s="0" t="s">
        <v>1926</v>
      </c>
      <c r="D11" s="0" t="n">
        <f aca="false">INDEX($I:$I,MATCH(B11,$H:$H,0))</f>
        <v>23029</v>
      </c>
      <c r="H11" s="0" t="s">
        <v>780</v>
      </c>
      <c r="I11" s="0" t="n">
        <v>23019</v>
      </c>
    </row>
    <row r="12" customFormat="false" ht="15" hidden="false" customHeight="false" outlineLevel="0" collapsed="false">
      <c r="B12" s="0" t="s">
        <v>1927</v>
      </c>
      <c r="D12" s="0" t="n">
        <f aca="false">INDEX($I:$I,MATCH(B12,$H:$H,0))</f>
        <v>23003</v>
      </c>
      <c r="H12" s="0" t="s">
        <v>781</v>
      </c>
      <c r="I12" s="0" t="n">
        <v>23021</v>
      </c>
    </row>
    <row r="13" customFormat="false" ht="15" hidden="false" customHeight="false" outlineLevel="0" collapsed="false">
      <c r="H13" s="0" t="s">
        <v>782</v>
      </c>
      <c r="I13" s="0" t="n">
        <v>23023</v>
      </c>
    </row>
    <row r="14" customFormat="false" ht="15" hidden="false" customHeight="false" outlineLevel="0" collapsed="false">
      <c r="H14" s="0" t="s">
        <v>783</v>
      </c>
      <c r="I14" s="0" t="n">
        <v>23025</v>
      </c>
    </row>
    <row r="15" customFormat="false" ht="15" hidden="false" customHeight="false" outlineLevel="0" collapsed="false">
      <c r="H15" s="0" t="s">
        <v>784</v>
      </c>
      <c r="I15" s="0" t="n">
        <v>23027</v>
      </c>
    </row>
    <row r="16" customFormat="false" ht="15" hidden="false" customHeight="false" outlineLevel="0" collapsed="false">
      <c r="H16" s="0" t="s">
        <v>72</v>
      </c>
      <c r="I16" s="0" t="n">
        <v>23029</v>
      </c>
    </row>
    <row r="17" customFormat="false" ht="15" hidden="false" customHeight="false" outlineLevel="0" collapsed="false">
      <c r="H17" s="0" t="s">
        <v>785</v>
      </c>
      <c r="I17" s="0" t="n">
        <v>23031</v>
      </c>
    </row>
    <row r="18" customFormat="false" ht="15" hidden="false" customHeight="false" outlineLevel="0" collapsed="false">
      <c r="H18" s="0" t="s">
        <v>1843</v>
      </c>
      <c r="I18" s="0" t="n">
        <v>1000002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ColWidth="11.5625" defaultRowHeight="15" zeroHeight="false" outlineLevelRow="0" outlineLevelCol="0"/>
  <cols>
    <col collapsed="false" customWidth="true" hidden="false" outlineLevel="0" max="1" min="1" style="0" width="30.67"/>
    <col collapsed="false" customWidth="true" hidden="false" outlineLevel="0" max="2" min="2" style="0" width="29.67"/>
    <col collapsed="false" customWidth="true" hidden="false" outlineLevel="0" max="3" min="3" style="0" width="9.78"/>
    <col collapsed="false" customWidth="true" hidden="false" outlineLevel="0" max="4" min="4" style="0" width="13"/>
    <col collapsed="false" customWidth="true" hidden="false" outlineLevel="0" max="5" min="5" style="0" width="13.44"/>
    <col collapsed="false" customWidth="true" hidden="false" outlineLevel="0" max="6" min="6" style="0" width="12.11"/>
    <col collapsed="false" customWidth="true" hidden="false" outlineLevel="0" max="8" min="8" style="0" width="38.11"/>
  </cols>
  <sheetData>
    <row r="1" customFormat="false" ht="15" hidden="false" customHeight="false" outlineLevel="0" collapsed="false">
      <c r="A1" s="0" t="s">
        <v>1906</v>
      </c>
      <c r="B1" s="0" t="s">
        <v>1907</v>
      </c>
      <c r="C1" s="0" t="s">
        <v>1928</v>
      </c>
      <c r="D1" s="0" t="s">
        <v>1908</v>
      </c>
      <c r="E1" s="0" t="s">
        <v>1909</v>
      </c>
      <c r="F1" s="0" t="s">
        <v>1929</v>
      </c>
      <c r="H1" s="0" t="s">
        <v>1930</v>
      </c>
      <c r="I1" s="0" t="s">
        <v>1</v>
      </c>
    </row>
    <row r="2" customFormat="false" ht="15" hidden="false" customHeight="false" outlineLevel="0" collapsed="false">
      <c r="A2" s="0" t="s">
        <v>1931</v>
      </c>
      <c r="B2" s="0" t="s">
        <v>1932</v>
      </c>
      <c r="C2" s="0" t="s">
        <v>1933</v>
      </c>
      <c r="D2" s="0" t="n">
        <f aca="false">INDEX($I:$I,MATCH(A2,$H:$H,0))</f>
        <v>31021</v>
      </c>
      <c r="E2" s="0" t="n">
        <f aca="false">INDEX($I:$I,MATCH(B2,$H:$H,0))</f>
        <v>31055</v>
      </c>
      <c r="F2" s="0" t="n">
        <f aca="false">INDEX($I:$I,MATCH(C2,$H:$H,0))</f>
        <v>31001</v>
      </c>
      <c r="H2" s="0" t="s">
        <v>205</v>
      </c>
      <c r="I2" s="0" t="n">
        <v>31001</v>
      </c>
    </row>
    <row r="3" customFormat="false" ht="15" hidden="false" customHeight="false" outlineLevel="0" collapsed="false">
      <c r="A3" s="0" t="s">
        <v>1934</v>
      </c>
      <c r="B3" s="0" t="s">
        <v>1935</v>
      </c>
      <c r="C3" s="0" t="s">
        <v>1936</v>
      </c>
      <c r="D3" s="0" t="n">
        <f aca="false">INDEX($I:$I,MATCH(A3,$H:$H,0))</f>
        <v>31023</v>
      </c>
      <c r="E3" s="0" t="n">
        <f aca="false">INDEX($I:$I,MATCH(B3,$H:$H,0))</f>
        <v>31153</v>
      </c>
      <c r="F3" s="0" t="n">
        <f aca="false">INDEX($I:$I,MATCH(C3,$H:$H,0))</f>
        <v>31003</v>
      </c>
      <c r="H3" s="0" t="s">
        <v>1051</v>
      </c>
      <c r="I3" s="0" t="n">
        <v>31003</v>
      </c>
    </row>
    <row r="4" customFormat="false" ht="15" hidden="false" customHeight="false" outlineLevel="0" collapsed="false">
      <c r="A4" s="0" t="s">
        <v>1937</v>
      </c>
      <c r="C4" s="0" t="s">
        <v>1938</v>
      </c>
      <c r="D4" s="0" t="n">
        <f aca="false">INDEX($I:$I,MATCH(A4,$H:$H,0))</f>
        <v>31025</v>
      </c>
      <c r="F4" s="0" t="n">
        <f aca="false">INDEX($I:$I,MATCH(C4,$H:$H,0))</f>
        <v>31005</v>
      </c>
      <c r="H4" s="0" t="s">
        <v>1052</v>
      </c>
      <c r="I4" s="0" t="n">
        <v>31005</v>
      </c>
    </row>
    <row r="5" customFormat="false" ht="15" hidden="false" customHeight="false" outlineLevel="0" collapsed="false">
      <c r="A5" s="0" t="s">
        <v>1939</v>
      </c>
      <c r="C5" s="0" t="s">
        <v>1940</v>
      </c>
      <c r="D5" s="0" t="n">
        <f aca="false">INDEX($I:$I,MATCH(A5,$H:$H,0))</f>
        <v>31037</v>
      </c>
      <c r="F5" s="0" t="n">
        <f aca="false">INDEX($I:$I,MATCH(C5,$H:$H,0))</f>
        <v>31007</v>
      </c>
      <c r="H5" s="0" t="s">
        <v>1053</v>
      </c>
      <c r="I5" s="0" t="n">
        <v>31007</v>
      </c>
    </row>
    <row r="6" customFormat="false" ht="15" hidden="false" customHeight="false" outlineLevel="0" collapsed="false">
      <c r="A6" s="0" t="s">
        <v>1941</v>
      </c>
      <c r="C6" s="0" t="s">
        <v>1942</v>
      </c>
      <c r="D6" s="0" t="n">
        <f aca="false">INDEX($I:$I,MATCH(A6,$H:$H,0))</f>
        <v>31039</v>
      </c>
      <c r="F6" s="0" t="n">
        <f aca="false">INDEX($I:$I,MATCH(C6,$H:$H,0))</f>
        <v>31009</v>
      </c>
      <c r="H6" s="0" t="s">
        <v>435</v>
      </c>
      <c r="I6" s="0" t="n">
        <v>31009</v>
      </c>
    </row>
    <row r="7" customFormat="false" ht="15" hidden="false" customHeight="false" outlineLevel="0" collapsed="false">
      <c r="A7" s="0" t="s">
        <v>1943</v>
      </c>
      <c r="C7" s="0" t="s">
        <v>1944</v>
      </c>
      <c r="D7" s="0" t="n">
        <f aca="false">INDEX($I:$I,MATCH(A7,$H:$H,0))</f>
        <v>31053</v>
      </c>
      <c r="F7" s="0" t="n">
        <f aca="false">INDEX($I:$I,MATCH(C7,$H:$H,0))</f>
        <v>31011</v>
      </c>
      <c r="H7" s="0" t="s">
        <v>95</v>
      </c>
      <c r="I7" s="0" t="n">
        <v>31011</v>
      </c>
    </row>
    <row r="8" customFormat="false" ht="15" hidden="false" customHeight="false" outlineLevel="0" collapsed="false">
      <c r="A8" s="0" t="s">
        <v>1945</v>
      </c>
      <c r="C8" s="0" t="s">
        <v>1946</v>
      </c>
      <c r="D8" s="0" t="n">
        <f aca="false">INDEX($I:$I,MATCH(A8,$H:$H,0))</f>
        <v>31109</v>
      </c>
      <c r="F8" s="0" t="n">
        <f aca="false">INDEX($I:$I,MATCH(C8,$H:$H,0))</f>
        <v>31013</v>
      </c>
      <c r="H8" s="0" t="s">
        <v>1054</v>
      </c>
      <c r="I8" s="0" t="n">
        <v>31013</v>
      </c>
    </row>
    <row r="9" customFormat="false" ht="15" hidden="false" customHeight="false" outlineLevel="0" collapsed="false">
      <c r="A9" s="0" t="s">
        <v>1947</v>
      </c>
      <c r="C9" s="0" t="s">
        <v>1948</v>
      </c>
      <c r="D9" s="0" t="n">
        <f aca="false">INDEX($I:$I,MATCH(A9,$H:$H,0))</f>
        <v>31119</v>
      </c>
      <c r="F9" s="0" t="n">
        <f aca="false">INDEX($I:$I,MATCH(C9,$H:$H,0))</f>
        <v>31015</v>
      </c>
      <c r="H9" s="0" t="s">
        <v>676</v>
      </c>
      <c r="I9" s="0" t="n">
        <v>31015</v>
      </c>
    </row>
    <row r="10" customFormat="false" ht="15" hidden="false" customHeight="false" outlineLevel="0" collapsed="false">
      <c r="A10" s="0" t="s">
        <v>1949</v>
      </c>
      <c r="C10" s="0" t="s">
        <v>1950</v>
      </c>
      <c r="D10" s="0" t="n">
        <f aca="false">INDEX($I:$I,MATCH(A10,$H:$H,0))</f>
        <v>31131</v>
      </c>
      <c r="F10" s="0" t="n">
        <f aca="false">INDEX($I:$I,MATCH(C10,$H:$H,0))</f>
        <v>31017</v>
      </c>
      <c r="H10" s="0" t="s">
        <v>465</v>
      </c>
      <c r="I10" s="0" t="n">
        <v>31017</v>
      </c>
    </row>
    <row r="11" customFormat="false" ht="15" hidden="false" customHeight="false" outlineLevel="0" collapsed="false">
      <c r="A11" s="0" t="s">
        <v>1951</v>
      </c>
      <c r="C11" s="0" t="s">
        <v>1952</v>
      </c>
      <c r="D11" s="0" t="n">
        <f aca="false">INDEX($I:$I,MATCH(A11,$H:$H,0))</f>
        <v>31141</v>
      </c>
      <c r="F11" s="0" t="n">
        <f aca="false">INDEX($I:$I,MATCH(C11,$H:$H,0))</f>
        <v>31019</v>
      </c>
      <c r="H11" s="0" t="s">
        <v>1055</v>
      </c>
      <c r="I11" s="0" t="n">
        <v>31019</v>
      </c>
    </row>
    <row r="12" customFormat="false" ht="15" hidden="false" customHeight="false" outlineLevel="0" collapsed="false">
      <c r="A12" s="0" t="s">
        <v>1953</v>
      </c>
      <c r="C12" s="0" t="s">
        <v>1954</v>
      </c>
      <c r="D12" s="0" t="n">
        <f aca="false">INDEX($I:$I,MATCH(A12,$H:$H,0))</f>
        <v>31143</v>
      </c>
      <c r="F12" s="0" t="n">
        <f aca="false">INDEX($I:$I,MATCH(C12,$H:$H,0))</f>
        <v>31029</v>
      </c>
      <c r="H12" s="0" t="s">
        <v>1056</v>
      </c>
      <c r="I12" s="0" t="n">
        <v>31021</v>
      </c>
    </row>
    <row r="13" customFormat="false" ht="15" hidden="false" customHeight="false" outlineLevel="0" collapsed="false">
      <c r="A13" s="0" t="s">
        <v>1935</v>
      </c>
      <c r="C13" s="0" t="s">
        <v>1955</v>
      </c>
      <c r="D13" s="0" t="n">
        <f aca="false">INDEX($I:$I,MATCH(A13,$H:$H,0))</f>
        <v>31153</v>
      </c>
      <c r="F13" s="0" t="n">
        <f aca="false">INDEX($I:$I,MATCH(C13,$H:$H,0))</f>
        <v>31031</v>
      </c>
      <c r="H13" s="0" t="s">
        <v>14</v>
      </c>
      <c r="I13" s="0" t="n">
        <v>31023</v>
      </c>
    </row>
    <row r="14" customFormat="false" ht="15" hidden="false" customHeight="false" outlineLevel="0" collapsed="false">
      <c r="A14" s="0" t="s">
        <v>1956</v>
      </c>
      <c r="C14" s="0" t="s">
        <v>1957</v>
      </c>
      <c r="D14" s="0" t="n">
        <f aca="false">INDEX($I:$I,MATCH(A14,$H:$H,0))</f>
        <v>31155</v>
      </c>
      <c r="F14" s="0" t="n">
        <f aca="false">INDEX($I:$I,MATCH(C14,$H:$H,0))</f>
        <v>31033</v>
      </c>
      <c r="H14" s="0" t="s">
        <v>467</v>
      </c>
      <c r="I14" s="0" t="n">
        <v>31025</v>
      </c>
    </row>
    <row r="15" customFormat="false" ht="15" hidden="false" customHeight="false" outlineLevel="0" collapsed="false">
      <c r="A15" s="0" t="s">
        <v>1958</v>
      </c>
      <c r="C15" s="0" t="s">
        <v>1959</v>
      </c>
      <c r="D15" s="0" t="n">
        <f aca="false">INDEX($I:$I,MATCH(A15,$H:$H,0))</f>
        <v>31159</v>
      </c>
      <c r="F15" s="0" t="n">
        <f aca="false">INDEX($I:$I,MATCH(C15,$H:$H,0))</f>
        <v>31035</v>
      </c>
      <c r="H15" s="0" t="s">
        <v>567</v>
      </c>
      <c r="I15" s="0" t="n">
        <v>31027</v>
      </c>
    </row>
    <row r="16" customFormat="false" ht="15" hidden="false" customHeight="false" outlineLevel="0" collapsed="false">
      <c r="A16" s="0" t="s">
        <v>1960</v>
      </c>
      <c r="C16" s="0" t="s">
        <v>1961</v>
      </c>
      <c r="D16" s="0" t="n">
        <f aca="false">INDEX($I:$I,MATCH(A16,$H:$H,0))</f>
        <v>31167</v>
      </c>
      <c r="F16" s="0" t="n">
        <f aca="false">INDEX($I:$I,MATCH(C16,$H:$H,0))</f>
        <v>31041</v>
      </c>
      <c r="H16" s="0" t="s">
        <v>609</v>
      </c>
      <c r="I16" s="0" t="n">
        <v>31029</v>
      </c>
    </row>
    <row r="17" customFormat="false" ht="15" hidden="false" customHeight="false" outlineLevel="0" collapsed="false">
      <c r="A17" s="0" t="s">
        <v>1926</v>
      </c>
      <c r="C17" s="0" t="s">
        <v>1962</v>
      </c>
      <c r="D17" s="0" t="n">
        <f aca="false">INDEX($I:$I,MATCH(A17,$H:$H,0))</f>
        <v>31177</v>
      </c>
      <c r="F17" s="0" t="n">
        <f aca="false">INDEX($I:$I,MATCH(C17,$H:$H,0))</f>
        <v>31045</v>
      </c>
      <c r="H17" s="0" t="s">
        <v>1057</v>
      </c>
      <c r="I17" s="0" t="n">
        <v>31031</v>
      </c>
    </row>
    <row r="18" customFormat="false" ht="15" hidden="false" customHeight="false" outlineLevel="0" collapsed="false">
      <c r="C18" s="0" t="s">
        <v>1963</v>
      </c>
      <c r="F18" s="0" t="n">
        <f aca="false">INDEX($I:$I,MATCH(C18,$H:$H,0))</f>
        <v>31047</v>
      </c>
      <c r="H18" s="0" t="s">
        <v>215</v>
      </c>
      <c r="I18" s="0" t="n">
        <v>31033</v>
      </c>
    </row>
    <row r="19" customFormat="false" ht="15" hidden="false" customHeight="false" outlineLevel="0" collapsed="false">
      <c r="C19" s="0" t="s">
        <v>1964</v>
      </c>
      <c r="F19" s="0" t="n">
        <f aca="false">INDEX($I:$I,MATCH(C19,$H:$H,0))</f>
        <v>31049</v>
      </c>
      <c r="H19" s="0" t="s">
        <v>21</v>
      </c>
      <c r="I19" s="0" t="n">
        <v>31035</v>
      </c>
    </row>
    <row r="20" customFormat="false" ht="15" hidden="false" customHeight="false" outlineLevel="0" collapsed="false">
      <c r="C20" s="0" t="s">
        <v>1965</v>
      </c>
      <c r="F20" s="0" t="n">
        <f aca="false">INDEX($I:$I,MATCH(C20,$H:$H,0))</f>
        <v>31057</v>
      </c>
      <c r="H20" s="0" t="s">
        <v>1058</v>
      </c>
      <c r="I20" s="0" t="n">
        <v>31037</v>
      </c>
    </row>
    <row r="21" customFormat="false" ht="15" hidden="false" customHeight="false" outlineLevel="0" collapsed="false">
      <c r="A21" s="0" t="s">
        <v>1966</v>
      </c>
      <c r="C21" s="0" t="s">
        <v>1967</v>
      </c>
      <c r="F21" s="0" t="n">
        <f aca="false">INDEX($I:$I,MATCH(C21,$H:$H,0))</f>
        <v>31059</v>
      </c>
      <c r="H21" s="0" t="s">
        <v>1059</v>
      </c>
      <c r="I21" s="0" t="n">
        <v>31039</v>
      </c>
    </row>
    <row r="22" customFormat="false" ht="15" hidden="false" customHeight="false" outlineLevel="0" collapsed="false">
      <c r="A22" s="0" t="s">
        <v>1968</v>
      </c>
      <c r="B22" s="0" t="s">
        <v>1969</v>
      </c>
      <c r="C22" s="0" t="s">
        <v>1915</v>
      </c>
      <c r="F22" s="0" t="n">
        <f aca="false">INDEX($I:$I,MATCH(C22,$H:$H,0))</f>
        <v>31061</v>
      </c>
      <c r="H22" s="0" t="s">
        <v>220</v>
      </c>
      <c r="I22" s="0" t="n">
        <v>31041</v>
      </c>
    </row>
    <row r="23" customFormat="false" ht="15" hidden="false" customHeight="false" outlineLevel="0" collapsed="false">
      <c r="B23" s="0" t="s">
        <v>1970</v>
      </c>
      <c r="C23" s="0" t="s">
        <v>1971</v>
      </c>
      <c r="F23" s="0" t="n">
        <f aca="false">INDEX($I:$I,MATCH(C23,$H:$H,0))</f>
        <v>31063</v>
      </c>
      <c r="H23" s="0" t="s">
        <v>890</v>
      </c>
      <c r="I23" s="0" t="n">
        <v>31043</v>
      </c>
    </row>
    <row r="24" customFormat="false" ht="15" hidden="false" customHeight="false" outlineLevel="0" collapsed="false">
      <c r="C24" s="0" t="s">
        <v>1972</v>
      </c>
      <c r="F24" s="0" t="n">
        <f aca="false">INDEX($I:$I,MATCH(C24,$H:$H,0))</f>
        <v>31065</v>
      </c>
      <c r="H24" s="0" t="s">
        <v>1060</v>
      </c>
      <c r="I24" s="0" t="n">
        <v>31045</v>
      </c>
    </row>
    <row r="25" customFormat="false" ht="15" hidden="false" customHeight="false" outlineLevel="0" collapsed="false">
      <c r="C25" s="0" t="s">
        <v>1973</v>
      </c>
      <c r="F25" s="0" t="n">
        <f aca="false">INDEX($I:$I,MATCH(C25,$H:$H,0))</f>
        <v>31067</v>
      </c>
      <c r="H25" s="0" t="s">
        <v>347</v>
      </c>
      <c r="I25" s="0" t="n">
        <v>31047</v>
      </c>
    </row>
    <row r="26" customFormat="false" ht="15" hidden="false" customHeight="false" outlineLevel="0" collapsed="false">
      <c r="C26" s="0" t="s">
        <v>1974</v>
      </c>
      <c r="F26" s="0" t="n">
        <f aca="false">INDEX($I:$I,MATCH(C26,$H:$H,0))</f>
        <v>31069</v>
      </c>
      <c r="H26" s="0" t="s">
        <v>1061</v>
      </c>
      <c r="I26" s="0" t="n">
        <v>31049</v>
      </c>
    </row>
    <row r="27" customFormat="false" ht="15" hidden="false" customHeight="false" outlineLevel="0" collapsed="false">
      <c r="C27" s="0" t="s">
        <v>1975</v>
      </c>
      <c r="F27" s="0" t="n">
        <f aca="false">INDEX($I:$I,MATCH(C27,$H:$H,0))</f>
        <v>31071</v>
      </c>
      <c r="H27" s="0" t="s">
        <v>1062</v>
      </c>
      <c r="I27" s="0" t="n">
        <v>31051</v>
      </c>
    </row>
    <row r="28" customFormat="false" ht="15" hidden="false" customHeight="false" outlineLevel="0" collapsed="false">
      <c r="C28" s="0" t="s">
        <v>1976</v>
      </c>
      <c r="F28" s="0" t="n">
        <f aca="false">INDEX($I:$I,MATCH(C28,$H:$H,0))</f>
        <v>31073</v>
      </c>
      <c r="H28" s="0" t="s">
        <v>349</v>
      </c>
      <c r="I28" s="0" t="n">
        <v>31053</v>
      </c>
    </row>
    <row r="29" customFormat="false" ht="15" hidden="false" customHeight="false" outlineLevel="0" collapsed="false">
      <c r="C29" s="0" t="s">
        <v>1977</v>
      </c>
      <c r="F29" s="0" t="n">
        <f aca="false">INDEX($I:$I,MATCH(C29,$H:$H,0))</f>
        <v>31075</v>
      </c>
      <c r="H29" s="0" t="s">
        <v>224</v>
      </c>
      <c r="I29" s="0" t="n">
        <v>31055</v>
      </c>
    </row>
    <row r="30" customFormat="false" ht="15" hidden="false" customHeight="false" outlineLevel="0" collapsed="false">
      <c r="C30" s="0" t="s">
        <v>1978</v>
      </c>
      <c r="F30" s="0" t="n">
        <f aca="false">INDEX($I:$I,MATCH(C30,$H:$H,0))</f>
        <v>31077</v>
      </c>
      <c r="H30" s="0" t="s">
        <v>1063</v>
      </c>
      <c r="I30" s="0" t="n">
        <v>31057</v>
      </c>
    </row>
    <row r="31" customFormat="false" ht="15" hidden="false" customHeight="false" outlineLevel="0" collapsed="false">
      <c r="C31" s="0" t="s">
        <v>1979</v>
      </c>
      <c r="F31" s="0" t="n">
        <f aca="false">INDEX($I:$I,MATCH(C31,$H:$H,0))</f>
        <v>31079</v>
      </c>
      <c r="H31" s="0" t="s">
        <v>892</v>
      </c>
      <c r="I31" s="0" t="n">
        <v>31059</v>
      </c>
    </row>
    <row r="32" customFormat="false" ht="15" hidden="false" customHeight="false" outlineLevel="0" collapsed="false">
      <c r="C32" s="0" t="s">
        <v>1980</v>
      </c>
      <c r="F32" s="0" t="n">
        <f aca="false">INDEX($I:$I,MATCH(C32,$H:$H,0))</f>
        <v>31081</v>
      </c>
      <c r="H32" s="0" t="s">
        <v>37</v>
      </c>
      <c r="I32" s="0" t="n">
        <v>31061</v>
      </c>
    </row>
    <row r="33" customFormat="false" ht="15" hidden="false" customHeight="false" outlineLevel="0" collapsed="false">
      <c r="C33" s="0" t="s">
        <v>1981</v>
      </c>
      <c r="F33" s="0" t="n">
        <f aca="false">INDEX($I:$I,MATCH(C33,$H:$H,0))</f>
        <v>31083</v>
      </c>
      <c r="H33" s="0" t="s">
        <v>1064</v>
      </c>
      <c r="I33" s="0" t="n">
        <v>31063</v>
      </c>
    </row>
    <row r="34" customFormat="false" ht="15" hidden="false" customHeight="false" outlineLevel="0" collapsed="false">
      <c r="C34" s="0" t="s">
        <v>1982</v>
      </c>
      <c r="F34" s="0" t="n">
        <f aca="false">INDEX($I:$I,MATCH(C34,$H:$H,0))</f>
        <v>31085</v>
      </c>
      <c r="H34" s="0" t="s">
        <v>1065</v>
      </c>
      <c r="I34" s="0" t="n">
        <v>31065</v>
      </c>
    </row>
    <row r="35" customFormat="false" ht="15" hidden="false" customHeight="false" outlineLevel="0" collapsed="false">
      <c r="C35" s="0" t="s">
        <v>1983</v>
      </c>
      <c r="F35" s="0" t="n">
        <f aca="false">INDEX($I:$I,MATCH(C35,$H:$H,0))</f>
        <v>31087</v>
      </c>
      <c r="H35" s="0" t="s">
        <v>1066</v>
      </c>
      <c r="I35" s="0" t="n">
        <v>31067</v>
      </c>
    </row>
    <row r="36" customFormat="false" ht="15" hidden="false" customHeight="false" outlineLevel="0" collapsed="false">
      <c r="C36" s="0" t="s">
        <v>1984</v>
      </c>
      <c r="F36" s="0" t="n">
        <f aca="false">INDEX($I:$I,MATCH(C36,$H:$H,0))</f>
        <v>31089</v>
      </c>
      <c r="H36" s="0" t="s">
        <v>1067</v>
      </c>
      <c r="I36" s="0" t="n">
        <v>31069</v>
      </c>
    </row>
    <row r="37" customFormat="false" ht="15" hidden="false" customHeight="false" outlineLevel="0" collapsed="false">
      <c r="C37" s="0" t="s">
        <v>1985</v>
      </c>
      <c r="F37" s="0" t="n">
        <f aca="false">INDEX($I:$I,MATCH(C37,$H:$H,0))</f>
        <v>31091</v>
      </c>
      <c r="H37" s="0" t="s">
        <v>229</v>
      </c>
      <c r="I37" s="0" t="n">
        <v>31071</v>
      </c>
    </row>
    <row r="38" customFormat="false" ht="15" hidden="false" customHeight="false" outlineLevel="0" collapsed="false">
      <c r="C38" s="0" t="s">
        <v>1986</v>
      </c>
      <c r="F38" s="0" t="n">
        <f aca="false">INDEX($I:$I,MATCH(C38,$H:$H,0))</f>
        <v>31093</v>
      </c>
      <c r="H38" s="0" t="s">
        <v>1068</v>
      </c>
      <c r="I38" s="0" t="n">
        <v>31073</v>
      </c>
    </row>
    <row r="39" customFormat="false" ht="15" hidden="false" customHeight="false" outlineLevel="0" collapsed="false">
      <c r="C39" s="0" t="s">
        <v>1987</v>
      </c>
      <c r="F39" s="0" t="n">
        <f aca="false">INDEX($I:$I,MATCH(C39,$H:$H,0))</f>
        <v>31095</v>
      </c>
      <c r="H39" s="0" t="s">
        <v>112</v>
      </c>
      <c r="I39" s="0" t="n">
        <v>31075</v>
      </c>
    </row>
    <row r="40" customFormat="false" ht="15" hidden="false" customHeight="false" outlineLevel="0" collapsed="false">
      <c r="C40" s="0" t="s">
        <v>1988</v>
      </c>
      <c r="F40" s="0" t="n">
        <f aca="false">INDEX($I:$I,MATCH(C40,$H:$H,0))</f>
        <v>31097</v>
      </c>
      <c r="H40" s="0" t="s">
        <v>623</v>
      </c>
      <c r="I40" s="0" t="n">
        <v>31077</v>
      </c>
    </row>
    <row r="41" customFormat="false" ht="15" hidden="false" customHeight="false" outlineLevel="0" collapsed="false">
      <c r="C41" s="0" t="s">
        <v>1989</v>
      </c>
      <c r="F41" s="0" t="n">
        <f aca="false">INDEX($I:$I,MATCH(C41,$H:$H,0))</f>
        <v>31099</v>
      </c>
      <c r="H41" s="0" t="s">
        <v>367</v>
      </c>
      <c r="I41" s="0" t="n">
        <v>31079</v>
      </c>
    </row>
    <row r="42" customFormat="false" ht="15" hidden="false" customHeight="false" outlineLevel="0" collapsed="false">
      <c r="C42" s="0" t="s">
        <v>1990</v>
      </c>
      <c r="F42" s="0" t="n">
        <f aca="false">INDEX($I:$I,MATCH(C42,$H:$H,0))</f>
        <v>31101</v>
      </c>
      <c r="H42" s="0" t="s">
        <v>284</v>
      </c>
      <c r="I42" s="0" t="n">
        <v>31081</v>
      </c>
    </row>
    <row r="43" customFormat="false" ht="15" hidden="false" customHeight="false" outlineLevel="0" collapsed="false">
      <c r="C43" s="0" t="s">
        <v>1991</v>
      </c>
      <c r="F43" s="0" t="n">
        <f aca="false">INDEX($I:$I,MATCH(C43,$H:$H,0))</f>
        <v>31103</v>
      </c>
      <c r="H43" s="0" t="s">
        <v>697</v>
      </c>
      <c r="I43" s="0" t="n">
        <v>31083</v>
      </c>
    </row>
    <row r="44" customFormat="false" ht="15" hidden="false" customHeight="false" outlineLevel="0" collapsed="false">
      <c r="C44" s="0" t="s">
        <v>1992</v>
      </c>
      <c r="F44" s="0" t="n">
        <f aca="false">INDEX($I:$I,MATCH(C44,$H:$H,0))</f>
        <v>31105</v>
      </c>
      <c r="H44" s="0" t="s">
        <v>1069</v>
      </c>
      <c r="I44" s="0" t="n">
        <v>31085</v>
      </c>
    </row>
    <row r="45" customFormat="false" ht="15" hidden="false" customHeight="false" outlineLevel="0" collapsed="false">
      <c r="C45" s="0" t="s">
        <v>1920</v>
      </c>
      <c r="F45" s="0" t="n">
        <f aca="false">INDEX($I:$I,MATCH(C45,$H:$H,0))</f>
        <v>31107</v>
      </c>
      <c r="H45" s="0" t="s">
        <v>1070</v>
      </c>
      <c r="I45" s="0" t="n">
        <v>31087</v>
      </c>
    </row>
    <row r="46" customFormat="false" ht="15" hidden="false" customHeight="false" outlineLevel="0" collapsed="false">
      <c r="C46" s="0" t="s">
        <v>1918</v>
      </c>
      <c r="F46" s="0" t="n">
        <f aca="false">INDEX($I:$I,MATCH(C46,$H:$H,0))</f>
        <v>31111</v>
      </c>
      <c r="H46" s="0" t="s">
        <v>989</v>
      </c>
      <c r="I46" s="0" t="n">
        <v>31089</v>
      </c>
    </row>
    <row r="47" customFormat="false" ht="15" hidden="false" customHeight="false" outlineLevel="0" collapsed="false">
      <c r="C47" s="0" t="s">
        <v>1993</v>
      </c>
      <c r="F47" s="0" t="n">
        <f aca="false">INDEX($I:$I,MATCH(C47,$H:$H,0))</f>
        <v>31113</v>
      </c>
      <c r="H47" s="0" t="s">
        <v>1071</v>
      </c>
      <c r="I47" s="0" t="n">
        <v>31091</v>
      </c>
    </row>
    <row r="48" customFormat="false" ht="15" hidden="false" customHeight="false" outlineLevel="0" collapsed="false">
      <c r="C48" s="0" t="s">
        <v>1994</v>
      </c>
      <c r="F48" s="0" t="n">
        <f aca="false">INDEX($I:$I,MATCH(C48,$H:$H,0))</f>
        <v>31115</v>
      </c>
      <c r="H48" s="0" t="s">
        <v>115</v>
      </c>
      <c r="I48" s="0" t="n">
        <v>31093</v>
      </c>
    </row>
    <row r="49" customFormat="false" ht="15" hidden="false" customHeight="false" outlineLevel="0" collapsed="false">
      <c r="C49" s="0" t="s">
        <v>1995</v>
      </c>
      <c r="F49" s="0" t="n">
        <f aca="false">INDEX($I:$I,MATCH(C49,$H:$H,0))</f>
        <v>31117</v>
      </c>
      <c r="H49" s="0" t="s">
        <v>44</v>
      </c>
      <c r="I49" s="0" t="n">
        <v>31095</v>
      </c>
    </row>
    <row r="50" customFormat="false" ht="15" hidden="false" customHeight="false" outlineLevel="0" collapsed="false">
      <c r="C50" s="0" t="s">
        <v>1996</v>
      </c>
      <c r="F50" s="0" t="n">
        <f aca="false">INDEX($I:$I,MATCH(C50,$H:$H,0))</f>
        <v>31121</v>
      </c>
      <c r="H50" s="0" t="s">
        <v>118</v>
      </c>
      <c r="I50" s="0" t="n">
        <v>31097</v>
      </c>
    </row>
    <row r="51" customFormat="false" ht="15" hidden="false" customHeight="false" outlineLevel="0" collapsed="false">
      <c r="C51" s="0" t="s">
        <v>1997</v>
      </c>
      <c r="F51" s="0" t="n">
        <f aca="false">INDEX($I:$I,MATCH(C51,$H:$H,0))</f>
        <v>31123</v>
      </c>
      <c r="H51" s="0" t="s">
        <v>1072</v>
      </c>
      <c r="I51" s="0" t="n">
        <v>31099</v>
      </c>
    </row>
    <row r="52" customFormat="false" ht="15" hidden="false" customHeight="false" outlineLevel="0" collapsed="false">
      <c r="C52" s="0" t="s">
        <v>1998</v>
      </c>
      <c r="F52" s="0" t="n">
        <f aca="false">INDEX($I:$I,MATCH(C52,$H:$H,0))</f>
        <v>31125</v>
      </c>
      <c r="H52" s="0" t="s">
        <v>1073</v>
      </c>
      <c r="I52" s="0" t="n">
        <v>31101</v>
      </c>
    </row>
    <row r="53" customFormat="false" ht="15" hidden="false" customHeight="false" outlineLevel="0" collapsed="false">
      <c r="C53" s="0" t="s">
        <v>1999</v>
      </c>
      <c r="F53" s="0" t="n">
        <f aca="false">INDEX($I:$I,MATCH(C53,$H:$H,0))</f>
        <v>31127</v>
      </c>
      <c r="H53" s="0" t="s">
        <v>1074</v>
      </c>
      <c r="I53" s="0" t="n">
        <v>31103</v>
      </c>
    </row>
    <row r="54" customFormat="false" ht="15" hidden="false" customHeight="false" outlineLevel="0" collapsed="false">
      <c r="C54" s="0" t="s">
        <v>2000</v>
      </c>
      <c r="F54" s="0" t="n">
        <f aca="false">INDEX($I:$I,MATCH(C54,$H:$H,0))</f>
        <v>31129</v>
      </c>
      <c r="H54" s="0" t="s">
        <v>1075</v>
      </c>
      <c r="I54" s="0" t="n">
        <v>31105</v>
      </c>
    </row>
    <row r="55" customFormat="false" ht="15" hidden="false" customHeight="false" outlineLevel="0" collapsed="false">
      <c r="C55" s="0" t="s">
        <v>2001</v>
      </c>
      <c r="F55" s="0" t="n">
        <f aca="false">INDEX($I:$I,MATCH(C55,$H:$H,0))</f>
        <v>31133</v>
      </c>
      <c r="H55" s="0" t="s">
        <v>488</v>
      </c>
      <c r="I55" s="0" t="n">
        <v>31107</v>
      </c>
    </row>
    <row r="56" customFormat="false" ht="15" hidden="false" customHeight="false" outlineLevel="0" collapsed="false">
      <c r="C56" s="0" t="s">
        <v>2002</v>
      </c>
      <c r="F56" s="0" t="n">
        <f aca="false">INDEX($I:$I,MATCH(C56,$H:$H,0))</f>
        <v>31135</v>
      </c>
      <c r="H56" s="0" t="s">
        <v>1076</v>
      </c>
      <c r="I56" s="0" t="n">
        <v>31109</v>
      </c>
    </row>
    <row r="57" customFormat="false" ht="15" hidden="false" customHeight="false" outlineLevel="0" collapsed="false">
      <c r="C57" s="0" t="s">
        <v>2003</v>
      </c>
      <c r="F57" s="0" t="n">
        <f aca="false">INDEX($I:$I,MATCH(C57,$H:$H,0))</f>
        <v>31137</v>
      </c>
      <c r="H57" s="0" t="s">
        <v>120</v>
      </c>
      <c r="I57" s="0" t="n">
        <v>31111</v>
      </c>
    </row>
    <row r="58" customFormat="false" ht="15" hidden="false" customHeight="false" outlineLevel="0" collapsed="false">
      <c r="C58" s="0" t="s">
        <v>2004</v>
      </c>
      <c r="F58" s="0" t="n">
        <f aca="false">INDEX($I:$I,MATCH(C58,$H:$H,0))</f>
        <v>31139</v>
      </c>
      <c r="H58" s="0" t="s">
        <v>122</v>
      </c>
      <c r="I58" s="0" t="n">
        <v>31113</v>
      </c>
    </row>
    <row r="59" customFormat="false" ht="15" hidden="false" customHeight="false" outlineLevel="0" collapsed="false">
      <c r="C59" s="0" t="s">
        <v>2005</v>
      </c>
      <c r="F59" s="0" t="n">
        <f aca="false">INDEX($I:$I,MATCH(C59,$H:$H,0))</f>
        <v>31145</v>
      </c>
      <c r="H59" s="0" t="s">
        <v>1077</v>
      </c>
      <c r="I59" s="0" t="n">
        <v>31115</v>
      </c>
    </row>
    <row r="60" customFormat="false" ht="15" hidden="false" customHeight="false" outlineLevel="0" collapsed="false">
      <c r="C60" s="0" t="s">
        <v>2006</v>
      </c>
      <c r="F60" s="0" t="n">
        <f aca="false">INDEX($I:$I,MATCH(C60,$H:$H,0))</f>
        <v>31147</v>
      </c>
      <c r="H60" s="0" t="s">
        <v>52</v>
      </c>
      <c r="I60" s="0" t="n">
        <v>31119</v>
      </c>
    </row>
    <row r="61" customFormat="false" ht="15" hidden="false" customHeight="false" outlineLevel="0" collapsed="false">
      <c r="C61" s="0" t="s">
        <v>2007</v>
      </c>
      <c r="F61" s="0" t="n">
        <f aca="false">INDEX($I:$I,MATCH(C61,$H:$H,0))</f>
        <v>31149</v>
      </c>
      <c r="H61" s="0" t="s">
        <v>635</v>
      </c>
      <c r="I61" s="0" t="n">
        <v>31117</v>
      </c>
    </row>
    <row r="62" customFormat="false" ht="15" hidden="false" customHeight="false" outlineLevel="0" collapsed="false">
      <c r="C62" s="0" t="s">
        <v>2008</v>
      </c>
      <c r="F62" s="0" t="n">
        <f aca="false">INDEX($I:$I,MATCH(C62,$H:$H,0))</f>
        <v>31151</v>
      </c>
      <c r="H62" s="0" t="s">
        <v>1078</v>
      </c>
      <c r="I62" s="0" t="n">
        <v>31121</v>
      </c>
    </row>
    <row r="63" customFormat="false" ht="15" hidden="false" customHeight="false" outlineLevel="0" collapsed="false">
      <c r="C63" s="0" t="s">
        <v>2009</v>
      </c>
      <c r="F63" s="0" t="n">
        <f aca="false">INDEX($I:$I,MATCH(C63,$H:$H,0))</f>
        <v>31157</v>
      </c>
      <c r="H63" s="0" t="s">
        <v>1079</v>
      </c>
      <c r="I63" s="0" t="n">
        <v>31123</v>
      </c>
    </row>
    <row r="64" customFormat="false" ht="15" hidden="false" customHeight="false" outlineLevel="0" collapsed="false">
      <c r="C64" s="0" t="s">
        <v>2010</v>
      </c>
      <c r="F64" s="0" t="n">
        <f aca="false">INDEX($I:$I,MATCH(C64,$H:$H,0))</f>
        <v>31161</v>
      </c>
      <c r="H64" s="0" t="s">
        <v>1080</v>
      </c>
      <c r="I64" s="0" t="n">
        <v>31125</v>
      </c>
    </row>
    <row r="65" customFormat="false" ht="15" hidden="false" customHeight="false" outlineLevel="0" collapsed="false">
      <c r="C65" s="0" t="s">
        <v>2011</v>
      </c>
      <c r="F65" s="0" t="n">
        <f aca="false">INDEX($I:$I,MATCH(C65,$H:$H,0))</f>
        <v>31163</v>
      </c>
      <c r="H65" s="0" t="s">
        <v>639</v>
      </c>
      <c r="I65" s="0" t="n">
        <v>31127</v>
      </c>
    </row>
    <row r="66" customFormat="false" ht="15" hidden="false" customHeight="false" outlineLevel="0" collapsed="false">
      <c r="C66" s="0" t="s">
        <v>2012</v>
      </c>
      <c r="F66" s="0" t="n">
        <f aca="false">INDEX($I:$I,MATCH(C66,$H:$H,0))</f>
        <v>31165</v>
      </c>
      <c r="H66" s="0" t="s">
        <v>1081</v>
      </c>
      <c r="I66" s="0" t="n">
        <v>31129</v>
      </c>
    </row>
    <row r="67" customFormat="false" ht="15" hidden="false" customHeight="false" outlineLevel="0" collapsed="false">
      <c r="C67" s="0" t="s">
        <v>2013</v>
      </c>
      <c r="F67" s="0" t="n">
        <f aca="false">INDEX($I:$I,MATCH(C67,$H:$H,0))</f>
        <v>31169</v>
      </c>
      <c r="H67" s="0" t="s">
        <v>1082</v>
      </c>
      <c r="I67" s="0" t="n">
        <v>31131</v>
      </c>
    </row>
    <row r="68" customFormat="false" ht="15" hidden="false" customHeight="false" outlineLevel="0" collapsed="false">
      <c r="C68" s="0" t="s">
        <v>2014</v>
      </c>
      <c r="F68" s="0" t="n">
        <f aca="false">INDEX($I:$I,MATCH(C68,$H:$H,0))</f>
        <v>31171</v>
      </c>
      <c r="H68" s="0" t="s">
        <v>646</v>
      </c>
      <c r="I68" s="0" t="n">
        <v>31133</v>
      </c>
    </row>
    <row r="69" customFormat="false" ht="15" hidden="false" customHeight="false" outlineLevel="0" collapsed="false">
      <c r="C69" s="0" t="s">
        <v>2015</v>
      </c>
      <c r="F69" s="0" t="n">
        <f aca="false">INDEX($I:$I,MATCH(C69,$H:$H,0))</f>
        <v>31173</v>
      </c>
      <c r="H69" s="0" t="s">
        <v>1083</v>
      </c>
      <c r="I69" s="0" t="n">
        <v>31135</v>
      </c>
    </row>
    <row r="70" customFormat="false" ht="15" hidden="false" customHeight="false" outlineLevel="0" collapsed="false">
      <c r="C70" s="0" t="s">
        <v>2016</v>
      </c>
      <c r="F70" s="0" t="n">
        <f aca="false">INDEX($I:$I,MATCH(C70,$H:$H,0))</f>
        <v>31175</v>
      </c>
      <c r="H70" s="0" t="s">
        <v>1001</v>
      </c>
      <c r="I70" s="0" t="n">
        <v>31137</v>
      </c>
    </row>
    <row r="71" customFormat="false" ht="15" hidden="false" customHeight="false" outlineLevel="0" collapsed="false">
      <c r="C71" s="0" t="s">
        <v>2017</v>
      </c>
      <c r="F71" s="0" t="n">
        <f aca="false">INDEX($I:$I,MATCH(C71,$H:$H,0))</f>
        <v>31181</v>
      </c>
      <c r="H71" s="0" t="s">
        <v>392</v>
      </c>
      <c r="I71" s="0" t="n">
        <v>31139</v>
      </c>
    </row>
    <row r="72" customFormat="false" ht="15" hidden="false" customHeight="false" outlineLevel="0" collapsed="false">
      <c r="C72" s="0" t="s">
        <v>2018</v>
      </c>
      <c r="F72" s="0" t="n">
        <f aca="false">INDEX($I:$I,MATCH(C72,$H:$H,0))</f>
        <v>31183</v>
      </c>
      <c r="H72" s="0" t="s">
        <v>1002</v>
      </c>
      <c r="I72" s="0" t="n">
        <v>31141</v>
      </c>
    </row>
    <row r="73" customFormat="false" ht="15" hidden="false" customHeight="false" outlineLevel="0" collapsed="false">
      <c r="C73" s="0" t="s">
        <v>1912</v>
      </c>
      <c r="F73" s="0" t="n">
        <f aca="false">INDEX($I:$I,MATCH(C73,$H:$H,0))</f>
        <v>31185</v>
      </c>
      <c r="H73" s="0" t="s">
        <v>131</v>
      </c>
      <c r="I73" s="0" t="n">
        <v>31143</v>
      </c>
    </row>
    <row r="74" customFormat="false" ht="15" hidden="false" customHeight="false" outlineLevel="0" collapsed="false">
      <c r="H74" s="0" t="s">
        <v>1084</v>
      </c>
      <c r="I74" s="0" t="n">
        <v>31145</v>
      </c>
    </row>
    <row r="75" customFormat="false" ht="15" hidden="false" customHeight="false" outlineLevel="0" collapsed="false">
      <c r="H75" s="0" t="s">
        <v>1085</v>
      </c>
      <c r="I75" s="0" t="n">
        <v>31147</v>
      </c>
    </row>
    <row r="76" customFormat="false" ht="15" hidden="false" customHeight="false" outlineLevel="0" collapsed="false">
      <c r="H76" s="0" t="s">
        <v>924</v>
      </c>
      <c r="I76" s="0" t="n">
        <v>31149</v>
      </c>
    </row>
    <row r="77" customFormat="false" ht="15" hidden="false" customHeight="false" outlineLevel="0" collapsed="false">
      <c r="H77" s="0" t="s">
        <v>135</v>
      </c>
      <c r="I77" s="0" t="n">
        <v>31151</v>
      </c>
    </row>
    <row r="78" customFormat="false" ht="15" hidden="false" customHeight="false" outlineLevel="0" collapsed="false">
      <c r="H78" s="0" t="s">
        <v>1086</v>
      </c>
      <c r="I78" s="0" t="n">
        <v>31153</v>
      </c>
    </row>
    <row r="79" customFormat="false" ht="15" hidden="false" customHeight="false" outlineLevel="0" collapsed="false">
      <c r="H79" s="0" t="s">
        <v>1087</v>
      </c>
      <c r="I79" s="0" t="n">
        <v>31155</v>
      </c>
    </row>
    <row r="80" customFormat="false" ht="15" hidden="false" customHeight="false" outlineLevel="0" collapsed="false">
      <c r="H80" s="0" t="s">
        <v>1088</v>
      </c>
      <c r="I80" s="0" t="n">
        <v>31157</v>
      </c>
    </row>
    <row r="81" customFormat="false" ht="15" hidden="false" customHeight="false" outlineLevel="0" collapsed="false">
      <c r="H81" s="0" t="s">
        <v>655</v>
      </c>
      <c r="I81" s="0" t="n">
        <v>31159</v>
      </c>
    </row>
    <row r="82" customFormat="false" ht="15" hidden="false" customHeight="false" outlineLevel="0" collapsed="false">
      <c r="H82" s="0" t="s">
        <v>657</v>
      </c>
      <c r="I82" s="0" t="n">
        <v>31161</v>
      </c>
    </row>
    <row r="83" customFormat="false" ht="15" hidden="false" customHeight="false" outlineLevel="0" collapsed="false">
      <c r="H83" s="0" t="s">
        <v>658</v>
      </c>
      <c r="I83" s="0" t="n">
        <v>31163</v>
      </c>
    </row>
    <row r="84" customFormat="false" ht="15" hidden="false" customHeight="false" outlineLevel="0" collapsed="false">
      <c r="H84" s="0" t="s">
        <v>596</v>
      </c>
      <c r="I84" s="0" t="n">
        <v>31165</v>
      </c>
    </row>
    <row r="85" customFormat="false" ht="15" hidden="false" customHeight="false" outlineLevel="0" collapsed="false">
      <c r="H85" s="0" t="s">
        <v>661</v>
      </c>
      <c r="I85" s="0" t="n">
        <v>31167</v>
      </c>
    </row>
    <row r="86" customFormat="false" ht="15" hidden="false" customHeight="false" outlineLevel="0" collapsed="false">
      <c r="H86" s="0" t="s">
        <v>1089</v>
      </c>
      <c r="I86" s="0" t="n">
        <v>31169</v>
      </c>
    </row>
    <row r="87" customFormat="false" ht="15" hidden="false" customHeight="false" outlineLevel="0" collapsed="false">
      <c r="H87" s="0" t="s">
        <v>407</v>
      </c>
      <c r="I87" s="0" t="n">
        <v>31171</v>
      </c>
    </row>
    <row r="88" customFormat="false" ht="15" hidden="false" customHeight="false" outlineLevel="0" collapsed="false">
      <c r="H88" s="0" t="s">
        <v>1090</v>
      </c>
      <c r="I88" s="0" t="n">
        <v>31173</v>
      </c>
    </row>
    <row r="89" customFormat="false" ht="15" hidden="false" customHeight="false" outlineLevel="0" collapsed="false">
      <c r="H89" s="0" t="s">
        <v>461</v>
      </c>
      <c r="I89" s="0" t="n">
        <v>31175</v>
      </c>
    </row>
    <row r="90" customFormat="false" ht="15" hidden="false" customHeight="false" outlineLevel="0" collapsed="false">
      <c r="H90" s="0" t="s">
        <v>72</v>
      </c>
      <c r="I90" s="0" t="n">
        <v>31177</v>
      </c>
    </row>
    <row r="91" customFormat="false" ht="15" hidden="false" customHeight="false" outlineLevel="0" collapsed="false">
      <c r="H91" s="0" t="s">
        <v>418</v>
      </c>
      <c r="I91" s="0" t="n">
        <v>31179</v>
      </c>
    </row>
    <row r="92" customFormat="false" ht="15" hidden="false" customHeight="false" outlineLevel="0" collapsed="false">
      <c r="H92" s="0" t="s">
        <v>419</v>
      </c>
      <c r="I92" s="0" t="n">
        <v>31181</v>
      </c>
    </row>
    <row r="93" customFormat="false" ht="15" hidden="false" customHeight="false" outlineLevel="0" collapsed="false">
      <c r="H93" s="0" t="s">
        <v>420</v>
      </c>
      <c r="I93" s="0" t="n">
        <v>31183</v>
      </c>
    </row>
    <row r="94" customFormat="false" ht="15" hidden="false" customHeight="false" outlineLevel="0" collapsed="false">
      <c r="H94" s="0" t="s">
        <v>785</v>
      </c>
      <c r="I94" s="0" t="n">
        <v>31185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625" defaultRowHeight="15" zeroHeight="false" outlineLevelRow="0" outlineLevelCol="0"/>
  <cols>
    <col collapsed="false" customWidth="true" hidden="false" outlineLevel="0" max="9" min="9" style="0" width="12.11"/>
    <col collapsed="false" customWidth="true" hidden="false" outlineLevel="0" max="10" min="10" style="0" width="21.56"/>
  </cols>
  <sheetData>
    <row r="1" customFormat="false" ht="15" hidden="false" customHeight="false" outlineLevel="0" collapsed="false">
      <c r="B1" s="0" t="s">
        <v>2019</v>
      </c>
      <c r="C1" s="0" t="s">
        <v>2020</v>
      </c>
      <c r="D1" s="0" t="s">
        <v>2021</v>
      </c>
      <c r="E1" s="0" t="s">
        <v>2022</v>
      </c>
      <c r="F1" s="0" t="s">
        <v>2023</v>
      </c>
      <c r="G1" s="0" t="s">
        <v>2024</v>
      </c>
      <c r="H1" s="0" t="s">
        <v>2025</v>
      </c>
      <c r="I1" s="0" t="s">
        <v>2026</v>
      </c>
      <c r="J1" s="0" t="s">
        <v>2027</v>
      </c>
      <c r="K1" s="0" t="s">
        <v>2028</v>
      </c>
      <c r="L1" s="0" t="s">
        <v>2029</v>
      </c>
      <c r="M1" s="0" t="s">
        <v>2030</v>
      </c>
    </row>
    <row r="2" customFormat="false" ht="15" hidden="false" customHeight="false" outlineLevel="0" collapsed="false">
      <c r="A2" s="0" t="n">
        <v>0</v>
      </c>
      <c r="B2" s="0" t="s">
        <v>8</v>
      </c>
      <c r="C2" s="0" t="s">
        <v>7</v>
      </c>
      <c r="D2" s="0" t="n">
        <v>45171</v>
      </c>
      <c r="E2" s="0" t="n">
        <v>45446</v>
      </c>
      <c r="F2" s="0" t="n">
        <v>45878</v>
      </c>
      <c r="G2" s="0" t="n">
        <v>46234.1866558632</v>
      </c>
      <c r="H2" s="0" t="n">
        <v>46593.1386662279</v>
      </c>
      <c r="I2" s="0" t="n">
        <v>0</v>
      </c>
      <c r="J2" s="0" t="s">
        <v>8</v>
      </c>
      <c r="K2" s="0" t="s">
        <v>2031</v>
      </c>
      <c r="L2" s="0" t="s">
        <v>7</v>
      </c>
      <c r="M2" s="0" t="n">
        <v>1001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s">
        <v>9</v>
      </c>
      <c r="D3" s="0" t="n">
        <v>183896</v>
      </c>
      <c r="E3" s="0" t="n">
        <v>189081</v>
      </c>
      <c r="F3" s="0" t="n">
        <v>195167</v>
      </c>
      <c r="G3" s="0" t="n">
        <v>200971.420412298</v>
      </c>
      <c r="H3" s="0" t="n">
        <v>206948.468862751</v>
      </c>
      <c r="I3" s="0" t="n">
        <v>1</v>
      </c>
      <c r="J3" s="0" t="s">
        <v>8</v>
      </c>
      <c r="K3" s="0" t="s">
        <v>2031</v>
      </c>
      <c r="L3" s="0" t="s">
        <v>9</v>
      </c>
      <c r="M3" s="0" t="n">
        <v>1003</v>
      </c>
    </row>
    <row r="4" customFormat="false" ht="15" hidden="false" customHeight="false" outlineLevel="0" collapsed="false">
      <c r="A4" s="0" t="n">
        <v>2</v>
      </c>
      <c r="B4" s="0" t="s">
        <v>8</v>
      </c>
      <c r="C4" s="0" t="s">
        <v>10</v>
      </c>
      <c r="D4" s="0" t="n">
        <v>19737</v>
      </c>
      <c r="E4" s="0" t="n">
        <v>19432</v>
      </c>
      <c r="F4" s="0" t="n">
        <v>19675</v>
      </c>
      <c r="G4" s="0" t="n">
        <v>19642.1172573029</v>
      </c>
      <c r="H4" s="0" t="n">
        <v>19609.2894713919</v>
      </c>
      <c r="I4" s="0" t="n">
        <v>2</v>
      </c>
      <c r="J4" s="0" t="s">
        <v>8</v>
      </c>
      <c r="K4" s="0" t="s">
        <v>2031</v>
      </c>
      <c r="L4" s="0" t="s">
        <v>10</v>
      </c>
      <c r="M4" s="0" t="n">
        <v>1005</v>
      </c>
    </row>
    <row r="5" customFormat="false" ht="15" hidden="false" customHeight="false" outlineLevel="0" collapsed="false">
      <c r="A5" s="0" t="n">
        <v>3</v>
      </c>
      <c r="B5" s="0" t="s">
        <v>8</v>
      </c>
      <c r="C5" s="0" t="s">
        <v>11</v>
      </c>
      <c r="D5" s="0" t="n">
        <v>17755</v>
      </c>
      <c r="E5" s="0" t="n">
        <v>17916</v>
      </c>
      <c r="F5" s="0" t="n">
        <v>17660</v>
      </c>
      <c r="G5" s="0" t="n">
        <v>17611.4133060415</v>
      </c>
      <c r="H5" s="0" t="n">
        <v>17562.9602851764</v>
      </c>
      <c r="I5" s="0" t="n">
        <v>3</v>
      </c>
      <c r="J5" s="0" t="s">
        <v>8</v>
      </c>
      <c r="K5" s="0" t="s">
        <v>2031</v>
      </c>
      <c r="L5" s="0" t="s">
        <v>11</v>
      </c>
      <c r="M5" s="0" t="n">
        <v>1007</v>
      </c>
    </row>
    <row r="6" customFormat="false" ht="15" hidden="false" customHeight="false" outlineLevel="0" collapsed="false">
      <c r="A6" s="0" t="n">
        <v>4</v>
      </c>
      <c r="B6" s="0" t="s">
        <v>8</v>
      </c>
      <c r="C6" s="0" t="s">
        <v>12</v>
      </c>
      <c r="D6" s="0" t="n">
        <v>45624</v>
      </c>
      <c r="E6" s="0" t="n">
        <v>45635</v>
      </c>
      <c r="F6" s="0" t="n">
        <v>46000</v>
      </c>
      <c r="G6" s="0" t="n">
        <v>46188.4307951681</v>
      </c>
      <c r="H6" s="0" t="n">
        <v>46377.633463479</v>
      </c>
      <c r="I6" s="0" t="n">
        <v>4</v>
      </c>
      <c r="J6" s="0" t="s">
        <v>8</v>
      </c>
      <c r="K6" s="0" t="s">
        <v>2031</v>
      </c>
      <c r="L6" s="0" t="s">
        <v>12</v>
      </c>
      <c r="M6" s="0" t="n">
        <v>1009</v>
      </c>
    </row>
    <row r="7" customFormat="false" ht="15" hidden="false" customHeight="false" outlineLevel="0" collapsed="false">
      <c r="A7" s="0" t="n">
        <v>5</v>
      </c>
      <c r="B7" s="0" t="s">
        <v>8</v>
      </c>
      <c r="C7" s="0" t="s">
        <v>13</v>
      </c>
      <c r="D7" s="0" t="n">
        <v>8130</v>
      </c>
      <c r="E7" s="0" t="n">
        <v>8122</v>
      </c>
      <c r="F7" s="0" t="n">
        <v>8049</v>
      </c>
      <c r="G7" s="0" t="n">
        <v>8008.63699483155</v>
      </c>
      <c r="H7" s="0" t="n">
        <v>7968.47639644485</v>
      </c>
      <c r="I7" s="0" t="n">
        <v>5</v>
      </c>
      <c r="J7" s="0" t="s">
        <v>8</v>
      </c>
      <c r="K7" s="0" t="s">
        <v>2031</v>
      </c>
      <c r="L7" s="0" t="s">
        <v>13</v>
      </c>
      <c r="M7" s="0" t="n">
        <v>1011</v>
      </c>
    </row>
    <row r="8" customFormat="false" ht="15" hidden="false" customHeight="false" outlineLevel="0" collapsed="false">
      <c r="A8" s="0" t="n">
        <v>6</v>
      </c>
      <c r="B8" s="0" t="s">
        <v>8</v>
      </c>
      <c r="C8" s="0" t="s">
        <v>14</v>
      </c>
      <c r="D8" s="0" t="n">
        <v>14799</v>
      </c>
      <c r="E8" s="0" t="n">
        <v>14623</v>
      </c>
      <c r="F8" s="0" t="n">
        <v>14473</v>
      </c>
      <c r="G8" s="0" t="n">
        <v>14311.80365382</v>
      </c>
      <c r="H8" s="0" t="n">
        <v>14152.4026687969</v>
      </c>
      <c r="I8" s="0" t="n">
        <v>6</v>
      </c>
      <c r="J8" s="0" t="s">
        <v>8</v>
      </c>
      <c r="K8" s="0" t="s">
        <v>2031</v>
      </c>
      <c r="L8" s="0" t="s">
        <v>14</v>
      </c>
      <c r="M8" s="0" t="n">
        <v>1013</v>
      </c>
    </row>
    <row r="9" customFormat="false" ht="15" hidden="false" customHeight="false" outlineLevel="0" collapsed="false">
      <c r="A9" s="0" t="n">
        <v>7</v>
      </c>
      <c r="B9" s="0" t="s">
        <v>8</v>
      </c>
      <c r="C9" s="0" t="s">
        <v>15</v>
      </c>
      <c r="D9" s="0" t="n">
        <v>91712</v>
      </c>
      <c r="E9" s="0" t="n">
        <v>91294</v>
      </c>
      <c r="F9" s="0" t="n">
        <v>91336</v>
      </c>
      <c r="G9" s="0" t="n">
        <v>91148.0966700779</v>
      </c>
      <c r="H9" s="0" t="n">
        <v>90960.5799091033</v>
      </c>
      <c r="I9" s="0" t="n">
        <v>7</v>
      </c>
      <c r="J9" s="0" t="s">
        <v>8</v>
      </c>
      <c r="K9" s="0" t="s">
        <v>2031</v>
      </c>
      <c r="L9" s="0" t="s">
        <v>15</v>
      </c>
      <c r="M9" s="0" t="n">
        <v>1015</v>
      </c>
    </row>
    <row r="10" customFormat="false" ht="15" hidden="false" customHeight="false" outlineLevel="0" collapsed="false">
      <c r="A10" s="0" t="n">
        <v>8</v>
      </c>
      <c r="B10" s="0" t="s">
        <v>8</v>
      </c>
      <c r="C10" s="0" t="s">
        <v>16</v>
      </c>
      <c r="D10" s="0" t="n">
        <v>27498</v>
      </c>
      <c r="E10" s="0" t="n">
        <v>27338</v>
      </c>
      <c r="F10" s="0" t="n">
        <v>27025</v>
      </c>
      <c r="G10" s="0" t="n">
        <v>26790.4358826837</v>
      </c>
      <c r="H10" s="0" t="n">
        <v>26557.9076700902</v>
      </c>
      <c r="I10" s="0" t="n">
        <v>8</v>
      </c>
      <c r="J10" s="0" t="s">
        <v>8</v>
      </c>
      <c r="K10" s="0" t="s">
        <v>2031</v>
      </c>
      <c r="L10" s="0" t="s">
        <v>16</v>
      </c>
      <c r="M10" s="0" t="n">
        <v>1017</v>
      </c>
    </row>
    <row r="11" customFormat="false" ht="15" hidden="false" customHeight="false" outlineLevel="0" collapsed="false">
      <c r="A11" s="0" t="n">
        <v>9</v>
      </c>
      <c r="B11" s="0" t="s">
        <v>8</v>
      </c>
      <c r="C11" s="0" t="s">
        <v>17</v>
      </c>
      <c r="D11" s="0" t="n">
        <v>20311</v>
      </c>
      <c r="E11" s="0" t="n">
        <v>20365</v>
      </c>
      <c r="F11" s="0" t="n">
        <v>20586</v>
      </c>
      <c r="G11" s="0" t="n">
        <v>20724.2573689622</v>
      </c>
      <c r="H11" s="0" t="n">
        <v>20863.443286456</v>
      </c>
      <c r="I11" s="0" t="n">
        <v>9</v>
      </c>
      <c r="J11" s="0" t="s">
        <v>8</v>
      </c>
      <c r="K11" s="0" t="s">
        <v>2031</v>
      </c>
      <c r="L11" s="0" t="s">
        <v>17</v>
      </c>
      <c r="M11" s="0" t="n">
        <v>1019</v>
      </c>
    </row>
    <row r="12" customFormat="false" ht="15" hidden="false" customHeight="false" outlineLevel="0" collapsed="false">
      <c r="A12" s="0" t="n">
        <v>10</v>
      </c>
      <c r="B12" s="0" t="s">
        <v>8</v>
      </c>
      <c r="C12" s="0" t="s">
        <v>18</v>
      </c>
      <c r="D12" s="0" t="n">
        <v>34309</v>
      </c>
      <c r="E12" s="0" t="n">
        <v>34592</v>
      </c>
      <c r="F12" s="0" t="n">
        <v>35069</v>
      </c>
      <c r="G12" s="0" t="n">
        <v>35453.0478369119</v>
      </c>
      <c r="H12" s="0" t="n">
        <v>35841.3014607306</v>
      </c>
      <c r="I12" s="0" t="n">
        <v>10</v>
      </c>
      <c r="J12" s="0" t="s">
        <v>8</v>
      </c>
      <c r="K12" s="0" t="s">
        <v>2031</v>
      </c>
      <c r="L12" s="0" t="s">
        <v>18</v>
      </c>
      <c r="M12" s="0" t="n">
        <v>1021</v>
      </c>
    </row>
    <row r="13" customFormat="false" ht="15" hidden="false" customHeight="false" outlineLevel="0" collapsed="false">
      <c r="A13" s="0" t="n">
        <v>11</v>
      </c>
      <c r="B13" s="0" t="s">
        <v>8</v>
      </c>
      <c r="C13" s="0" t="s">
        <v>19</v>
      </c>
      <c r="D13" s="0" t="n">
        <v>10119</v>
      </c>
      <c r="E13" s="0" t="n">
        <v>10062</v>
      </c>
      <c r="F13" s="0" t="n">
        <v>9977</v>
      </c>
      <c r="G13" s="0" t="n">
        <v>9906.49042650551</v>
      </c>
      <c r="H13" s="0" t="n">
        <v>9836.47915911049</v>
      </c>
      <c r="I13" s="0" t="n">
        <v>11</v>
      </c>
      <c r="J13" s="0" t="s">
        <v>8</v>
      </c>
      <c r="K13" s="0" t="s">
        <v>2031</v>
      </c>
      <c r="L13" s="0" t="s">
        <v>19</v>
      </c>
      <c r="M13" s="0" t="n">
        <v>1023</v>
      </c>
    </row>
    <row r="14" customFormat="false" ht="15" hidden="false" customHeight="false" outlineLevel="0" collapsed="false">
      <c r="A14" s="0" t="n">
        <v>12</v>
      </c>
      <c r="B14" s="0" t="s">
        <v>8</v>
      </c>
      <c r="C14" s="0" t="s">
        <v>20</v>
      </c>
      <c r="D14" s="0" t="n">
        <v>18105</v>
      </c>
      <c r="E14" s="0" t="n">
        <v>17889</v>
      </c>
      <c r="F14" s="0" t="n">
        <v>17657</v>
      </c>
      <c r="G14" s="0" t="n">
        <v>17435.7920636233</v>
      </c>
      <c r="H14" s="0" t="n">
        <v>17217.3554333074</v>
      </c>
      <c r="I14" s="0" t="n">
        <v>12</v>
      </c>
      <c r="J14" s="0" t="s">
        <v>8</v>
      </c>
      <c r="K14" s="0" t="s">
        <v>2031</v>
      </c>
      <c r="L14" s="0" t="s">
        <v>20</v>
      </c>
      <c r="M14" s="0" t="n">
        <v>1025</v>
      </c>
    </row>
    <row r="15" customFormat="false" ht="15" hidden="false" customHeight="false" outlineLevel="0" collapsed="false">
      <c r="A15" s="0" t="n">
        <v>13</v>
      </c>
      <c r="B15" s="0" t="s">
        <v>8</v>
      </c>
      <c r="C15" s="0" t="s">
        <v>21</v>
      </c>
      <c r="D15" s="0" t="n">
        <v>11324</v>
      </c>
      <c r="E15" s="0" t="n">
        <v>11290</v>
      </c>
      <c r="F15" s="0" t="n">
        <v>11235</v>
      </c>
      <c r="G15" s="0" t="n">
        <v>11190.6703672334</v>
      </c>
      <c r="H15" s="0" t="n">
        <v>11146.5156446885</v>
      </c>
      <c r="I15" s="0" t="n">
        <v>13</v>
      </c>
      <c r="J15" s="0" t="s">
        <v>8</v>
      </c>
      <c r="K15" s="0" t="s">
        <v>2031</v>
      </c>
      <c r="L15" s="0" t="s">
        <v>21</v>
      </c>
      <c r="M15" s="0" t="n">
        <v>1027</v>
      </c>
    </row>
    <row r="16" customFormat="false" ht="15" hidden="false" customHeight="false" outlineLevel="0" collapsed="false">
      <c r="A16" s="0" t="n">
        <v>14</v>
      </c>
      <c r="B16" s="0" t="s">
        <v>8</v>
      </c>
      <c r="C16" s="0" t="s">
        <v>22</v>
      </c>
      <c r="D16" s="0" t="n">
        <v>11620</v>
      </c>
      <c r="E16" s="0" t="n">
        <v>11667</v>
      </c>
      <c r="F16" s="0" t="n">
        <v>11832</v>
      </c>
      <c r="G16" s="0" t="n">
        <v>11938.8143511358</v>
      </c>
      <c r="H16" s="0" t="n">
        <v>12046.5929775935</v>
      </c>
      <c r="I16" s="0" t="n">
        <v>14</v>
      </c>
      <c r="J16" s="0" t="s">
        <v>8</v>
      </c>
      <c r="K16" s="0" t="s">
        <v>2031</v>
      </c>
      <c r="L16" s="0" t="s">
        <v>22</v>
      </c>
      <c r="M16" s="0" t="n">
        <v>1029</v>
      </c>
    </row>
    <row r="17" customFormat="false" ht="15" hidden="false" customHeight="false" outlineLevel="0" collapsed="false">
      <c r="A17" s="0" t="n">
        <v>15</v>
      </c>
      <c r="B17" s="0" t="s">
        <v>8</v>
      </c>
      <c r="C17" s="0" t="s">
        <v>23</v>
      </c>
      <c r="D17" s="0" t="n">
        <v>40970</v>
      </c>
      <c r="E17" s="0" t="n">
        <v>41318</v>
      </c>
      <c r="F17" s="0" t="n">
        <v>41812</v>
      </c>
      <c r="G17" s="0" t="n">
        <v>42237.2360178872</v>
      </c>
      <c r="H17" s="0" t="n">
        <v>42666.7967672129</v>
      </c>
      <c r="I17" s="0" t="n">
        <v>15</v>
      </c>
      <c r="J17" s="0" t="s">
        <v>8</v>
      </c>
      <c r="K17" s="0" t="s">
        <v>2031</v>
      </c>
      <c r="L17" s="0" t="s">
        <v>23</v>
      </c>
      <c r="M17" s="0" t="n">
        <v>1031</v>
      </c>
    </row>
    <row r="18" customFormat="false" ht="15" hidden="false" customHeight="false" outlineLevel="0" collapsed="false">
      <c r="A18" s="0" t="n">
        <v>16</v>
      </c>
      <c r="B18" s="0" t="s">
        <v>8</v>
      </c>
      <c r="C18" s="0" t="s">
        <v>24</v>
      </c>
      <c r="D18" s="0" t="n">
        <v>45246</v>
      </c>
      <c r="E18" s="0" t="n">
        <v>45471</v>
      </c>
      <c r="F18" s="0" t="n">
        <v>45809</v>
      </c>
      <c r="G18" s="0" t="n">
        <v>46092.2101158264</v>
      </c>
      <c r="H18" s="0" t="n">
        <v>46377.1711532994</v>
      </c>
      <c r="I18" s="0" t="n">
        <v>16</v>
      </c>
      <c r="J18" s="0" t="s">
        <v>8</v>
      </c>
      <c r="K18" s="0" t="s">
        <v>2031</v>
      </c>
      <c r="L18" s="0" t="s">
        <v>24</v>
      </c>
      <c r="M18" s="0" t="n">
        <v>1033</v>
      </c>
    </row>
    <row r="19" customFormat="false" ht="15" hidden="false" customHeight="false" outlineLevel="0" collapsed="false">
      <c r="A19" s="0" t="n">
        <v>17</v>
      </c>
      <c r="B19" s="0" t="s">
        <v>8</v>
      </c>
      <c r="C19" s="0" t="s">
        <v>25</v>
      </c>
      <c r="D19" s="0" t="n">
        <v>9188</v>
      </c>
      <c r="E19" s="0" t="n">
        <v>9072</v>
      </c>
      <c r="F19" s="0" t="n">
        <v>8943</v>
      </c>
      <c r="G19" s="0" t="n">
        <v>8822.14499842936</v>
      </c>
      <c r="H19" s="0" t="n">
        <v>8702.92322188441</v>
      </c>
      <c r="I19" s="0" t="n">
        <v>17</v>
      </c>
      <c r="J19" s="0" t="s">
        <v>8</v>
      </c>
      <c r="K19" s="0" t="s">
        <v>2031</v>
      </c>
      <c r="L19" s="0" t="s">
        <v>25</v>
      </c>
      <c r="M19" s="0" t="n">
        <v>1035</v>
      </c>
    </row>
    <row r="20" customFormat="false" ht="15" hidden="false" customHeight="false" outlineLevel="0" collapsed="false">
      <c r="A20" s="0" t="n">
        <v>18</v>
      </c>
      <c r="B20" s="0" t="s">
        <v>8</v>
      </c>
      <c r="C20" s="0" t="s">
        <v>26</v>
      </c>
      <c r="D20" s="0" t="n">
        <v>8650</v>
      </c>
      <c r="E20" s="0" t="n">
        <v>8674</v>
      </c>
      <c r="F20" s="0" t="n">
        <v>8479</v>
      </c>
      <c r="G20" s="0" t="n">
        <v>8393.65412728356</v>
      </c>
      <c r="H20" s="0" t="n">
        <v>8309.16730846377</v>
      </c>
      <c r="I20" s="0" t="n">
        <v>18</v>
      </c>
      <c r="J20" s="0" t="s">
        <v>8</v>
      </c>
      <c r="K20" s="0" t="s">
        <v>2031</v>
      </c>
      <c r="L20" s="0" t="s">
        <v>26</v>
      </c>
      <c r="M20" s="0" t="n">
        <v>1037</v>
      </c>
    </row>
    <row r="21" customFormat="false" ht="15" hidden="false" customHeight="false" outlineLevel="0" collapsed="false">
      <c r="A21" s="0" t="n">
        <v>19</v>
      </c>
      <c r="B21" s="0" t="s">
        <v>8</v>
      </c>
      <c r="C21" s="0" t="s">
        <v>27</v>
      </c>
      <c r="D21" s="0" t="n">
        <v>29292</v>
      </c>
      <c r="E21" s="0" t="n">
        <v>29333</v>
      </c>
      <c r="F21" s="0" t="n">
        <v>29340</v>
      </c>
      <c r="G21" s="0" t="n">
        <v>29364.0147214504</v>
      </c>
      <c r="H21" s="0" t="n">
        <v>29388.0490988943</v>
      </c>
      <c r="I21" s="0" t="n">
        <v>19</v>
      </c>
      <c r="J21" s="0" t="s">
        <v>8</v>
      </c>
      <c r="K21" s="0" t="s">
        <v>2031</v>
      </c>
      <c r="L21" s="0" t="s">
        <v>27</v>
      </c>
      <c r="M21" s="0" t="n">
        <v>1039</v>
      </c>
    </row>
    <row r="22" customFormat="false" ht="15" hidden="false" customHeight="false" outlineLevel="0" collapsed="false">
      <c r="A22" s="0" t="n">
        <v>20</v>
      </c>
      <c r="B22" s="0" t="s">
        <v>8</v>
      </c>
      <c r="C22" s="0" t="s">
        <v>28</v>
      </c>
      <c r="D22" s="0" t="n">
        <v>10160</v>
      </c>
      <c r="E22" s="0" t="n">
        <v>10076</v>
      </c>
      <c r="F22" s="0" t="n">
        <v>10003</v>
      </c>
      <c r="G22" s="0" t="n">
        <v>9925.10833023119</v>
      </c>
      <c r="H22" s="0" t="n">
        <v>9847.82318972555</v>
      </c>
      <c r="I22" s="0" t="n">
        <v>20</v>
      </c>
      <c r="J22" s="0" t="s">
        <v>8</v>
      </c>
      <c r="K22" s="0" t="s">
        <v>2031</v>
      </c>
      <c r="L22" s="0" t="s">
        <v>28</v>
      </c>
      <c r="M22" s="0" t="n">
        <v>1041</v>
      </c>
    </row>
    <row r="23" customFormat="false" ht="15" hidden="false" customHeight="false" outlineLevel="0" collapsed="false">
      <c r="A23" s="0" t="n">
        <v>21</v>
      </c>
      <c r="B23" s="0" t="s">
        <v>8</v>
      </c>
      <c r="C23" s="0" t="s">
        <v>29</v>
      </c>
      <c r="D23" s="0" t="n">
        <v>68501</v>
      </c>
      <c r="E23" s="0" t="n">
        <v>69745</v>
      </c>
      <c r="F23" s="0" t="n">
        <v>70581</v>
      </c>
      <c r="G23" s="0" t="n">
        <v>71636.3105581466</v>
      </c>
      <c r="H23" s="0" t="n">
        <v>72707.3998722492</v>
      </c>
      <c r="I23" s="0" t="n">
        <v>21</v>
      </c>
      <c r="J23" s="0" t="s">
        <v>8</v>
      </c>
      <c r="K23" s="0" t="s">
        <v>2031</v>
      </c>
      <c r="L23" s="0" t="s">
        <v>29</v>
      </c>
      <c r="M23" s="0" t="n">
        <v>1043</v>
      </c>
    </row>
    <row r="24" customFormat="false" ht="15" hidden="false" customHeight="false" outlineLevel="0" collapsed="false">
      <c r="A24" s="0" t="n">
        <v>22</v>
      </c>
      <c r="B24" s="0" t="s">
        <v>8</v>
      </c>
      <c r="C24" s="0" t="s">
        <v>30</v>
      </c>
      <c r="D24" s="0" t="n">
        <v>37952</v>
      </c>
      <c r="E24" s="0" t="n">
        <v>37996</v>
      </c>
      <c r="F24" s="0" t="n">
        <v>38039</v>
      </c>
      <c r="G24" s="0" t="n">
        <v>38082.5498173519</v>
      </c>
      <c r="H24" s="0" t="n">
        <v>38126.1494937063</v>
      </c>
      <c r="I24" s="0" t="n">
        <v>22</v>
      </c>
      <c r="J24" s="0" t="s">
        <v>8</v>
      </c>
      <c r="K24" s="0" t="s">
        <v>2031</v>
      </c>
      <c r="L24" s="0" t="s">
        <v>30</v>
      </c>
      <c r="M24" s="0" t="n">
        <v>1045</v>
      </c>
    </row>
    <row r="25" customFormat="false" ht="15" hidden="false" customHeight="false" outlineLevel="0" collapsed="false">
      <c r="A25" s="0" t="n">
        <v>23</v>
      </c>
      <c r="B25" s="0" t="s">
        <v>8</v>
      </c>
      <c r="C25" s="0" t="s">
        <v>31</v>
      </c>
      <c r="D25" s="0" t="n">
        <v>29140</v>
      </c>
      <c r="E25" s="0" t="n">
        <v>28738</v>
      </c>
      <c r="F25" s="0" t="n">
        <v>28171</v>
      </c>
      <c r="G25" s="0" t="n">
        <v>27694.5159196561</v>
      </c>
      <c r="H25" s="0" t="n">
        <v>27226.0910874333</v>
      </c>
      <c r="I25" s="0" t="n">
        <v>23</v>
      </c>
      <c r="J25" s="0" t="s">
        <v>8</v>
      </c>
      <c r="K25" s="0" t="s">
        <v>2031</v>
      </c>
      <c r="L25" s="0" t="s">
        <v>31</v>
      </c>
      <c r="M25" s="0" t="n">
        <v>1047</v>
      </c>
    </row>
    <row r="26" customFormat="false" ht="15" hidden="false" customHeight="false" outlineLevel="0" collapsed="false">
      <c r="A26" s="0" t="n">
        <v>24</v>
      </c>
      <c r="B26" s="0" t="s">
        <v>8</v>
      </c>
      <c r="C26" s="0" t="s">
        <v>32</v>
      </c>
      <c r="D26" s="0" t="n">
        <v>54475</v>
      </c>
      <c r="E26" s="0" t="n">
        <v>54694</v>
      </c>
      <c r="F26" s="0" t="n">
        <v>54954</v>
      </c>
      <c r="G26" s="0" t="n">
        <v>55194.5462440058</v>
      </c>
      <c r="H26" s="0" t="n">
        <v>55436.1454140134</v>
      </c>
      <c r="I26" s="0" t="n">
        <v>24</v>
      </c>
      <c r="J26" s="0" t="s">
        <v>8</v>
      </c>
      <c r="K26" s="0" t="s">
        <v>2031</v>
      </c>
      <c r="L26" s="0" t="s">
        <v>32</v>
      </c>
      <c r="M26" s="0" t="n">
        <v>1049</v>
      </c>
    </row>
    <row r="27" customFormat="false" ht="15" hidden="false" customHeight="false" outlineLevel="0" collapsed="false">
      <c r="A27" s="0" t="n">
        <v>25</v>
      </c>
      <c r="B27" s="0" t="s">
        <v>8</v>
      </c>
      <c r="C27" s="0" t="s">
        <v>33</v>
      </c>
      <c r="D27" s="0" t="n">
        <v>68759</v>
      </c>
      <c r="E27" s="0" t="n">
        <v>69551</v>
      </c>
      <c r="F27" s="0" t="n">
        <v>70369</v>
      </c>
      <c r="G27" s="0" t="n">
        <v>71183.3513741402</v>
      </c>
      <c r="H27" s="0" t="n">
        <v>72007.1269004009</v>
      </c>
      <c r="I27" s="0" t="n">
        <v>25</v>
      </c>
      <c r="J27" s="0" t="s">
        <v>8</v>
      </c>
      <c r="K27" s="0" t="s">
        <v>2031</v>
      </c>
      <c r="L27" s="0" t="s">
        <v>33</v>
      </c>
      <c r="M27" s="0" t="n">
        <v>1051</v>
      </c>
    </row>
    <row r="28" customFormat="false" ht="15" hidden="false" customHeight="false" outlineLevel="0" collapsed="false">
      <c r="A28" s="0" t="n">
        <v>26</v>
      </c>
      <c r="B28" s="0" t="s">
        <v>8</v>
      </c>
      <c r="C28" s="0" t="s">
        <v>34</v>
      </c>
      <c r="D28" s="0" t="n">
        <v>28405</v>
      </c>
      <c r="E28" s="0" t="n">
        <v>28365</v>
      </c>
      <c r="F28" s="0" t="n">
        <v>28378</v>
      </c>
      <c r="G28" s="0" t="n">
        <v>28364.494042341</v>
      </c>
      <c r="H28" s="0" t="n">
        <v>28350.9945125802</v>
      </c>
      <c r="I28" s="0" t="n">
        <v>26</v>
      </c>
      <c r="J28" s="0" t="s">
        <v>8</v>
      </c>
      <c r="K28" s="0" t="s">
        <v>2031</v>
      </c>
      <c r="L28" s="0" t="s">
        <v>34</v>
      </c>
      <c r="M28" s="0" t="n">
        <v>1053</v>
      </c>
    </row>
    <row r="29" customFormat="false" ht="15" hidden="false" customHeight="false" outlineLevel="0" collapsed="false">
      <c r="A29" s="0" t="n">
        <v>27</v>
      </c>
      <c r="B29" s="0" t="s">
        <v>8</v>
      </c>
      <c r="C29" s="0" t="s">
        <v>35</v>
      </c>
      <c r="D29" s="0" t="n">
        <v>81261</v>
      </c>
      <c r="E29" s="0" t="n">
        <v>81055</v>
      </c>
      <c r="F29" s="0" t="n">
        <v>81013</v>
      </c>
      <c r="G29" s="0" t="n">
        <v>80889.1480279831</v>
      </c>
      <c r="H29" s="0" t="n">
        <v>80765.4853997872</v>
      </c>
      <c r="I29" s="0" t="n">
        <v>27</v>
      </c>
      <c r="J29" s="0" t="s">
        <v>8</v>
      </c>
      <c r="K29" s="0" t="s">
        <v>2031</v>
      </c>
      <c r="L29" s="0" t="s">
        <v>35</v>
      </c>
      <c r="M29" s="0" t="n">
        <v>1055</v>
      </c>
    </row>
    <row r="30" customFormat="false" ht="15" hidden="false" customHeight="false" outlineLevel="0" collapsed="false">
      <c r="A30" s="0" t="n">
        <v>28</v>
      </c>
      <c r="B30" s="0" t="s">
        <v>8</v>
      </c>
      <c r="C30" s="0" t="s">
        <v>36</v>
      </c>
      <c r="D30" s="0" t="n">
        <v>12877</v>
      </c>
      <c r="E30" s="0" t="n">
        <v>12747</v>
      </c>
      <c r="F30" s="0" t="n">
        <v>12706</v>
      </c>
      <c r="G30" s="0" t="n">
        <v>12620.9935452929</v>
      </c>
      <c r="H30" s="0" t="n">
        <v>12536.5558059441</v>
      </c>
      <c r="I30" s="0" t="n">
        <v>28</v>
      </c>
      <c r="J30" s="0" t="s">
        <v>8</v>
      </c>
      <c r="K30" s="0" t="s">
        <v>2031</v>
      </c>
      <c r="L30" s="0" t="s">
        <v>36</v>
      </c>
      <c r="M30" s="0" t="n">
        <v>1057</v>
      </c>
    </row>
    <row r="31" customFormat="false" ht="15" hidden="false" customHeight="false" outlineLevel="0" collapsed="false">
      <c r="A31" s="0" t="n">
        <v>29</v>
      </c>
      <c r="B31" s="0" t="s">
        <v>8</v>
      </c>
      <c r="C31" s="0" t="s">
        <v>37</v>
      </c>
      <c r="D31" s="0" t="n">
        <v>24178</v>
      </c>
      <c r="E31" s="0" t="n">
        <v>24142</v>
      </c>
      <c r="F31" s="0" t="n">
        <v>24099</v>
      </c>
      <c r="G31" s="0" t="n">
        <v>24059.5643437906</v>
      </c>
      <c r="H31" s="0" t="n">
        <v>24020.1932201751</v>
      </c>
      <c r="I31" s="0" t="n">
        <v>29</v>
      </c>
      <c r="J31" s="0" t="s">
        <v>8</v>
      </c>
      <c r="K31" s="0" t="s">
        <v>2031</v>
      </c>
      <c r="L31" s="0" t="s">
        <v>37</v>
      </c>
      <c r="M31" s="0" t="n">
        <v>1059</v>
      </c>
    </row>
    <row r="32" customFormat="false" ht="15" hidden="false" customHeight="false" outlineLevel="0" collapsed="false">
      <c r="A32" s="0" t="n">
        <v>30</v>
      </c>
      <c r="B32" s="0" t="s">
        <v>8</v>
      </c>
      <c r="C32" s="0" t="s">
        <v>38</v>
      </c>
      <c r="D32" s="0" t="n">
        <v>20888</v>
      </c>
      <c r="E32" s="0" t="n">
        <v>20864</v>
      </c>
      <c r="F32" s="0" t="n">
        <v>20925</v>
      </c>
      <c r="G32" s="0" t="n">
        <v>20943.4731056822</v>
      </c>
      <c r="H32" s="0" t="n">
        <v>20961.9625198774</v>
      </c>
      <c r="I32" s="0" t="n">
        <v>30</v>
      </c>
      <c r="J32" s="0" t="s">
        <v>8</v>
      </c>
      <c r="K32" s="0" t="s">
        <v>2031</v>
      </c>
      <c r="L32" s="0" t="s">
        <v>38</v>
      </c>
      <c r="M32" s="0" t="n">
        <v>1061</v>
      </c>
    </row>
    <row r="33" customFormat="false" ht="15" hidden="false" customHeight="false" outlineLevel="0" collapsed="false">
      <c r="A33" s="0" t="n">
        <v>31</v>
      </c>
      <c r="B33" s="0" t="s">
        <v>8</v>
      </c>
      <c r="C33" s="0" t="s">
        <v>39</v>
      </c>
      <c r="D33" s="0" t="n">
        <v>6028</v>
      </c>
      <c r="E33" s="0" t="n">
        <v>5938</v>
      </c>
      <c r="F33" s="0" t="n">
        <v>5801</v>
      </c>
      <c r="G33" s="0" t="n">
        <v>5689.61348988108</v>
      </c>
      <c r="H33" s="0" t="n">
        <v>5580.36574111993</v>
      </c>
      <c r="I33" s="0" t="n">
        <v>31</v>
      </c>
      <c r="J33" s="0" t="s">
        <v>8</v>
      </c>
      <c r="K33" s="0" t="s">
        <v>2031</v>
      </c>
      <c r="L33" s="0" t="s">
        <v>39</v>
      </c>
      <c r="M33" s="0" t="n">
        <v>1063</v>
      </c>
    </row>
    <row r="34" customFormat="false" ht="15" hidden="false" customHeight="false" outlineLevel="0" collapsed="false">
      <c r="A34" s="0" t="n">
        <v>32</v>
      </c>
      <c r="B34" s="0" t="s">
        <v>8</v>
      </c>
      <c r="C34" s="0" t="s">
        <v>40</v>
      </c>
      <c r="D34" s="0" t="n">
        <v>11311</v>
      </c>
      <c r="E34" s="0" t="n">
        <v>11234</v>
      </c>
      <c r="F34" s="0" t="n">
        <v>11112</v>
      </c>
      <c r="G34" s="0" t="n">
        <v>11013.3570289855</v>
      </c>
      <c r="H34" s="0" t="n">
        <v>10915.5897271332</v>
      </c>
      <c r="I34" s="0" t="n">
        <v>32</v>
      </c>
      <c r="J34" s="0" t="s">
        <v>8</v>
      </c>
      <c r="K34" s="0" t="s">
        <v>2031</v>
      </c>
      <c r="L34" s="0" t="s">
        <v>40</v>
      </c>
      <c r="M34" s="0" t="n">
        <v>1065</v>
      </c>
    </row>
    <row r="35" customFormat="false" ht="15" hidden="false" customHeight="false" outlineLevel="0" collapsed="false">
      <c r="A35" s="0" t="n">
        <v>33</v>
      </c>
      <c r="B35" s="0" t="s">
        <v>8</v>
      </c>
      <c r="C35" s="0" t="s">
        <v>41</v>
      </c>
      <c r="D35" s="0" t="n">
        <v>13663</v>
      </c>
      <c r="E35" s="0" t="n">
        <v>13893</v>
      </c>
      <c r="F35" s="0" t="n">
        <v>14074</v>
      </c>
      <c r="G35" s="0" t="n">
        <v>14282.5359394713</v>
      </c>
      <c r="H35" s="0" t="n">
        <v>14494.1617779089</v>
      </c>
      <c r="I35" s="0" t="n">
        <v>33</v>
      </c>
      <c r="J35" s="0" t="s">
        <v>8</v>
      </c>
      <c r="K35" s="0" t="s">
        <v>2031</v>
      </c>
      <c r="L35" s="0" t="s">
        <v>41</v>
      </c>
      <c r="M35" s="0" t="n">
        <v>1067</v>
      </c>
    </row>
    <row r="36" customFormat="false" ht="15" hidden="false" customHeight="false" outlineLevel="0" collapsed="false">
      <c r="A36" s="0" t="n">
        <v>34</v>
      </c>
      <c r="B36" s="0" t="s">
        <v>8</v>
      </c>
      <c r="C36" s="0" t="s">
        <v>42</v>
      </c>
      <c r="D36" s="0" t="n">
        <v>82731</v>
      </c>
      <c r="E36" s="0" t="n">
        <v>83089</v>
      </c>
      <c r="F36" s="0" t="n">
        <v>83692</v>
      </c>
      <c r="G36" s="0" t="n">
        <v>84175.1917210814</v>
      </c>
      <c r="H36" s="0" t="n">
        <v>84661.1731262344</v>
      </c>
      <c r="I36" s="0" t="n">
        <v>34</v>
      </c>
      <c r="J36" s="0" t="s">
        <v>8</v>
      </c>
      <c r="K36" s="0" t="s">
        <v>2031</v>
      </c>
      <c r="L36" s="0" t="s">
        <v>42</v>
      </c>
      <c r="M36" s="0" t="n">
        <v>1069</v>
      </c>
    </row>
    <row r="37" customFormat="false" ht="15" hidden="false" customHeight="false" outlineLevel="0" collapsed="false">
      <c r="A37" s="0" t="n">
        <v>35</v>
      </c>
      <c r="B37" s="0" t="s">
        <v>8</v>
      </c>
      <c r="C37" s="0" t="s">
        <v>43</v>
      </c>
      <c r="D37" s="0" t="n">
        <v>41748</v>
      </c>
      <c r="E37" s="0" t="n">
        <v>41875</v>
      </c>
      <c r="F37" s="0" t="n">
        <v>42087</v>
      </c>
      <c r="G37" s="0" t="n">
        <v>42257.1651065514</v>
      </c>
      <c r="H37" s="0" t="n">
        <v>42428.0182204088</v>
      </c>
      <c r="I37" s="0" t="n">
        <v>35</v>
      </c>
      <c r="J37" s="0" t="s">
        <v>8</v>
      </c>
      <c r="K37" s="0" t="s">
        <v>2031</v>
      </c>
      <c r="L37" s="0" t="s">
        <v>43</v>
      </c>
      <c r="M37" s="0" t="n">
        <v>1071</v>
      </c>
    </row>
    <row r="38" customFormat="false" ht="15" hidden="false" customHeight="false" outlineLevel="0" collapsed="false">
      <c r="A38" s="0" t="n">
        <v>36</v>
      </c>
      <c r="B38" s="0" t="s">
        <v>8</v>
      </c>
      <c r="C38" s="0" t="s">
        <v>44</v>
      </c>
      <c r="D38" s="0" t="n">
        <v>521418</v>
      </c>
      <c r="E38" s="0" t="n">
        <v>518760</v>
      </c>
      <c r="F38" s="0" t="n">
        <v>515688</v>
      </c>
      <c r="G38" s="0" t="n">
        <v>512838.75558559</v>
      </c>
      <c r="H38" s="0" t="n">
        <v>510005.253623465</v>
      </c>
      <c r="I38" s="0" t="n">
        <v>36</v>
      </c>
      <c r="J38" s="0" t="s">
        <v>8</v>
      </c>
      <c r="K38" s="0" t="s">
        <v>2031</v>
      </c>
      <c r="L38" s="0" t="s">
        <v>44</v>
      </c>
      <c r="M38" s="0" t="n">
        <v>1073</v>
      </c>
    </row>
    <row r="39" customFormat="false" ht="15" hidden="false" customHeight="false" outlineLevel="0" collapsed="false">
      <c r="A39" s="0" t="n">
        <v>37</v>
      </c>
      <c r="B39" s="0" t="s">
        <v>8</v>
      </c>
      <c r="C39" s="0" t="s">
        <v>45</v>
      </c>
      <c r="D39" s="0" t="n">
        <v>10949</v>
      </c>
      <c r="E39" s="0" t="n">
        <v>10780</v>
      </c>
      <c r="F39" s="0" t="n">
        <v>10722</v>
      </c>
      <c r="G39" s="0" t="n">
        <v>10609.5449521231</v>
      </c>
      <c r="H39" s="0" t="n">
        <v>10498.2693612313</v>
      </c>
      <c r="I39" s="0" t="n">
        <v>37</v>
      </c>
      <c r="J39" s="0" t="s">
        <v>8</v>
      </c>
      <c r="K39" s="0" t="s">
        <v>2031</v>
      </c>
      <c r="L39" s="0" t="s">
        <v>45</v>
      </c>
      <c r="M39" s="0" t="n">
        <v>1075</v>
      </c>
    </row>
    <row r="40" customFormat="false" ht="15" hidden="false" customHeight="false" outlineLevel="0" collapsed="false">
      <c r="A40" s="0" t="n">
        <v>38</v>
      </c>
      <c r="B40" s="0" t="s">
        <v>8</v>
      </c>
      <c r="C40" s="0" t="s">
        <v>46</v>
      </c>
      <c r="D40" s="0" t="n">
        <v>75830</v>
      </c>
      <c r="E40" s="0" t="n">
        <v>76634</v>
      </c>
      <c r="F40" s="0" t="n">
        <v>77472</v>
      </c>
      <c r="G40" s="0" t="n">
        <v>78301.8243340318</v>
      </c>
      <c r="H40" s="0" t="n">
        <v>79140.5371493905</v>
      </c>
      <c r="I40" s="0" t="n">
        <v>38</v>
      </c>
      <c r="J40" s="0" t="s">
        <v>8</v>
      </c>
      <c r="K40" s="0" t="s">
        <v>2031</v>
      </c>
      <c r="L40" s="0" t="s">
        <v>46</v>
      </c>
      <c r="M40" s="0" t="n">
        <v>1077</v>
      </c>
    </row>
    <row r="41" customFormat="false" ht="15" hidden="false" customHeight="false" outlineLevel="0" collapsed="false">
      <c r="A41" s="0" t="n">
        <v>39</v>
      </c>
      <c r="B41" s="0" t="s">
        <v>8</v>
      </c>
      <c r="C41" s="0" t="s">
        <v>47</v>
      </c>
      <c r="D41" s="0" t="n">
        <v>25938</v>
      </c>
      <c r="E41" s="0" t="n">
        <v>25942</v>
      </c>
      <c r="F41" s="0" t="n">
        <v>26022</v>
      </c>
      <c r="G41" s="0" t="n">
        <v>26064.040153376</v>
      </c>
      <c r="H41" s="0" t="n">
        <v>26106.1482252248</v>
      </c>
      <c r="I41" s="0" t="n">
        <v>39</v>
      </c>
      <c r="J41" s="0" t="s">
        <v>8</v>
      </c>
      <c r="K41" s="0" t="s">
        <v>2031</v>
      </c>
      <c r="L41" s="0" t="s">
        <v>47</v>
      </c>
      <c r="M41" s="0" t="n">
        <v>1079</v>
      </c>
    </row>
    <row r="42" customFormat="false" ht="15" hidden="false" customHeight="false" outlineLevel="0" collapsed="false">
      <c r="A42" s="0" t="n">
        <v>40</v>
      </c>
      <c r="B42" s="0" t="s">
        <v>8</v>
      </c>
      <c r="C42" s="0" t="s">
        <v>48</v>
      </c>
      <c r="D42" s="0" t="n">
        <v>138270</v>
      </c>
      <c r="E42" s="0" t="n">
        <v>140830</v>
      </c>
      <c r="F42" s="0" t="n">
        <v>143546</v>
      </c>
      <c r="G42" s="0" t="n">
        <v>146233.691092022</v>
      </c>
      <c r="H42" s="0" t="n">
        <v>148971.705309775</v>
      </c>
      <c r="I42" s="0" t="n">
        <v>40</v>
      </c>
      <c r="J42" s="0" t="s">
        <v>8</v>
      </c>
      <c r="K42" s="0" t="s">
        <v>2031</v>
      </c>
      <c r="L42" s="0" t="s">
        <v>48</v>
      </c>
      <c r="M42" s="0" t="n">
        <v>1081</v>
      </c>
    </row>
    <row r="43" customFormat="false" ht="15" hidden="false" customHeight="false" outlineLevel="0" collapsed="false">
      <c r="A43" s="0" t="n">
        <v>41</v>
      </c>
      <c r="B43" s="0" t="s">
        <v>8</v>
      </c>
      <c r="C43" s="0" t="s">
        <v>49</v>
      </c>
      <c r="D43" s="0" t="n">
        <v>81204</v>
      </c>
      <c r="E43" s="0" t="n">
        <v>83759</v>
      </c>
      <c r="F43" s="0" t="n">
        <v>86794</v>
      </c>
      <c r="G43" s="0" t="n">
        <v>89682.8443504418</v>
      </c>
      <c r="H43" s="0" t="n">
        <v>92667.8407584117</v>
      </c>
      <c r="I43" s="0" t="n">
        <v>41</v>
      </c>
      <c r="J43" s="0" t="s">
        <v>8</v>
      </c>
      <c r="K43" s="0" t="s">
        <v>2031</v>
      </c>
      <c r="L43" s="0" t="s">
        <v>49</v>
      </c>
      <c r="M43" s="0" t="n">
        <v>1083</v>
      </c>
    </row>
    <row r="44" customFormat="false" ht="15" hidden="false" customHeight="false" outlineLevel="0" collapsed="false">
      <c r="A44" s="0" t="n">
        <v>42</v>
      </c>
      <c r="B44" s="0" t="s">
        <v>8</v>
      </c>
      <c r="C44" s="0" t="s">
        <v>50</v>
      </c>
      <c r="D44" s="0" t="n">
        <v>8016</v>
      </c>
      <c r="E44" s="0" t="n">
        <v>7771</v>
      </c>
      <c r="F44" s="0" t="n">
        <v>7650</v>
      </c>
      <c r="G44" s="0" t="n">
        <v>7471.01221317883</v>
      </c>
      <c r="H44" s="0" t="n">
        <v>7296.21222084539</v>
      </c>
      <c r="I44" s="0" t="n">
        <v>42</v>
      </c>
      <c r="J44" s="0" t="s">
        <v>8</v>
      </c>
      <c r="K44" s="0" t="s">
        <v>2031</v>
      </c>
      <c r="L44" s="0" t="s">
        <v>50</v>
      </c>
      <c r="M44" s="0" t="n">
        <v>1085</v>
      </c>
    </row>
    <row r="45" customFormat="false" ht="15" hidden="false" customHeight="false" outlineLevel="0" collapsed="false">
      <c r="A45" s="0" t="n">
        <v>43</v>
      </c>
      <c r="B45" s="0" t="s">
        <v>8</v>
      </c>
      <c r="C45" s="0" t="s">
        <v>51</v>
      </c>
      <c r="D45" s="0" t="n">
        <v>16157</v>
      </c>
      <c r="E45" s="0" t="n">
        <v>15691</v>
      </c>
      <c r="F45" s="0" t="n">
        <v>15413</v>
      </c>
      <c r="G45" s="0" t="n">
        <v>15049.4435507883</v>
      </c>
      <c r="H45" s="0" t="n">
        <v>14694.4625438502</v>
      </c>
      <c r="I45" s="0" t="n">
        <v>43</v>
      </c>
      <c r="J45" s="0" t="s">
        <v>8</v>
      </c>
      <c r="K45" s="0" t="s">
        <v>2031</v>
      </c>
      <c r="L45" s="0" t="s">
        <v>51</v>
      </c>
      <c r="M45" s="0" t="n">
        <v>1087</v>
      </c>
    </row>
    <row r="46" customFormat="false" ht="15" hidden="false" customHeight="false" outlineLevel="0" collapsed="false">
      <c r="A46" s="0" t="n">
        <v>44</v>
      </c>
      <c r="B46" s="0" t="s">
        <v>8</v>
      </c>
      <c r="C46" s="0" t="s">
        <v>52</v>
      </c>
      <c r="D46" s="0" t="n">
        <v>306519</v>
      </c>
      <c r="E46" s="0" t="n">
        <v>311933</v>
      </c>
      <c r="F46" s="0" t="n">
        <v>317999</v>
      </c>
      <c r="G46" s="0" t="n">
        <v>323845.052541813</v>
      </c>
      <c r="H46" s="0" t="n">
        <v>329798.578158452</v>
      </c>
      <c r="I46" s="0" t="n">
        <v>44</v>
      </c>
      <c r="J46" s="0" t="s">
        <v>8</v>
      </c>
      <c r="K46" s="0" t="s">
        <v>2031</v>
      </c>
      <c r="L46" s="0" t="s">
        <v>52</v>
      </c>
      <c r="M46" s="0" t="n">
        <v>1089</v>
      </c>
    </row>
    <row r="47" customFormat="false" ht="15" hidden="false" customHeight="false" outlineLevel="0" collapsed="false">
      <c r="A47" s="0" t="n">
        <v>45</v>
      </c>
      <c r="B47" s="0" t="s">
        <v>8</v>
      </c>
      <c r="C47" s="0" t="s">
        <v>53</v>
      </c>
      <c r="D47" s="0" t="n">
        <v>14965</v>
      </c>
      <c r="E47" s="0" t="n">
        <v>14726</v>
      </c>
      <c r="F47" s="0" t="n">
        <v>14573</v>
      </c>
      <c r="G47" s="0" t="n">
        <v>14379.530723873</v>
      </c>
      <c r="H47" s="0" t="n">
        <v>14188.6299210052</v>
      </c>
      <c r="I47" s="0" t="n">
        <v>45</v>
      </c>
      <c r="J47" s="0" t="s">
        <v>8</v>
      </c>
      <c r="K47" s="0" t="s">
        <v>2031</v>
      </c>
      <c r="L47" s="0" t="s">
        <v>53</v>
      </c>
      <c r="M47" s="0" t="n">
        <v>1091</v>
      </c>
    </row>
    <row r="48" customFormat="false" ht="15" hidden="false" customHeight="false" outlineLevel="0" collapsed="false">
      <c r="A48" s="0" t="n">
        <v>46</v>
      </c>
      <c r="B48" s="0" t="s">
        <v>8</v>
      </c>
      <c r="C48" s="0" t="s">
        <v>54</v>
      </c>
      <c r="D48" s="0" t="n">
        <v>23051</v>
      </c>
      <c r="E48" s="0" t="n">
        <v>22906</v>
      </c>
      <c r="F48" s="0" t="n">
        <v>23044</v>
      </c>
      <c r="G48" s="0" t="n">
        <v>23040.0634778378</v>
      </c>
      <c r="H48" s="0" t="n">
        <v>23036.1276281373</v>
      </c>
      <c r="I48" s="0" t="n">
        <v>46</v>
      </c>
      <c r="J48" s="0" t="s">
        <v>8</v>
      </c>
      <c r="K48" s="0" t="s">
        <v>2031</v>
      </c>
      <c r="L48" s="0" t="s">
        <v>54</v>
      </c>
      <c r="M48" s="0" t="n">
        <v>1093</v>
      </c>
    </row>
    <row r="49" customFormat="false" ht="15" hidden="false" customHeight="false" outlineLevel="0" collapsed="false">
      <c r="A49" s="0" t="n">
        <v>47</v>
      </c>
      <c r="B49" s="0" t="s">
        <v>8</v>
      </c>
      <c r="C49" s="0" t="s">
        <v>55</v>
      </c>
      <c r="D49" s="0" t="n">
        <v>73084</v>
      </c>
      <c r="E49" s="0" t="n">
        <v>73347</v>
      </c>
      <c r="F49" s="0" t="n">
        <v>74082</v>
      </c>
      <c r="G49" s="0" t="n">
        <v>74584.0173895561</v>
      </c>
      <c r="H49" s="0" t="n">
        <v>75089.4367048083</v>
      </c>
      <c r="I49" s="0" t="n">
        <v>47</v>
      </c>
      <c r="J49" s="0" t="s">
        <v>8</v>
      </c>
      <c r="K49" s="0" t="s">
        <v>2031</v>
      </c>
      <c r="L49" s="0" t="s">
        <v>55</v>
      </c>
      <c r="M49" s="0" t="n">
        <v>1095</v>
      </c>
    </row>
    <row r="50" customFormat="false" ht="15" hidden="false" customHeight="false" outlineLevel="0" collapsed="false">
      <c r="A50" s="0" t="n">
        <v>48</v>
      </c>
      <c r="B50" s="0" t="s">
        <v>8</v>
      </c>
      <c r="C50" s="0" t="s">
        <v>56</v>
      </c>
      <c r="D50" s="0" t="n">
        <v>317969</v>
      </c>
      <c r="E50" s="0" t="n">
        <v>317395</v>
      </c>
      <c r="F50" s="0" t="n">
        <v>316433</v>
      </c>
      <c r="G50" s="0" t="n">
        <v>315666.798108716</v>
      </c>
      <c r="H50" s="0" t="n">
        <v>314902.451476961</v>
      </c>
      <c r="I50" s="0" t="n">
        <v>48</v>
      </c>
      <c r="J50" s="0" t="s">
        <v>8</v>
      </c>
      <c r="K50" s="0" t="s">
        <v>2031</v>
      </c>
      <c r="L50" s="0" t="s">
        <v>56</v>
      </c>
      <c r="M50" s="0" t="n">
        <v>1097</v>
      </c>
    </row>
    <row r="51" customFormat="false" ht="15" hidden="false" customHeight="false" outlineLevel="0" collapsed="false">
      <c r="A51" s="0" t="n">
        <v>49</v>
      </c>
      <c r="B51" s="0" t="s">
        <v>8</v>
      </c>
      <c r="C51" s="0" t="s">
        <v>57</v>
      </c>
      <c r="D51" s="0" t="n">
        <v>15595</v>
      </c>
      <c r="E51" s="0" t="n">
        <v>15494</v>
      </c>
      <c r="F51" s="0" t="n">
        <v>15344</v>
      </c>
      <c r="G51" s="0" t="n">
        <v>15219.4952330874</v>
      </c>
      <c r="H51" s="0" t="n">
        <v>15096.0007266665</v>
      </c>
      <c r="I51" s="0" t="n">
        <v>49</v>
      </c>
      <c r="J51" s="0" t="s">
        <v>8</v>
      </c>
      <c r="K51" s="0" t="s">
        <v>2031</v>
      </c>
      <c r="L51" s="0" t="s">
        <v>57</v>
      </c>
      <c r="M51" s="0" t="n">
        <v>1099</v>
      </c>
    </row>
    <row r="52" customFormat="false" ht="15" hidden="false" customHeight="false" outlineLevel="0" collapsed="false">
      <c r="A52" s="0" t="n">
        <v>50</v>
      </c>
      <c r="B52" s="0" t="s">
        <v>8</v>
      </c>
      <c r="C52" s="0" t="s">
        <v>58</v>
      </c>
      <c r="D52" s="0" t="n">
        <v>174499</v>
      </c>
      <c r="E52" s="0" t="n">
        <v>173282</v>
      </c>
      <c r="F52" s="0" t="n">
        <v>172697</v>
      </c>
      <c r="G52" s="0" t="n">
        <v>171800.384391182</v>
      </c>
      <c r="H52" s="0" t="n">
        <v>170908.423869309</v>
      </c>
      <c r="I52" s="0" t="n">
        <v>50</v>
      </c>
      <c r="J52" s="0" t="s">
        <v>8</v>
      </c>
      <c r="K52" s="0" t="s">
        <v>2031</v>
      </c>
      <c r="L52" s="0" t="s">
        <v>58</v>
      </c>
      <c r="M52" s="0" t="n">
        <v>1101</v>
      </c>
    </row>
    <row r="53" customFormat="false" ht="15" hidden="false" customHeight="false" outlineLevel="0" collapsed="false">
      <c r="A53" s="0" t="n">
        <v>51</v>
      </c>
      <c r="B53" s="0" t="s">
        <v>8</v>
      </c>
      <c r="C53" s="0" t="s">
        <v>59</v>
      </c>
      <c r="D53" s="0" t="n">
        <v>95090</v>
      </c>
      <c r="E53" s="0" t="n">
        <v>95144</v>
      </c>
      <c r="F53" s="0" t="n">
        <v>95875</v>
      </c>
      <c r="G53" s="0" t="n">
        <v>96268.5163787265</v>
      </c>
      <c r="H53" s="0" t="n">
        <v>96663.647934927</v>
      </c>
      <c r="I53" s="0" t="n">
        <v>51</v>
      </c>
      <c r="J53" s="0" t="s">
        <v>8</v>
      </c>
      <c r="K53" s="0" t="s">
        <v>2031</v>
      </c>
      <c r="L53" s="0" t="s">
        <v>59</v>
      </c>
      <c r="M53" s="0" t="n">
        <v>1103</v>
      </c>
    </row>
    <row r="54" customFormat="false" ht="15" hidden="false" customHeight="false" outlineLevel="0" collapsed="false">
      <c r="A54" s="0" t="n">
        <v>52</v>
      </c>
      <c r="B54" s="0" t="s">
        <v>8</v>
      </c>
      <c r="C54" s="0" t="s">
        <v>60</v>
      </c>
      <c r="D54" s="0" t="n">
        <v>6695</v>
      </c>
      <c r="E54" s="0" t="n">
        <v>6594</v>
      </c>
      <c r="F54" s="0" t="n">
        <v>6354</v>
      </c>
      <c r="G54" s="0" t="n">
        <v>6187.52747361105</v>
      </c>
      <c r="H54" s="0" t="n">
        <v>6025.4164678457</v>
      </c>
      <c r="I54" s="0" t="n">
        <v>52</v>
      </c>
      <c r="J54" s="0" t="s">
        <v>8</v>
      </c>
      <c r="K54" s="0" t="s">
        <v>2031</v>
      </c>
      <c r="L54" s="0" t="s">
        <v>60</v>
      </c>
      <c r="M54" s="0" t="n">
        <v>1105</v>
      </c>
    </row>
    <row r="55" customFormat="false" ht="15" hidden="false" customHeight="false" outlineLevel="0" collapsed="false">
      <c r="A55" s="0" t="n">
        <v>53</v>
      </c>
      <c r="B55" s="0" t="s">
        <v>8</v>
      </c>
      <c r="C55" s="0" t="s">
        <v>61</v>
      </c>
      <c r="D55" s="0" t="n">
        <v>15265</v>
      </c>
      <c r="E55" s="0" t="n">
        <v>15052</v>
      </c>
      <c r="F55" s="0" t="n">
        <v>15176</v>
      </c>
      <c r="G55" s="0" t="n">
        <v>15130.6875433546</v>
      </c>
      <c r="H55" s="0" t="n">
        <v>15085.5103805104</v>
      </c>
      <c r="I55" s="0" t="n">
        <v>53</v>
      </c>
      <c r="J55" s="0" t="s">
        <v>8</v>
      </c>
      <c r="K55" s="0" t="s">
        <v>2031</v>
      </c>
      <c r="L55" s="0" t="s">
        <v>61</v>
      </c>
      <c r="M55" s="0" t="n">
        <v>1107</v>
      </c>
    </row>
    <row r="56" customFormat="false" ht="15" hidden="false" customHeight="false" outlineLevel="0" collapsed="false">
      <c r="A56" s="0" t="n">
        <v>54</v>
      </c>
      <c r="B56" s="0" t="s">
        <v>8</v>
      </c>
      <c r="C56" s="0" t="s">
        <v>62</v>
      </c>
      <c r="D56" s="0" t="n">
        <v>26681</v>
      </c>
      <c r="E56" s="0" t="n">
        <v>26522</v>
      </c>
      <c r="F56" s="0" t="n">
        <v>26725</v>
      </c>
      <c r="G56" s="0" t="n">
        <v>26746.4005678393</v>
      </c>
      <c r="H56" s="0" t="n">
        <v>26767.818272603</v>
      </c>
      <c r="I56" s="0" t="n">
        <v>54</v>
      </c>
      <c r="J56" s="0" t="s">
        <v>8</v>
      </c>
      <c r="K56" s="0" t="s">
        <v>2031</v>
      </c>
      <c r="L56" s="0" t="s">
        <v>62</v>
      </c>
      <c r="M56" s="0" t="n">
        <v>1109</v>
      </c>
    </row>
    <row r="57" customFormat="false" ht="15" hidden="false" customHeight="false" outlineLevel="0" collapsed="false">
      <c r="A57" s="0" t="n">
        <v>55</v>
      </c>
      <c r="B57" s="0" t="s">
        <v>8</v>
      </c>
      <c r="C57" s="0" t="s">
        <v>63</v>
      </c>
      <c r="D57" s="0" t="n">
        <v>17479</v>
      </c>
      <c r="E57" s="0" t="n">
        <v>17592</v>
      </c>
      <c r="F57" s="0" t="n">
        <v>17785</v>
      </c>
      <c r="G57" s="0" t="n">
        <v>17939.2875365614</v>
      </c>
      <c r="H57" s="0" t="n">
        <v>18094.9135405919</v>
      </c>
      <c r="I57" s="0" t="n">
        <v>55</v>
      </c>
      <c r="J57" s="0" t="s">
        <v>8</v>
      </c>
      <c r="K57" s="0" t="s">
        <v>2031</v>
      </c>
      <c r="L57" s="0" t="s">
        <v>63</v>
      </c>
      <c r="M57" s="0" t="n">
        <v>1111</v>
      </c>
    </row>
    <row r="58" customFormat="false" ht="15" hidden="false" customHeight="false" outlineLevel="0" collapsed="false">
      <c r="A58" s="0" t="n">
        <v>56</v>
      </c>
      <c r="B58" s="0" t="s">
        <v>8</v>
      </c>
      <c r="C58" s="0" t="s">
        <v>64</v>
      </c>
      <c r="D58" s="0" t="n">
        <v>45048</v>
      </c>
      <c r="E58" s="0" t="n">
        <v>44584</v>
      </c>
      <c r="F58" s="0" t="n">
        <v>44348</v>
      </c>
      <c r="G58" s="0" t="n">
        <v>44000.5912481786</v>
      </c>
      <c r="H58" s="0" t="n">
        <v>43655.9039909193</v>
      </c>
      <c r="I58" s="0" t="n">
        <v>56</v>
      </c>
      <c r="J58" s="0" t="s">
        <v>8</v>
      </c>
      <c r="K58" s="0" t="s">
        <v>2031</v>
      </c>
      <c r="L58" s="0" t="s">
        <v>64</v>
      </c>
      <c r="M58" s="0" t="n">
        <v>1113</v>
      </c>
    </row>
    <row r="59" customFormat="false" ht="15" hidden="false" customHeight="false" outlineLevel="0" collapsed="false">
      <c r="A59" s="0" t="n">
        <v>57</v>
      </c>
      <c r="B59" s="0" t="s">
        <v>8</v>
      </c>
      <c r="C59" s="0" t="s">
        <v>65</v>
      </c>
      <c r="D59" s="0" t="n">
        <v>172666</v>
      </c>
      <c r="E59" s="0" t="n">
        <v>176166</v>
      </c>
      <c r="F59" s="0" t="n">
        <v>179068</v>
      </c>
      <c r="G59" s="0" t="n">
        <v>182327.316555154</v>
      </c>
      <c r="H59" s="0" t="n">
        <v>185645.957749031</v>
      </c>
      <c r="I59" s="0" t="n">
        <v>57</v>
      </c>
      <c r="J59" s="0" t="s">
        <v>8</v>
      </c>
      <c r="K59" s="0" t="s">
        <v>2031</v>
      </c>
      <c r="L59" s="0" t="s">
        <v>65</v>
      </c>
      <c r="M59" s="0" t="n">
        <v>1117</v>
      </c>
    </row>
    <row r="60" customFormat="false" ht="15" hidden="false" customHeight="false" outlineLevel="0" collapsed="false">
      <c r="A60" s="0" t="n">
        <v>58</v>
      </c>
      <c r="B60" s="0" t="s">
        <v>8</v>
      </c>
      <c r="C60" s="0" t="s">
        <v>66</v>
      </c>
      <c r="D60" s="0" t="n">
        <v>71224</v>
      </c>
      <c r="E60" s="0" t="n">
        <v>72280</v>
      </c>
      <c r="F60" s="0" t="n">
        <v>73225</v>
      </c>
      <c r="G60" s="0" t="n">
        <v>74239.3974937242</v>
      </c>
      <c r="H60" s="0" t="n">
        <v>75267.8475961924</v>
      </c>
      <c r="I60" s="0" t="n">
        <v>58</v>
      </c>
      <c r="J60" s="0" t="s">
        <v>8</v>
      </c>
      <c r="K60" s="0" t="s">
        <v>2031</v>
      </c>
      <c r="L60" s="0" t="s">
        <v>66</v>
      </c>
      <c r="M60" s="0" t="n">
        <v>1115</v>
      </c>
    </row>
    <row r="61" customFormat="false" ht="15" hidden="false" customHeight="false" outlineLevel="0" collapsed="false">
      <c r="A61" s="0" t="n">
        <v>59</v>
      </c>
      <c r="B61" s="0" t="s">
        <v>8</v>
      </c>
      <c r="C61" s="0" t="s">
        <v>67</v>
      </c>
      <c r="D61" s="0" t="n">
        <v>9901</v>
      </c>
      <c r="E61" s="0" t="n">
        <v>9675</v>
      </c>
      <c r="F61" s="0" t="n">
        <v>9573</v>
      </c>
      <c r="G61" s="0" t="n">
        <v>9411.55706532385</v>
      </c>
      <c r="H61" s="0" t="n">
        <v>9252.83676943982</v>
      </c>
      <c r="I61" s="0" t="n">
        <v>59</v>
      </c>
      <c r="J61" s="0" t="s">
        <v>8</v>
      </c>
      <c r="K61" s="0" t="s">
        <v>2031</v>
      </c>
      <c r="L61" s="0" t="s">
        <v>67</v>
      </c>
      <c r="M61" s="0" t="n">
        <v>1119</v>
      </c>
    </row>
    <row r="62" customFormat="false" ht="15" hidden="false" customHeight="false" outlineLevel="0" collapsed="false">
      <c r="A62" s="0" t="n">
        <v>60</v>
      </c>
      <c r="B62" s="0" t="s">
        <v>8</v>
      </c>
      <c r="C62" s="0" t="s">
        <v>68</v>
      </c>
      <c r="D62" s="0" t="n">
        <v>64509</v>
      </c>
      <c r="E62" s="0" t="n">
        <v>63901</v>
      </c>
      <c r="F62" s="0" t="n">
        <v>64258</v>
      </c>
      <c r="G62" s="0" t="n">
        <v>64130.9237592272</v>
      </c>
      <c r="H62" s="0" t="n">
        <v>64004.0988236767</v>
      </c>
      <c r="I62" s="0" t="n">
        <v>60</v>
      </c>
      <c r="J62" s="0" t="s">
        <v>8</v>
      </c>
      <c r="K62" s="0" t="s">
        <v>2031</v>
      </c>
      <c r="L62" s="0" t="s">
        <v>68</v>
      </c>
      <c r="M62" s="0" t="n">
        <v>1121</v>
      </c>
    </row>
    <row r="63" customFormat="false" ht="15" hidden="false" customHeight="false" outlineLevel="0" collapsed="false">
      <c r="A63" s="0" t="n">
        <v>61</v>
      </c>
      <c r="B63" s="0" t="s">
        <v>8</v>
      </c>
      <c r="C63" s="0" t="s">
        <v>69</v>
      </c>
      <c r="D63" s="0" t="n">
        <v>32898</v>
      </c>
      <c r="E63" s="0" t="n">
        <v>32878</v>
      </c>
      <c r="F63" s="0" t="n">
        <v>32936</v>
      </c>
      <c r="G63" s="0" t="n">
        <v>32954.9878446146</v>
      </c>
      <c r="H63" s="0" t="n">
        <v>32973.9866358604</v>
      </c>
      <c r="I63" s="0" t="n">
        <v>61</v>
      </c>
      <c r="J63" s="0" t="s">
        <v>8</v>
      </c>
      <c r="K63" s="0" t="s">
        <v>2031</v>
      </c>
      <c r="L63" s="0" t="s">
        <v>69</v>
      </c>
      <c r="M63" s="0" t="n">
        <v>1123</v>
      </c>
    </row>
    <row r="64" customFormat="false" ht="15" hidden="false" customHeight="false" outlineLevel="0" collapsed="false">
      <c r="A64" s="0" t="n">
        <v>62</v>
      </c>
      <c r="B64" s="0" t="s">
        <v>8</v>
      </c>
      <c r="C64" s="0" t="s">
        <v>70</v>
      </c>
      <c r="D64" s="0" t="n">
        <v>184082</v>
      </c>
      <c r="E64" s="0" t="n">
        <v>188302</v>
      </c>
      <c r="F64" s="0" t="n">
        <v>189291</v>
      </c>
      <c r="G64" s="0" t="n">
        <v>191924.91979021</v>
      </c>
      <c r="H64" s="0" t="n">
        <v>194595.489677157</v>
      </c>
      <c r="I64" s="0" t="n">
        <v>62</v>
      </c>
      <c r="J64" s="0" t="s">
        <v>8</v>
      </c>
      <c r="K64" s="0" t="s">
        <v>2031</v>
      </c>
      <c r="L64" s="0" t="s">
        <v>70</v>
      </c>
      <c r="M64" s="0" t="n">
        <v>1125</v>
      </c>
    </row>
    <row r="65" customFormat="false" ht="15" hidden="false" customHeight="false" outlineLevel="0" collapsed="false">
      <c r="A65" s="0" t="n">
        <v>63</v>
      </c>
      <c r="B65" s="0" t="s">
        <v>8</v>
      </c>
      <c r="C65" s="0" t="s">
        <v>71</v>
      </c>
      <c r="D65" s="0" t="n">
        <v>50726</v>
      </c>
      <c r="E65" s="0" t="n">
        <v>50294</v>
      </c>
      <c r="F65" s="0" t="n">
        <v>49952</v>
      </c>
      <c r="G65" s="0" t="n">
        <v>49567.9488189404</v>
      </c>
      <c r="H65" s="0" t="n">
        <v>49186.8503787055</v>
      </c>
      <c r="I65" s="0" t="n">
        <v>63</v>
      </c>
      <c r="J65" s="0" t="s">
        <v>8</v>
      </c>
      <c r="K65" s="0" t="s">
        <v>2031</v>
      </c>
      <c r="L65" s="0" t="s">
        <v>71</v>
      </c>
      <c r="M65" s="0" t="n">
        <v>1127</v>
      </c>
    </row>
    <row r="66" customFormat="false" ht="15" hidden="false" customHeight="false" outlineLevel="0" collapsed="false">
      <c r="A66" s="0" t="n">
        <v>64</v>
      </c>
      <c r="B66" s="0" t="s">
        <v>8</v>
      </c>
      <c r="C66" s="0" t="s">
        <v>72</v>
      </c>
      <c r="D66" s="0" t="n">
        <v>12048</v>
      </c>
      <c r="E66" s="0" t="n">
        <v>11984</v>
      </c>
      <c r="F66" s="0" t="n">
        <v>11883</v>
      </c>
      <c r="G66" s="0" t="n">
        <v>11801.0528022845</v>
      </c>
      <c r="H66" s="0" t="n">
        <v>11719.6707264418</v>
      </c>
      <c r="I66" s="0" t="n">
        <v>64</v>
      </c>
      <c r="J66" s="0" t="s">
        <v>8</v>
      </c>
      <c r="K66" s="0" t="s">
        <v>2031</v>
      </c>
      <c r="L66" s="0" t="s">
        <v>72</v>
      </c>
      <c r="M66" s="0" t="n">
        <v>1129</v>
      </c>
    </row>
    <row r="67" customFormat="false" ht="15" hidden="false" customHeight="false" outlineLevel="0" collapsed="false">
      <c r="A67" s="0" t="n">
        <v>65</v>
      </c>
      <c r="B67" s="0" t="s">
        <v>8</v>
      </c>
      <c r="C67" s="0" t="s">
        <v>73</v>
      </c>
      <c r="D67" s="0" t="n">
        <v>8056</v>
      </c>
      <c r="E67" s="0" t="n">
        <v>8019</v>
      </c>
      <c r="F67" s="0" t="n">
        <v>7838</v>
      </c>
      <c r="G67" s="0" t="n">
        <v>7730.15827208449</v>
      </c>
      <c r="H67" s="0" t="n">
        <v>7623.80032042311</v>
      </c>
      <c r="I67" s="0" t="n">
        <v>65</v>
      </c>
      <c r="J67" s="0" t="s">
        <v>8</v>
      </c>
      <c r="K67" s="0" t="s">
        <v>2031</v>
      </c>
      <c r="L67" s="0" t="s">
        <v>73</v>
      </c>
      <c r="M67" s="0" t="n">
        <v>1131</v>
      </c>
    </row>
    <row r="68" customFormat="false" ht="15" hidden="false" customHeight="false" outlineLevel="0" collapsed="false">
      <c r="A68" s="0" t="n">
        <v>66</v>
      </c>
      <c r="B68" s="0" t="s">
        <v>8</v>
      </c>
      <c r="C68" s="0" t="s">
        <v>74</v>
      </c>
      <c r="D68" s="0" t="n">
        <v>18783</v>
      </c>
      <c r="E68" s="0" t="n">
        <v>18900</v>
      </c>
      <c r="F68" s="0" t="n">
        <v>18962</v>
      </c>
      <c r="G68" s="0" t="n">
        <v>19051.9047976345</v>
      </c>
      <c r="H68" s="0" t="n">
        <v>19142.2358621521</v>
      </c>
      <c r="I68" s="0" t="n">
        <v>66</v>
      </c>
      <c r="J68" s="0" t="s">
        <v>8</v>
      </c>
      <c r="K68" s="0" t="s">
        <v>2031</v>
      </c>
      <c r="L68" s="0" t="s">
        <v>74</v>
      </c>
      <c r="M68" s="0" t="n">
        <v>1133</v>
      </c>
    </row>
    <row r="69" customFormat="false" ht="15" hidden="false" customHeight="false" outlineLevel="0" collapsed="false">
      <c r="A69" s="0" t="n">
        <v>67</v>
      </c>
      <c r="B69" s="0" t="s">
        <v>1846</v>
      </c>
      <c r="C69" s="0" t="s">
        <v>2032</v>
      </c>
      <c r="D69" s="0" t="n">
        <v>3224</v>
      </c>
      <c r="E69" s="0" t="n">
        <v>3217</v>
      </c>
      <c r="F69" s="0" t="n">
        <v>3204</v>
      </c>
      <c r="G69" s="0" t="n">
        <v>3194.02966833684</v>
      </c>
      <c r="H69" s="0" t="n">
        <v>3184.09036273906</v>
      </c>
      <c r="I69" s="0" t="n">
        <v>67</v>
      </c>
    </row>
    <row r="70" customFormat="false" ht="15" hidden="false" customHeight="false" outlineLevel="0" collapsed="false">
      <c r="A70" s="0" t="n">
        <v>68</v>
      </c>
      <c r="B70" s="0" t="s">
        <v>1846</v>
      </c>
      <c r="C70" s="0" t="s">
        <v>2033</v>
      </c>
      <c r="D70" s="0" t="n">
        <v>4701</v>
      </c>
      <c r="E70" s="0" t="n">
        <v>4639</v>
      </c>
      <c r="F70" s="0" t="n">
        <v>4630</v>
      </c>
      <c r="G70" s="0" t="n">
        <v>4594.69451834584</v>
      </c>
      <c r="H70" s="0" t="n">
        <v>4559.65825419381</v>
      </c>
      <c r="I70" s="0" t="n">
        <v>68</v>
      </c>
    </row>
    <row r="71" customFormat="false" ht="15" hidden="false" customHeight="false" outlineLevel="0" collapsed="false">
      <c r="A71" s="0" t="n">
        <v>69</v>
      </c>
      <c r="B71" s="0" t="s">
        <v>1846</v>
      </c>
      <c r="C71" s="0" t="s">
        <v>2034</v>
      </c>
      <c r="D71" s="0" t="n">
        <v>221485</v>
      </c>
      <c r="E71" s="0" t="n">
        <v>220430</v>
      </c>
      <c r="F71" s="0" t="n">
        <v>219637</v>
      </c>
      <c r="G71" s="0" t="n">
        <v>218716.827761419</v>
      </c>
      <c r="H71" s="0" t="n">
        <v>217800.510597113</v>
      </c>
      <c r="I71" s="0" t="n">
        <v>69</v>
      </c>
    </row>
    <row r="72" customFormat="false" ht="15" hidden="false" customHeight="false" outlineLevel="0" collapsed="false">
      <c r="A72" s="0" t="n">
        <v>70</v>
      </c>
      <c r="B72" s="0" t="s">
        <v>1846</v>
      </c>
      <c r="C72" s="0" t="s">
        <v>2035</v>
      </c>
      <c r="D72" s="0" t="n">
        <v>12082</v>
      </c>
      <c r="E72" s="0" t="n">
        <v>12022</v>
      </c>
      <c r="F72" s="0" t="n">
        <v>11844</v>
      </c>
      <c r="G72" s="0" t="n">
        <v>11726.032143438</v>
      </c>
      <c r="H72" s="0" t="n">
        <v>11609.2392628285</v>
      </c>
      <c r="I72" s="0" t="n">
        <v>70</v>
      </c>
    </row>
    <row r="73" customFormat="false" ht="15" hidden="false" customHeight="false" outlineLevel="0" collapsed="false">
      <c r="A73" s="0" t="n">
        <v>71</v>
      </c>
      <c r="B73" s="0" t="s">
        <v>1846</v>
      </c>
      <c r="C73" s="0" t="s">
        <v>2036</v>
      </c>
      <c r="D73" s="0" t="n">
        <v>664</v>
      </c>
      <c r="E73" s="0" t="n">
        <v>663</v>
      </c>
      <c r="F73" s="0" t="n">
        <v>680</v>
      </c>
      <c r="G73" s="0" t="n">
        <v>688.03517330938</v>
      </c>
      <c r="H73" s="0" t="n">
        <v>696.165293692454</v>
      </c>
      <c r="I73" s="0" t="n">
        <v>71</v>
      </c>
    </row>
    <row r="74" customFormat="false" ht="15" hidden="false" customHeight="false" outlineLevel="0" collapsed="false">
      <c r="A74" s="0" t="n">
        <v>72</v>
      </c>
      <c r="B74" s="0" t="s">
        <v>1846</v>
      </c>
      <c r="C74" s="0" t="s">
        <v>2037</v>
      </c>
      <c r="D74" s="0" t="n">
        <v>5525</v>
      </c>
      <c r="E74" s="0" t="n">
        <v>5428</v>
      </c>
      <c r="F74" s="0" t="n">
        <v>5338</v>
      </c>
      <c r="G74" s="0" t="n">
        <v>5246.09979853439</v>
      </c>
      <c r="H74" s="0" t="n">
        <v>5155.78177148419</v>
      </c>
      <c r="I74" s="0" t="n">
        <v>72</v>
      </c>
    </row>
    <row r="75" customFormat="false" ht="15" hidden="false" customHeight="false" outlineLevel="0" collapsed="false">
      <c r="A75" s="0" t="n">
        <v>73</v>
      </c>
      <c r="B75" s="0" t="s">
        <v>1846</v>
      </c>
      <c r="C75" s="0" t="s">
        <v>2038</v>
      </c>
      <c r="D75" s="0" t="n">
        <v>1954</v>
      </c>
      <c r="E75" s="0" t="n">
        <v>1961</v>
      </c>
      <c r="F75" s="0" t="n">
        <v>1955</v>
      </c>
      <c r="G75" s="0" t="n">
        <v>1955.48935512372</v>
      </c>
      <c r="H75" s="0" t="n">
        <v>1955.9788327377</v>
      </c>
      <c r="I75" s="0" t="n">
        <v>73</v>
      </c>
    </row>
    <row r="76" customFormat="false" ht="15" hidden="false" customHeight="false" outlineLevel="0" collapsed="false">
      <c r="A76" s="0" t="n">
        <v>74</v>
      </c>
      <c r="B76" s="0" t="s">
        <v>1846</v>
      </c>
      <c r="C76" s="0" t="s">
        <v>2039</v>
      </c>
      <c r="D76" s="0" t="n">
        <v>1329</v>
      </c>
      <c r="E76" s="0" t="n">
        <v>1310</v>
      </c>
      <c r="F76" s="0" t="n">
        <v>1306</v>
      </c>
      <c r="G76" s="0" t="n">
        <v>1294.57890597935</v>
      </c>
      <c r="H76" s="0" t="n">
        <v>1283.25769051049</v>
      </c>
      <c r="I76" s="0" t="n">
        <v>74</v>
      </c>
    </row>
    <row r="77" customFormat="false" ht="15" hidden="false" customHeight="false" outlineLevel="0" collapsed="false">
      <c r="A77" s="0" t="n">
        <v>75</v>
      </c>
      <c r="B77" s="0" t="s">
        <v>1846</v>
      </c>
      <c r="C77" s="0" t="s">
        <v>2040</v>
      </c>
      <c r="D77" s="0" t="n">
        <v>3314</v>
      </c>
      <c r="E77" s="0" t="n">
        <v>3272</v>
      </c>
      <c r="F77" s="0" t="n">
        <v>3253</v>
      </c>
      <c r="G77" s="0" t="n">
        <v>3222.76272595099</v>
      </c>
      <c r="H77" s="0" t="n">
        <v>3192.80651330436</v>
      </c>
      <c r="I77" s="0" t="n">
        <v>75</v>
      </c>
    </row>
    <row r="78" customFormat="false" ht="15" hidden="false" customHeight="false" outlineLevel="0" collapsed="false">
      <c r="A78" s="0" t="n">
        <v>76</v>
      </c>
      <c r="B78" s="0" t="s">
        <v>1846</v>
      </c>
      <c r="C78" s="0" t="s">
        <v>2041</v>
      </c>
      <c r="D78" s="0" t="n">
        <v>72545</v>
      </c>
      <c r="E78" s="0" t="n">
        <v>72985</v>
      </c>
      <c r="F78" s="0" t="n">
        <v>73021</v>
      </c>
      <c r="G78" s="0" t="n">
        <v>73259.4984929635</v>
      </c>
      <c r="H78" s="0" t="n">
        <v>73498.7759608951</v>
      </c>
      <c r="I78" s="0" t="n">
        <v>76</v>
      </c>
    </row>
    <row r="79" customFormat="false" ht="15" hidden="false" customHeight="false" outlineLevel="0" collapsed="false">
      <c r="A79" s="0" t="n">
        <v>77</v>
      </c>
      <c r="B79" s="0" t="s">
        <v>1846</v>
      </c>
      <c r="C79" s="0" t="s">
        <v>2042</v>
      </c>
      <c r="D79" s="0" t="n">
        <v>1719</v>
      </c>
      <c r="E79" s="0" t="n">
        <v>1717</v>
      </c>
      <c r="F79" s="0" t="n">
        <v>1705</v>
      </c>
      <c r="G79" s="0" t="n">
        <v>1698.02126070016</v>
      </c>
      <c r="H79" s="0" t="n">
        <v>1691.0710860937</v>
      </c>
      <c r="I79" s="0" t="n">
        <v>77</v>
      </c>
    </row>
    <row r="80" customFormat="false" ht="15" hidden="false" customHeight="false" outlineLevel="0" collapsed="false">
      <c r="A80" s="0" t="n">
        <v>78</v>
      </c>
      <c r="B80" s="0" t="s">
        <v>1846</v>
      </c>
      <c r="C80" s="0" t="s">
        <v>2043</v>
      </c>
      <c r="D80" s="0" t="n">
        <v>1937</v>
      </c>
      <c r="E80" s="0" t="n">
        <v>1937</v>
      </c>
      <c r="F80" s="0" t="n">
        <v>1905</v>
      </c>
      <c r="G80" s="0" t="n">
        <v>1889.06626077402</v>
      </c>
      <c r="H80" s="0" t="n">
        <v>1873.26579401299</v>
      </c>
      <c r="I80" s="0" t="n">
        <v>78</v>
      </c>
    </row>
    <row r="81" customFormat="false" ht="15" hidden="false" customHeight="false" outlineLevel="0" collapsed="false">
      <c r="A81" s="0" t="n">
        <v>79</v>
      </c>
      <c r="B81" s="0" t="s">
        <v>1846</v>
      </c>
      <c r="C81" s="0" t="s">
        <v>2044</v>
      </c>
      <c r="D81" s="0" t="n">
        <v>25492</v>
      </c>
      <c r="E81" s="0" t="n">
        <v>25386</v>
      </c>
      <c r="F81" s="0" t="n">
        <v>25234</v>
      </c>
      <c r="G81" s="0" t="n">
        <v>25105.6442878991</v>
      </c>
      <c r="H81" s="0" t="n">
        <v>24977.9414722407</v>
      </c>
      <c r="I81" s="0" t="n">
        <v>79</v>
      </c>
    </row>
    <row r="82" customFormat="false" ht="15" hidden="false" customHeight="false" outlineLevel="0" collapsed="false">
      <c r="A82" s="0" t="n">
        <v>80</v>
      </c>
      <c r="B82" s="0" t="s">
        <v>1846</v>
      </c>
      <c r="C82" s="0" t="s">
        <v>2045</v>
      </c>
      <c r="D82" s="0" t="n">
        <v>45828</v>
      </c>
      <c r="E82" s="0" t="n">
        <v>46731</v>
      </c>
      <c r="F82" s="0" t="n">
        <v>47342</v>
      </c>
      <c r="G82" s="0" t="n">
        <v>48111.1211463971</v>
      </c>
      <c r="H82" s="0" t="n">
        <v>48892.7374839107</v>
      </c>
      <c r="I82" s="0" t="n">
        <v>80</v>
      </c>
    </row>
    <row r="83" customFormat="false" ht="15" hidden="false" customHeight="false" outlineLevel="0" collapsed="false">
      <c r="A83" s="0" t="n">
        <v>81</v>
      </c>
      <c r="B83" s="0" t="s">
        <v>1846</v>
      </c>
      <c r="C83" s="0" t="s">
        <v>2046</v>
      </c>
      <c r="D83" s="0" t="n">
        <v>11004</v>
      </c>
      <c r="E83" s="0" t="n">
        <v>10998</v>
      </c>
      <c r="F83" s="0" t="n">
        <v>10954</v>
      </c>
      <c r="G83" s="0" t="n">
        <v>10929.0404224138</v>
      </c>
      <c r="H83" s="0" t="n">
        <v>10904.1377172499</v>
      </c>
      <c r="I83" s="0" t="n">
        <v>81</v>
      </c>
    </row>
    <row r="84" customFormat="false" ht="15" hidden="false" customHeight="false" outlineLevel="0" collapsed="false">
      <c r="A84" s="0" t="n">
        <v>82</v>
      </c>
      <c r="B84" s="0" t="s">
        <v>1846</v>
      </c>
      <c r="C84" s="0" t="s">
        <v>2047</v>
      </c>
      <c r="D84" s="0" t="n">
        <v>9942</v>
      </c>
      <c r="E84" s="0" t="n">
        <v>9820</v>
      </c>
      <c r="F84" s="0" t="n">
        <v>9749</v>
      </c>
      <c r="G84" s="0" t="n">
        <v>9653.41088478266</v>
      </c>
      <c r="H84" s="0" t="n">
        <v>9558.75902250901</v>
      </c>
      <c r="I84" s="0" t="n">
        <v>82</v>
      </c>
    </row>
    <row r="85" customFormat="false" ht="15" hidden="false" customHeight="false" outlineLevel="0" collapsed="false">
      <c r="A85" s="0" t="n">
        <v>83</v>
      </c>
      <c r="B85" s="0" t="s">
        <v>1846</v>
      </c>
      <c r="C85" s="0" t="s">
        <v>2048</v>
      </c>
      <c r="D85" s="0" t="n">
        <v>4905</v>
      </c>
      <c r="E85" s="0" t="n">
        <v>4891</v>
      </c>
      <c r="F85" s="0" t="n">
        <v>4793</v>
      </c>
      <c r="G85" s="0" t="n">
        <v>4737.46113668527</v>
      </c>
      <c r="H85" s="0" t="n">
        <v>4682.56582966896</v>
      </c>
      <c r="I85" s="0" t="n">
        <v>83</v>
      </c>
    </row>
    <row r="86" customFormat="false" ht="15" hidden="false" customHeight="false" outlineLevel="0" collapsed="false">
      <c r="A86" s="0" t="n">
        <v>84</v>
      </c>
      <c r="B86" s="0" t="s">
        <v>1846</v>
      </c>
      <c r="C86" s="0" t="s">
        <v>2049</v>
      </c>
      <c r="D86" s="0" t="n">
        <v>1038</v>
      </c>
      <c r="E86" s="0" t="n">
        <v>1009</v>
      </c>
      <c r="F86" s="0" t="n">
        <v>976</v>
      </c>
      <c r="G86" s="0" t="n">
        <v>945.941780524382</v>
      </c>
      <c r="H86" s="0" t="n">
        <v>916.809274735285</v>
      </c>
      <c r="I86" s="0" t="n">
        <v>84</v>
      </c>
    </row>
    <row r="87" customFormat="false" ht="15" hidden="false" customHeight="false" outlineLevel="0" collapsed="false">
      <c r="A87" s="0" t="n">
        <v>85</v>
      </c>
      <c r="B87" s="0" t="s">
        <v>1846</v>
      </c>
      <c r="C87" s="0" t="s">
        <v>2050</v>
      </c>
      <c r="D87" s="0" t="n">
        <v>79334</v>
      </c>
      <c r="E87" s="0" t="n">
        <v>82356</v>
      </c>
      <c r="F87" s="0" t="n">
        <v>84362</v>
      </c>
      <c r="G87" s="0" t="n">
        <v>86952.2191694755</v>
      </c>
      <c r="H87" s="0" t="n">
        <v>89621.9674556851</v>
      </c>
      <c r="I87" s="0" t="n">
        <v>85</v>
      </c>
    </row>
    <row r="88" customFormat="false" ht="15" hidden="false" customHeight="false" outlineLevel="0" collapsed="false">
      <c r="A88" s="0" t="n">
        <v>86</v>
      </c>
      <c r="B88" s="0" t="s">
        <v>1846</v>
      </c>
      <c r="C88" s="0" t="s">
        <v>2051</v>
      </c>
      <c r="D88" s="0" t="n">
        <v>6623</v>
      </c>
      <c r="E88" s="0" t="n">
        <v>6580</v>
      </c>
      <c r="F88" s="0" t="n">
        <v>6518</v>
      </c>
      <c r="G88" s="0" t="n">
        <v>6465.91121592841</v>
      </c>
      <c r="H88" s="0" t="n">
        <v>6414.23870086971</v>
      </c>
      <c r="I88" s="0" t="n">
        <v>86</v>
      </c>
    </row>
    <row r="89" customFormat="false" ht="15" hidden="false" customHeight="false" outlineLevel="0" collapsed="false">
      <c r="A89" s="0" t="n">
        <v>87</v>
      </c>
      <c r="B89" s="0" t="s">
        <v>1846</v>
      </c>
      <c r="C89" s="0" t="s">
        <v>2052</v>
      </c>
      <c r="D89" s="0" t="n">
        <v>8143</v>
      </c>
      <c r="E89" s="0" t="n">
        <v>8151</v>
      </c>
      <c r="F89" s="0" t="n">
        <v>8035</v>
      </c>
      <c r="G89" s="0" t="n">
        <v>7981.1225127208</v>
      </c>
      <c r="H89" s="0" t="n">
        <v>7927.60629285113</v>
      </c>
      <c r="I89" s="0" t="n">
        <v>87</v>
      </c>
    </row>
    <row r="90" customFormat="false" ht="15" hidden="false" customHeight="false" outlineLevel="0" collapsed="false">
      <c r="A90" s="0" t="n">
        <v>88</v>
      </c>
      <c r="B90" s="0" t="s">
        <v>1846</v>
      </c>
      <c r="C90" s="0" t="s">
        <v>2053</v>
      </c>
      <c r="D90" s="0" t="n">
        <v>4898</v>
      </c>
      <c r="E90" s="0" t="n">
        <v>4748</v>
      </c>
      <c r="F90" s="0" t="n">
        <v>4634</v>
      </c>
      <c r="G90" s="0" t="n">
        <v>4505.59551289412</v>
      </c>
      <c r="H90" s="0" t="n">
        <v>4380.74901290713</v>
      </c>
      <c r="I90" s="0" t="n">
        <v>88</v>
      </c>
    </row>
    <row r="91" customFormat="false" ht="15" hidden="false" customHeight="false" outlineLevel="0" collapsed="false">
      <c r="A91" s="0" t="n">
        <v>89</v>
      </c>
      <c r="B91" s="0" t="s">
        <v>1846</v>
      </c>
      <c r="C91" s="0" t="s">
        <v>2054</v>
      </c>
      <c r="D91" s="0" t="n">
        <v>2685</v>
      </c>
      <c r="E91" s="0" t="n">
        <v>2662</v>
      </c>
      <c r="F91" s="0" t="n">
        <v>2664</v>
      </c>
      <c r="G91" s="0" t="n">
        <v>2653.51191706067</v>
      </c>
      <c r="H91" s="0" t="n">
        <v>2643.065125369</v>
      </c>
      <c r="I91" s="0" t="n">
        <v>89</v>
      </c>
    </row>
    <row r="92" customFormat="false" ht="15" hidden="false" customHeight="false" outlineLevel="0" collapsed="false">
      <c r="A92" s="0" t="n">
        <v>90</v>
      </c>
      <c r="B92" s="0" t="s">
        <v>1846</v>
      </c>
      <c r="C92" s="0" t="s">
        <v>2055</v>
      </c>
      <c r="D92" s="0" t="n">
        <v>4479</v>
      </c>
      <c r="E92" s="0" t="n">
        <v>4511</v>
      </c>
      <c r="F92" s="0" t="n">
        <v>4434</v>
      </c>
      <c r="G92" s="0" t="n">
        <v>4411.28348581935</v>
      </c>
      <c r="H92" s="0" t="n">
        <v>4388.6833541413</v>
      </c>
      <c r="I92" s="0" t="n">
        <v>90</v>
      </c>
    </row>
    <row r="93" customFormat="false" ht="15" hidden="false" customHeight="false" outlineLevel="0" collapsed="false">
      <c r="A93" s="0" t="n">
        <v>91</v>
      </c>
      <c r="B93" s="0" t="s">
        <v>1846</v>
      </c>
      <c r="C93" s="0" t="s">
        <v>2056</v>
      </c>
      <c r="D93" s="0" t="n">
        <v>6718</v>
      </c>
      <c r="E93" s="0" t="n">
        <v>6733</v>
      </c>
      <c r="F93" s="0" t="n">
        <v>6754</v>
      </c>
      <c r="G93" s="0" t="n">
        <v>6772.04748504195</v>
      </c>
      <c r="H93" s="0" t="n">
        <v>6790.14319509373</v>
      </c>
      <c r="I93" s="0" t="n">
        <v>91</v>
      </c>
    </row>
    <row r="94" customFormat="false" ht="15" hidden="false" customHeight="false" outlineLevel="0" collapsed="false">
      <c r="A94" s="0" t="n">
        <v>92</v>
      </c>
      <c r="B94" s="0" t="s">
        <v>1846</v>
      </c>
      <c r="C94" s="0" t="s">
        <v>2057</v>
      </c>
      <c r="D94" s="0" t="n">
        <v>1062</v>
      </c>
      <c r="E94" s="0" t="n">
        <v>979</v>
      </c>
      <c r="F94" s="0" t="n">
        <v>924</v>
      </c>
      <c r="G94" s="0" t="n">
        <v>859.622028055227</v>
      </c>
      <c r="H94" s="0" t="n">
        <v>799.72947090669</v>
      </c>
      <c r="I94" s="0" t="n">
        <v>92</v>
      </c>
    </row>
    <row r="95" customFormat="false" ht="15" hidden="false" customHeight="false" outlineLevel="0" collapsed="false">
      <c r="A95" s="0" t="n">
        <v>93</v>
      </c>
      <c r="B95" s="0" t="s">
        <v>1846</v>
      </c>
      <c r="C95" s="0" t="s">
        <v>2058</v>
      </c>
      <c r="D95" s="0" t="n">
        <v>5116</v>
      </c>
      <c r="E95" s="0" t="n">
        <v>5218</v>
      </c>
      <c r="F95" s="0" t="n">
        <v>5207</v>
      </c>
      <c r="G95" s="0" t="n">
        <v>5252.5942021284</v>
      </c>
      <c r="H95" s="0" t="n">
        <v>5298.58764206509</v>
      </c>
      <c r="I95" s="0" t="n">
        <v>93</v>
      </c>
    </row>
    <row r="96" customFormat="false" ht="15" hidden="false" customHeight="false" outlineLevel="0" collapsed="false">
      <c r="A96" s="0" t="n">
        <v>94</v>
      </c>
      <c r="B96" s="0" t="s">
        <v>1846</v>
      </c>
      <c r="C96" s="0" t="s">
        <v>2059</v>
      </c>
      <c r="D96" s="0" t="n">
        <v>1728</v>
      </c>
      <c r="E96" s="0" t="n">
        <v>1705</v>
      </c>
      <c r="F96" s="0" t="n">
        <v>1682</v>
      </c>
      <c r="G96" s="0" t="n">
        <v>1659.30888041429</v>
      </c>
      <c r="H96" s="0" t="n">
        <v>1636.92387670733</v>
      </c>
      <c r="I96" s="0" t="n">
        <v>94</v>
      </c>
    </row>
    <row r="97" customFormat="false" ht="15" hidden="false" customHeight="false" outlineLevel="0" collapsed="false">
      <c r="A97" s="0" t="n">
        <v>95</v>
      </c>
      <c r="B97" s="0" t="s">
        <v>1846</v>
      </c>
      <c r="C97" s="0" t="s">
        <v>2060</v>
      </c>
      <c r="D97" s="0" t="n">
        <v>553</v>
      </c>
      <c r="E97" s="0" t="n">
        <v>571</v>
      </c>
      <c r="F97" s="0" t="n">
        <v>563</v>
      </c>
      <c r="G97" s="0" t="n">
        <v>567.896422683701</v>
      </c>
      <c r="H97" s="0" t="n">
        <v>572.835429657096</v>
      </c>
      <c r="I97" s="0" t="n">
        <v>95</v>
      </c>
    </row>
    <row r="98" customFormat="false" ht="15" hidden="false" customHeight="false" outlineLevel="0" collapsed="false">
      <c r="A98" s="0" t="n">
        <v>96</v>
      </c>
      <c r="B98" s="0" t="s">
        <v>1846</v>
      </c>
      <c r="C98" s="0" t="s">
        <v>2061</v>
      </c>
      <c r="D98" s="0" t="n">
        <v>3823</v>
      </c>
      <c r="E98" s="0" t="n">
        <v>3813</v>
      </c>
      <c r="F98" s="0" t="n">
        <v>3757</v>
      </c>
      <c r="G98" s="0" t="n">
        <v>3724.21626796146</v>
      </c>
      <c r="H98" s="0" t="n">
        <v>3691.71860807793</v>
      </c>
      <c r="I98" s="0" t="n">
        <v>96</v>
      </c>
    </row>
    <row r="99" customFormat="false" ht="15" hidden="false" customHeight="false" outlineLevel="0" collapsed="false">
      <c r="A99" s="0" t="n">
        <v>97</v>
      </c>
      <c r="B99" s="0" t="s">
        <v>76</v>
      </c>
      <c r="C99" s="0" t="s">
        <v>75</v>
      </c>
      <c r="D99" s="0" t="n">
        <v>48350</v>
      </c>
      <c r="E99" s="0" t="n">
        <v>48147</v>
      </c>
      <c r="F99" s="0" t="n">
        <v>48388</v>
      </c>
      <c r="G99" s="0" t="n">
        <v>48406.4956722103</v>
      </c>
      <c r="H99" s="0" t="n">
        <v>48424.9984141464</v>
      </c>
      <c r="I99" s="0" t="n">
        <v>97</v>
      </c>
      <c r="J99" s="0" t="s">
        <v>76</v>
      </c>
      <c r="K99" s="0" t="s">
        <v>2062</v>
      </c>
      <c r="L99" s="0" t="s">
        <v>75</v>
      </c>
      <c r="M99" s="0" t="n">
        <v>4001</v>
      </c>
    </row>
    <row r="100" customFormat="false" ht="15" hidden="false" customHeight="false" outlineLevel="0" collapsed="false">
      <c r="A100" s="0" t="n">
        <v>98</v>
      </c>
      <c r="B100" s="0" t="s">
        <v>76</v>
      </c>
      <c r="C100" s="0" t="s">
        <v>77</v>
      </c>
      <c r="D100" s="0" t="n">
        <v>99013</v>
      </c>
      <c r="E100" s="0" t="n">
        <v>99446</v>
      </c>
      <c r="F100" s="0" t="n">
        <v>99550</v>
      </c>
      <c r="G100" s="0" t="n">
        <v>99819.0901393894</v>
      </c>
      <c r="H100" s="0" t="n">
        <v>100088.907646966</v>
      </c>
      <c r="I100" s="0" t="n">
        <v>98</v>
      </c>
      <c r="J100" s="0" t="s">
        <v>76</v>
      </c>
      <c r="K100" s="0" t="s">
        <v>2062</v>
      </c>
      <c r="L100" s="0" t="s">
        <v>77</v>
      </c>
      <c r="M100" s="0" t="n">
        <v>4003</v>
      </c>
    </row>
    <row r="101" customFormat="false" ht="15" hidden="false" customHeight="false" outlineLevel="0" collapsed="false">
      <c r="A101" s="0" t="n">
        <v>99</v>
      </c>
      <c r="B101" s="0" t="s">
        <v>76</v>
      </c>
      <c r="C101" s="0" t="s">
        <v>78</v>
      </c>
      <c r="D101" s="0" t="n">
        <v>116300</v>
      </c>
      <c r="E101" s="0" t="n">
        <v>114394</v>
      </c>
      <c r="F101" s="0" t="n">
        <v>116202</v>
      </c>
      <c r="G101" s="0" t="n">
        <v>116137.947481647</v>
      </c>
      <c r="H101" s="0" t="n">
        <v>116073.930270131</v>
      </c>
      <c r="I101" s="0" t="n">
        <v>99</v>
      </c>
      <c r="J101" s="0" t="s">
        <v>76</v>
      </c>
      <c r="K101" s="0" t="s">
        <v>2062</v>
      </c>
      <c r="L101" s="0" t="s">
        <v>78</v>
      </c>
      <c r="M101" s="0" t="n">
        <v>4005</v>
      </c>
    </row>
    <row r="102" customFormat="false" ht="15" hidden="false" customHeight="false" outlineLevel="0" collapsed="false">
      <c r="A102" s="0" t="n">
        <v>100</v>
      </c>
      <c r="B102" s="0" t="s">
        <v>76</v>
      </c>
      <c r="C102" s="0" t="s">
        <v>79</v>
      </c>
      <c r="D102" s="0" t="n">
        <v>43002</v>
      </c>
      <c r="E102" s="0" t="n">
        <v>43298</v>
      </c>
      <c r="F102" s="0" t="n">
        <v>43714</v>
      </c>
      <c r="G102" s="0" t="n">
        <v>44072.8915060164</v>
      </c>
      <c r="H102" s="0" t="n">
        <v>44434.7295077342</v>
      </c>
      <c r="I102" s="0" t="n">
        <v>100</v>
      </c>
      <c r="J102" s="0" t="s">
        <v>76</v>
      </c>
      <c r="K102" s="0" t="s">
        <v>2062</v>
      </c>
      <c r="L102" s="0" t="s">
        <v>79</v>
      </c>
      <c r="M102" s="0" t="n">
        <v>4007</v>
      </c>
    </row>
    <row r="103" customFormat="false" ht="15" hidden="false" customHeight="false" outlineLevel="0" collapsed="false">
      <c r="A103" s="0" t="n">
        <v>101</v>
      </c>
      <c r="B103" s="0" t="s">
        <v>76</v>
      </c>
      <c r="C103" s="0" t="s">
        <v>80</v>
      </c>
      <c r="D103" s="0" t="n">
        <v>28339</v>
      </c>
      <c r="E103" s="0" t="n">
        <v>28640</v>
      </c>
      <c r="F103" s="0" t="n">
        <v>28375</v>
      </c>
      <c r="G103" s="0" t="n">
        <v>28391.6131466811</v>
      </c>
      <c r="H103" s="0" t="n">
        <v>28408.2360201162</v>
      </c>
      <c r="I103" s="0" t="n">
        <v>101</v>
      </c>
      <c r="J103" s="0" t="s">
        <v>76</v>
      </c>
      <c r="K103" s="0" t="s">
        <v>2062</v>
      </c>
      <c r="L103" s="0" t="s">
        <v>80</v>
      </c>
      <c r="M103" s="0" t="n">
        <v>4009</v>
      </c>
    </row>
    <row r="104" customFormat="false" ht="15" hidden="false" customHeight="false" outlineLevel="0" collapsed="false">
      <c r="A104" s="0" t="n">
        <v>102</v>
      </c>
      <c r="B104" s="0" t="s">
        <v>76</v>
      </c>
      <c r="C104" s="0" t="s">
        <v>81</v>
      </c>
      <c r="D104" s="0" t="n">
        <v>6971</v>
      </c>
      <c r="E104" s="0" t="n">
        <v>6837</v>
      </c>
      <c r="F104" s="0" t="n">
        <v>6806</v>
      </c>
      <c r="G104" s="0" t="n">
        <v>6724.2938872386</v>
      </c>
      <c r="H104" s="0" t="n">
        <v>6643.56865735445</v>
      </c>
      <c r="I104" s="0" t="n">
        <v>102</v>
      </c>
      <c r="J104" s="0" t="s">
        <v>76</v>
      </c>
      <c r="K104" s="0" t="s">
        <v>2062</v>
      </c>
      <c r="L104" s="0" t="s">
        <v>81</v>
      </c>
      <c r="M104" s="0" t="n">
        <v>4011</v>
      </c>
    </row>
    <row r="105" customFormat="false" ht="15" hidden="false" customHeight="false" outlineLevel="0" collapsed="false">
      <c r="A105" s="0" t="n">
        <v>103</v>
      </c>
      <c r="B105" s="0" t="s">
        <v>76</v>
      </c>
      <c r="C105" s="0" t="s">
        <v>82</v>
      </c>
      <c r="D105" s="0" t="n">
        <v>13936</v>
      </c>
      <c r="E105" s="0" t="n">
        <v>13775</v>
      </c>
      <c r="F105" s="0" t="n">
        <v>13903</v>
      </c>
      <c r="G105" s="0" t="n">
        <v>13885.7617356102</v>
      </c>
      <c r="H105" s="0" t="n">
        <v>13868.5448448635</v>
      </c>
      <c r="I105" s="0" t="n">
        <v>103</v>
      </c>
      <c r="J105" s="0" t="s">
        <v>76</v>
      </c>
      <c r="K105" s="0" t="s">
        <v>2062</v>
      </c>
      <c r="L105" s="0" t="s">
        <v>82</v>
      </c>
      <c r="M105" s="0" t="n">
        <v>4012</v>
      </c>
    </row>
    <row r="106" customFormat="false" ht="15" hidden="false" customHeight="false" outlineLevel="0" collapsed="false">
      <c r="A106" s="0" t="n">
        <v>104</v>
      </c>
      <c r="B106" s="0" t="s">
        <v>76</v>
      </c>
      <c r="C106" s="0" t="s">
        <v>83</v>
      </c>
      <c r="D106" s="0" t="n">
        <v>3413354</v>
      </c>
      <c r="E106" s="0" t="n">
        <v>3471398</v>
      </c>
      <c r="F106" s="0" t="n">
        <v>3532288</v>
      </c>
      <c r="G106" s="0" t="n">
        <v>3592779.07822666</v>
      </c>
      <c r="H106" s="0" t="n">
        <v>3654306.0772347</v>
      </c>
      <c r="I106" s="0" t="n">
        <v>104</v>
      </c>
      <c r="J106" s="0" t="s">
        <v>76</v>
      </c>
      <c r="K106" s="0" t="s">
        <v>2062</v>
      </c>
      <c r="L106" s="0" t="s">
        <v>83</v>
      </c>
      <c r="M106" s="0" t="n">
        <v>4013</v>
      </c>
    </row>
    <row r="107" customFormat="false" ht="15" hidden="false" customHeight="false" outlineLevel="0" collapsed="false">
      <c r="A107" s="0" t="n">
        <v>105</v>
      </c>
      <c r="B107" s="0" t="s">
        <v>76</v>
      </c>
      <c r="C107" s="0" t="s">
        <v>84</v>
      </c>
      <c r="D107" s="0" t="n">
        <v>178924</v>
      </c>
      <c r="E107" s="0" t="n">
        <v>181480</v>
      </c>
      <c r="F107" s="0" t="n">
        <v>185152</v>
      </c>
      <c r="G107" s="0" t="n">
        <v>188318.80005657</v>
      </c>
      <c r="H107" s="0" t="n">
        <v>191539.764381408</v>
      </c>
      <c r="I107" s="0" t="n">
        <v>105</v>
      </c>
      <c r="J107" s="0" t="s">
        <v>76</v>
      </c>
      <c r="K107" s="0" t="s">
        <v>2062</v>
      </c>
      <c r="L107" s="0" t="s">
        <v>84</v>
      </c>
      <c r="M107" s="0" t="n">
        <v>4015</v>
      </c>
    </row>
    <row r="108" customFormat="false" ht="15" hidden="false" customHeight="false" outlineLevel="0" collapsed="false">
      <c r="A108" s="0" t="n">
        <v>106</v>
      </c>
      <c r="B108" s="0" t="s">
        <v>76</v>
      </c>
      <c r="C108" s="0" t="s">
        <v>85</v>
      </c>
      <c r="D108" s="0" t="n">
        <v>79162</v>
      </c>
      <c r="E108" s="0" t="n">
        <v>80150</v>
      </c>
      <c r="F108" s="0" t="n">
        <v>81314</v>
      </c>
      <c r="G108" s="0" t="n">
        <v>82404.453928074</v>
      </c>
      <c r="H108" s="0" t="n">
        <v>83509.5312883892</v>
      </c>
      <c r="I108" s="0" t="n">
        <v>106</v>
      </c>
      <c r="J108" s="0" t="s">
        <v>76</v>
      </c>
      <c r="K108" s="0" t="s">
        <v>2062</v>
      </c>
      <c r="L108" s="0" t="s">
        <v>85</v>
      </c>
      <c r="M108" s="0" t="n">
        <v>4017</v>
      </c>
    </row>
    <row r="109" customFormat="false" ht="15" hidden="false" customHeight="false" outlineLevel="0" collapsed="false">
      <c r="A109" s="0" t="n">
        <v>107</v>
      </c>
      <c r="B109" s="0" t="s">
        <v>76</v>
      </c>
      <c r="C109" s="0" t="s">
        <v>86</v>
      </c>
      <c r="D109" s="0" t="n">
        <v>833853</v>
      </c>
      <c r="E109" s="0" t="n">
        <v>839481</v>
      </c>
      <c r="F109" s="0" t="n">
        <v>850216</v>
      </c>
      <c r="G109" s="0" t="n">
        <v>858473.490493701</v>
      </c>
      <c r="H109" s="0" t="n">
        <v>866811.17960664</v>
      </c>
      <c r="I109" s="0" t="n">
        <v>107</v>
      </c>
      <c r="J109" s="0" t="s">
        <v>76</v>
      </c>
      <c r="K109" s="0" t="s">
        <v>2062</v>
      </c>
      <c r="L109" s="0" t="s">
        <v>86</v>
      </c>
      <c r="M109" s="0" t="n">
        <v>4019</v>
      </c>
    </row>
    <row r="110" customFormat="false" ht="15" hidden="false" customHeight="false" outlineLevel="0" collapsed="false">
      <c r="A110" s="0" t="n">
        <v>108</v>
      </c>
      <c r="B110" s="0" t="s">
        <v>76</v>
      </c>
      <c r="C110" s="0" t="s">
        <v>87</v>
      </c>
      <c r="D110" s="0" t="n">
        <v>335422</v>
      </c>
      <c r="E110" s="0" t="n">
        <v>350461</v>
      </c>
      <c r="F110" s="0" t="n">
        <v>363401</v>
      </c>
      <c r="G110" s="0" t="n">
        <v>377955.859470599</v>
      </c>
      <c r="H110" s="0" t="n">
        <v>393093.667073452</v>
      </c>
      <c r="I110" s="0" t="n">
        <v>108</v>
      </c>
      <c r="J110" s="0" t="s">
        <v>76</v>
      </c>
      <c r="K110" s="0" t="s">
        <v>2062</v>
      </c>
      <c r="L110" s="0" t="s">
        <v>87</v>
      </c>
      <c r="M110" s="0" t="n">
        <v>4021</v>
      </c>
    </row>
    <row r="111" customFormat="false" ht="15" hidden="false" customHeight="false" outlineLevel="0" collapsed="false">
      <c r="A111" s="0" t="n">
        <v>109</v>
      </c>
      <c r="B111" s="0" t="s">
        <v>76</v>
      </c>
      <c r="C111" s="0" t="s">
        <v>88</v>
      </c>
      <c r="D111" s="0" t="n">
        <v>35086</v>
      </c>
      <c r="E111" s="0" t="n">
        <v>35611</v>
      </c>
      <c r="F111" s="0" t="n">
        <v>36389</v>
      </c>
      <c r="G111" s="0" t="n">
        <v>37052.2463326187</v>
      </c>
      <c r="H111" s="0" t="n">
        <v>37727.5813650569</v>
      </c>
      <c r="I111" s="0" t="n">
        <v>109</v>
      </c>
      <c r="J111" s="0" t="s">
        <v>76</v>
      </c>
      <c r="K111" s="0" t="s">
        <v>2062</v>
      </c>
      <c r="L111" s="0" t="s">
        <v>88</v>
      </c>
      <c r="M111" s="0" t="n">
        <v>4023</v>
      </c>
    </row>
    <row r="112" customFormat="false" ht="15" hidden="false" customHeight="false" outlineLevel="0" collapsed="false">
      <c r="A112" s="0" t="n">
        <v>110</v>
      </c>
      <c r="B112" s="0" t="s">
        <v>76</v>
      </c>
      <c r="C112" s="0" t="s">
        <v>89</v>
      </c>
      <c r="D112" s="0" t="n">
        <v>199829</v>
      </c>
      <c r="E112" s="0" t="n">
        <v>204603</v>
      </c>
      <c r="F112" s="0" t="n">
        <v>208516</v>
      </c>
      <c r="G112" s="0" t="n">
        <v>212952.016120608</v>
      </c>
      <c r="H112" s="0" t="n">
        <v>217482.405042452</v>
      </c>
      <c r="I112" s="0" t="n">
        <v>110</v>
      </c>
      <c r="J112" s="0" t="s">
        <v>76</v>
      </c>
      <c r="K112" s="0" t="s">
        <v>2062</v>
      </c>
      <c r="L112" s="0" t="s">
        <v>89</v>
      </c>
      <c r="M112" s="0" t="n">
        <v>4025</v>
      </c>
    </row>
    <row r="113" customFormat="false" ht="15" hidden="false" customHeight="false" outlineLevel="0" collapsed="false">
      <c r="A113" s="0" t="n">
        <v>111</v>
      </c>
      <c r="B113" s="0" t="s">
        <v>76</v>
      </c>
      <c r="C113" s="0" t="s">
        <v>90</v>
      </c>
      <c r="D113" s="0" t="n">
        <v>153304</v>
      </c>
      <c r="E113" s="0" t="n">
        <v>154721</v>
      </c>
      <c r="F113" s="0" t="n">
        <v>155973</v>
      </c>
      <c r="G113" s="0" t="n">
        <v>157319.024715816</v>
      </c>
      <c r="H113" s="0" t="n">
        <v>158676.665432708</v>
      </c>
      <c r="I113" s="0" t="n">
        <v>111</v>
      </c>
      <c r="J113" s="0" t="s">
        <v>76</v>
      </c>
      <c r="K113" s="0" t="s">
        <v>2062</v>
      </c>
      <c r="L113" s="0" t="s">
        <v>90</v>
      </c>
      <c r="M113" s="0" t="n">
        <v>4027</v>
      </c>
    </row>
    <row r="114" customFormat="false" ht="15" hidden="false" customHeight="false" outlineLevel="0" collapsed="false">
      <c r="A114" s="0" t="n">
        <v>112</v>
      </c>
      <c r="B114" s="0" t="s">
        <v>91</v>
      </c>
      <c r="C114" s="0" t="s">
        <v>91</v>
      </c>
      <c r="D114" s="0" t="n">
        <v>13159</v>
      </c>
      <c r="E114" s="0" t="n">
        <v>12848</v>
      </c>
      <c r="F114" s="0" t="n">
        <v>12710</v>
      </c>
      <c r="G114" s="0" t="n">
        <v>12489.0961607161</v>
      </c>
      <c r="H114" s="0" t="n">
        <v>12272.0317003631</v>
      </c>
      <c r="I114" s="0" t="n">
        <v>112</v>
      </c>
      <c r="J114" s="0" t="s">
        <v>91</v>
      </c>
      <c r="K114" s="0" t="s">
        <v>2063</v>
      </c>
      <c r="L114" s="0" t="s">
        <v>91</v>
      </c>
      <c r="M114" s="0" t="n">
        <v>5001</v>
      </c>
    </row>
    <row r="115" customFormat="false" ht="15" hidden="false" customHeight="false" outlineLevel="0" collapsed="false">
      <c r="A115" s="0" t="n">
        <v>113</v>
      </c>
      <c r="B115" s="0" t="s">
        <v>91</v>
      </c>
      <c r="C115" s="0" t="s">
        <v>92</v>
      </c>
      <c r="D115" s="0" t="n">
        <v>14661</v>
      </c>
      <c r="E115" s="0" t="n">
        <v>14453</v>
      </c>
      <c r="F115" s="0" t="n">
        <v>14253</v>
      </c>
      <c r="G115" s="0" t="n">
        <v>14051.8650283081</v>
      </c>
      <c r="H115" s="0" t="n">
        <v>13853.5684258604</v>
      </c>
      <c r="I115" s="0" t="n">
        <v>113</v>
      </c>
      <c r="J115" s="0" t="s">
        <v>91</v>
      </c>
      <c r="K115" s="0" t="s">
        <v>2063</v>
      </c>
      <c r="L115" s="0" t="s">
        <v>92</v>
      </c>
      <c r="M115" s="0" t="n">
        <v>5003</v>
      </c>
    </row>
    <row r="116" customFormat="false" ht="15" hidden="false" customHeight="false" outlineLevel="0" collapsed="false">
      <c r="A116" s="0" t="n">
        <v>114</v>
      </c>
      <c r="B116" s="0" t="s">
        <v>91</v>
      </c>
      <c r="C116" s="0" t="s">
        <v>93</v>
      </c>
      <c r="D116" s="0" t="n">
        <v>34280</v>
      </c>
      <c r="E116" s="0" t="n">
        <v>34654</v>
      </c>
      <c r="F116" s="0" t="n">
        <v>34886</v>
      </c>
      <c r="G116" s="0" t="n">
        <v>35191.5870838876</v>
      </c>
      <c r="H116" s="0" t="n">
        <v>35499.8509855773</v>
      </c>
      <c r="I116" s="0" t="n">
        <v>114</v>
      </c>
      <c r="J116" s="0" t="s">
        <v>91</v>
      </c>
      <c r="K116" s="0" t="s">
        <v>2063</v>
      </c>
      <c r="L116" s="0" t="s">
        <v>93</v>
      </c>
      <c r="M116" s="0" t="n">
        <v>5005</v>
      </c>
    </row>
    <row r="117" customFormat="false" ht="15" hidden="false" customHeight="false" outlineLevel="0" collapsed="false">
      <c r="A117" s="0" t="n">
        <v>115</v>
      </c>
      <c r="B117" s="0" t="s">
        <v>91</v>
      </c>
      <c r="C117" s="0" t="s">
        <v>94</v>
      </c>
      <c r="D117" s="0" t="n">
        <v>212760</v>
      </c>
      <c r="E117" s="0" t="n">
        <v>219342</v>
      </c>
      <c r="F117" s="0" t="n">
        <v>226571</v>
      </c>
      <c r="G117" s="0" t="n">
        <v>233695.826628542</v>
      </c>
      <c r="H117" s="0" t="n">
        <v>241044.702912543</v>
      </c>
      <c r="I117" s="0" t="n">
        <v>115</v>
      </c>
      <c r="J117" s="0" t="s">
        <v>91</v>
      </c>
      <c r="K117" s="0" t="s">
        <v>2063</v>
      </c>
      <c r="L117" s="0" t="s">
        <v>94</v>
      </c>
      <c r="M117" s="0" t="n">
        <v>5007</v>
      </c>
    </row>
    <row r="118" customFormat="false" ht="15" hidden="false" customHeight="false" outlineLevel="0" collapsed="false">
      <c r="A118" s="0" t="n">
        <v>116</v>
      </c>
      <c r="B118" s="0" t="s">
        <v>91</v>
      </c>
      <c r="C118" s="0" t="s">
        <v>95</v>
      </c>
      <c r="D118" s="0" t="n">
        <v>28945</v>
      </c>
      <c r="E118" s="0" t="n">
        <v>29347</v>
      </c>
      <c r="F118" s="0" t="n">
        <v>29646</v>
      </c>
      <c r="G118" s="0" t="n">
        <v>30000.6614651305</v>
      </c>
      <c r="H118" s="0" t="n">
        <v>30359.5658215398</v>
      </c>
      <c r="I118" s="0" t="n">
        <v>116</v>
      </c>
      <c r="J118" s="0" t="s">
        <v>91</v>
      </c>
      <c r="K118" s="0" t="s">
        <v>2063</v>
      </c>
      <c r="L118" s="0" t="s">
        <v>95</v>
      </c>
      <c r="M118" s="0" t="n">
        <v>5009</v>
      </c>
    </row>
    <row r="119" customFormat="false" ht="15" hidden="false" customHeight="false" outlineLevel="0" collapsed="false">
      <c r="A119" s="0" t="n">
        <v>117</v>
      </c>
      <c r="B119" s="0" t="s">
        <v>91</v>
      </c>
      <c r="C119" s="0" t="s">
        <v>96</v>
      </c>
      <c r="D119" s="0" t="n">
        <v>7928</v>
      </c>
      <c r="E119" s="0" t="n">
        <v>7839</v>
      </c>
      <c r="F119" s="0" t="n">
        <v>7691</v>
      </c>
      <c r="G119" s="0" t="n">
        <v>7574.23019073552</v>
      </c>
      <c r="H119" s="0" t="n">
        <v>7459.23325734618</v>
      </c>
      <c r="I119" s="0" t="n">
        <v>117</v>
      </c>
      <c r="J119" s="0" t="s">
        <v>91</v>
      </c>
      <c r="K119" s="0" t="s">
        <v>2063</v>
      </c>
      <c r="L119" s="0" t="s">
        <v>96</v>
      </c>
      <c r="M119" s="0" t="n">
        <v>5011</v>
      </c>
    </row>
    <row r="120" customFormat="false" ht="15" hidden="false" customHeight="false" outlineLevel="0" collapsed="false">
      <c r="A120" s="0" t="n">
        <v>118</v>
      </c>
      <c r="B120" s="0" t="s">
        <v>91</v>
      </c>
      <c r="C120" s="0" t="s">
        <v>15</v>
      </c>
      <c r="D120" s="0" t="n">
        <v>3854</v>
      </c>
      <c r="E120" s="0" t="n">
        <v>3864</v>
      </c>
      <c r="F120" s="0" t="n">
        <v>3837</v>
      </c>
      <c r="G120" s="0" t="n">
        <v>3828.47444210493</v>
      </c>
      <c r="H120" s="0" t="n">
        <v>3819.96782743047</v>
      </c>
      <c r="I120" s="0" t="n">
        <v>118</v>
      </c>
      <c r="J120" s="0" t="s">
        <v>91</v>
      </c>
      <c r="K120" s="0" t="s">
        <v>2063</v>
      </c>
      <c r="L120" s="0" t="s">
        <v>15</v>
      </c>
      <c r="M120" s="0" t="n">
        <v>5013</v>
      </c>
    </row>
    <row r="121" customFormat="false" ht="15" hidden="false" customHeight="false" outlineLevel="0" collapsed="false">
      <c r="A121" s="0" t="n">
        <v>119</v>
      </c>
      <c r="B121" s="0" t="s">
        <v>91</v>
      </c>
      <c r="C121" s="0" t="s">
        <v>97</v>
      </c>
      <c r="D121" s="0" t="n">
        <v>22108</v>
      </c>
      <c r="E121" s="0" t="n">
        <v>22301</v>
      </c>
      <c r="F121" s="0" t="n">
        <v>22522</v>
      </c>
      <c r="G121" s="0" t="n">
        <v>22730.9223684791</v>
      </c>
      <c r="H121" s="0" t="n">
        <v>22941.7827778095</v>
      </c>
      <c r="I121" s="0" t="n">
        <v>119</v>
      </c>
      <c r="J121" s="0" t="s">
        <v>91</v>
      </c>
      <c r="K121" s="0" t="s">
        <v>2063</v>
      </c>
      <c r="L121" s="0" t="s">
        <v>97</v>
      </c>
      <c r="M121" s="0" t="n">
        <v>5015</v>
      </c>
    </row>
    <row r="122" customFormat="false" ht="15" hidden="false" customHeight="false" outlineLevel="0" collapsed="false">
      <c r="A122" s="0" t="n">
        <v>120</v>
      </c>
      <c r="B122" s="0" t="s">
        <v>91</v>
      </c>
      <c r="C122" s="0" t="s">
        <v>98</v>
      </c>
      <c r="D122" s="0" t="n">
        <v>7924</v>
      </c>
      <c r="E122" s="0" t="n">
        <v>7884</v>
      </c>
      <c r="F122" s="0" t="n">
        <v>7738</v>
      </c>
      <c r="G122" s="0" t="n">
        <v>7645.91824425855</v>
      </c>
      <c r="H122" s="0" t="n">
        <v>7554.93225612378</v>
      </c>
      <c r="I122" s="0" t="n">
        <v>120</v>
      </c>
      <c r="J122" s="0" t="s">
        <v>91</v>
      </c>
      <c r="K122" s="0" t="s">
        <v>2063</v>
      </c>
      <c r="L122" s="0" t="s">
        <v>98</v>
      </c>
      <c r="M122" s="0" t="n">
        <v>5017</v>
      </c>
    </row>
    <row r="123" customFormat="false" ht="15" hidden="false" customHeight="false" outlineLevel="0" collapsed="false">
      <c r="A123" s="0" t="n">
        <v>121</v>
      </c>
      <c r="B123" s="0" t="s">
        <v>91</v>
      </c>
      <c r="C123" s="0" t="s">
        <v>99</v>
      </c>
      <c r="D123" s="0" t="n">
        <v>17283</v>
      </c>
      <c r="E123" s="0" t="n">
        <v>17051</v>
      </c>
      <c r="F123" s="0" t="n">
        <v>17009</v>
      </c>
      <c r="G123" s="0" t="n">
        <v>16872.8301490429</v>
      </c>
      <c r="H123" s="0" t="n">
        <v>16737.7504402641</v>
      </c>
      <c r="I123" s="0" t="n">
        <v>121</v>
      </c>
      <c r="J123" s="0" t="s">
        <v>91</v>
      </c>
      <c r="K123" s="0" t="s">
        <v>2063</v>
      </c>
      <c r="L123" s="0" t="s">
        <v>99</v>
      </c>
      <c r="M123" s="0" t="n">
        <v>5019</v>
      </c>
    </row>
    <row r="124" customFormat="false" ht="15" hidden="false" customHeight="false" outlineLevel="0" collapsed="false">
      <c r="A124" s="0" t="n">
        <v>122</v>
      </c>
      <c r="B124" s="0" t="s">
        <v>91</v>
      </c>
      <c r="C124" s="0" t="s">
        <v>21</v>
      </c>
      <c r="D124" s="0" t="n">
        <v>11442</v>
      </c>
      <c r="E124" s="0" t="n">
        <v>11270</v>
      </c>
      <c r="F124" s="0" t="n">
        <v>11193</v>
      </c>
      <c r="G124" s="0" t="n">
        <v>11069.7673747389</v>
      </c>
      <c r="H124" s="0" t="n">
        <v>10947.8915153072</v>
      </c>
      <c r="I124" s="0" t="n">
        <v>122</v>
      </c>
      <c r="J124" s="0" t="s">
        <v>91</v>
      </c>
      <c r="K124" s="0" t="s">
        <v>2063</v>
      </c>
      <c r="L124" s="0" t="s">
        <v>21</v>
      </c>
      <c r="M124" s="0" t="n">
        <v>5021</v>
      </c>
    </row>
    <row r="125" customFormat="false" ht="15" hidden="false" customHeight="false" outlineLevel="0" collapsed="false">
      <c r="A125" s="0" t="n">
        <v>123</v>
      </c>
      <c r="B125" s="0" t="s">
        <v>91</v>
      </c>
      <c r="C125" s="0" t="s">
        <v>22</v>
      </c>
      <c r="D125" s="0" t="n">
        <v>20062</v>
      </c>
      <c r="E125" s="0" t="n">
        <v>20322</v>
      </c>
      <c r="F125" s="0" t="n">
        <v>20610</v>
      </c>
      <c r="G125" s="0" t="n">
        <v>20887.7049491039</v>
      </c>
      <c r="H125" s="0" t="n">
        <v>21169.1517729657</v>
      </c>
      <c r="I125" s="0" t="n">
        <v>123</v>
      </c>
      <c r="J125" s="0" t="s">
        <v>91</v>
      </c>
      <c r="K125" s="0" t="s">
        <v>2063</v>
      </c>
      <c r="L125" s="0" t="s">
        <v>22</v>
      </c>
      <c r="M125" s="0" t="n">
        <v>5023</v>
      </c>
    </row>
    <row r="126" customFormat="false" ht="15" hidden="false" customHeight="false" outlineLevel="0" collapsed="false">
      <c r="A126" s="0" t="n">
        <v>124</v>
      </c>
      <c r="B126" s="0" t="s">
        <v>91</v>
      </c>
      <c r="C126" s="0" t="s">
        <v>100</v>
      </c>
      <c r="D126" s="0" t="n">
        <v>5920</v>
      </c>
      <c r="E126" s="0" t="n">
        <v>5889</v>
      </c>
      <c r="F126" s="0" t="n">
        <v>5842</v>
      </c>
      <c r="G126" s="0" t="n">
        <v>5803.25245048161</v>
      </c>
      <c r="H126" s="0" t="n">
        <v>5764.76189729902</v>
      </c>
      <c r="I126" s="0" t="n">
        <v>124</v>
      </c>
      <c r="J126" s="0" t="s">
        <v>91</v>
      </c>
      <c r="K126" s="0" t="s">
        <v>2063</v>
      </c>
      <c r="L126" s="0" t="s">
        <v>100</v>
      </c>
      <c r="M126" s="0" t="n">
        <v>5025</v>
      </c>
    </row>
    <row r="127" customFormat="false" ht="15" hidden="false" customHeight="false" outlineLevel="0" collapsed="false">
      <c r="A127" s="0" t="n">
        <v>125</v>
      </c>
      <c r="B127" s="0" t="s">
        <v>91</v>
      </c>
      <c r="C127" s="0" t="s">
        <v>101</v>
      </c>
      <c r="D127" s="0" t="n">
        <v>18040</v>
      </c>
      <c r="E127" s="0" t="n">
        <v>17756</v>
      </c>
      <c r="F127" s="0" t="n">
        <v>17519</v>
      </c>
      <c r="G127" s="0" t="n">
        <v>17262.28527014</v>
      </c>
      <c r="H127" s="0" t="n">
        <v>17009.3323105025</v>
      </c>
      <c r="I127" s="0" t="n">
        <v>125</v>
      </c>
      <c r="J127" s="0" t="s">
        <v>91</v>
      </c>
      <c r="K127" s="0" t="s">
        <v>2063</v>
      </c>
      <c r="L127" s="0" t="s">
        <v>101</v>
      </c>
      <c r="M127" s="0" t="n">
        <v>5027</v>
      </c>
    </row>
    <row r="128" customFormat="false" ht="15" hidden="false" customHeight="false" outlineLevel="0" collapsed="false">
      <c r="A128" s="0" t="n">
        <v>126</v>
      </c>
      <c r="B128" s="0" t="s">
        <v>91</v>
      </c>
      <c r="C128" s="0" t="s">
        <v>102</v>
      </c>
      <c r="D128" s="0" t="n">
        <v>16071</v>
      </c>
      <c r="E128" s="0" t="n">
        <v>16233</v>
      </c>
      <c r="F128" s="0" t="n">
        <v>16346</v>
      </c>
      <c r="G128" s="0" t="n">
        <v>16484.6503869518</v>
      </c>
      <c r="H128" s="0" t="n">
        <v>16624.4768371486</v>
      </c>
      <c r="I128" s="0" t="n">
        <v>126</v>
      </c>
      <c r="J128" s="0" t="s">
        <v>91</v>
      </c>
      <c r="K128" s="0" t="s">
        <v>2063</v>
      </c>
      <c r="L128" s="0" t="s">
        <v>102</v>
      </c>
      <c r="M128" s="0" t="n">
        <v>5029</v>
      </c>
    </row>
    <row r="129" customFormat="false" ht="15" hidden="false" customHeight="false" outlineLevel="0" collapsed="false">
      <c r="A129" s="0" t="n">
        <v>127</v>
      </c>
      <c r="B129" s="0" t="s">
        <v>91</v>
      </c>
      <c r="C129" s="0" t="s">
        <v>103</v>
      </c>
      <c r="D129" s="0" t="n">
        <v>83867</v>
      </c>
      <c r="E129" s="0" t="n">
        <v>83868</v>
      </c>
      <c r="F129" s="0" t="n">
        <v>84884</v>
      </c>
      <c r="G129" s="0" t="n">
        <v>85394.0444710235</v>
      </c>
      <c r="H129" s="0" t="n">
        <v>85907.1536581586</v>
      </c>
      <c r="I129" s="0" t="n">
        <v>127</v>
      </c>
      <c r="J129" s="0" t="s">
        <v>91</v>
      </c>
      <c r="K129" s="0" t="s">
        <v>2063</v>
      </c>
      <c r="L129" s="0" t="s">
        <v>103</v>
      </c>
      <c r="M129" s="0" t="n">
        <v>5031</v>
      </c>
    </row>
    <row r="130" customFormat="false" ht="15" hidden="false" customHeight="false" outlineLevel="0" collapsed="false">
      <c r="A130" s="0" t="n">
        <v>128</v>
      </c>
      <c r="B130" s="0" t="s">
        <v>91</v>
      </c>
      <c r="C130" s="0" t="s">
        <v>104</v>
      </c>
      <c r="D130" s="0" t="n">
        <v>45679</v>
      </c>
      <c r="E130" s="0" t="n">
        <v>46020</v>
      </c>
      <c r="F130" s="0" t="n">
        <v>46441</v>
      </c>
      <c r="G130" s="0" t="n">
        <v>46825.144283538</v>
      </c>
      <c r="H130" s="0" t="n">
        <v>47212.4660789853</v>
      </c>
      <c r="I130" s="0" t="n">
        <v>128</v>
      </c>
      <c r="J130" s="0" t="s">
        <v>91</v>
      </c>
      <c r="K130" s="0" t="s">
        <v>2063</v>
      </c>
      <c r="L130" s="0" t="s">
        <v>104</v>
      </c>
      <c r="M130" s="0" t="n">
        <v>5033</v>
      </c>
    </row>
    <row r="131" customFormat="false" ht="15" hidden="false" customHeight="false" outlineLevel="0" collapsed="false">
      <c r="A131" s="0" t="n">
        <v>129</v>
      </c>
      <c r="B131" s="0" t="s">
        <v>91</v>
      </c>
      <c r="C131" s="0" t="s">
        <v>105</v>
      </c>
      <c r="D131" s="0" t="n">
        <v>35004</v>
      </c>
      <c r="E131" s="0" t="n">
        <v>34588</v>
      </c>
      <c r="F131" s="0" t="n">
        <v>34396</v>
      </c>
      <c r="G131" s="0" t="n">
        <v>34094.4785203271</v>
      </c>
      <c r="H131" s="0" t="n">
        <v>33795.6002318015</v>
      </c>
      <c r="I131" s="0" t="n">
        <v>129</v>
      </c>
      <c r="J131" s="0" t="s">
        <v>91</v>
      </c>
      <c r="K131" s="0" t="s">
        <v>2063</v>
      </c>
      <c r="L131" s="0" t="s">
        <v>105</v>
      </c>
      <c r="M131" s="0" t="n">
        <v>5035</v>
      </c>
    </row>
    <row r="132" customFormat="false" ht="15" hidden="false" customHeight="false" outlineLevel="0" collapsed="false">
      <c r="A132" s="0" t="n">
        <v>130</v>
      </c>
      <c r="B132" s="0" t="s">
        <v>91</v>
      </c>
      <c r="C132" s="0" t="s">
        <v>106</v>
      </c>
      <c r="D132" s="0" t="n">
        <v>12850</v>
      </c>
      <c r="E132" s="0" t="n">
        <v>12759</v>
      </c>
      <c r="F132" s="0" t="n">
        <v>12703</v>
      </c>
      <c r="G132" s="0" t="n">
        <v>12629.9103075986</v>
      </c>
      <c r="H132" s="0" t="n">
        <v>12557.2411538995</v>
      </c>
      <c r="I132" s="0" t="n">
        <v>130</v>
      </c>
      <c r="J132" s="0" t="s">
        <v>91</v>
      </c>
      <c r="K132" s="0" t="s">
        <v>2063</v>
      </c>
      <c r="L132" s="0" t="s">
        <v>106</v>
      </c>
      <c r="M132" s="0" t="n">
        <v>5037</v>
      </c>
    </row>
    <row r="133" customFormat="false" ht="15" hidden="false" customHeight="false" outlineLevel="0" collapsed="false">
      <c r="A133" s="0" t="n">
        <v>131</v>
      </c>
      <c r="B133" s="0" t="s">
        <v>91</v>
      </c>
      <c r="C133" s="0" t="s">
        <v>31</v>
      </c>
      <c r="D133" s="0" t="n">
        <v>5144</v>
      </c>
      <c r="E133" s="0" t="n">
        <v>5041</v>
      </c>
      <c r="F133" s="0" t="n">
        <v>4962</v>
      </c>
      <c r="G133" s="0" t="n">
        <v>4872.61676498928</v>
      </c>
      <c r="H133" s="0" t="n">
        <v>4784.84363934999</v>
      </c>
      <c r="I133" s="0" t="n">
        <v>131</v>
      </c>
      <c r="J133" s="0" t="s">
        <v>91</v>
      </c>
      <c r="K133" s="0" t="s">
        <v>2063</v>
      </c>
      <c r="L133" s="0" t="s">
        <v>31</v>
      </c>
      <c r="M133" s="0" t="n">
        <v>5039</v>
      </c>
    </row>
    <row r="134" customFormat="false" ht="15" hidden="false" customHeight="false" outlineLevel="0" collapsed="false">
      <c r="A134" s="0" t="n">
        <v>132</v>
      </c>
      <c r="B134" s="0" t="s">
        <v>91</v>
      </c>
      <c r="C134" s="0" t="s">
        <v>107</v>
      </c>
      <c r="D134" s="0" t="n">
        <v>8448</v>
      </c>
      <c r="E134" s="0" t="n">
        <v>8299</v>
      </c>
      <c r="F134" s="0" t="n">
        <v>8099</v>
      </c>
      <c r="G134" s="0" t="n">
        <v>7928.11007353905</v>
      </c>
      <c r="H134" s="0" t="n">
        <v>7760.82594618489</v>
      </c>
      <c r="I134" s="0" t="n">
        <v>132</v>
      </c>
      <c r="J134" s="0" t="s">
        <v>91</v>
      </c>
      <c r="K134" s="0" t="s">
        <v>2063</v>
      </c>
      <c r="L134" s="0" t="s">
        <v>107</v>
      </c>
      <c r="M134" s="0" t="n">
        <v>5041</v>
      </c>
    </row>
    <row r="135" customFormat="false" ht="15" hidden="false" customHeight="false" outlineLevel="0" collapsed="false">
      <c r="A135" s="0" t="n">
        <v>133</v>
      </c>
      <c r="B135" s="0" t="s">
        <v>91</v>
      </c>
      <c r="C135" s="0" t="s">
        <v>108</v>
      </c>
      <c r="D135" s="0" t="n">
        <v>13509</v>
      </c>
      <c r="E135" s="0" t="n">
        <v>13313</v>
      </c>
      <c r="F135" s="0" t="n">
        <v>13179</v>
      </c>
      <c r="G135" s="0" t="n">
        <v>13015.9981779867</v>
      </c>
      <c r="H135" s="0" t="n">
        <v>12855.0124113631</v>
      </c>
      <c r="I135" s="0" t="n">
        <v>133</v>
      </c>
      <c r="J135" s="0" t="s">
        <v>91</v>
      </c>
      <c r="K135" s="0" t="s">
        <v>2063</v>
      </c>
      <c r="L135" s="0" t="s">
        <v>108</v>
      </c>
      <c r="M135" s="0" t="n">
        <v>5043</v>
      </c>
    </row>
    <row r="136" customFormat="false" ht="15" hidden="false" customHeight="false" outlineLevel="0" collapsed="false">
      <c r="A136" s="0" t="n">
        <v>134</v>
      </c>
      <c r="B136" s="0" t="s">
        <v>91</v>
      </c>
      <c r="C136" s="0" t="s">
        <v>109</v>
      </c>
      <c r="D136" s="0" t="n">
        <v>95859</v>
      </c>
      <c r="E136" s="0" t="n">
        <v>97590</v>
      </c>
      <c r="F136" s="0" t="n">
        <v>99253</v>
      </c>
      <c r="G136" s="0" t="n">
        <v>100979.681538821</v>
      </c>
      <c r="H136" s="0" t="n">
        <v>102736.401757949</v>
      </c>
      <c r="I136" s="0" t="n">
        <v>134</v>
      </c>
      <c r="J136" s="0" t="s">
        <v>91</v>
      </c>
      <c r="K136" s="0" t="s">
        <v>2063</v>
      </c>
      <c r="L136" s="0" t="s">
        <v>109</v>
      </c>
      <c r="M136" s="0" t="n">
        <v>5045</v>
      </c>
    </row>
    <row r="137" customFormat="false" ht="15" hidden="false" customHeight="false" outlineLevel="0" collapsed="false">
      <c r="A137" s="0" t="n">
        <v>135</v>
      </c>
      <c r="B137" s="0" t="s">
        <v>91</v>
      </c>
      <c r="C137" s="0" t="s">
        <v>37</v>
      </c>
      <c r="D137" s="0" t="n">
        <v>13277</v>
      </c>
      <c r="E137" s="0" t="n">
        <v>13328</v>
      </c>
      <c r="F137" s="0" t="n">
        <v>13428</v>
      </c>
      <c r="G137" s="0" t="n">
        <v>13503.9055861888</v>
      </c>
      <c r="H137" s="0" t="n">
        <v>13580.2402502757</v>
      </c>
      <c r="I137" s="0" t="n">
        <v>135</v>
      </c>
      <c r="J137" s="0" t="s">
        <v>91</v>
      </c>
      <c r="K137" s="0" t="s">
        <v>2063</v>
      </c>
      <c r="L137" s="0" t="s">
        <v>37</v>
      </c>
      <c r="M137" s="0" t="n">
        <v>5047</v>
      </c>
    </row>
    <row r="138" customFormat="false" ht="15" hidden="false" customHeight="false" outlineLevel="0" collapsed="false">
      <c r="A138" s="0" t="n">
        <v>136</v>
      </c>
      <c r="B138" s="0" t="s">
        <v>91</v>
      </c>
      <c r="C138" s="0" t="s">
        <v>110</v>
      </c>
      <c r="D138" s="0" t="n">
        <v>9538</v>
      </c>
      <c r="E138" s="0" t="n">
        <v>9590</v>
      </c>
      <c r="F138" s="0" t="n">
        <v>9746</v>
      </c>
      <c r="G138" s="0" t="n">
        <v>9850.9878720668</v>
      </c>
      <c r="H138" s="0" t="n">
        <v>9957.10671615096</v>
      </c>
      <c r="I138" s="0" t="n">
        <v>136</v>
      </c>
      <c r="J138" s="0" t="s">
        <v>91</v>
      </c>
      <c r="K138" s="0" t="s">
        <v>2063</v>
      </c>
      <c r="L138" s="0" t="s">
        <v>110</v>
      </c>
      <c r="M138" s="0" t="n">
        <v>5049</v>
      </c>
    </row>
    <row r="139" customFormat="false" ht="15" hidden="false" customHeight="false" outlineLevel="0" collapsed="false">
      <c r="A139" s="0" t="n">
        <v>137</v>
      </c>
      <c r="B139" s="0" t="s">
        <v>91</v>
      </c>
      <c r="C139" s="0" t="s">
        <v>111</v>
      </c>
      <c r="D139" s="0" t="n">
        <v>80410</v>
      </c>
      <c r="E139" s="0" t="n">
        <v>80735</v>
      </c>
      <c r="F139" s="0" t="n">
        <v>80594</v>
      </c>
      <c r="G139" s="0" t="n">
        <v>80685.768810669</v>
      </c>
      <c r="H139" s="0" t="n">
        <v>80777.6421144097</v>
      </c>
      <c r="I139" s="0" t="n">
        <v>137</v>
      </c>
      <c r="J139" s="0" t="s">
        <v>91</v>
      </c>
      <c r="K139" s="0" t="s">
        <v>2063</v>
      </c>
      <c r="L139" s="0" t="s">
        <v>111</v>
      </c>
      <c r="M139" s="0" t="n">
        <v>5051</v>
      </c>
    </row>
    <row r="140" customFormat="false" ht="15" hidden="false" customHeight="false" outlineLevel="0" collapsed="false">
      <c r="A140" s="0" t="n">
        <v>138</v>
      </c>
      <c r="B140" s="0" t="s">
        <v>91</v>
      </c>
      <c r="C140" s="0" t="s">
        <v>112</v>
      </c>
      <c r="D140" s="0" t="n">
        <v>14063</v>
      </c>
      <c r="E140" s="0" t="n">
        <v>14169</v>
      </c>
      <c r="F140" s="0" t="n">
        <v>14212</v>
      </c>
      <c r="G140" s="0" t="n">
        <v>14286.8578307812</v>
      </c>
      <c r="H140" s="0" t="n">
        <v>14362.1099547534</v>
      </c>
      <c r="I140" s="0" t="n">
        <v>138</v>
      </c>
      <c r="J140" s="0" t="s">
        <v>91</v>
      </c>
      <c r="K140" s="0" t="s">
        <v>2063</v>
      </c>
      <c r="L140" s="0" t="s">
        <v>112</v>
      </c>
      <c r="M140" s="0" t="n">
        <v>5053</v>
      </c>
    </row>
    <row r="141" customFormat="false" ht="15" hidden="false" customHeight="false" outlineLevel="0" collapsed="false">
      <c r="A141" s="0" t="n">
        <v>139</v>
      </c>
      <c r="B141" s="0" t="s">
        <v>91</v>
      </c>
      <c r="C141" s="0" t="s">
        <v>39</v>
      </c>
      <c r="D141" s="0" t="n">
        <v>34858</v>
      </c>
      <c r="E141" s="0" t="n">
        <v>35249</v>
      </c>
      <c r="F141" s="0" t="n">
        <v>35423</v>
      </c>
      <c r="G141" s="0" t="n">
        <v>35707.6066904672</v>
      </c>
      <c r="H141" s="0" t="n">
        <v>35994.5000581853</v>
      </c>
      <c r="I141" s="0" t="n">
        <v>139</v>
      </c>
      <c r="J141" s="0" t="s">
        <v>91</v>
      </c>
      <c r="K141" s="0" t="s">
        <v>2063</v>
      </c>
      <c r="L141" s="0" t="s">
        <v>39</v>
      </c>
      <c r="M141" s="0" t="n">
        <v>5055</v>
      </c>
    </row>
    <row r="142" customFormat="false" ht="15" hidden="false" customHeight="false" outlineLevel="0" collapsed="false">
      <c r="A142" s="0" t="n">
        <v>140</v>
      </c>
      <c r="B142" s="0" t="s">
        <v>91</v>
      </c>
      <c r="C142" s="0" t="s">
        <v>113</v>
      </c>
      <c r="D142" s="0" t="n">
        <v>14911</v>
      </c>
      <c r="E142" s="0" t="n">
        <v>14747</v>
      </c>
      <c r="F142" s="0" t="n">
        <v>14606</v>
      </c>
      <c r="G142" s="0" t="n">
        <v>14455.0665242336</v>
      </c>
      <c r="H142" s="0" t="n">
        <v>14305.6927440792</v>
      </c>
      <c r="I142" s="0" t="n">
        <v>140</v>
      </c>
      <c r="J142" s="0" t="s">
        <v>91</v>
      </c>
      <c r="K142" s="0" t="s">
        <v>2063</v>
      </c>
      <c r="L142" s="0" t="s">
        <v>113</v>
      </c>
      <c r="M142" s="0" t="n">
        <v>5057</v>
      </c>
    </row>
    <row r="143" customFormat="false" ht="15" hidden="false" customHeight="false" outlineLevel="0" collapsed="false">
      <c r="A143" s="0" t="n">
        <v>141</v>
      </c>
      <c r="B143" s="0" t="s">
        <v>91</v>
      </c>
      <c r="C143" s="0" t="s">
        <v>114</v>
      </c>
      <c r="D143" s="0" t="n">
        <v>26554</v>
      </c>
      <c r="E143" s="0" t="n">
        <v>26693</v>
      </c>
      <c r="F143" s="0" t="n">
        <v>26866</v>
      </c>
      <c r="G143" s="0" t="n">
        <v>27022.9077763838</v>
      </c>
      <c r="H143" s="0" t="n">
        <v>27180.7319545503</v>
      </c>
      <c r="I143" s="0" t="n">
        <v>141</v>
      </c>
      <c r="J143" s="0" t="s">
        <v>91</v>
      </c>
      <c r="K143" s="0" t="s">
        <v>2063</v>
      </c>
      <c r="L143" s="0" t="s">
        <v>114</v>
      </c>
      <c r="M143" s="0" t="n">
        <v>5059</v>
      </c>
    </row>
    <row r="144" customFormat="false" ht="15" hidden="false" customHeight="false" outlineLevel="0" collapsed="false">
      <c r="A144" s="0" t="n">
        <v>142</v>
      </c>
      <c r="B144" s="0" t="s">
        <v>91</v>
      </c>
      <c r="C144" s="0" t="s">
        <v>115</v>
      </c>
      <c r="D144" s="0" t="n">
        <v>9442</v>
      </c>
      <c r="E144" s="0" t="n">
        <v>9408</v>
      </c>
      <c r="F144" s="0" t="n">
        <v>9352</v>
      </c>
      <c r="G144" s="0" t="n">
        <v>9307.2085945937</v>
      </c>
      <c r="H144" s="0" t="n">
        <v>9262.63171763033</v>
      </c>
      <c r="I144" s="0" t="n">
        <v>142</v>
      </c>
      <c r="J144" s="0" t="s">
        <v>91</v>
      </c>
      <c r="K144" s="0" t="s">
        <v>2063</v>
      </c>
      <c r="L144" s="0" t="s">
        <v>115</v>
      </c>
      <c r="M144" s="0" t="n">
        <v>5061</v>
      </c>
    </row>
    <row r="145" customFormat="false" ht="15" hidden="false" customHeight="false" outlineLevel="0" collapsed="false">
      <c r="A145" s="0" t="n">
        <v>143</v>
      </c>
      <c r="B145" s="0" t="s">
        <v>91</v>
      </c>
      <c r="C145" s="0" t="s">
        <v>116</v>
      </c>
      <c r="D145" s="0" t="n">
        <v>28692</v>
      </c>
      <c r="E145" s="0" t="n">
        <v>28660</v>
      </c>
      <c r="F145" s="0" t="n">
        <v>28806</v>
      </c>
      <c r="G145" s="0" t="n">
        <v>28862.9750732774</v>
      </c>
      <c r="H145" s="0" t="n">
        <v>28920.062836931</v>
      </c>
      <c r="I145" s="0" t="n">
        <v>143</v>
      </c>
      <c r="J145" s="0" t="s">
        <v>91</v>
      </c>
      <c r="K145" s="0" t="s">
        <v>2063</v>
      </c>
      <c r="L145" s="0" t="s">
        <v>116</v>
      </c>
      <c r="M145" s="0" t="n">
        <v>5063</v>
      </c>
    </row>
    <row r="146" customFormat="false" ht="15" hidden="false" customHeight="false" outlineLevel="0" collapsed="false">
      <c r="A146" s="0" t="n">
        <v>144</v>
      </c>
      <c r="B146" s="0" t="s">
        <v>91</v>
      </c>
      <c r="C146" s="0" t="s">
        <v>117</v>
      </c>
      <c r="D146" s="0" t="n">
        <v>11168</v>
      </c>
      <c r="E146" s="0" t="n">
        <v>11451</v>
      </c>
      <c r="F146" s="0" t="n">
        <v>11539</v>
      </c>
      <c r="G146" s="0" t="n">
        <v>11727.1194346</v>
      </c>
      <c r="H146" s="0" t="n">
        <v>11918.3057659567</v>
      </c>
      <c r="I146" s="0" t="n">
        <v>144</v>
      </c>
      <c r="J146" s="0" t="s">
        <v>91</v>
      </c>
      <c r="K146" s="0" t="s">
        <v>2063</v>
      </c>
      <c r="L146" s="0" t="s">
        <v>117</v>
      </c>
      <c r="M146" s="0" t="n">
        <v>5065</v>
      </c>
    </row>
    <row r="147" customFormat="false" ht="15" hidden="false" customHeight="false" outlineLevel="0" collapsed="false">
      <c r="A147" s="0" t="n">
        <v>145</v>
      </c>
      <c r="B147" s="0" t="s">
        <v>91</v>
      </c>
      <c r="C147" s="0" t="s">
        <v>43</v>
      </c>
      <c r="D147" s="0" t="n">
        <v>13409</v>
      </c>
      <c r="E147" s="0" t="n">
        <v>13446</v>
      </c>
      <c r="F147" s="0" t="n">
        <v>13317</v>
      </c>
      <c r="G147" s="0" t="n">
        <v>13270.901501619</v>
      </c>
      <c r="H147" s="0" t="n">
        <v>13224.9625790849</v>
      </c>
      <c r="I147" s="0" t="n">
        <v>145</v>
      </c>
      <c r="J147" s="0" t="s">
        <v>91</v>
      </c>
      <c r="K147" s="0" t="s">
        <v>2063</v>
      </c>
      <c r="L147" s="0" t="s">
        <v>43</v>
      </c>
      <c r="M147" s="0" t="n">
        <v>5067</v>
      </c>
    </row>
    <row r="148" customFormat="false" ht="15" hidden="false" customHeight="false" outlineLevel="0" collapsed="false">
      <c r="A148" s="0" t="n">
        <v>146</v>
      </c>
      <c r="B148" s="0" t="s">
        <v>91</v>
      </c>
      <c r="C148" s="0" t="s">
        <v>44</v>
      </c>
      <c r="D148" s="0" t="n">
        <v>52478</v>
      </c>
      <c r="E148" s="0" t="n">
        <v>51593</v>
      </c>
      <c r="F148" s="0" t="n">
        <v>50524</v>
      </c>
      <c r="G148" s="0" t="n">
        <v>49565.3197776929</v>
      </c>
      <c r="H148" s="0" t="n">
        <v>48624.8302720481</v>
      </c>
      <c r="I148" s="0" t="n">
        <v>146</v>
      </c>
      <c r="J148" s="0" t="s">
        <v>91</v>
      </c>
      <c r="K148" s="0" t="s">
        <v>2063</v>
      </c>
      <c r="L148" s="0" t="s">
        <v>44</v>
      </c>
      <c r="M148" s="0" t="n">
        <v>5069</v>
      </c>
    </row>
    <row r="149" customFormat="false" ht="15" hidden="false" customHeight="false" outlineLevel="0" collapsed="false">
      <c r="A149" s="0" t="n">
        <v>147</v>
      </c>
      <c r="B149" s="0" t="s">
        <v>91</v>
      </c>
      <c r="C149" s="0" t="s">
        <v>118</v>
      </c>
      <c r="D149" s="0" t="n">
        <v>19380</v>
      </c>
      <c r="E149" s="0" t="n">
        <v>19637</v>
      </c>
      <c r="F149" s="0" t="n">
        <v>19674</v>
      </c>
      <c r="G149" s="0" t="n">
        <v>19821.7982099347</v>
      </c>
      <c r="H149" s="0" t="n">
        <v>19970.706733525</v>
      </c>
      <c r="I149" s="0" t="n">
        <v>147</v>
      </c>
      <c r="J149" s="0" t="s">
        <v>91</v>
      </c>
      <c r="K149" s="0" t="s">
        <v>2063</v>
      </c>
      <c r="L149" s="0" t="s">
        <v>118</v>
      </c>
      <c r="M149" s="0" t="n">
        <v>5071</v>
      </c>
    </row>
    <row r="150" customFormat="false" ht="15" hidden="false" customHeight="false" outlineLevel="0" collapsed="false">
      <c r="A150" s="0" t="n">
        <v>148</v>
      </c>
      <c r="B150" s="0" t="s">
        <v>91</v>
      </c>
      <c r="C150" s="0" t="s">
        <v>119</v>
      </c>
      <c r="D150" s="0" t="n">
        <v>5140</v>
      </c>
      <c r="E150" s="0" t="n">
        <v>5042</v>
      </c>
      <c r="F150" s="0" t="n">
        <v>4971</v>
      </c>
      <c r="G150" s="0" t="n">
        <v>4887.88839986663</v>
      </c>
      <c r="H150" s="0" t="n">
        <v>4806.16636683781</v>
      </c>
      <c r="I150" s="0" t="n">
        <v>148</v>
      </c>
      <c r="J150" s="0" t="s">
        <v>91</v>
      </c>
      <c r="K150" s="0" t="s">
        <v>2063</v>
      </c>
      <c r="L150" s="0" t="s">
        <v>119</v>
      </c>
      <c r="M150" s="0" t="n">
        <v>5073</v>
      </c>
    </row>
    <row r="151" customFormat="false" ht="15" hidden="false" customHeight="false" outlineLevel="0" collapsed="false">
      <c r="A151" s="0" t="n">
        <v>149</v>
      </c>
      <c r="B151" s="0" t="s">
        <v>91</v>
      </c>
      <c r="C151" s="0" t="s">
        <v>47</v>
      </c>
      <c r="D151" s="0" t="n">
        <v>12567</v>
      </c>
      <c r="E151" s="0" t="n">
        <v>12652</v>
      </c>
      <c r="F151" s="0" t="n">
        <v>12618</v>
      </c>
      <c r="G151" s="0" t="n">
        <v>12643.4116418453</v>
      </c>
      <c r="H151" s="0" t="n">
        <v>12668.8744607029</v>
      </c>
      <c r="I151" s="0" t="n">
        <v>149</v>
      </c>
      <c r="J151" s="0" t="s">
        <v>91</v>
      </c>
      <c r="K151" s="0" t="s">
        <v>2063</v>
      </c>
      <c r="L151" s="0" t="s">
        <v>47</v>
      </c>
      <c r="M151" s="0" t="n">
        <v>5075</v>
      </c>
    </row>
    <row r="152" customFormat="false" ht="15" hidden="false" customHeight="false" outlineLevel="0" collapsed="false">
      <c r="A152" s="0" t="n">
        <v>150</v>
      </c>
      <c r="B152" s="0" t="s">
        <v>91</v>
      </c>
      <c r="C152" s="0" t="s">
        <v>48</v>
      </c>
      <c r="D152" s="0" t="n">
        <v>7014</v>
      </c>
      <c r="E152" s="0" t="n">
        <v>7043</v>
      </c>
      <c r="F152" s="0" t="n">
        <v>6854</v>
      </c>
      <c r="G152" s="0" t="n">
        <v>6774.06876695667</v>
      </c>
      <c r="H152" s="0" t="n">
        <v>6695.06969061247</v>
      </c>
      <c r="I152" s="0" t="n">
        <v>150</v>
      </c>
      <c r="J152" s="0" t="s">
        <v>91</v>
      </c>
      <c r="K152" s="0" t="s">
        <v>2063</v>
      </c>
      <c r="L152" s="0" t="s">
        <v>48</v>
      </c>
      <c r="M152" s="0" t="n">
        <v>5077</v>
      </c>
    </row>
    <row r="153" customFormat="false" ht="15" hidden="false" customHeight="false" outlineLevel="0" collapsed="false">
      <c r="A153" s="0" t="n">
        <v>151</v>
      </c>
      <c r="B153" s="0" t="s">
        <v>91</v>
      </c>
      <c r="C153" s="0" t="s">
        <v>120</v>
      </c>
      <c r="D153" s="0" t="n">
        <v>10810</v>
      </c>
      <c r="E153" s="0" t="n">
        <v>11089</v>
      </c>
      <c r="F153" s="0" t="n">
        <v>10898</v>
      </c>
      <c r="G153" s="0" t="n">
        <v>10939.6864299231</v>
      </c>
      <c r="H153" s="0" t="n">
        <v>10981.5323164842</v>
      </c>
      <c r="I153" s="0" t="n">
        <v>151</v>
      </c>
      <c r="J153" s="0" t="s">
        <v>91</v>
      </c>
      <c r="K153" s="0" t="s">
        <v>2063</v>
      </c>
      <c r="L153" s="0" t="s">
        <v>120</v>
      </c>
      <c r="M153" s="0" t="n">
        <v>5079</v>
      </c>
    </row>
    <row r="154" customFormat="false" ht="15" hidden="false" customHeight="false" outlineLevel="0" collapsed="false">
      <c r="A154" s="0" t="n">
        <v>152</v>
      </c>
      <c r="B154" s="0" t="s">
        <v>91</v>
      </c>
      <c r="C154" s="0" t="s">
        <v>121</v>
      </c>
      <c r="D154" s="0" t="n">
        <v>9323</v>
      </c>
      <c r="E154" s="0" t="n">
        <v>9310</v>
      </c>
      <c r="F154" s="0" t="n">
        <v>9241</v>
      </c>
      <c r="G154" s="0" t="n">
        <v>9200.13845921129</v>
      </c>
      <c r="H154" s="0" t="n">
        <v>9159.45759859959</v>
      </c>
      <c r="I154" s="0" t="n">
        <v>152</v>
      </c>
      <c r="J154" s="0" t="s">
        <v>91</v>
      </c>
      <c r="K154" s="0" t="s">
        <v>2063</v>
      </c>
      <c r="L154" s="0" t="s">
        <v>121</v>
      </c>
      <c r="M154" s="0" t="n">
        <v>5081</v>
      </c>
    </row>
    <row r="155" customFormat="false" ht="15" hidden="false" customHeight="false" outlineLevel="0" collapsed="false">
      <c r="A155" s="0" t="n">
        <v>153</v>
      </c>
      <c r="B155" s="0" t="s">
        <v>91</v>
      </c>
      <c r="C155" s="0" t="s">
        <v>122</v>
      </c>
      <c r="D155" s="0" t="n">
        <v>16655</v>
      </c>
      <c r="E155" s="0" t="n">
        <v>16740</v>
      </c>
      <c r="F155" s="0" t="n">
        <v>16839</v>
      </c>
      <c r="G155" s="0" t="n">
        <v>16931.5049747188</v>
      </c>
      <c r="H155" s="0" t="n">
        <v>17024.518125122</v>
      </c>
      <c r="I155" s="0" t="n">
        <v>153</v>
      </c>
      <c r="J155" s="0" t="s">
        <v>91</v>
      </c>
      <c r="K155" s="0" t="s">
        <v>2063</v>
      </c>
      <c r="L155" s="0" t="s">
        <v>122</v>
      </c>
      <c r="M155" s="0" t="n">
        <v>5083</v>
      </c>
    </row>
    <row r="156" customFormat="false" ht="15" hidden="false" customHeight="false" outlineLevel="0" collapsed="false">
      <c r="A156" s="0" t="n">
        <v>154</v>
      </c>
      <c r="B156" s="0" t="s">
        <v>91</v>
      </c>
      <c r="C156" s="0" t="s">
        <v>123</v>
      </c>
      <c r="D156" s="0" t="n">
        <v>55531</v>
      </c>
      <c r="E156" s="0" t="n">
        <v>56310</v>
      </c>
      <c r="F156" s="0" t="n">
        <v>56799</v>
      </c>
      <c r="G156" s="0" t="n">
        <v>57439.9879030152</v>
      </c>
      <c r="H156" s="0" t="n">
        <v>58088.209480775</v>
      </c>
      <c r="I156" s="0" t="n">
        <v>154</v>
      </c>
      <c r="J156" s="0" t="s">
        <v>91</v>
      </c>
      <c r="K156" s="0" t="s">
        <v>2063</v>
      </c>
      <c r="L156" s="0" t="s">
        <v>123</v>
      </c>
      <c r="M156" s="0" t="n">
        <v>5085</v>
      </c>
    </row>
    <row r="157" customFormat="false" ht="15" hidden="false" customHeight="false" outlineLevel="0" collapsed="false">
      <c r="A157" s="0" t="n">
        <v>155</v>
      </c>
      <c r="B157" s="0" t="s">
        <v>91</v>
      </c>
      <c r="C157" s="0" t="s">
        <v>52</v>
      </c>
      <c r="D157" s="0" t="n">
        <v>12780</v>
      </c>
      <c r="E157" s="0" t="n">
        <v>13028</v>
      </c>
      <c r="F157" s="0" t="n">
        <v>13373</v>
      </c>
      <c r="G157" s="0" t="n">
        <v>13676.1966846038</v>
      </c>
      <c r="H157" s="0" t="n">
        <v>13986.2675357788</v>
      </c>
      <c r="I157" s="0" t="n">
        <v>155</v>
      </c>
      <c r="J157" s="0" t="s">
        <v>91</v>
      </c>
      <c r="K157" s="0" t="s">
        <v>2063</v>
      </c>
      <c r="L157" s="0" t="s">
        <v>52</v>
      </c>
      <c r="M157" s="0" t="n">
        <v>5087</v>
      </c>
    </row>
    <row r="158" customFormat="false" ht="15" hidden="false" customHeight="false" outlineLevel="0" collapsed="false">
      <c r="A158" s="0" t="n">
        <v>156</v>
      </c>
      <c r="B158" s="0" t="s">
        <v>91</v>
      </c>
      <c r="C158" s="0" t="s">
        <v>54</v>
      </c>
      <c r="D158" s="0" t="n">
        <v>13706</v>
      </c>
      <c r="E158" s="0" t="n">
        <v>13831</v>
      </c>
      <c r="F158" s="0" t="n">
        <v>14040</v>
      </c>
      <c r="G158" s="0" t="n">
        <v>14208.9577137925</v>
      </c>
      <c r="H158" s="0" t="n">
        <v>14379.9486689703</v>
      </c>
      <c r="I158" s="0" t="n">
        <v>156</v>
      </c>
      <c r="J158" s="0" t="s">
        <v>91</v>
      </c>
      <c r="K158" s="0" t="s">
        <v>2063</v>
      </c>
      <c r="L158" s="0" t="s">
        <v>54</v>
      </c>
      <c r="M158" s="0" t="n">
        <v>5089</v>
      </c>
    </row>
    <row r="159" customFormat="false" ht="15" hidden="false" customHeight="false" outlineLevel="0" collapsed="false">
      <c r="A159" s="0" t="n">
        <v>157</v>
      </c>
      <c r="B159" s="0" t="s">
        <v>91</v>
      </c>
      <c r="C159" s="0" t="s">
        <v>124</v>
      </c>
      <c r="D159" s="0" t="n">
        <v>32566</v>
      </c>
      <c r="E159" s="0" t="n">
        <v>32448</v>
      </c>
      <c r="F159" s="0" t="n">
        <v>32501</v>
      </c>
      <c r="G159" s="0" t="n">
        <v>32468.4198527004</v>
      </c>
      <c r="H159" s="0" t="n">
        <v>32435.8723648883</v>
      </c>
      <c r="I159" s="0" t="n">
        <v>157</v>
      </c>
      <c r="J159" s="0" t="s">
        <v>91</v>
      </c>
      <c r="K159" s="0" t="s">
        <v>2063</v>
      </c>
      <c r="L159" s="0" t="s">
        <v>124</v>
      </c>
      <c r="M159" s="0" t="n">
        <v>5091</v>
      </c>
    </row>
    <row r="160" customFormat="false" ht="15" hidden="false" customHeight="false" outlineLevel="0" collapsed="false">
      <c r="A160" s="0" t="n">
        <v>158</v>
      </c>
      <c r="B160" s="0" t="s">
        <v>91</v>
      </c>
      <c r="C160" s="0" t="s">
        <v>125</v>
      </c>
      <c r="D160" s="0" t="n">
        <v>29963</v>
      </c>
      <c r="E160" s="0" t="n">
        <v>29328</v>
      </c>
      <c r="F160" s="0" t="n">
        <v>28853</v>
      </c>
      <c r="G160" s="0" t="n">
        <v>28308.3142204397</v>
      </c>
      <c r="H160" s="0" t="n">
        <v>27773.9109972326</v>
      </c>
      <c r="I160" s="0" t="n">
        <v>158</v>
      </c>
      <c r="J160" s="0" t="s">
        <v>91</v>
      </c>
      <c r="K160" s="0" t="s">
        <v>2063</v>
      </c>
      <c r="L160" s="0" t="s">
        <v>125</v>
      </c>
      <c r="M160" s="0" t="n">
        <v>5093</v>
      </c>
    </row>
    <row r="161" customFormat="false" ht="15" hidden="false" customHeight="false" outlineLevel="0" collapsed="false">
      <c r="A161" s="0" t="n">
        <v>159</v>
      </c>
      <c r="B161" s="0" t="s">
        <v>91</v>
      </c>
      <c r="C161" s="0" t="s">
        <v>57</v>
      </c>
      <c r="D161" s="0" t="n">
        <v>5300</v>
      </c>
      <c r="E161" s="0" t="n">
        <v>5171</v>
      </c>
      <c r="F161" s="0" t="n">
        <v>5069</v>
      </c>
      <c r="G161" s="0" t="n">
        <v>4956.03998800374</v>
      </c>
      <c r="H161" s="0" t="n">
        <v>4845.59723075402</v>
      </c>
      <c r="I161" s="0" t="n">
        <v>159</v>
      </c>
      <c r="J161" s="0" t="s">
        <v>91</v>
      </c>
      <c r="K161" s="0" t="s">
        <v>2063</v>
      </c>
      <c r="L161" s="0" t="s">
        <v>57</v>
      </c>
      <c r="M161" s="0" t="n">
        <v>5095</v>
      </c>
    </row>
    <row r="162" customFormat="false" ht="15" hidden="false" customHeight="false" outlineLevel="0" collapsed="false">
      <c r="A162" s="0" t="n">
        <v>160</v>
      </c>
      <c r="B162" s="0" t="s">
        <v>91</v>
      </c>
      <c r="C162" s="0" t="s">
        <v>58</v>
      </c>
      <c r="D162" s="0" t="n">
        <v>6925</v>
      </c>
      <c r="E162" s="0" t="n">
        <v>7057</v>
      </c>
      <c r="F162" s="0" t="n">
        <v>7012</v>
      </c>
      <c r="G162" s="0" t="n">
        <v>7055.21545485957</v>
      </c>
      <c r="H162" s="0" t="n">
        <v>7098.69724964195</v>
      </c>
      <c r="I162" s="0" t="n">
        <v>160</v>
      </c>
      <c r="J162" s="0" t="s">
        <v>91</v>
      </c>
      <c r="K162" s="0" t="s">
        <v>2063</v>
      </c>
      <c r="L162" s="0" t="s">
        <v>58</v>
      </c>
      <c r="M162" s="0" t="n">
        <v>5097</v>
      </c>
    </row>
    <row r="163" customFormat="false" ht="15" hidden="false" customHeight="false" outlineLevel="0" collapsed="false">
      <c r="A163" s="0" t="n">
        <v>161</v>
      </c>
      <c r="B163" s="0" t="s">
        <v>91</v>
      </c>
      <c r="C163" s="0" t="s">
        <v>126</v>
      </c>
      <c r="D163" s="0" t="n">
        <v>6438</v>
      </c>
      <c r="E163" s="0" t="n">
        <v>6363</v>
      </c>
      <c r="F163" s="0" t="n">
        <v>6364</v>
      </c>
      <c r="G163" s="0" t="n">
        <v>6327.10062979692</v>
      </c>
      <c r="H163" s="0" t="n">
        <v>6290.41520735018</v>
      </c>
      <c r="I163" s="0" t="n">
        <v>161</v>
      </c>
      <c r="J163" s="0" t="s">
        <v>91</v>
      </c>
      <c r="K163" s="0" t="s">
        <v>2063</v>
      </c>
      <c r="L163" s="0" t="s">
        <v>126</v>
      </c>
      <c r="M163" s="0" t="n">
        <v>5099</v>
      </c>
    </row>
    <row r="164" customFormat="false" ht="15" hidden="false" customHeight="false" outlineLevel="0" collapsed="false">
      <c r="A164" s="0" t="n">
        <v>162</v>
      </c>
      <c r="B164" s="0" t="s">
        <v>91</v>
      </c>
      <c r="C164" s="0" t="s">
        <v>127</v>
      </c>
      <c r="D164" s="0" t="n">
        <v>5801</v>
      </c>
      <c r="E164" s="0" t="n">
        <v>5794</v>
      </c>
      <c r="F164" s="0" t="n">
        <v>5757</v>
      </c>
      <c r="G164" s="0" t="n">
        <v>5735.06412027502</v>
      </c>
      <c r="H164" s="0" t="n">
        <v>5713.21182276635</v>
      </c>
      <c r="I164" s="0" t="n">
        <v>162</v>
      </c>
      <c r="J164" s="0" t="s">
        <v>91</v>
      </c>
      <c r="K164" s="0" t="s">
        <v>2063</v>
      </c>
      <c r="L164" s="0" t="s">
        <v>127</v>
      </c>
      <c r="M164" s="0" t="n">
        <v>5101</v>
      </c>
    </row>
    <row r="165" customFormat="false" ht="15" hidden="false" customHeight="false" outlineLevel="0" collapsed="false">
      <c r="A165" s="0" t="n">
        <v>163</v>
      </c>
      <c r="B165" s="0" t="s">
        <v>91</v>
      </c>
      <c r="C165" s="0" t="s">
        <v>128</v>
      </c>
      <c r="D165" s="0" t="n">
        <v>17595</v>
      </c>
      <c r="E165" s="0" t="n">
        <v>17368</v>
      </c>
      <c r="F165" s="0" t="n">
        <v>17132</v>
      </c>
      <c r="G165" s="0" t="n">
        <v>16903.5719018989</v>
      </c>
      <c r="H165" s="0" t="n">
        <v>16678.1895308584</v>
      </c>
      <c r="I165" s="0" t="n">
        <v>163</v>
      </c>
      <c r="J165" s="0" t="s">
        <v>91</v>
      </c>
      <c r="K165" s="0" t="s">
        <v>2063</v>
      </c>
      <c r="L165" s="0" t="s">
        <v>128</v>
      </c>
      <c r="M165" s="0" t="n">
        <v>5103</v>
      </c>
    </row>
    <row r="166" customFormat="false" ht="15" hidden="false" customHeight="false" outlineLevel="0" collapsed="false">
      <c r="A166" s="0" t="n">
        <v>164</v>
      </c>
      <c r="B166" s="0" t="s">
        <v>91</v>
      </c>
      <c r="C166" s="0" t="s">
        <v>60</v>
      </c>
      <c r="D166" s="0" t="n">
        <v>7833</v>
      </c>
      <c r="E166" s="0" t="n">
        <v>7844</v>
      </c>
      <c r="F166" s="0" t="n">
        <v>7925</v>
      </c>
      <c r="G166" s="0" t="n">
        <v>7971.19159900427</v>
      </c>
      <c r="H166" s="0" t="n">
        <v>8017.65243003612</v>
      </c>
      <c r="I166" s="0" t="n">
        <v>164</v>
      </c>
      <c r="J166" s="0" t="s">
        <v>91</v>
      </c>
      <c r="K166" s="0" t="s">
        <v>2063</v>
      </c>
      <c r="L166" s="0" t="s">
        <v>60</v>
      </c>
      <c r="M166" s="0" t="n">
        <v>5105</v>
      </c>
    </row>
    <row r="167" customFormat="false" ht="15" hidden="false" customHeight="false" outlineLevel="0" collapsed="false">
      <c r="A167" s="0" t="n">
        <v>165</v>
      </c>
      <c r="B167" s="0" t="s">
        <v>91</v>
      </c>
      <c r="C167" s="0" t="s">
        <v>129</v>
      </c>
      <c r="D167" s="0" t="n">
        <v>12160</v>
      </c>
      <c r="E167" s="0" t="n">
        <v>11781</v>
      </c>
      <c r="F167" s="0" t="n">
        <v>11406</v>
      </c>
      <c r="G167" s="0" t="n">
        <v>11040.9369127364</v>
      </c>
      <c r="H167" s="0" t="n">
        <v>10687.5581195008</v>
      </c>
      <c r="I167" s="0" t="n">
        <v>165</v>
      </c>
      <c r="J167" s="0" t="s">
        <v>91</v>
      </c>
      <c r="K167" s="0" t="s">
        <v>2063</v>
      </c>
      <c r="L167" s="0" t="s">
        <v>129</v>
      </c>
      <c r="M167" s="0" t="n">
        <v>5107</v>
      </c>
    </row>
    <row r="168" customFormat="false" ht="15" hidden="false" customHeight="false" outlineLevel="0" collapsed="false">
      <c r="A168" s="0" t="n">
        <v>166</v>
      </c>
      <c r="B168" s="0" t="s">
        <v>91</v>
      </c>
      <c r="C168" s="0" t="s">
        <v>62</v>
      </c>
      <c r="D168" s="0" t="n">
        <v>7958</v>
      </c>
      <c r="E168" s="0" t="n">
        <v>7905</v>
      </c>
      <c r="F168" s="0" t="n">
        <v>7920</v>
      </c>
      <c r="G168" s="0" t="n">
        <v>7900.9724145751</v>
      </c>
      <c r="H168" s="0" t="n">
        <v>7881.99054240868</v>
      </c>
      <c r="I168" s="0" t="n">
        <v>166</v>
      </c>
      <c r="J168" s="0" t="s">
        <v>91</v>
      </c>
      <c r="K168" s="0" t="s">
        <v>2063</v>
      </c>
      <c r="L168" s="0" t="s">
        <v>62</v>
      </c>
      <c r="M168" s="0" t="n">
        <v>5109</v>
      </c>
    </row>
    <row r="169" customFormat="false" ht="15" hidden="false" customHeight="false" outlineLevel="0" collapsed="false">
      <c r="A169" s="0" t="n">
        <v>167</v>
      </c>
      <c r="B169" s="0" t="s">
        <v>91</v>
      </c>
      <c r="C169" s="0" t="s">
        <v>130</v>
      </c>
      <c r="D169" s="0" t="n">
        <v>17470</v>
      </c>
      <c r="E169" s="0" t="n">
        <v>17330</v>
      </c>
      <c r="F169" s="0" t="n">
        <v>17104</v>
      </c>
      <c r="G169" s="0" t="n">
        <v>16922.8746916038</v>
      </c>
      <c r="H169" s="0" t="n">
        <v>16743.6674361393</v>
      </c>
      <c r="I169" s="0" t="n">
        <v>167</v>
      </c>
      <c r="J169" s="0" t="s">
        <v>91</v>
      </c>
      <c r="K169" s="0" t="s">
        <v>2063</v>
      </c>
      <c r="L169" s="0" t="s">
        <v>130</v>
      </c>
      <c r="M169" s="0" t="n">
        <v>5111</v>
      </c>
    </row>
    <row r="170" customFormat="false" ht="15" hidden="false" customHeight="false" outlineLevel="0" collapsed="false">
      <c r="A170" s="0" t="n">
        <v>168</v>
      </c>
      <c r="B170" s="0" t="s">
        <v>91</v>
      </c>
      <c r="C170" s="0" t="s">
        <v>131</v>
      </c>
      <c r="D170" s="0" t="n">
        <v>14859</v>
      </c>
      <c r="E170" s="0" t="n">
        <v>15009</v>
      </c>
      <c r="F170" s="0" t="n">
        <v>15084</v>
      </c>
      <c r="G170" s="0" t="n">
        <v>15197.2995792573</v>
      </c>
      <c r="H170" s="0" t="n">
        <v>15311.4501791099</v>
      </c>
      <c r="I170" s="0" t="n">
        <v>168</v>
      </c>
      <c r="J170" s="0" t="s">
        <v>91</v>
      </c>
      <c r="K170" s="0" t="s">
        <v>2063</v>
      </c>
      <c r="L170" s="0" t="s">
        <v>131</v>
      </c>
      <c r="M170" s="0" t="n">
        <v>5113</v>
      </c>
    </row>
    <row r="171" customFormat="false" ht="15" hidden="false" customHeight="false" outlineLevel="0" collapsed="false">
      <c r="A171" s="0" t="n">
        <v>169</v>
      </c>
      <c r="B171" s="0" t="s">
        <v>91</v>
      </c>
      <c r="C171" s="0" t="s">
        <v>132</v>
      </c>
      <c r="D171" s="0" t="n">
        <v>48891</v>
      </c>
      <c r="E171" s="0" t="n">
        <v>49104</v>
      </c>
      <c r="F171" s="0" t="n">
        <v>49399</v>
      </c>
      <c r="G171" s="0" t="n">
        <v>49654.2984684107</v>
      </c>
      <c r="H171" s="0" t="n">
        <v>49910.9163422339</v>
      </c>
      <c r="I171" s="0" t="n">
        <v>169</v>
      </c>
      <c r="J171" s="0" t="s">
        <v>91</v>
      </c>
      <c r="K171" s="0" t="s">
        <v>2063</v>
      </c>
      <c r="L171" s="0" t="s">
        <v>132</v>
      </c>
      <c r="M171" s="0" t="n">
        <v>5115</v>
      </c>
    </row>
    <row r="172" customFormat="false" ht="15" hidden="false" customHeight="false" outlineLevel="0" collapsed="false">
      <c r="A172" s="0" t="n">
        <v>170</v>
      </c>
      <c r="B172" s="0" t="s">
        <v>91</v>
      </c>
      <c r="C172" s="0" t="s">
        <v>133</v>
      </c>
      <c r="D172" s="0" t="n">
        <v>6561</v>
      </c>
      <c r="E172" s="0" t="n">
        <v>6449</v>
      </c>
      <c r="F172" s="0" t="n">
        <v>6413</v>
      </c>
      <c r="G172" s="0" t="n">
        <v>6339.73148648471</v>
      </c>
      <c r="H172" s="0" t="n">
        <v>6267.30006560513</v>
      </c>
      <c r="I172" s="0" t="n">
        <v>170</v>
      </c>
      <c r="J172" s="0" t="s">
        <v>91</v>
      </c>
      <c r="K172" s="0" t="s">
        <v>2063</v>
      </c>
      <c r="L172" s="0" t="s">
        <v>133</v>
      </c>
      <c r="M172" s="0" t="n">
        <v>5117</v>
      </c>
    </row>
    <row r="173" customFormat="false" ht="15" hidden="false" customHeight="false" outlineLevel="0" collapsed="false">
      <c r="A173" s="0" t="n">
        <v>171</v>
      </c>
      <c r="B173" s="0" t="s">
        <v>91</v>
      </c>
      <c r="C173" s="0" t="s">
        <v>134</v>
      </c>
      <c r="D173" s="0" t="n">
        <v>307264</v>
      </c>
      <c r="E173" s="0" t="n">
        <v>306706</v>
      </c>
      <c r="F173" s="0" t="n">
        <v>307676</v>
      </c>
      <c r="G173" s="0" t="n">
        <v>307881.186662045</v>
      </c>
      <c r="H173" s="0" t="n">
        <v>308086.510161433</v>
      </c>
      <c r="I173" s="0" t="n">
        <v>171</v>
      </c>
      <c r="J173" s="0" t="s">
        <v>91</v>
      </c>
      <c r="K173" s="0" t="s">
        <v>2063</v>
      </c>
      <c r="L173" s="0" t="s">
        <v>134</v>
      </c>
      <c r="M173" s="0" t="n">
        <v>5119</v>
      </c>
    </row>
    <row r="174" customFormat="false" ht="15" hidden="false" customHeight="false" outlineLevel="0" collapsed="false">
      <c r="A174" s="0" t="n">
        <v>172</v>
      </c>
      <c r="B174" s="0" t="s">
        <v>91</v>
      </c>
      <c r="C174" s="0" t="s">
        <v>63</v>
      </c>
      <c r="D174" s="0" t="n">
        <v>14164</v>
      </c>
      <c r="E174" s="0" t="n">
        <v>14280</v>
      </c>
      <c r="F174" s="0" t="n">
        <v>14222</v>
      </c>
      <c r="G174" s="0" t="n">
        <v>14250.7940912659</v>
      </c>
      <c r="H174" s="0" t="n">
        <v>14279.6464795148</v>
      </c>
      <c r="I174" s="0" t="n">
        <v>172</v>
      </c>
      <c r="J174" s="0" t="s">
        <v>91</v>
      </c>
      <c r="K174" s="0" t="s">
        <v>2063</v>
      </c>
      <c r="L174" s="0" t="s">
        <v>63</v>
      </c>
      <c r="M174" s="0" t="n">
        <v>5121</v>
      </c>
    </row>
    <row r="175" customFormat="false" ht="15" hidden="false" customHeight="false" outlineLevel="0" collapsed="false">
      <c r="A175" s="0" t="n">
        <v>173</v>
      </c>
      <c r="B175" s="0" t="s">
        <v>91</v>
      </c>
      <c r="C175" s="0" t="s">
        <v>135</v>
      </c>
      <c r="D175" s="0" t="n">
        <v>95303</v>
      </c>
      <c r="E175" s="0" t="n">
        <v>96731</v>
      </c>
      <c r="F175" s="0" t="n">
        <v>98378</v>
      </c>
      <c r="G175" s="0" t="n">
        <v>99939.9926250572</v>
      </c>
      <c r="H175" s="0" t="n">
        <v>101526.785723398</v>
      </c>
      <c r="I175" s="0" t="n">
        <v>173</v>
      </c>
      <c r="J175" s="0" t="s">
        <v>91</v>
      </c>
      <c r="K175" s="0" t="s">
        <v>2063</v>
      </c>
      <c r="L175" s="0" t="s">
        <v>135</v>
      </c>
      <c r="M175" s="0" t="n">
        <v>5125</v>
      </c>
    </row>
    <row r="176" customFormat="false" ht="15" hidden="false" customHeight="false" outlineLevel="0" collapsed="false">
      <c r="A176" s="0" t="n">
        <v>174</v>
      </c>
      <c r="B176" s="0" t="s">
        <v>91</v>
      </c>
      <c r="C176" s="0" t="s">
        <v>136</v>
      </c>
      <c r="D176" s="0" t="n">
        <v>7537</v>
      </c>
      <c r="E176" s="0" t="n">
        <v>7534</v>
      </c>
      <c r="F176" s="0" t="n">
        <v>7554</v>
      </c>
      <c r="G176" s="0" t="n">
        <v>7562.50080926235</v>
      </c>
      <c r="H176" s="0" t="n">
        <v>7571.01118481515</v>
      </c>
      <c r="I176" s="0" t="n">
        <v>174</v>
      </c>
      <c r="J176" s="0" t="s">
        <v>91</v>
      </c>
      <c r="K176" s="0" t="s">
        <v>2063</v>
      </c>
      <c r="L176" s="0" t="s">
        <v>136</v>
      </c>
      <c r="M176" s="0" t="n">
        <v>5127</v>
      </c>
    </row>
    <row r="177" customFormat="false" ht="15" hidden="false" customHeight="false" outlineLevel="0" collapsed="false">
      <c r="A177" s="0" t="n">
        <v>175</v>
      </c>
      <c r="B177" s="0" t="s">
        <v>91</v>
      </c>
      <c r="C177" s="0" t="s">
        <v>137</v>
      </c>
      <c r="D177" s="0" t="n">
        <v>6279</v>
      </c>
      <c r="E177" s="0" t="n">
        <v>6315</v>
      </c>
      <c r="F177" s="0" t="n">
        <v>6329</v>
      </c>
      <c r="G177" s="0" t="n">
        <v>6354.08960799286</v>
      </c>
      <c r="H177" s="0" t="n">
        <v>6379.27867694784</v>
      </c>
      <c r="I177" s="0" t="n">
        <v>175</v>
      </c>
      <c r="J177" s="0" t="s">
        <v>91</v>
      </c>
      <c r="K177" s="0" t="s">
        <v>2063</v>
      </c>
      <c r="L177" s="0" t="s">
        <v>137</v>
      </c>
      <c r="M177" s="0" t="n">
        <v>5129</v>
      </c>
    </row>
    <row r="178" customFormat="false" ht="15" hidden="false" customHeight="false" outlineLevel="0" collapsed="false">
      <c r="A178" s="0" t="n">
        <v>176</v>
      </c>
      <c r="B178" s="0" t="s">
        <v>91</v>
      </c>
      <c r="C178" s="0" t="s">
        <v>138</v>
      </c>
      <c r="D178" s="0" t="n">
        <v>97398</v>
      </c>
      <c r="E178" s="0" t="n">
        <v>98047</v>
      </c>
      <c r="F178" s="0" t="n">
        <v>98606</v>
      </c>
      <c r="G178" s="0" t="n">
        <v>99213.7190322646</v>
      </c>
      <c r="H178" s="0" t="n">
        <v>99825.1835001232</v>
      </c>
      <c r="I178" s="0" t="n">
        <v>176</v>
      </c>
      <c r="J178" s="0" t="s">
        <v>91</v>
      </c>
      <c r="K178" s="0" t="s">
        <v>2063</v>
      </c>
      <c r="L178" s="0" t="s">
        <v>138</v>
      </c>
      <c r="M178" s="0" t="n">
        <v>5131</v>
      </c>
    </row>
    <row r="179" customFormat="false" ht="15" hidden="false" customHeight="false" outlineLevel="0" collapsed="false">
      <c r="A179" s="0" t="n">
        <v>177</v>
      </c>
      <c r="B179" s="0" t="s">
        <v>91</v>
      </c>
      <c r="C179" s="0" t="s">
        <v>139</v>
      </c>
      <c r="D179" s="0" t="n">
        <v>11286</v>
      </c>
      <c r="E179" s="0" t="n">
        <v>11298</v>
      </c>
      <c r="F179" s="0" t="n">
        <v>11258</v>
      </c>
      <c r="G179" s="0" t="n">
        <v>11243.9874441685</v>
      </c>
      <c r="H179" s="0" t="n">
        <v>11229.9923294208</v>
      </c>
      <c r="I179" s="0" t="n">
        <v>177</v>
      </c>
      <c r="J179" s="0" t="s">
        <v>91</v>
      </c>
      <c r="K179" s="0" t="s">
        <v>2063</v>
      </c>
      <c r="L179" s="0" t="s">
        <v>139</v>
      </c>
      <c r="M179" s="0" t="n">
        <v>5133</v>
      </c>
    </row>
    <row r="180" customFormat="false" ht="15" hidden="false" customHeight="false" outlineLevel="0" collapsed="false">
      <c r="A180" s="0" t="n">
        <v>178</v>
      </c>
      <c r="B180" s="0" t="s">
        <v>91</v>
      </c>
      <c r="C180" s="0" t="s">
        <v>140</v>
      </c>
      <c r="D180" s="0" t="n">
        <v>13744</v>
      </c>
      <c r="E180" s="0" t="n">
        <v>13978</v>
      </c>
      <c r="F180" s="0" t="n">
        <v>14115</v>
      </c>
      <c r="G180" s="0" t="n">
        <v>14302.8929382433</v>
      </c>
      <c r="H180" s="0" t="n">
        <v>14493.2870281864</v>
      </c>
      <c r="I180" s="0" t="n">
        <v>178</v>
      </c>
      <c r="J180" s="0" t="s">
        <v>91</v>
      </c>
      <c r="K180" s="0" t="s">
        <v>2063</v>
      </c>
      <c r="L180" s="0" t="s">
        <v>140</v>
      </c>
      <c r="M180" s="0" t="n">
        <v>5135</v>
      </c>
    </row>
    <row r="181" customFormat="false" ht="15" hidden="false" customHeight="false" outlineLevel="0" collapsed="false">
      <c r="A181" s="0" t="n">
        <v>179</v>
      </c>
      <c r="B181" s="0" t="s">
        <v>91</v>
      </c>
      <c r="C181" s="0" t="s">
        <v>141</v>
      </c>
      <c r="D181" s="0" t="n">
        <v>18081</v>
      </c>
      <c r="E181" s="0" t="n">
        <v>17866</v>
      </c>
      <c r="F181" s="0" t="n">
        <v>17669</v>
      </c>
      <c r="G181" s="0" t="n">
        <v>17465.3633180346</v>
      </c>
      <c r="H181" s="0" t="n">
        <v>17264.0735656206</v>
      </c>
      <c r="I181" s="0" t="n">
        <v>179</v>
      </c>
      <c r="J181" s="0" t="s">
        <v>91</v>
      </c>
      <c r="K181" s="0" t="s">
        <v>2063</v>
      </c>
      <c r="L181" s="0" t="s">
        <v>141</v>
      </c>
      <c r="M181" s="0" t="n">
        <v>5123</v>
      </c>
    </row>
    <row r="182" customFormat="false" ht="15" hidden="false" customHeight="false" outlineLevel="0" collapsed="false">
      <c r="A182" s="0" t="n">
        <v>180</v>
      </c>
      <c r="B182" s="0" t="s">
        <v>91</v>
      </c>
      <c r="C182" s="0" t="s">
        <v>142</v>
      </c>
      <c r="D182" s="0" t="n">
        <v>9963</v>
      </c>
      <c r="E182" s="0" t="n">
        <v>10003</v>
      </c>
      <c r="F182" s="0" t="n">
        <v>10116</v>
      </c>
      <c r="G182" s="0" t="n">
        <v>10193.0188791231</v>
      </c>
      <c r="H182" s="0" t="n">
        <v>10270.6241469118</v>
      </c>
      <c r="I182" s="0" t="n">
        <v>180</v>
      </c>
      <c r="J182" s="0" t="s">
        <v>91</v>
      </c>
      <c r="K182" s="0" t="s">
        <v>2063</v>
      </c>
      <c r="L182" s="0" t="s">
        <v>142</v>
      </c>
      <c r="M182" s="0" t="n">
        <v>5137</v>
      </c>
    </row>
    <row r="183" customFormat="false" ht="15" hidden="false" customHeight="false" outlineLevel="0" collapsed="false">
      <c r="A183" s="0" t="n">
        <v>181</v>
      </c>
      <c r="B183" s="0" t="s">
        <v>91</v>
      </c>
      <c r="C183" s="0" t="s">
        <v>143</v>
      </c>
      <c r="D183" s="0" t="n">
        <v>29662</v>
      </c>
      <c r="E183" s="0" t="n">
        <v>29257</v>
      </c>
      <c r="F183" s="0" t="n">
        <v>28789</v>
      </c>
      <c r="G183" s="0" t="n">
        <v>28358.9667560834</v>
      </c>
      <c r="H183" s="0" t="n">
        <v>27935.357097247</v>
      </c>
      <c r="I183" s="0" t="n">
        <v>181</v>
      </c>
      <c r="J183" s="0" t="s">
        <v>91</v>
      </c>
      <c r="K183" s="0" t="s">
        <v>2063</v>
      </c>
      <c r="L183" s="0" t="s">
        <v>143</v>
      </c>
      <c r="M183" s="0" t="n">
        <v>5139</v>
      </c>
    </row>
    <row r="184" customFormat="false" ht="15" hidden="false" customHeight="false" outlineLevel="0" collapsed="false">
      <c r="A184" s="0" t="n">
        <v>182</v>
      </c>
      <c r="B184" s="0" t="s">
        <v>91</v>
      </c>
      <c r="C184" s="0" t="s">
        <v>144</v>
      </c>
      <c r="D184" s="0" t="n">
        <v>12738</v>
      </c>
      <c r="E184" s="0" t="n">
        <v>12774</v>
      </c>
      <c r="F184" s="0" t="n">
        <v>13026</v>
      </c>
      <c r="G184" s="0" t="n">
        <v>13171.1659475616</v>
      </c>
      <c r="H184" s="0" t="n">
        <v>13317.9496712886</v>
      </c>
      <c r="I184" s="0" t="n">
        <v>182</v>
      </c>
      <c r="J184" s="0" t="s">
        <v>91</v>
      </c>
      <c r="K184" s="0" t="s">
        <v>2063</v>
      </c>
      <c r="L184" s="0" t="s">
        <v>144</v>
      </c>
      <c r="M184" s="0" t="n">
        <v>5141</v>
      </c>
    </row>
    <row r="185" customFormat="false" ht="15" hidden="false" customHeight="false" outlineLevel="0" collapsed="false">
      <c r="A185" s="0" t="n">
        <v>183</v>
      </c>
      <c r="B185" s="0" t="s">
        <v>91</v>
      </c>
      <c r="C185" s="0" t="s">
        <v>72</v>
      </c>
      <c r="D185" s="0" t="n">
        <v>188028</v>
      </c>
      <c r="E185" s="0" t="n">
        <v>192885</v>
      </c>
      <c r="F185" s="0" t="n">
        <v>196886</v>
      </c>
      <c r="G185" s="0" t="n">
        <v>201417.129545558</v>
      </c>
      <c r="H185" s="0" t="n">
        <v>206052.538394667</v>
      </c>
      <c r="I185" s="0" t="n">
        <v>183</v>
      </c>
      <c r="J185" s="0" t="s">
        <v>91</v>
      </c>
      <c r="K185" s="0" t="s">
        <v>2063</v>
      </c>
      <c r="L185" s="0" t="s">
        <v>72</v>
      </c>
      <c r="M185" s="0" t="n">
        <v>5143</v>
      </c>
    </row>
    <row r="186" customFormat="false" ht="15" hidden="false" customHeight="false" outlineLevel="0" collapsed="false">
      <c r="A186" s="0" t="n">
        <v>184</v>
      </c>
      <c r="B186" s="0" t="s">
        <v>91</v>
      </c>
      <c r="C186" s="0" t="s">
        <v>145</v>
      </c>
      <c r="D186" s="0" t="n">
        <v>59010</v>
      </c>
      <c r="E186" s="0" t="n">
        <v>59338</v>
      </c>
      <c r="F186" s="0" t="n">
        <v>59836</v>
      </c>
      <c r="G186" s="0" t="n">
        <v>60251.8182740165</v>
      </c>
      <c r="H186" s="0" t="n">
        <v>60670.5261936813</v>
      </c>
      <c r="I186" s="0" t="n">
        <v>184</v>
      </c>
      <c r="J186" s="0" t="s">
        <v>91</v>
      </c>
      <c r="K186" s="0" t="s">
        <v>2063</v>
      </c>
      <c r="L186" s="0" t="s">
        <v>145</v>
      </c>
      <c r="M186" s="0" t="n">
        <v>5145</v>
      </c>
    </row>
    <row r="187" customFormat="false" ht="15" hidden="false" customHeight="false" outlineLevel="0" collapsed="false">
      <c r="A187" s="0" t="n">
        <v>185</v>
      </c>
      <c r="B187" s="0" t="s">
        <v>91</v>
      </c>
      <c r="C187" s="0" t="s">
        <v>146</v>
      </c>
      <c r="D187" s="0" t="n">
        <v>4898</v>
      </c>
      <c r="E187" s="0" t="n">
        <v>4851</v>
      </c>
      <c r="F187" s="0" t="n">
        <v>4743</v>
      </c>
      <c r="G187" s="0" t="n">
        <v>4666.63955646783</v>
      </c>
      <c r="H187" s="0" t="n">
        <v>4591.50848618812</v>
      </c>
      <c r="I187" s="0" t="n">
        <v>185</v>
      </c>
      <c r="J187" s="0" t="s">
        <v>91</v>
      </c>
      <c r="K187" s="0" t="s">
        <v>2063</v>
      </c>
      <c r="L187" s="0" t="s">
        <v>146</v>
      </c>
      <c r="M187" s="0" t="n">
        <v>5147</v>
      </c>
    </row>
    <row r="188" customFormat="false" ht="15" hidden="false" customHeight="false" outlineLevel="0" collapsed="false">
      <c r="A188" s="0" t="n">
        <v>186</v>
      </c>
      <c r="B188" s="0" t="s">
        <v>91</v>
      </c>
      <c r="C188" s="0" t="s">
        <v>147</v>
      </c>
      <c r="D188" s="0" t="n">
        <v>15354</v>
      </c>
      <c r="E188" s="0" t="n">
        <v>15346</v>
      </c>
      <c r="F188" s="0" t="n">
        <v>15366</v>
      </c>
      <c r="G188" s="0" t="n">
        <v>15371.995959094</v>
      </c>
      <c r="H188" s="0" t="n">
        <v>15377.9942578682</v>
      </c>
      <c r="I188" s="0" t="n">
        <v>186</v>
      </c>
      <c r="J188" s="0" t="s">
        <v>91</v>
      </c>
      <c r="K188" s="0" t="s">
        <v>2063</v>
      </c>
      <c r="L188" s="0" t="s">
        <v>147</v>
      </c>
      <c r="M188" s="0" t="n">
        <v>5149</v>
      </c>
    </row>
    <row r="189" customFormat="false" ht="15" hidden="false" customHeight="false" outlineLevel="0" collapsed="false">
      <c r="A189" s="0" t="n">
        <v>187</v>
      </c>
      <c r="B189" s="0" t="s">
        <v>149</v>
      </c>
      <c r="C189" s="0" t="s">
        <v>148</v>
      </c>
      <c r="D189" s="0" t="n">
        <v>1344023</v>
      </c>
      <c r="E189" s="0" t="n">
        <v>1317990</v>
      </c>
      <c r="F189" s="0" t="n">
        <v>1311253</v>
      </c>
      <c r="G189" s="0" t="n">
        <v>1295034.8137321</v>
      </c>
      <c r="H189" s="0" t="n">
        <v>1279017.22152639</v>
      </c>
      <c r="I189" s="0" t="n">
        <v>187</v>
      </c>
      <c r="J189" s="0" t="s">
        <v>149</v>
      </c>
      <c r="K189" s="0" t="s">
        <v>2064</v>
      </c>
      <c r="L189" s="0" t="s">
        <v>148</v>
      </c>
      <c r="M189" s="0" t="n">
        <v>6001</v>
      </c>
    </row>
    <row r="190" customFormat="false" ht="15" hidden="false" customHeight="false" outlineLevel="0" collapsed="false">
      <c r="A190" s="0" t="n">
        <v>188</v>
      </c>
      <c r="B190" s="0" t="s">
        <v>149</v>
      </c>
      <c r="C190" s="0" t="s">
        <v>150</v>
      </c>
      <c r="D190" s="0" t="n">
        <v>981</v>
      </c>
      <c r="E190" s="0" t="n">
        <v>1019</v>
      </c>
      <c r="F190" s="0" t="n">
        <v>998</v>
      </c>
      <c r="G190" s="0" t="n">
        <v>1006.14508229452</v>
      </c>
      <c r="H190" s="0" t="n">
        <v>1014.35663990525</v>
      </c>
      <c r="I190" s="0" t="n">
        <v>188</v>
      </c>
      <c r="J190" s="0" t="s">
        <v>149</v>
      </c>
      <c r="K190" s="0" t="s">
        <v>2064</v>
      </c>
      <c r="L190" s="0" t="s">
        <v>150</v>
      </c>
      <c r="M190" s="0" t="n">
        <v>6003</v>
      </c>
    </row>
    <row r="191" customFormat="false" ht="15" hidden="false" customHeight="false" outlineLevel="0" collapsed="false">
      <c r="A191" s="0" t="n">
        <v>189</v>
      </c>
      <c r="B191" s="0" t="s">
        <v>149</v>
      </c>
      <c r="C191" s="0" t="s">
        <v>151</v>
      </c>
      <c r="D191" s="0" t="n">
        <v>34367</v>
      </c>
      <c r="E191" s="0" t="n">
        <v>34879</v>
      </c>
      <c r="F191" s="0" t="n">
        <v>35068</v>
      </c>
      <c r="G191" s="0" t="n">
        <v>35421.6684433169</v>
      </c>
      <c r="H191" s="0" t="n">
        <v>35778.903710171</v>
      </c>
      <c r="I191" s="0" t="n">
        <v>189</v>
      </c>
      <c r="J191" s="0" t="s">
        <v>149</v>
      </c>
      <c r="K191" s="0" t="s">
        <v>2064</v>
      </c>
      <c r="L191" s="0" t="s">
        <v>151</v>
      </c>
      <c r="M191" s="0" t="n">
        <v>6005</v>
      </c>
    </row>
    <row r="192" customFormat="false" ht="15" hidden="false" customHeight="false" outlineLevel="0" collapsed="false">
      <c r="A192" s="0" t="n">
        <v>190</v>
      </c>
      <c r="B192" s="0" t="s">
        <v>149</v>
      </c>
      <c r="C192" s="0" t="s">
        <v>152</v>
      </c>
      <c r="D192" s="0" t="n">
        <v>167698</v>
      </c>
      <c r="E192" s="0" t="n">
        <v>164365</v>
      </c>
      <c r="F192" s="0" t="n">
        <v>165784</v>
      </c>
      <c r="G192" s="0" t="n">
        <v>164815.34770177</v>
      </c>
      <c r="H192" s="0" t="n">
        <v>163852.355100947</v>
      </c>
      <c r="I192" s="0" t="n">
        <v>190</v>
      </c>
      <c r="J192" s="0" t="s">
        <v>149</v>
      </c>
      <c r="K192" s="0" t="s">
        <v>2064</v>
      </c>
      <c r="L192" s="0" t="s">
        <v>152</v>
      </c>
      <c r="M192" s="0" t="n">
        <v>6007</v>
      </c>
    </row>
    <row r="193" customFormat="false" ht="15" hidden="false" customHeight="false" outlineLevel="0" collapsed="false">
      <c r="A193" s="0" t="n">
        <v>191</v>
      </c>
      <c r="B193" s="0" t="s">
        <v>149</v>
      </c>
      <c r="C193" s="0" t="s">
        <v>153</v>
      </c>
      <c r="D193" s="0" t="n">
        <v>37673</v>
      </c>
      <c r="E193" s="0" t="n">
        <v>38312</v>
      </c>
      <c r="F193" s="0" t="n">
        <v>38508</v>
      </c>
      <c r="G193" s="0" t="n">
        <v>38929.4393734738</v>
      </c>
      <c r="H193" s="0" t="n">
        <v>39355.4910650508</v>
      </c>
      <c r="I193" s="0" t="n">
        <v>191</v>
      </c>
      <c r="J193" s="0" t="s">
        <v>149</v>
      </c>
      <c r="K193" s="0" t="s">
        <v>2064</v>
      </c>
      <c r="L193" s="0" t="s">
        <v>153</v>
      </c>
      <c r="M193" s="0" t="n">
        <v>6009</v>
      </c>
    </row>
    <row r="194" customFormat="false" ht="15" hidden="false" customHeight="false" outlineLevel="0" collapsed="false">
      <c r="A194" s="0" t="n">
        <v>192</v>
      </c>
      <c r="B194" s="0" t="s">
        <v>149</v>
      </c>
      <c r="C194" s="0" t="s">
        <v>154</v>
      </c>
      <c r="D194" s="0" t="n">
        <v>15973</v>
      </c>
      <c r="E194" s="0" t="n">
        <v>16109</v>
      </c>
      <c r="F194" s="0" t="n">
        <v>16137</v>
      </c>
      <c r="G194" s="0" t="n">
        <v>16219.3283139158</v>
      </c>
      <c r="H194" s="0" t="n">
        <v>16302.0766533179</v>
      </c>
      <c r="I194" s="0" t="n">
        <v>192</v>
      </c>
      <c r="J194" s="0" t="s">
        <v>149</v>
      </c>
      <c r="K194" s="0" t="s">
        <v>2064</v>
      </c>
      <c r="L194" s="0" t="s">
        <v>154</v>
      </c>
      <c r="M194" s="0" t="n">
        <v>6011</v>
      </c>
    </row>
    <row r="195" customFormat="false" ht="15" hidden="false" customHeight="false" outlineLevel="0" collapsed="false">
      <c r="A195" s="0" t="n">
        <v>193</v>
      </c>
      <c r="B195" s="0" t="s">
        <v>149</v>
      </c>
      <c r="C195" s="0" t="s">
        <v>155</v>
      </c>
      <c r="D195" s="0" t="n">
        <v>906522</v>
      </c>
      <c r="E195" s="0" t="n">
        <v>908651</v>
      </c>
      <c r="F195" s="0" t="n">
        <v>906227</v>
      </c>
      <c r="G195" s="0" t="n">
        <v>906076.672240509</v>
      </c>
      <c r="H195" s="0" t="n">
        <v>905926.369417855</v>
      </c>
      <c r="I195" s="0" t="n">
        <v>193</v>
      </c>
      <c r="J195" s="0" t="s">
        <v>149</v>
      </c>
      <c r="K195" s="0" t="s">
        <v>2064</v>
      </c>
      <c r="L195" s="0" t="s">
        <v>155</v>
      </c>
      <c r="M195" s="0" t="n">
        <v>6013</v>
      </c>
    </row>
    <row r="196" customFormat="false" ht="15" hidden="false" customHeight="false" outlineLevel="0" collapsed="false">
      <c r="A196" s="0" t="n">
        <v>194</v>
      </c>
      <c r="B196" s="0" t="s">
        <v>149</v>
      </c>
      <c r="C196" s="0" t="s">
        <v>156</v>
      </c>
      <c r="D196" s="0" t="n">
        <v>21848</v>
      </c>
      <c r="E196" s="0" t="n">
        <v>21781</v>
      </c>
      <c r="F196" s="0" t="n">
        <v>21423</v>
      </c>
      <c r="G196" s="0" t="n">
        <v>21212.0873665495</v>
      </c>
      <c r="H196" s="0" t="n">
        <v>21003.2511994647</v>
      </c>
      <c r="I196" s="0" t="n">
        <v>194</v>
      </c>
      <c r="J196" s="0" t="s">
        <v>149</v>
      </c>
      <c r="K196" s="0" t="s">
        <v>2064</v>
      </c>
      <c r="L196" s="0" t="s">
        <v>156</v>
      </c>
      <c r="M196" s="0" t="n">
        <v>6015</v>
      </c>
    </row>
    <row r="197" customFormat="false" ht="15" hidden="false" customHeight="false" outlineLevel="0" collapsed="false">
      <c r="A197" s="0" t="n">
        <v>195</v>
      </c>
      <c r="B197" s="0" t="s">
        <v>149</v>
      </c>
      <c r="C197" s="0" t="s">
        <v>157</v>
      </c>
      <c r="D197" s="0" t="n">
        <v>153507</v>
      </c>
      <c r="E197" s="0" t="n">
        <v>155945</v>
      </c>
      <c r="F197" s="0" t="n">
        <v>155421</v>
      </c>
      <c r="G197" s="0" t="n">
        <v>156376.880621705</v>
      </c>
      <c r="H197" s="0" t="n">
        <v>157338.640164295</v>
      </c>
      <c r="I197" s="0" t="n">
        <v>195</v>
      </c>
      <c r="J197" s="0" t="s">
        <v>149</v>
      </c>
      <c r="K197" s="0" t="s">
        <v>2064</v>
      </c>
      <c r="L197" s="0" t="s">
        <v>157</v>
      </c>
      <c r="M197" s="0" t="n">
        <v>6017</v>
      </c>
    </row>
    <row r="198" customFormat="false" ht="15" hidden="false" customHeight="false" outlineLevel="0" collapsed="false">
      <c r="A198" s="0" t="n">
        <v>196</v>
      </c>
      <c r="B198" s="0" t="s">
        <v>149</v>
      </c>
      <c r="C198" s="0" t="s">
        <v>158</v>
      </c>
      <c r="D198" s="0" t="n">
        <v>725899</v>
      </c>
      <c r="E198" s="0" t="n">
        <v>730566</v>
      </c>
      <c r="F198" s="0" t="n">
        <v>734510</v>
      </c>
      <c r="G198" s="0" t="n">
        <v>738840.840850103</v>
      </c>
      <c r="H198" s="0" t="n">
        <v>743197.21733957</v>
      </c>
      <c r="I198" s="0" t="n">
        <v>196</v>
      </c>
      <c r="J198" s="0" t="s">
        <v>149</v>
      </c>
      <c r="K198" s="0" t="s">
        <v>2064</v>
      </c>
      <c r="L198" s="0" t="s">
        <v>158</v>
      </c>
      <c r="M198" s="0" t="n">
        <v>6019</v>
      </c>
    </row>
    <row r="199" customFormat="false" ht="15" hidden="false" customHeight="false" outlineLevel="0" collapsed="false">
      <c r="A199" s="0" t="n">
        <v>197</v>
      </c>
      <c r="B199" s="0" t="s">
        <v>149</v>
      </c>
      <c r="C199" s="0" t="s">
        <v>159</v>
      </c>
      <c r="D199" s="0" t="n">
        <v>21187</v>
      </c>
      <c r="E199" s="0" t="n">
        <v>21045</v>
      </c>
      <c r="F199" s="0" t="n">
        <v>20780</v>
      </c>
      <c r="G199" s="0" t="n">
        <v>20578.3744717166</v>
      </c>
      <c r="H199" s="0" t="n">
        <v>20378.7052886525</v>
      </c>
      <c r="I199" s="0" t="n">
        <v>197</v>
      </c>
      <c r="J199" s="0" t="s">
        <v>149</v>
      </c>
      <c r="K199" s="0" t="s">
        <v>2064</v>
      </c>
      <c r="L199" s="0" t="s">
        <v>159</v>
      </c>
      <c r="M199" s="0" t="n">
        <v>6021</v>
      </c>
    </row>
    <row r="200" customFormat="false" ht="15" hidden="false" customHeight="false" outlineLevel="0" collapsed="false">
      <c r="A200" s="0" t="n">
        <v>198</v>
      </c>
      <c r="B200" s="0" t="s">
        <v>149</v>
      </c>
      <c r="C200" s="0" t="s">
        <v>160</v>
      </c>
      <c r="D200" s="0" t="n">
        <v>110448</v>
      </c>
      <c r="E200" s="0" t="n">
        <v>109377</v>
      </c>
      <c r="F200" s="0" t="n">
        <v>110011</v>
      </c>
      <c r="G200" s="0" t="n">
        <v>109789.612225266</v>
      </c>
      <c r="H200" s="0" t="n">
        <v>109568.669974587</v>
      </c>
      <c r="I200" s="0" t="n">
        <v>198</v>
      </c>
      <c r="J200" s="0" t="s">
        <v>149</v>
      </c>
      <c r="K200" s="0" t="s">
        <v>2064</v>
      </c>
      <c r="L200" s="0" t="s">
        <v>160</v>
      </c>
      <c r="M200" s="0" t="n">
        <v>6023</v>
      </c>
    </row>
    <row r="201" customFormat="false" ht="15" hidden="false" customHeight="false" outlineLevel="0" collapsed="false">
      <c r="A201" s="0" t="n">
        <v>199</v>
      </c>
      <c r="B201" s="0" t="s">
        <v>149</v>
      </c>
      <c r="C201" s="0" t="s">
        <v>161</v>
      </c>
      <c r="D201" s="0" t="n">
        <v>128388</v>
      </c>
      <c r="E201" s="0" t="n">
        <v>128464</v>
      </c>
      <c r="F201" s="0" t="n">
        <v>128478</v>
      </c>
      <c r="G201" s="0" t="n">
        <v>128523.012026567</v>
      </c>
      <c r="H201" s="0" t="n">
        <v>128568.039823014</v>
      </c>
      <c r="I201" s="0" t="n">
        <v>199</v>
      </c>
      <c r="J201" s="0" t="s">
        <v>149</v>
      </c>
      <c r="K201" s="0" t="s">
        <v>2064</v>
      </c>
      <c r="L201" s="0" t="s">
        <v>161</v>
      </c>
      <c r="M201" s="0" t="n">
        <v>6025</v>
      </c>
    </row>
    <row r="202" customFormat="false" ht="15" hidden="false" customHeight="false" outlineLevel="0" collapsed="false">
      <c r="A202" s="0" t="n">
        <v>200</v>
      </c>
      <c r="B202" s="0" t="s">
        <v>149</v>
      </c>
      <c r="C202" s="0" t="s">
        <v>162</v>
      </c>
      <c r="D202" s="0" t="n">
        <v>15134</v>
      </c>
      <c r="E202" s="0" t="n">
        <v>15080</v>
      </c>
      <c r="F202" s="0" t="n">
        <v>14942</v>
      </c>
      <c r="G202" s="0" t="n">
        <v>14846.5522057279</v>
      </c>
      <c r="H202" s="0" t="n">
        <v>14751.7141210952</v>
      </c>
      <c r="I202" s="0" t="n">
        <v>200</v>
      </c>
      <c r="J202" s="0" t="s">
        <v>149</v>
      </c>
      <c r="K202" s="0" t="s">
        <v>2064</v>
      </c>
      <c r="L202" s="0" t="s">
        <v>162</v>
      </c>
      <c r="M202" s="0" t="n">
        <v>6027</v>
      </c>
    </row>
    <row r="203" customFormat="false" ht="15" hidden="false" customHeight="false" outlineLevel="0" collapsed="false">
      <c r="A203" s="0" t="n">
        <v>201</v>
      </c>
      <c r="B203" s="0" t="s">
        <v>149</v>
      </c>
      <c r="C203" s="0" t="s">
        <v>163</v>
      </c>
      <c r="D203" s="0" t="n">
        <v>644321</v>
      </c>
      <c r="E203" s="0" t="n">
        <v>651305</v>
      </c>
      <c r="F203" s="0" t="n">
        <v>655754</v>
      </c>
      <c r="G203" s="0" t="n">
        <v>661519.637396796</v>
      </c>
      <c r="H203" s="0" t="n">
        <v>667335.968460107</v>
      </c>
      <c r="I203" s="0" t="n">
        <v>201</v>
      </c>
      <c r="J203" s="0" t="s">
        <v>149</v>
      </c>
      <c r="K203" s="0" t="s">
        <v>2064</v>
      </c>
      <c r="L203" s="0" t="s">
        <v>163</v>
      </c>
      <c r="M203" s="0" t="n">
        <v>6029</v>
      </c>
    </row>
    <row r="204" customFormat="false" ht="15" hidden="false" customHeight="false" outlineLevel="0" collapsed="false">
      <c r="A204" s="0" t="n">
        <v>202</v>
      </c>
      <c r="B204" s="0" t="s">
        <v>149</v>
      </c>
      <c r="C204" s="0" t="s">
        <v>164</v>
      </c>
      <c r="D204" s="0" t="n">
        <v>111628</v>
      </c>
      <c r="E204" s="0" t="n">
        <v>111603</v>
      </c>
      <c r="F204" s="0" t="n">
        <v>112177</v>
      </c>
      <c r="G204" s="0" t="n">
        <v>112451.772937502</v>
      </c>
      <c r="H204" s="0" t="n">
        <v>112727.218919988</v>
      </c>
      <c r="I204" s="0" t="n">
        <v>202</v>
      </c>
      <c r="J204" s="0" t="s">
        <v>149</v>
      </c>
      <c r="K204" s="0" t="s">
        <v>2064</v>
      </c>
      <c r="L204" s="0" t="s">
        <v>164</v>
      </c>
      <c r="M204" s="0" t="n">
        <v>6031</v>
      </c>
    </row>
    <row r="205" customFormat="false" ht="15" hidden="false" customHeight="false" outlineLevel="0" collapsed="false">
      <c r="A205" s="0" t="n">
        <v>203</v>
      </c>
      <c r="B205" s="0" t="s">
        <v>149</v>
      </c>
      <c r="C205" s="0" t="s">
        <v>165</v>
      </c>
      <c r="D205" s="0" t="n">
        <v>53524</v>
      </c>
      <c r="E205" s="0" t="n">
        <v>53734</v>
      </c>
      <c r="F205" s="0" t="n">
        <v>53338</v>
      </c>
      <c r="G205" s="0" t="n">
        <v>53244.3070247289</v>
      </c>
      <c r="H205" s="0" t="n">
        <v>53150.7786295624</v>
      </c>
      <c r="I205" s="0" t="n">
        <v>203</v>
      </c>
      <c r="J205" s="0" t="s">
        <v>149</v>
      </c>
      <c r="K205" s="0" t="s">
        <v>2064</v>
      </c>
      <c r="L205" s="0" t="s">
        <v>165</v>
      </c>
      <c r="M205" s="0" t="n">
        <v>6033</v>
      </c>
    </row>
    <row r="206" customFormat="false" ht="15" hidden="false" customHeight="false" outlineLevel="0" collapsed="false">
      <c r="A206" s="0" t="n">
        <v>204</v>
      </c>
      <c r="B206" s="0" t="s">
        <v>149</v>
      </c>
      <c r="C206" s="0" t="s">
        <v>166</v>
      </c>
      <c r="D206" s="0" t="n">
        <v>26785</v>
      </c>
      <c r="E206" s="0" t="n">
        <v>26258</v>
      </c>
      <c r="F206" s="0" t="n">
        <v>24446</v>
      </c>
      <c r="G206" s="0" t="n">
        <v>23320.5801370195</v>
      </c>
      <c r="H206" s="0" t="n">
        <v>22246.9711988525</v>
      </c>
      <c r="I206" s="0" t="n">
        <v>204</v>
      </c>
      <c r="J206" s="0" t="s">
        <v>149</v>
      </c>
      <c r="K206" s="0" t="s">
        <v>2064</v>
      </c>
      <c r="L206" s="0" t="s">
        <v>166</v>
      </c>
      <c r="M206" s="0" t="n">
        <v>6035</v>
      </c>
    </row>
    <row r="207" customFormat="false" ht="15" hidden="false" customHeight="false" outlineLevel="0" collapsed="false">
      <c r="A207" s="0" t="n">
        <v>205</v>
      </c>
      <c r="B207" s="0" t="s">
        <v>149</v>
      </c>
      <c r="C207" s="0" t="s">
        <v>167</v>
      </c>
      <c r="D207" s="0" t="n">
        <v>7884705</v>
      </c>
      <c r="E207" s="0" t="n">
        <v>7772371</v>
      </c>
      <c r="F207" s="0" t="n">
        <v>7737357</v>
      </c>
      <c r="G207" s="0" t="n">
        <v>7664281.30013567</v>
      </c>
      <c r="H207" s="0" t="n">
        <v>7591895.7659068</v>
      </c>
      <c r="I207" s="0" t="n">
        <v>205</v>
      </c>
      <c r="J207" s="0" t="s">
        <v>149</v>
      </c>
      <c r="K207" s="0" t="s">
        <v>2064</v>
      </c>
      <c r="L207" s="0" t="s">
        <v>167</v>
      </c>
      <c r="M207" s="0" t="n">
        <v>6037</v>
      </c>
    </row>
    <row r="208" customFormat="false" ht="15" hidden="false" customHeight="false" outlineLevel="0" collapsed="false">
      <c r="A208" s="0" t="n">
        <v>206</v>
      </c>
      <c r="B208" s="0" t="s">
        <v>149</v>
      </c>
      <c r="C208" s="0" t="s">
        <v>168</v>
      </c>
      <c r="D208" s="0" t="n">
        <v>113532</v>
      </c>
      <c r="E208" s="0" t="n">
        <v>115760</v>
      </c>
      <c r="F208" s="0" t="n">
        <v>116890</v>
      </c>
      <c r="G208" s="0" t="n">
        <v>118592.228459771</v>
      </c>
      <c r="H208" s="0" t="n">
        <v>120319.24588121</v>
      </c>
      <c r="I208" s="0" t="n">
        <v>206</v>
      </c>
      <c r="J208" s="0" t="s">
        <v>149</v>
      </c>
      <c r="K208" s="0" t="s">
        <v>2064</v>
      </c>
      <c r="L208" s="0" t="s">
        <v>168</v>
      </c>
      <c r="M208" s="0" t="n">
        <v>6039</v>
      </c>
    </row>
    <row r="209" customFormat="false" ht="15" hidden="false" customHeight="false" outlineLevel="0" collapsed="false">
      <c r="A209" s="0" t="n">
        <v>207</v>
      </c>
      <c r="B209" s="0" t="s">
        <v>149</v>
      </c>
      <c r="C209" s="0" t="s">
        <v>169</v>
      </c>
      <c r="D209" s="0" t="n">
        <v>209991</v>
      </c>
      <c r="E209" s="0" t="n">
        <v>209428</v>
      </c>
      <c r="F209" s="0" t="n">
        <v>207716</v>
      </c>
      <c r="G209" s="0" t="n">
        <v>206583.887581848</v>
      </c>
      <c r="H209" s="0" t="n">
        <v>205457.945504583</v>
      </c>
      <c r="I209" s="0" t="n">
        <v>207</v>
      </c>
      <c r="J209" s="0" t="s">
        <v>149</v>
      </c>
      <c r="K209" s="0" t="s">
        <v>2064</v>
      </c>
      <c r="L209" s="0" t="s">
        <v>169</v>
      </c>
      <c r="M209" s="0" t="n">
        <v>6041</v>
      </c>
    </row>
    <row r="210" customFormat="false" ht="15" hidden="false" customHeight="false" outlineLevel="0" collapsed="false">
      <c r="A210" s="0" t="n">
        <v>208</v>
      </c>
      <c r="B210" s="0" t="s">
        <v>149</v>
      </c>
      <c r="C210" s="0" t="s">
        <v>170</v>
      </c>
      <c r="D210" s="0" t="n">
        <v>14229</v>
      </c>
      <c r="E210" s="0" t="n">
        <v>14120</v>
      </c>
      <c r="F210" s="0" t="n">
        <v>14037</v>
      </c>
      <c r="G210" s="0" t="n">
        <v>13941.6449362433</v>
      </c>
      <c r="H210" s="0" t="n">
        <v>13846.9376311376</v>
      </c>
      <c r="I210" s="0" t="n">
        <v>208</v>
      </c>
      <c r="J210" s="0" t="s">
        <v>149</v>
      </c>
      <c r="K210" s="0" t="s">
        <v>2064</v>
      </c>
      <c r="L210" s="0" t="s">
        <v>170</v>
      </c>
      <c r="M210" s="0" t="n">
        <v>6043</v>
      </c>
    </row>
    <row r="211" customFormat="false" ht="15" hidden="false" customHeight="false" outlineLevel="0" collapsed="false">
      <c r="A211" s="0" t="n">
        <v>209</v>
      </c>
      <c r="B211" s="0" t="s">
        <v>149</v>
      </c>
      <c r="C211" s="0" t="s">
        <v>171</v>
      </c>
      <c r="D211" s="0" t="n">
        <v>71994</v>
      </c>
      <c r="E211" s="0" t="n">
        <v>71916</v>
      </c>
      <c r="F211" s="0" t="n">
        <v>71066</v>
      </c>
      <c r="G211" s="0" t="n">
        <v>70603.9593802904</v>
      </c>
      <c r="H211" s="0" t="n">
        <v>70144.9227503124</v>
      </c>
      <c r="I211" s="0" t="n">
        <v>209</v>
      </c>
      <c r="J211" s="0" t="s">
        <v>149</v>
      </c>
      <c r="K211" s="0" t="s">
        <v>2064</v>
      </c>
      <c r="L211" s="0" t="s">
        <v>171</v>
      </c>
      <c r="M211" s="0" t="n">
        <v>6045</v>
      </c>
    </row>
    <row r="212" customFormat="false" ht="15" hidden="false" customHeight="false" outlineLevel="0" collapsed="false">
      <c r="A212" s="0" t="n">
        <v>210</v>
      </c>
      <c r="B212" s="0" t="s">
        <v>149</v>
      </c>
      <c r="C212" s="0" t="s">
        <v>172</v>
      </c>
      <c r="D212" s="0" t="n">
        <v>199655</v>
      </c>
      <c r="E212" s="0" t="n">
        <v>201787</v>
      </c>
      <c r="F212" s="0" t="n">
        <v>207099</v>
      </c>
      <c r="G212" s="0" t="n">
        <v>210883.539682922</v>
      </c>
      <c r="H212" s="0" t="n">
        <v>214737.238273475</v>
      </c>
      <c r="I212" s="0" t="n">
        <v>210</v>
      </c>
      <c r="J212" s="0" t="s">
        <v>149</v>
      </c>
      <c r="K212" s="0" t="s">
        <v>2064</v>
      </c>
      <c r="L212" s="0" t="s">
        <v>172</v>
      </c>
      <c r="M212" s="0" t="n">
        <v>6047</v>
      </c>
    </row>
    <row r="213" customFormat="false" ht="15" hidden="false" customHeight="false" outlineLevel="0" collapsed="false">
      <c r="A213" s="0" t="n">
        <v>211</v>
      </c>
      <c r="B213" s="0" t="s">
        <v>149</v>
      </c>
      <c r="C213" s="0" t="s">
        <v>173</v>
      </c>
      <c r="D213" s="0" t="n">
        <v>6998</v>
      </c>
      <c r="E213" s="0" t="n">
        <v>7005</v>
      </c>
      <c r="F213" s="0" t="n">
        <v>6957</v>
      </c>
      <c r="G213" s="0" t="n">
        <v>6936.506072533</v>
      </c>
      <c r="H213" s="0" t="n">
        <v>6916.07251606832</v>
      </c>
      <c r="I213" s="0" t="n">
        <v>211</v>
      </c>
      <c r="J213" s="0" t="s">
        <v>149</v>
      </c>
      <c r="K213" s="0" t="s">
        <v>2064</v>
      </c>
      <c r="L213" s="0" t="s">
        <v>173</v>
      </c>
      <c r="M213" s="0" t="n">
        <v>6049</v>
      </c>
    </row>
    <row r="214" customFormat="false" ht="15" hidden="false" customHeight="false" outlineLevel="0" collapsed="false">
      <c r="A214" s="0" t="n">
        <v>212</v>
      </c>
      <c r="B214" s="0" t="s">
        <v>149</v>
      </c>
      <c r="C214" s="0" t="s">
        <v>174</v>
      </c>
      <c r="D214" s="0" t="n">
        <v>10909</v>
      </c>
      <c r="E214" s="0" t="n">
        <v>10984</v>
      </c>
      <c r="F214" s="0" t="n">
        <v>10782</v>
      </c>
      <c r="G214" s="0" t="n">
        <v>10717.9954935837</v>
      </c>
      <c r="H214" s="0" t="n">
        <v>10654.3709330811</v>
      </c>
      <c r="I214" s="0" t="n">
        <v>212</v>
      </c>
      <c r="J214" s="0" t="s">
        <v>149</v>
      </c>
      <c r="K214" s="0" t="s">
        <v>2064</v>
      </c>
      <c r="L214" s="0" t="s">
        <v>174</v>
      </c>
      <c r="M214" s="0" t="n">
        <v>6051</v>
      </c>
    </row>
    <row r="215" customFormat="false" ht="15" hidden="false" customHeight="false" outlineLevel="0" collapsed="false">
      <c r="A215" s="0" t="n">
        <v>213</v>
      </c>
      <c r="B215" s="0" t="s">
        <v>149</v>
      </c>
      <c r="C215" s="0" t="s">
        <v>175</v>
      </c>
      <c r="D215" s="0" t="n">
        <v>324926</v>
      </c>
      <c r="E215" s="0" t="n">
        <v>325443</v>
      </c>
      <c r="F215" s="0" t="n">
        <v>322881</v>
      </c>
      <c r="G215" s="0" t="n">
        <v>321858.07549282</v>
      </c>
      <c r="H215" s="0" t="n">
        <v>320838.391729282</v>
      </c>
      <c r="I215" s="0" t="n">
        <v>213</v>
      </c>
      <c r="J215" s="0" t="s">
        <v>149</v>
      </c>
      <c r="K215" s="0" t="s">
        <v>2064</v>
      </c>
      <c r="L215" s="0" t="s">
        <v>175</v>
      </c>
      <c r="M215" s="0" t="n">
        <v>6053</v>
      </c>
    </row>
    <row r="216" customFormat="false" ht="15" hidden="false" customHeight="false" outlineLevel="0" collapsed="false">
      <c r="A216" s="0" t="n">
        <v>214</v>
      </c>
      <c r="B216" s="0" t="s">
        <v>149</v>
      </c>
      <c r="C216" s="0" t="s">
        <v>176</v>
      </c>
      <c r="D216" s="0" t="n">
        <v>110025</v>
      </c>
      <c r="E216" s="0" t="n">
        <v>109635</v>
      </c>
      <c r="F216" s="0" t="n">
        <v>108501</v>
      </c>
      <c r="G216" s="0" t="n">
        <v>107743.661741679</v>
      </c>
      <c r="H216" s="0" t="n">
        <v>106991.609713325</v>
      </c>
      <c r="I216" s="0" t="n">
        <v>214</v>
      </c>
      <c r="J216" s="0" t="s">
        <v>149</v>
      </c>
      <c r="K216" s="0" t="s">
        <v>2064</v>
      </c>
      <c r="L216" s="0" t="s">
        <v>176</v>
      </c>
      <c r="M216" s="0" t="n">
        <v>6055</v>
      </c>
    </row>
    <row r="217" customFormat="false" ht="15" hidden="false" customHeight="false" outlineLevel="0" collapsed="false">
      <c r="A217" s="0" t="n">
        <v>215</v>
      </c>
      <c r="B217" s="0" t="s">
        <v>149</v>
      </c>
      <c r="C217" s="0" t="s">
        <v>126</v>
      </c>
      <c r="D217" s="0" t="n">
        <v>84957</v>
      </c>
      <c r="E217" s="0" t="n">
        <v>86140</v>
      </c>
      <c r="F217" s="0" t="n">
        <v>85163</v>
      </c>
      <c r="G217" s="0" t="n">
        <v>85259.3534344228</v>
      </c>
      <c r="H217" s="0" t="n">
        <v>85355.8158831397</v>
      </c>
      <c r="I217" s="0" t="n">
        <v>215</v>
      </c>
      <c r="J217" s="0" t="s">
        <v>149</v>
      </c>
      <c r="K217" s="0" t="s">
        <v>2064</v>
      </c>
      <c r="L217" s="0" t="s">
        <v>126</v>
      </c>
      <c r="M217" s="0" t="n">
        <v>6057</v>
      </c>
    </row>
    <row r="218" customFormat="false" ht="15" hidden="false" customHeight="false" outlineLevel="0" collapsed="false">
      <c r="A218" s="0" t="n">
        <v>216</v>
      </c>
      <c r="B218" s="0" t="s">
        <v>149</v>
      </c>
      <c r="C218" s="0" t="s">
        <v>177</v>
      </c>
      <c r="D218" s="0" t="n">
        <v>2500521</v>
      </c>
      <c r="E218" s="0" t="n">
        <v>2492420</v>
      </c>
      <c r="F218" s="0" t="n">
        <v>2496667</v>
      </c>
      <c r="G218" s="0" t="n">
        <v>2494733.84077573</v>
      </c>
      <c r="H218" s="0" t="n">
        <v>2492802.17838888</v>
      </c>
      <c r="I218" s="0" t="n">
        <v>216</v>
      </c>
      <c r="J218" s="0" t="s">
        <v>149</v>
      </c>
      <c r="K218" s="0" t="s">
        <v>2064</v>
      </c>
      <c r="L218" s="0" t="s">
        <v>177</v>
      </c>
      <c r="M218" s="0" t="n">
        <v>6059</v>
      </c>
    </row>
    <row r="219" customFormat="false" ht="15" hidden="false" customHeight="false" outlineLevel="0" collapsed="false">
      <c r="A219" s="0" t="n">
        <v>217</v>
      </c>
      <c r="B219" s="0" t="s">
        <v>149</v>
      </c>
      <c r="C219" s="0" t="s">
        <v>178</v>
      </c>
      <c r="D219" s="0" t="n">
        <v>316575</v>
      </c>
      <c r="E219" s="0" t="n">
        <v>323151</v>
      </c>
      <c r="F219" s="0" t="n">
        <v>327593</v>
      </c>
      <c r="G219" s="0" t="n">
        <v>333194.852902479</v>
      </c>
      <c r="H219" s="0" t="n">
        <v>338892.497705093</v>
      </c>
      <c r="I219" s="0" t="n">
        <v>217</v>
      </c>
      <c r="J219" s="0" t="s">
        <v>149</v>
      </c>
      <c r="K219" s="0" t="s">
        <v>2064</v>
      </c>
      <c r="L219" s="0" t="s">
        <v>178</v>
      </c>
      <c r="M219" s="0" t="n">
        <v>6061</v>
      </c>
    </row>
    <row r="220" customFormat="false" ht="15" hidden="false" customHeight="false" outlineLevel="0" collapsed="false">
      <c r="A220" s="0" t="n">
        <v>218</v>
      </c>
      <c r="B220" s="0" t="s">
        <v>149</v>
      </c>
      <c r="C220" s="0" t="s">
        <v>179</v>
      </c>
      <c r="D220" s="0" t="n">
        <v>16254</v>
      </c>
      <c r="E220" s="0" t="n">
        <v>16481</v>
      </c>
      <c r="F220" s="0" t="n">
        <v>16081</v>
      </c>
      <c r="G220" s="0" t="n">
        <v>15991.9756582879</v>
      </c>
      <c r="H220" s="0" t="n">
        <v>15903.4441549202</v>
      </c>
      <c r="I220" s="0" t="n">
        <v>218</v>
      </c>
      <c r="J220" s="0" t="s">
        <v>149</v>
      </c>
      <c r="K220" s="0" t="s">
        <v>2064</v>
      </c>
      <c r="L220" s="0" t="s">
        <v>179</v>
      </c>
      <c r="M220" s="0" t="n">
        <v>6063</v>
      </c>
    </row>
    <row r="221" customFormat="false" ht="15" hidden="false" customHeight="false" outlineLevel="0" collapsed="false">
      <c r="A221" s="0" t="n">
        <v>219</v>
      </c>
      <c r="B221" s="0" t="s">
        <v>149</v>
      </c>
      <c r="C221" s="0" t="s">
        <v>180</v>
      </c>
      <c r="D221" s="0" t="n">
        <v>1826892</v>
      </c>
      <c r="E221" s="0" t="n">
        <v>1856272</v>
      </c>
      <c r="F221" s="0" t="n">
        <v>1880349</v>
      </c>
      <c r="G221" s="0" t="n">
        <v>1907462.6150159</v>
      </c>
      <c r="H221" s="0" t="n">
        <v>1934967.19368762</v>
      </c>
      <c r="I221" s="0" t="n">
        <v>219</v>
      </c>
      <c r="J221" s="0" t="s">
        <v>149</v>
      </c>
      <c r="K221" s="0" t="s">
        <v>2064</v>
      </c>
      <c r="L221" s="0" t="s">
        <v>180</v>
      </c>
      <c r="M221" s="0" t="n">
        <v>6065</v>
      </c>
    </row>
    <row r="222" customFormat="false" ht="15" hidden="false" customHeight="false" outlineLevel="0" collapsed="false">
      <c r="A222" s="0" t="n">
        <v>220</v>
      </c>
      <c r="B222" s="0" t="s">
        <v>149</v>
      </c>
      <c r="C222" s="0" t="s">
        <v>181</v>
      </c>
      <c r="D222" s="0" t="n">
        <v>1219067</v>
      </c>
      <c r="E222" s="0" t="n">
        <v>1224233</v>
      </c>
      <c r="F222" s="0" t="n">
        <v>1225015</v>
      </c>
      <c r="G222" s="0" t="n">
        <v>1227994.27462235</v>
      </c>
      <c r="H222" s="0" t="n">
        <v>1230980.79493336</v>
      </c>
      <c r="I222" s="0" t="n">
        <v>220</v>
      </c>
      <c r="J222" s="0" t="s">
        <v>149</v>
      </c>
      <c r="K222" s="0" t="s">
        <v>2064</v>
      </c>
      <c r="L222" s="0" t="s">
        <v>181</v>
      </c>
      <c r="M222" s="0" t="n">
        <v>6067</v>
      </c>
    </row>
    <row r="223" customFormat="false" ht="15" hidden="false" customHeight="false" outlineLevel="0" collapsed="false">
      <c r="A223" s="0" t="n">
        <v>221</v>
      </c>
      <c r="B223" s="0" t="s">
        <v>149</v>
      </c>
      <c r="C223" s="0" t="s">
        <v>182</v>
      </c>
      <c r="D223" s="0" t="n">
        <v>48106</v>
      </c>
      <c r="E223" s="0" t="n">
        <v>49790</v>
      </c>
      <c r="F223" s="0" t="n">
        <v>50683</v>
      </c>
      <c r="G223" s="0" t="n">
        <v>52003.703948418</v>
      </c>
      <c r="H223" s="0" t="n">
        <v>53358.8229653871</v>
      </c>
      <c r="I223" s="0" t="n">
        <v>221</v>
      </c>
      <c r="J223" s="0" t="s">
        <v>149</v>
      </c>
      <c r="K223" s="0" t="s">
        <v>2064</v>
      </c>
      <c r="L223" s="0" t="s">
        <v>182</v>
      </c>
      <c r="M223" s="0" t="n">
        <v>6069</v>
      </c>
    </row>
    <row r="224" customFormat="false" ht="15" hidden="false" customHeight="false" outlineLevel="0" collapsed="false">
      <c r="A224" s="0" t="n">
        <v>222</v>
      </c>
      <c r="B224" s="0" t="s">
        <v>149</v>
      </c>
      <c r="C224" s="0" t="s">
        <v>183</v>
      </c>
      <c r="D224" s="0" t="n">
        <v>1616879</v>
      </c>
      <c r="E224" s="0" t="n">
        <v>1630166</v>
      </c>
      <c r="F224" s="0" t="n">
        <v>1635914</v>
      </c>
      <c r="G224" s="0" t="n">
        <v>1645482.88178456</v>
      </c>
      <c r="H224" s="0" t="n">
        <v>1655107.73442004</v>
      </c>
      <c r="I224" s="0" t="n">
        <v>222</v>
      </c>
      <c r="J224" s="0" t="s">
        <v>149</v>
      </c>
      <c r="K224" s="0" t="s">
        <v>2064</v>
      </c>
      <c r="L224" s="0" t="s">
        <v>183</v>
      </c>
      <c r="M224" s="0" t="n">
        <v>6071</v>
      </c>
    </row>
    <row r="225" customFormat="false" ht="15" hidden="false" customHeight="false" outlineLevel="0" collapsed="false">
      <c r="A225" s="0" t="n">
        <v>223</v>
      </c>
      <c r="B225" s="0" t="s">
        <v>149</v>
      </c>
      <c r="C225" s="0" t="s">
        <v>184</v>
      </c>
      <c r="D225" s="0" t="n">
        <v>2596212</v>
      </c>
      <c r="E225" s="0" t="n">
        <v>2586078</v>
      </c>
      <c r="F225" s="0" t="n">
        <v>2596582</v>
      </c>
      <c r="G225" s="0" t="n">
        <v>2596746.42565401</v>
      </c>
      <c r="H225" s="0" t="n">
        <v>2596910.86172009</v>
      </c>
      <c r="I225" s="0" t="n">
        <v>223</v>
      </c>
      <c r="J225" s="0" t="s">
        <v>149</v>
      </c>
      <c r="K225" s="0" t="s">
        <v>2064</v>
      </c>
      <c r="L225" s="0" t="s">
        <v>184</v>
      </c>
      <c r="M225" s="0" t="n">
        <v>6073</v>
      </c>
    </row>
    <row r="226" customFormat="false" ht="15" hidden="false" customHeight="false" outlineLevel="0" collapsed="false">
      <c r="A226" s="0" t="n">
        <v>224</v>
      </c>
      <c r="B226" s="0" t="s">
        <v>149</v>
      </c>
      <c r="C226" s="0" t="s">
        <v>185</v>
      </c>
      <c r="D226" s="0" t="n">
        <v>753211</v>
      </c>
      <c r="E226" s="0" t="n">
        <v>698408</v>
      </c>
      <c r="F226" s="0" t="n">
        <v>697737</v>
      </c>
      <c r="G226" s="0" t="n">
        <v>670542.846200894</v>
      </c>
      <c r="H226" s="0" t="n">
        <v>644408.578864523</v>
      </c>
      <c r="I226" s="0" t="n">
        <v>224</v>
      </c>
      <c r="J226" s="0" t="s">
        <v>149</v>
      </c>
      <c r="K226" s="0" t="s">
        <v>2064</v>
      </c>
      <c r="L226" s="0" t="s">
        <v>185</v>
      </c>
      <c r="M226" s="0" t="n">
        <v>6075</v>
      </c>
    </row>
    <row r="227" customFormat="false" ht="15" hidden="false" customHeight="false" outlineLevel="0" collapsed="false">
      <c r="A227" s="0" t="n">
        <v>225</v>
      </c>
      <c r="B227" s="0" t="s">
        <v>149</v>
      </c>
      <c r="C227" s="0" t="s">
        <v>186</v>
      </c>
      <c r="D227" s="0" t="n">
        <v>572510</v>
      </c>
      <c r="E227" s="0" t="n">
        <v>580225</v>
      </c>
      <c r="F227" s="0" t="n">
        <v>586031</v>
      </c>
      <c r="G227" s="0" t="n">
        <v>592869.859005542</v>
      </c>
      <c r="H227" s="0" t="n">
        <v>599788.526063043</v>
      </c>
      <c r="I227" s="0" t="n">
        <v>225</v>
      </c>
      <c r="J227" s="0" t="s">
        <v>149</v>
      </c>
      <c r="K227" s="0" t="s">
        <v>2064</v>
      </c>
      <c r="L227" s="0" t="s">
        <v>186</v>
      </c>
      <c r="M227" s="0" t="n">
        <v>6077</v>
      </c>
    </row>
    <row r="228" customFormat="false" ht="15" hidden="false" customHeight="false" outlineLevel="0" collapsed="false">
      <c r="A228" s="0" t="n">
        <v>226</v>
      </c>
      <c r="B228" s="0" t="s">
        <v>149</v>
      </c>
      <c r="C228" s="0" t="s">
        <v>187</v>
      </c>
      <c r="D228" s="0" t="n">
        <v>232664</v>
      </c>
      <c r="E228" s="0" t="n">
        <v>230595</v>
      </c>
      <c r="F228" s="0" t="n">
        <v>234072</v>
      </c>
      <c r="G228" s="0" t="n">
        <v>234761.464959104</v>
      </c>
      <c r="H228" s="0" t="n">
        <v>235452.960754575</v>
      </c>
      <c r="I228" s="0" t="n">
        <v>226</v>
      </c>
      <c r="J228" s="0" t="s">
        <v>149</v>
      </c>
      <c r="K228" s="0" t="s">
        <v>2064</v>
      </c>
      <c r="L228" s="0" t="s">
        <v>187</v>
      </c>
      <c r="M228" s="0" t="n">
        <v>6079</v>
      </c>
    </row>
    <row r="229" customFormat="false" ht="15" hidden="false" customHeight="false" outlineLevel="0" collapsed="false">
      <c r="A229" s="0" t="n">
        <v>227</v>
      </c>
      <c r="B229" s="0" t="s">
        <v>149</v>
      </c>
      <c r="C229" s="0" t="s">
        <v>188</v>
      </c>
      <c r="D229" s="0" t="n">
        <v>610380</v>
      </c>
      <c r="E229" s="0" t="n">
        <v>594122</v>
      </c>
      <c r="F229" s="0" t="n">
        <v>588683</v>
      </c>
      <c r="G229" s="0" t="n">
        <v>578005.894899257</v>
      </c>
      <c r="H229" s="0" t="n">
        <v>567522.443383436</v>
      </c>
      <c r="I229" s="0" t="n">
        <v>227</v>
      </c>
      <c r="J229" s="0" t="s">
        <v>149</v>
      </c>
      <c r="K229" s="0" t="s">
        <v>2064</v>
      </c>
      <c r="L229" s="0" t="s">
        <v>188</v>
      </c>
      <c r="M229" s="0" t="n">
        <v>6081</v>
      </c>
    </row>
    <row r="230" customFormat="false" ht="15" hidden="false" customHeight="false" outlineLevel="0" collapsed="false">
      <c r="A230" s="0" t="n">
        <v>228</v>
      </c>
      <c r="B230" s="0" t="s">
        <v>149</v>
      </c>
      <c r="C230" s="0" t="s">
        <v>189</v>
      </c>
      <c r="D230" s="0" t="n">
        <v>349310</v>
      </c>
      <c r="E230" s="0" t="n">
        <v>339478</v>
      </c>
      <c r="F230" s="0" t="n">
        <v>346432</v>
      </c>
      <c r="G230" s="0" t="n">
        <v>344895.255503948</v>
      </c>
      <c r="H230" s="0" t="n">
        <v>343365.327882914</v>
      </c>
      <c r="I230" s="0" t="n">
        <v>228</v>
      </c>
      <c r="J230" s="0" t="s">
        <v>149</v>
      </c>
      <c r="K230" s="0" t="s">
        <v>2064</v>
      </c>
      <c r="L230" s="0" t="s">
        <v>189</v>
      </c>
      <c r="M230" s="0" t="n">
        <v>6083</v>
      </c>
    </row>
    <row r="231" customFormat="false" ht="15" hidden="false" customHeight="false" outlineLevel="0" collapsed="false">
      <c r="A231" s="0" t="n">
        <v>229</v>
      </c>
      <c r="B231" s="0" t="s">
        <v>149</v>
      </c>
      <c r="C231" s="0" t="s">
        <v>190</v>
      </c>
      <c r="D231" s="0" t="n">
        <v>1520713</v>
      </c>
      <c r="E231" s="0" t="n">
        <v>1493505</v>
      </c>
      <c r="F231" s="0" t="n">
        <v>1490785</v>
      </c>
      <c r="G231" s="0" t="n">
        <v>1475919.63869833</v>
      </c>
      <c r="H231" s="0" t="n">
        <v>1461202.50733367</v>
      </c>
      <c r="I231" s="0" t="n">
        <v>229</v>
      </c>
      <c r="J231" s="0" t="s">
        <v>149</v>
      </c>
      <c r="K231" s="0" t="s">
        <v>2064</v>
      </c>
      <c r="L231" s="0" t="s">
        <v>190</v>
      </c>
      <c r="M231" s="0" t="n">
        <v>6085</v>
      </c>
    </row>
    <row r="232" customFormat="false" ht="15" hidden="false" customHeight="false" outlineLevel="0" collapsed="false">
      <c r="A232" s="0" t="n">
        <v>230</v>
      </c>
      <c r="B232" s="0" t="s">
        <v>149</v>
      </c>
      <c r="C232" s="0" t="s">
        <v>88</v>
      </c>
      <c r="D232" s="0" t="n">
        <v>219748</v>
      </c>
      <c r="E232" s="0" t="n">
        <v>211376</v>
      </c>
      <c r="F232" s="0" t="n">
        <v>216642</v>
      </c>
      <c r="G232" s="0" t="n">
        <v>214990.193379429</v>
      </c>
      <c r="H232" s="0" t="n">
        <v>213350.981108577</v>
      </c>
      <c r="I232" s="0" t="n">
        <v>230</v>
      </c>
      <c r="J232" s="0" t="s">
        <v>149</v>
      </c>
      <c r="K232" s="0" t="s">
        <v>2064</v>
      </c>
      <c r="L232" s="0" t="s">
        <v>88</v>
      </c>
      <c r="M232" s="0" t="n">
        <v>6087</v>
      </c>
    </row>
    <row r="233" customFormat="false" ht="15" hidden="false" customHeight="false" outlineLevel="0" collapsed="false">
      <c r="A233" s="0" t="n">
        <v>231</v>
      </c>
      <c r="B233" s="0" t="s">
        <v>149</v>
      </c>
      <c r="C233" s="0" t="s">
        <v>191</v>
      </c>
      <c r="D233" s="0" t="n">
        <v>142704</v>
      </c>
      <c r="E233" s="0" t="n">
        <v>142767</v>
      </c>
      <c r="F233" s="0" t="n">
        <v>142098</v>
      </c>
      <c r="G233" s="0" t="n">
        <v>141795.1742949</v>
      </c>
      <c r="H233" s="0" t="n">
        <v>141492.993943061</v>
      </c>
      <c r="I233" s="0" t="n">
        <v>231</v>
      </c>
      <c r="J233" s="0" t="s">
        <v>149</v>
      </c>
      <c r="K233" s="0" t="s">
        <v>2064</v>
      </c>
      <c r="L233" s="0" t="s">
        <v>191</v>
      </c>
      <c r="M233" s="0" t="n">
        <v>6089</v>
      </c>
    </row>
    <row r="234" customFormat="false" ht="15" hidden="false" customHeight="false" outlineLevel="0" collapsed="false">
      <c r="A234" s="0" t="n">
        <v>232</v>
      </c>
      <c r="B234" s="0" t="s">
        <v>149</v>
      </c>
      <c r="C234" s="0" t="s">
        <v>192</v>
      </c>
      <c r="D234" s="0" t="n">
        <v>2680</v>
      </c>
      <c r="E234" s="0" t="n">
        <v>2736</v>
      </c>
      <c r="F234" s="0" t="n">
        <v>2684</v>
      </c>
      <c r="G234" s="0" t="n">
        <v>2685.46854696708</v>
      </c>
      <c r="H234" s="0" t="n">
        <v>2686.93789744765</v>
      </c>
      <c r="I234" s="0" t="n">
        <v>232</v>
      </c>
      <c r="J234" s="0" t="s">
        <v>149</v>
      </c>
      <c r="K234" s="0" t="s">
        <v>2064</v>
      </c>
      <c r="L234" s="0" t="s">
        <v>192</v>
      </c>
      <c r="M234" s="0" t="n">
        <v>6091</v>
      </c>
    </row>
    <row r="235" customFormat="false" ht="15" hidden="false" customHeight="false" outlineLevel="0" collapsed="false">
      <c r="A235" s="0" t="n">
        <v>233</v>
      </c>
      <c r="B235" s="0" t="s">
        <v>149</v>
      </c>
      <c r="C235" s="0" t="s">
        <v>193</v>
      </c>
      <c r="D235" s="0" t="n">
        <v>35063</v>
      </c>
      <c r="E235" s="0" t="n">
        <v>35175</v>
      </c>
      <c r="F235" s="0" t="n">
        <v>34974</v>
      </c>
      <c r="G235" s="0" t="n">
        <v>34929.208248966</v>
      </c>
      <c r="H235" s="0" t="n">
        <v>34884.473863431</v>
      </c>
      <c r="I235" s="0" t="n">
        <v>233</v>
      </c>
      <c r="J235" s="0" t="s">
        <v>149</v>
      </c>
      <c r="K235" s="0" t="s">
        <v>2064</v>
      </c>
      <c r="L235" s="0" t="s">
        <v>193</v>
      </c>
      <c r="M235" s="0" t="n">
        <v>6093</v>
      </c>
    </row>
    <row r="236" customFormat="false" ht="15" hidden="false" customHeight="false" outlineLevel="0" collapsed="false">
      <c r="A236" s="0" t="n">
        <v>234</v>
      </c>
      <c r="B236" s="0" t="s">
        <v>149</v>
      </c>
      <c r="C236" s="0" t="s">
        <v>194</v>
      </c>
      <c r="D236" s="0" t="n">
        <v>353295</v>
      </c>
      <c r="E236" s="0" t="n">
        <v>352161</v>
      </c>
      <c r="F236" s="0" t="n">
        <v>351591</v>
      </c>
      <c r="G236" s="0" t="n">
        <v>350740.945893737</v>
      </c>
      <c r="H236" s="0" t="n">
        <v>349892.946993618</v>
      </c>
      <c r="I236" s="0" t="n">
        <v>234</v>
      </c>
      <c r="J236" s="0" t="s">
        <v>149</v>
      </c>
      <c r="K236" s="0" t="s">
        <v>2064</v>
      </c>
      <c r="L236" s="0" t="s">
        <v>194</v>
      </c>
      <c r="M236" s="0" t="n">
        <v>6095</v>
      </c>
    </row>
    <row r="237" customFormat="false" ht="15" hidden="false" customHeight="false" outlineLevel="0" collapsed="false">
      <c r="A237" s="0" t="n">
        <v>235</v>
      </c>
      <c r="B237" s="0" t="s">
        <v>149</v>
      </c>
      <c r="C237" s="0" t="s">
        <v>195</v>
      </c>
      <c r="D237" s="0" t="n">
        <v>393987</v>
      </c>
      <c r="E237" s="0" t="n">
        <v>392214</v>
      </c>
      <c r="F237" s="0" t="n">
        <v>392503</v>
      </c>
      <c r="G237" s="0" t="n">
        <v>391761.045932191</v>
      </c>
      <c r="H237" s="0" t="n">
        <v>391020.494390832</v>
      </c>
      <c r="I237" s="0" t="n">
        <v>235</v>
      </c>
      <c r="J237" s="0" t="s">
        <v>149</v>
      </c>
      <c r="K237" s="0" t="s">
        <v>2064</v>
      </c>
      <c r="L237" s="0" t="s">
        <v>195</v>
      </c>
      <c r="M237" s="0" t="n">
        <v>6097</v>
      </c>
    </row>
    <row r="238" customFormat="false" ht="15" hidden="false" customHeight="false" outlineLevel="0" collapsed="false">
      <c r="A238" s="0" t="n">
        <v>236</v>
      </c>
      <c r="B238" s="0" t="s">
        <v>149</v>
      </c>
      <c r="C238" s="0" t="s">
        <v>196</v>
      </c>
      <c r="D238" s="0" t="n">
        <v>404571</v>
      </c>
      <c r="E238" s="0" t="n">
        <v>405579</v>
      </c>
      <c r="F238" s="0" t="n">
        <v>405382</v>
      </c>
      <c r="G238" s="0" t="n">
        <v>405787.458341726</v>
      </c>
      <c r="H238" s="0" t="n">
        <v>406193.32221815</v>
      </c>
      <c r="I238" s="0" t="n">
        <v>236</v>
      </c>
      <c r="J238" s="0" t="s">
        <v>149</v>
      </c>
      <c r="K238" s="0" t="s">
        <v>2064</v>
      </c>
      <c r="L238" s="0" t="s">
        <v>196</v>
      </c>
      <c r="M238" s="0" t="n">
        <v>6099</v>
      </c>
    </row>
    <row r="239" customFormat="false" ht="15" hidden="false" customHeight="false" outlineLevel="0" collapsed="false">
      <c r="A239" s="0" t="n">
        <v>237</v>
      </c>
      <c r="B239" s="0" t="s">
        <v>149</v>
      </c>
      <c r="C239" s="0" t="s">
        <v>197</v>
      </c>
      <c r="D239" s="0" t="n">
        <v>74112</v>
      </c>
      <c r="E239" s="0" t="n">
        <v>74020</v>
      </c>
      <c r="F239" s="0" t="n">
        <v>73900</v>
      </c>
      <c r="G239" s="0" t="n">
        <v>73794.1504147792</v>
      </c>
      <c r="H239" s="0" t="n">
        <v>73688.4524416651</v>
      </c>
      <c r="I239" s="0" t="n">
        <v>237</v>
      </c>
      <c r="J239" s="0" t="s">
        <v>149</v>
      </c>
      <c r="K239" s="0" t="s">
        <v>2064</v>
      </c>
      <c r="L239" s="0" t="s">
        <v>197</v>
      </c>
      <c r="M239" s="0" t="n">
        <v>6101</v>
      </c>
    </row>
    <row r="240" customFormat="false" ht="15" hidden="false" customHeight="false" outlineLevel="0" collapsed="false">
      <c r="A240" s="0" t="n">
        <v>238</v>
      </c>
      <c r="B240" s="0" t="s">
        <v>149</v>
      </c>
      <c r="C240" s="0" t="s">
        <v>198</v>
      </c>
      <c r="D240" s="0" t="n">
        <v>50073</v>
      </c>
      <c r="E240" s="0" t="n">
        <v>49901</v>
      </c>
      <c r="F240" s="0" t="n">
        <v>49780</v>
      </c>
      <c r="G240" s="0" t="n">
        <v>49633.9230516311</v>
      </c>
      <c r="H240" s="0" t="n">
        <v>49488.2747588437</v>
      </c>
      <c r="I240" s="0" t="n">
        <v>238</v>
      </c>
      <c r="J240" s="0" t="s">
        <v>149</v>
      </c>
      <c r="K240" s="0" t="s">
        <v>2064</v>
      </c>
      <c r="L240" s="0" t="s">
        <v>198</v>
      </c>
      <c r="M240" s="0" t="n">
        <v>6103</v>
      </c>
    </row>
    <row r="241" customFormat="false" ht="15" hidden="false" customHeight="false" outlineLevel="0" collapsed="false">
      <c r="A241" s="0" t="n">
        <v>239</v>
      </c>
      <c r="B241" s="0" t="s">
        <v>149</v>
      </c>
      <c r="C241" s="0" t="s">
        <v>199</v>
      </c>
      <c r="D241" s="0" t="n">
        <v>13250</v>
      </c>
      <c r="E241" s="0" t="n">
        <v>13230</v>
      </c>
      <c r="F241" s="0" t="n">
        <v>13039</v>
      </c>
      <c r="G241" s="0" t="n">
        <v>12934.0654841624</v>
      </c>
      <c r="H241" s="0" t="n">
        <v>12829.9754542987</v>
      </c>
      <c r="I241" s="0" t="n">
        <v>239</v>
      </c>
      <c r="J241" s="0" t="s">
        <v>149</v>
      </c>
      <c r="K241" s="0" t="s">
        <v>2064</v>
      </c>
      <c r="L241" s="0" t="s">
        <v>199</v>
      </c>
      <c r="M241" s="0" t="n">
        <v>6105</v>
      </c>
    </row>
    <row r="242" customFormat="false" ht="15" hidden="false" customHeight="false" outlineLevel="0" collapsed="false">
      <c r="A242" s="0" t="n">
        <v>240</v>
      </c>
      <c r="B242" s="0" t="s">
        <v>149</v>
      </c>
      <c r="C242" s="0" t="s">
        <v>200</v>
      </c>
      <c r="D242" s="0" t="n">
        <v>330496</v>
      </c>
      <c r="E242" s="0" t="n">
        <v>334290</v>
      </c>
      <c r="F242" s="0" t="n">
        <v>336253</v>
      </c>
      <c r="G242" s="0" t="n">
        <v>339155.1384453</v>
      </c>
      <c r="H242" s="0" t="n">
        <v>342082.324719335</v>
      </c>
      <c r="I242" s="0" t="n">
        <v>240</v>
      </c>
      <c r="J242" s="0" t="s">
        <v>149</v>
      </c>
      <c r="K242" s="0" t="s">
        <v>2064</v>
      </c>
      <c r="L242" s="0" t="s">
        <v>200</v>
      </c>
      <c r="M242" s="0" t="n">
        <v>6107</v>
      </c>
    </row>
    <row r="243" customFormat="false" ht="15" hidden="false" customHeight="false" outlineLevel="0" collapsed="false">
      <c r="A243" s="0" t="n">
        <v>241</v>
      </c>
      <c r="B243" s="0" t="s">
        <v>149</v>
      </c>
      <c r="C243" s="0" t="s">
        <v>201</v>
      </c>
      <c r="D243" s="0" t="n">
        <v>45879</v>
      </c>
      <c r="E243" s="0" t="n">
        <v>45585</v>
      </c>
      <c r="F243" s="0" t="n">
        <v>45145</v>
      </c>
      <c r="G243" s="0" t="n">
        <v>44780.890679482</v>
      </c>
      <c r="H243" s="0" t="n">
        <v>44419.7180207713</v>
      </c>
      <c r="I243" s="0" t="n">
        <v>241</v>
      </c>
      <c r="J243" s="0" t="s">
        <v>149</v>
      </c>
      <c r="K243" s="0" t="s">
        <v>2064</v>
      </c>
      <c r="L243" s="0" t="s">
        <v>201</v>
      </c>
      <c r="M243" s="0" t="n">
        <v>6109</v>
      </c>
    </row>
    <row r="244" customFormat="false" ht="15" hidden="false" customHeight="false" outlineLevel="0" collapsed="false">
      <c r="A244" s="0" t="n">
        <v>242</v>
      </c>
      <c r="B244" s="0" t="s">
        <v>149</v>
      </c>
      <c r="C244" s="0" t="s">
        <v>202</v>
      </c>
      <c r="D244" s="0" t="n">
        <v>654923</v>
      </c>
      <c r="E244" s="0" t="n">
        <v>655109</v>
      </c>
      <c r="F244" s="0" t="n">
        <v>652677</v>
      </c>
      <c r="G244" s="0" t="n">
        <v>651554.618105393</v>
      </c>
      <c r="H244" s="0" t="n">
        <v>650434.166324943</v>
      </c>
      <c r="I244" s="0" t="n">
        <v>242</v>
      </c>
      <c r="J244" s="0" t="s">
        <v>149</v>
      </c>
      <c r="K244" s="0" t="s">
        <v>2064</v>
      </c>
      <c r="L244" s="0" t="s">
        <v>202</v>
      </c>
      <c r="M244" s="0" t="n">
        <v>6111</v>
      </c>
    </row>
    <row r="245" customFormat="false" ht="15" hidden="false" customHeight="false" outlineLevel="0" collapsed="false">
      <c r="A245" s="0" t="n">
        <v>243</v>
      </c>
      <c r="B245" s="0" t="s">
        <v>149</v>
      </c>
      <c r="C245" s="0" t="s">
        <v>203</v>
      </c>
      <c r="D245" s="0" t="n">
        <v>171746</v>
      </c>
      <c r="E245" s="0" t="n">
        <v>169217</v>
      </c>
      <c r="F245" s="0" t="n">
        <v>178722</v>
      </c>
      <c r="G245" s="0" t="n">
        <v>182174.112174681</v>
      </c>
      <c r="H245" s="0" t="n">
        <v>185692.903764693</v>
      </c>
      <c r="I245" s="0" t="n">
        <v>243</v>
      </c>
      <c r="J245" s="0" t="s">
        <v>149</v>
      </c>
      <c r="K245" s="0" t="s">
        <v>2064</v>
      </c>
      <c r="L245" s="0" t="s">
        <v>203</v>
      </c>
      <c r="M245" s="0" t="n">
        <v>6113</v>
      </c>
    </row>
    <row r="246" customFormat="false" ht="15" hidden="false" customHeight="false" outlineLevel="0" collapsed="false">
      <c r="A246" s="0" t="n">
        <v>244</v>
      </c>
      <c r="B246" s="0" t="s">
        <v>149</v>
      </c>
      <c r="C246" s="0" t="s">
        <v>204</v>
      </c>
      <c r="D246" s="0" t="n">
        <v>59766</v>
      </c>
      <c r="E246" s="0" t="n">
        <v>60767</v>
      </c>
      <c r="F246" s="0" t="n">
        <v>61597</v>
      </c>
      <c r="G246" s="0" t="n">
        <v>62526.3123723681</v>
      </c>
      <c r="H246" s="0" t="n">
        <v>63469.6452568625</v>
      </c>
      <c r="I246" s="0" t="n">
        <v>244</v>
      </c>
      <c r="J246" s="0" t="s">
        <v>149</v>
      </c>
      <c r="K246" s="0" t="s">
        <v>2064</v>
      </c>
      <c r="L246" s="0" t="s">
        <v>204</v>
      </c>
      <c r="M246" s="0" t="n">
        <v>6115</v>
      </c>
    </row>
    <row r="247" customFormat="false" ht="15" hidden="false" customHeight="false" outlineLevel="0" collapsed="false">
      <c r="A247" s="0" t="n">
        <v>245</v>
      </c>
      <c r="B247" s="0" t="s">
        <v>206</v>
      </c>
      <c r="C247" s="0" t="s">
        <v>205</v>
      </c>
      <c r="D247" s="0" t="n">
        <v>387108</v>
      </c>
      <c r="E247" s="0" t="n">
        <v>392399</v>
      </c>
      <c r="F247" s="0" t="n">
        <v>398077</v>
      </c>
      <c r="G247" s="0" t="n">
        <v>403638.449344758</v>
      </c>
      <c r="H247" s="0" t="n">
        <v>409277.596518867</v>
      </c>
      <c r="I247" s="0" t="n">
        <v>245</v>
      </c>
      <c r="J247" s="0" t="s">
        <v>206</v>
      </c>
      <c r="K247" s="0" t="s">
        <v>2065</v>
      </c>
      <c r="L247" s="0" t="s">
        <v>205</v>
      </c>
      <c r="M247" s="0" t="n">
        <v>8001</v>
      </c>
    </row>
    <row r="248" customFormat="false" ht="15" hidden="false" customHeight="false" outlineLevel="0" collapsed="false">
      <c r="A248" s="0" t="n">
        <v>246</v>
      </c>
      <c r="B248" s="0" t="s">
        <v>206</v>
      </c>
      <c r="C248" s="0" t="s">
        <v>207</v>
      </c>
      <c r="D248" s="0" t="n">
        <v>12451</v>
      </c>
      <c r="E248" s="0" t="n">
        <v>12580</v>
      </c>
      <c r="F248" s="0" t="n">
        <v>12572</v>
      </c>
      <c r="G248" s="0" t="n">
        <v>12632.6057278146</v>
      </c>
      <c r="H248" s="0" t="n">
        <v>12693.5036171186</v>
      </c>
      <c r="I248" s="0" t="n">
        <v>246</v>
      </c>
      <c r="J248" s="0" t="s">
        <v>206</v>
      </c>
      <c r="K248" s="0" t="s">
        <v>2065</v>
      </c>
      <c r="L248" s="0" t="s">
        <v>207</v>
      </c>
      <c r="M248" s="0" t="n">
        <v>8003</v>
      </c>
    </row>
    <row r="249" customFormat="false" ht="15" hidden="false" customHeight="false" outlineLevel="0" collapsed="false">
      <c r="A249" s="0" t="n">
        <v>247</v>
      </c>
      <c r="B249" s="0" t="s">
        <v>206</v>
      </c>
      <c r="C249" s="0" t="s">
        <v>208</v>
      </c>
      <c r="D249" s="0" t="n">
        <v>505062</v>
      </c>
      <c r="E249" s="0" t="n">
        <v>508289</v>
      </c>
      <c r="F249" s="0" t="n">
        <v>510326</v>
      </c>
      <c r="G249" s="0" t="n">
        <v>512971.312293893</v>
      </c>
      <c r="H249" s="0" t="n">
        <v>515630.336758305</v>
      </c>
      <c r="I249" s="0" t="n">
        <v>247</v>
      </c>
      <c r="J249" s="0" t="s">
        <v>206</v>
      </c>
      <c r="K249" s="0" t="s">
        <v>2065</v>
      </c>
      <c r="L249" s="0" t="s">
        <v>208</v>
      </c>
      <c r="M249" s="0" t="n">
        <v>8005</v>
      </c>
    </row>
    <row r="250" customFormat="false" ht="15" hidden="false" customHeight="false" outlineLevel="0" collapsed="false">
      <c r="A250" s="0" t="n">
        <v>248</v>
      </c>
      <c r="B250" s="0" t="s">
        <v>206</v>
      </c>
      <c r="C250" s="0" t="s">
        <v>209</v>
      </c>
      <c r="D250" s="0" t="n">
        <v>11028</v>
      </c>
      <c r="E250" s="0" t="n">
        <v>11400</v>
      </c>
      <c r="F250" s="0" t="n">
        <v>11620</v>
      </c>
      <c r="G250" s="0" t="n">
        <v>11923.5265193432</v>
      </c>
      <c r="H250" s="0" t="n">
        <v>12234.9814679416</v>
      </c>
      <c r="I250" s="0" t="n">
        <v>248</v>
      </c>
      <c r="J250" s="0" t="s">
        <v>206</v>
      </c>
      <c r="K250" s="0" t="s">
        <v>2065</v>
      </c>
      <c r="L250" s="0" t="s">
        <v>209</v>
      </c>
      <c r="M250" s="0" t="n">
        <v>8007</v>
      </c>
    </row>
    <row r="251" customFormat="false" ht="15" hidden="false" customHeight="false" outlineLevel="0" collapsed="false">
      <c r="A251" s="0" t="n">
        <v>249</v>
      </c>
      <c r="B251" s="0" t="s">
        <v>206</v>
      </c>
      <c r="C251" s="0" t="s">
        <v>210</v>
      </c>
      <c r="D251" s="0" t="n">
        <v>2724</v>
      </c>
      <c r="E251" s="0" t="n">
        <v>2707</v>
      </c>
      <c r="F251" s="0" t="n">
        <v>2657</v>
      </c>
      <c r="G251" s="0" t="n">
        <v>2623.86383599781</v>
      </c>
      <c r="H251" s="0" t="n">
        <v>2591.14092203883</v>
      </c>
      <c r="I251" s="0" t="n">
        <v>249</v>
      </c>
      <c r="J251" s="0" t="s">
        <v>206</v>
      </c>
      <c r="K251" s="0" t="s">
        <v>2065</v>
      </c>
      <c r="L251" s="0" t="s">
        <v>210</v>
      </c>
      <c r="M251" s="0" t="n">
        <v>8009</v>
      </c>
    </row>
    <row r="252" customFormat="false" ht="15" hidden="false" customHeight="false" outlineLevel="0" collapsed="false">
      <c r="A252" s="0" t="n">
        <v>250</v>
      </c>
      <c r="B252" s="0" t="s">
        <v>206</v>
      </c>
      <c r="C252" s="0" t="s">
        <v>211</v>
      </c>
      <c r="D252" s="0" t="n">
        <v>4618</v>
      </c>
      <c r="E252" s="0" t="n">
        <v>4441</v>
      </c>
      <c r="F252" s="0" t="n">
        <v>4529</v>
      </c>
      <c r="G252" s="0" t="n">
        <v>4482.96105148774</v>
      </c>
      <c r="H252" s="0" t="n">
        <v>4437.39010579733</v>
      </c>
      <c r="I252" s="0" t="n">
        <v>250</v>
      </c>
      <c r="J252" s="0" t="s">
        <v>206</v>
      </c>
      <c r="K252" s="0" t="s">
        <v>2065</v>
      </c>
      <c r="L252" s="0" t="s">
        <v>211</v>
      </c>
      <c r="M252" s="0" t="n">
        <v>8011</v>
      </c>
    </row>
    <row r="253" customFormat="false" ht="15" hidden="false" customHeight="false" outlineLevel="0" collapsed="false">
      <c r="A253" s="0" t="n">
        <v>251</v>
      </c>
      <c r="B253" s="0" t="s">
        <v>206</v>
      </c>
      <c r="C253" s="0" t="s">
        <v>212</v>
      </c>
      <c r="D253" s="0" t="n">
        <v>271021</v>
      </c>
      <c r="E253" s="0" t="n">
        <v>268814</v>
      </c>
      <c r="F253" s="0" t="n">
        <v>270853</v>
      </c>
      <c r="G253" s="0" t="n">
        <v>270760.642696282</v>
      </c>
      <c r="H253" s="0" t="n">
        <v>270668.316885188</v>
      </c>
      <c r="I253" s="0" t="n">
        <v>251</v>
      </c>
      <c r="J253" s="0" t="s">
        <v>206</v>
      </c>
      <c r="K253" s="0" t="s">
        <v>2065</v>
      </c>
      <c r="L253" s="0" t="s">
        <v>212</v>
      </c>
      <c r="M253" s="0" t="n">
        <v>8013</v>
      </c>
    </row>
    <row r="254" customFormat="false" ht="15" hidden="false" customHeight="false" outlineLevel="0" collapsed="false">
      <c r="A254" s="0" t="n">
        <v>252</v>
      </c>
      <c r="B254" s="0" t="s">
        <v>206</v>
      </c>
      <c r="C254" s="0" t="s">
        <v>213</v>
      </c>
      <c r="D254" s="0" t="n">
        <v>58437</v>
      </c>
      <c r="E254" s="0" t="n">
        <v>59633</v>
      </c>
      <c r="F254" s="0" t="n">
        <v>60738</v>
      </c>
      <c r="G254" s="0" t="n">
        <v>61910.8324401482</v>
      </c>
      <c r="H254" s="0" t="n">
        <v>63106.3119205787</v>
      </c>
      <c r="I254" s="0" t="n">
        <v>252</v>
      </c>
      <c r="J254" s="0" t="s">
        <v>206</v>
      </c>
      <c r="K254" s="0" t="s">
        <v>2065</v>
      </c>
      <c r="L254" s="0" t="s">
        <v>213</v>
      </c>
      <c r="M254" s="0" t="n">
        <v>8014</v>
      </c>
    </row>
    <row r="255" customFormat="false" ht="15" hidden="false" customHeight="false" outlineLevel="0" collapsed="false">
      <c r="A255" s="0" t="n">
        <v>253</v>
      </c>
      <c r="B255" s="0" t="s">
        <v>206</v>
      </c>
      <c r="C255" s="0" t="s">
        <v>214</v>
      </c>
      <c r="D255" s="0" t="n">
        <v>16542</v>
      </c>
      <c r="E255" s="0" t="n">
        <v>16759</v>
      </c>
      <c r="F255" s="0" t="n">
        <v>17247</v>
      </c>
      <c r="G255" s="0" t="n">
        <v>17606.3885108657</v>
      </c>
      <c r="H255" s="0" t="n">
        <v>17973.2658662692</v>
      </c>
      <c r="I255" s="0" t="n">
        <v>253</v>
      </c>
      <c r="J255" s="0" t="s">
        <v>206</v>
      </c>
      <c r="K255" s="0" t="s">
        <v>2065</v>
      </c>
      <c r="L255" s="0" t="s">
        <v>214</v>
      </c>
      <c r="M255" s="0" t="n">
        <v>8015</v>
      </c>
    </row>
    <row r="256" customFormat="false" ht="15" hidden="false" customHeight="false" outlineLevel="0" collapsed="false">
      <c r="A256" s="0" t="n">
        <v>254</v>
      </c>
      <c r="B256" s="0" t="s">
        <v>206</v>
      </c>
      <c r="C256" s="0" t="s">
        <v>215</v>
      </c>
      <c r="D256" s="0" t="n">
        <v>1327</v>
      </c>
      <c r="E256" s="0" t="n">
        <v>1305</v>
      </c>
      <c r="F256" s="0" t="n">
        <v>1307</v>
      </c>
      <c r="G256" s="0" t="n">
        <v>1297.02091319354</v>
      </c>
      <c r="H256" s="0" t="n">
        <v>1287.11801779757</v>
      </c>
      <c r="I256" s="0" t="n">
        <v>254</v>
      </c>
      <c r="J256" s="0" t="s">
        <v>206</v>
      </c>
      <c r="K256" s="0" t="s">
        <v>2065</v>
      </c>
      <c r="L256" s="0" t="s">
        <v>215</v>
      </c>
      <c r="M256" s="0" t="n">
        <v>8017</v>
      </c>
    </row>
    <row r="257" customFormat="false" ht="15" hidden="false" customHeight="false" outlineLevel="0" collapsed="false">
      <c r="A257" s="0" t="n">
        <v>255</v>
      </c>
      <c r="B257" s="0" t="s">
        <v>206</v>
      </c>
      <c r="C257" s="0" t="s">
        <v>216</v>
      </c>
      <c r="D257" s="0" t="n">
        <v>8018</v>
      </c>
      <c r="E257" s="0" t="n">
        <v>8123</v>
      </c>
      <c r="F257" s="0" t="n">
        <v>8088</v>
      </c>
      <c r="G257" s="0" t="n">
        <v>8122.85006348218</v>
      </c>
      <c r="H257" s="0" t="n">
        <v>8157.85029102528</v>
      </c>
      <c r="I257" s="0" t="n">
        <v>255</v>
      </c>
      <c r="J257" s="0" t="s">
        <v>206</v>
      </c>
      <c r="K257" s="0" t="s">
        <v>2065</v>
      </c>
      <c r="L257" s="0" t="s">
        <v>216</v>
      </c>
      <c r="M257" s="0" t="n">
        <v>8019</v>
      </c>
    </row>
    <row r="258" customFormat="false" ht="15" hidden="false" customHeight="false" outlineLevel="0" collapsed="false">
      <c r="A258" s="0" t="n">
        <v>256</v>
      </c>
      <c r="B258" s="0" t="s">
        <v>206</v>
      </c>
      <c r="C258" s="0" t="s">
        <v>217</v>
      </c>
      <c r="D258" s="0" t="n">
        <v>5577</v>
      </c>
      <c r="E258" s="0" t="n">
        <v>5645</v>
      </c>
      <c r="F258" s="0" t="n">
        <v>5661</v>
      </c>
      <c r="G258" s="0" t="n">
        <v>5703.25411986572</v>
      </c>
      <c r="H258" s="0" t="n">
        <v>5745.82362758617</v>
      </c>
      <c r="I258" s="0" t="n">
        <v>256</v>
      </c>
      <c r="J258" s="0" t="s">
        <v>206</v>
      </c>
      <c r="K258" s="0" t="s">
        <v>2065</v>
      </c>
      <c r="L258" s="0" t="s">
        <v>217</v>
      </c>
      <c r="M258" s="0" t="n">
        <v>8021</v>
      </c>
    </row>
    <row r="259" customFormat="false" ht="15" hidden="false" customHeight="false" outlineLevel="0" collapsed="false">
      <c r="A259" s="0" t="n">
        <v>257</v>
      </c>
      <c r="B259" s="0" t="s">
        <v>206</v>
      </c>
      <c r="C259" s="0" t="s">
        <v>218</v>
      </c>
      <c r="D259" s="0" t="n">
        <v>2822</v>
      </c>
      <c r="E259" s="0" t="n">
        <v>2908</v>
      </c>
      <c r="F259" s="0" t="n">
        <v>2943</v>
      </c>
      <c r="G259" s="0" t="n">
        <v>3004.66142261454</v>
      </c>
      <c r="H259" s="0" t="n">
        <v>3067.61476878969</v>
      </c>
      <c r="I259" s="0" t="n">
        <v>257</v>
      </c>
      <c r="J259" s="0" t="s">
        <v>206</v>
      </c>
      <c r="K259" s="0" t="s">
        <v>2065</v>
      </c>
      <c r="L259" s="0" t="s">
        <v>218</v>
      </c>
      <c r="M259" s="0" t="n">
        <v>8023</v>
      </c>
    </row>
    <row r="260" customFormat="false" ht="15" hidden="false" customHeight="false" outlineLevel="0" collapsed="false">
      <c r="A260" s="0" t="n">
        <v>258</v>
      </c>
      <c r="B260" s="0" t="s">
        <v>206</v>
      </c>
      <c r="C260" s="0" t="s">
        <v>219</v>
      </c>
      <c r="D260" s="0" t="n">
        <v>5022</v>
      </c>
      <c r="E260" s="0" t="n">
        <v>5052</v>
      </c>
      <c r="F260" s="0" t="n">
        <v>4931</v>
      </c>
      <c r="G260" s="0" t="n">
        <v>4885.34743227854</v>
      </c>
      <c r="H260" s="0" t="n">
        <v>4840.11752871031</v>
      </c>
      <c r="I260" s="0" t="n">
        <v>258</v>
      </c>
      <c r="J260" s="0" t="s">
        <v>206</v>
      </c>
      <c r="K260" s="0" t="s">
        <v>2065</v>
      </c>
      <c r="L260" s="0" t="s">
        <v>219</v>
      </c>
      <c r="M260" s="0" t="n">
        <v>8025</v>
      </c>
    </row>
    <row r="261" customFormat="false" ht="15" hidden="false" customHeight="false" outlineLevel="0" collapsed="false">
      <c r="A261" s="0" t="n">
        <v>259</v>
      </c>
      <c r="B261" s="0" t="s">
        <v>206</v>
      </c>
      <c r="C261" s="0" t="s">
        <v>220</v>
      </c>
      <c r="D261" s="0" t="n">
        <v>4054</v>
      </c>
      <c r="E261" s="0" t="n">
        <v>4354</v>
      </c>
      <c r="F261" s="0" t="n">
        <v>4551</v>
      </c>
      <c r="G261" s="0" t="n">
        <v>4813.749410787</v>
      </c>
      <c r="H261" s="0" t="n">
        <v>5091.66851018506</v>
      </c>
      <c r="I261" s="0" t="n">
        <v>259</v>
      </c>
      <c r="J261" s="0" t="s">
        <v>206</v>
      </c>
      <c r="K261" s="0" t="s">
        <v>2065</v>
      </c>
      <c r="L261" s="0" t="s">
        <v>220</v>
      </c>
      <c r="M261" s="0" t="n">
        <v>8027</v>
      </c>
    </row>
    <row r="262" customFormat="false" ht="15" hidden="false" customHeight="false" outlineLevel="0" collapsed="false">
      <c r="A262" s="0" t="n">
        <v>260</v>
      </c>
      <c r="B262" s="0" t="s">
        <v>206</v>
      </c>
      <c r="C262" s="0" t="s">
        <v>221</v>
      </c>
      <c r="D262" s="0" t="n">
        <v>24954</v>
      </c>
      <c r="E262" s="0" t="n">
        <v>25286</v>
      </c>
      <c r="F262" s="0" t="n">
        <v>25555</v>
      </c>
      <c r="G262" s="0" t="n">
        <v>25859.0680496346</v>
      </c>
      <c r="H262" s="0" t="n">
        <v>26166.7540753524</v>
      </c>
      <c r="I262" s="0" t="n">
        <v>260</v>
      </c>
      <c r="J262" s="0" t="s">
        <v>206</v>
      </c>
      <c r="K262" s="0" t="s">
        <v>2065</v>
      </c>
      <c r="L262" s="0" t="s">
        <v>221</v>
      </c>
      <c r="M262" s="0" t="n">
        <v>8029</v>
      </c>
    </row>
    <row r="263" customFormat="false" ht="15" hidden="false" customHeight="false" outlineLevel="0" collapsed="false">
      <c r="A263" s="0" t="n">
        <v>261</v>
      </c>
      <c r="B263" s="0" t="s">
        <v>206</v>
      </c>
      <c r="C263" s="0" t="s">
        <v>222</v>
      </c>
      <c r="D263" s="0" t="n">
        <v>583137</v>
      </c>
      <c r="E263" s="0" t="n">
        <v>580223</v>
      </c>
      <c r="F263" s="0" t="n">
        <v>584904</v>
      </c>
      <c r="G263" s="0" t="n">
        <v>585776.414371991</v>
      </c>
      <c r="H263" s="0" t="n">
        <v>586650.129994848</v>
      </c>
      <c r="I263" s="0" t="n">
        <v>261</v>
      </c>
      <c r="J263" s="0" t="s">
        <v>206</v>
      </c>
      <c r="K263" s="0" t="s">
        <v>2065</v>
      </c>
      <c r="L263" s="0" t="s">
        <v>222</v>
      </c>
      <c r="M263" s="0" t="n">
        <v>8031</v>
      </c>
    </row>
    <row r="264" customFormat="false" ht="15" hidden="false" customHeight="false" outlineLevel="0" collapsed="false">
      <c r="A264" s="0" t="n">
        <v>262</v>
      </c>
      <c r="B264" s="0" t="s">
        <v>206</v>
      </c>
      <c r="C264" s="0" t="s">
        <v>223</v>
      </c>
      <c r="D264" s="0" t="n">
        <v>1924</v>
      </c>
      <c r="E264" s="0" t="n">
        <v>1974</v>
      </c>
      <c r="F264" s="0" t="n">
        <v>2035</v>
      </c>
      <c r="G264" s="0" t="n">
        <v>2092.0653828456</v>
      </c>
      <c r="H264" s="0" t="n">
        <v>2150.73099071298</v>
      </c>
      <c r="I264" s="0" t="n">
        <v>262</v>
      </c>
      <c r="J264" s="0" t="s">
        <v>206</v>
      </c>
      <c r="K264" s="0" t="s">
        <v>2065</v>
      </c>
      <c r="L264" s="0" t="s">
        <v>223</v>
      </c>
      <c r="M264" s="0" t="n">
        <v>8033</v>
      </c>
    </row>
    <row r="265" customFormat="false" ht="15" hidden="false" customHeight="false" outlineLevel="0" collapsed="false">
      <c r="A265" s="0" t="n">
        <v>263</v>
      </c>
      <c r="B265" s="0" t="s">
        <v>206</v>
      </c>
      <c r="C265" s="0" t="s">
        <v>224</v>
      </c>
      <c r="D265" s="0" t="n">
        <v>271958</v>
      </c>
      <c r="E265" s="0" t="n">
        <v>281996</v>
      </c>
      <c r="F265" s="0" t="n">
        <v>289075</v>
      </c>
      <c r="G265" s="0" t="n">
        <v>297892.7575358</v>
      </c>
      <c r="H265" s="0" t="n">
        <v>306979.486265789</v>
      </c>
      <c r="I265" s="0" t="n">
        <v>263</v>
      </c>
      <c r="J265" s="0" t="s">
        <v>206</v>
      </c>
      <c r="K265" s="0" t="s">
        <v>2065</v>
      </c>
      <c r="L265" s="0" t="s">
        <v>224</v>
      </c>
      <c r="M265" s="0" t="n">
        <v>8035</v>
      </c>
    </row>
    <row r="266" customFormat="false" ht="15" hidden="false" customHeight="false" outlineLevel="0" collapsed="false">
      <c r="A266" s="0" t="n">
        <v>264</v>
      </c>
      <c r="B266" s="0" t="s">
        <v>206</v>
      </c>
      <c r="C266" s="0" t="s">
        <v>225</v>
      </c>
      <c r="D266" s="0" t="n">
        <v>43843</v>
      </c>
      <c r="E266" s="0" t="n">
        <v>44269</v>
      </c>
      <c r="F266" s="0" t="n">
        <v>44159</v>
      </c>
      <c r="G266" s="0" t="n">
        <v>44316.7550815342</v>
      </c>
      <c r="H266" s="0" t="n">
        <v>44475.0737325729</v>
      </c>
      <c r="I266" s="0" t="n">
        <v>264</v>
      </c>
      <c r="J266" s="0" t="s">
        <v>206</v>
      </c>
      <c r="K266" s="0" t="s">
        <v>2065</v>
      </c>
      <c r="L266" s="0" t="s">
        <v>225</v>
      </c>
      <c r="M266" s="0" t="n">
        <v>8037</v>
      </c>
    </row>
    <row r="267" customFormat="false" ht="15" hidden="false" customHeight="false" outlineLevel="0" collapsed="false">
      <c r="A267" s="0" t="n">
        <v>265</v>
      </c>
      <c r="B267" s="0" t="s">
        <v>206</v>
      </c>
      <c r="C267" s="0" t="s">
        <v>226</v>
      </c>
      <c r="D267" s="0" t="n">
        <v>560055</v>
      </c>
      <c r="E267" s="0" t="n">
        <v>565656</v>
      </c>
      <c r="F267" s="0" t="n">
        <v>570574</v>
      </c>
      <c r="G267" s="0" t="n">
        <v>575882.467436107</v>
      </c>
      <c r="H267" s="0" t="n">
        <v>581240.323429212</v>
      </c>
      <c r="I267" s="0" t="n">
        <v>265</v>
      </c>
      <c r="J267" s="0" t="s">
        <v>206</v>
      </c>
      <c r="K267" s="0" t="s">
        <v>2065</v>
      </c>
      <c r="L267" s="0" t="s">
        <v>226</v>
      </c>
      <c r="M267" s="0" t="n">
        <v>8041</v>
      </c>
    </row>
    <row r="268" customFormat="false" ht="15" hidden="false" customHeight="false" outlineLevel="0" collapsed="false">
      <c r="A268" s="0" t="n">
        <v>266</v>
      </c>
      <c r="B268" s="0" t="s">
        <v>206</v>
      </c>
      <c r="C268" s="0" t="s">
        <v>227</v>
      </c>
      <c r="D268" s="0" t="n">
        <v>20712</v>
      </c>
      <c r="E268" s="0" t="n">
        <v>21432</v>
      </c>
      <c r="F268" s="0" t="n">
        <v>21981</v>
      </c>
      <c r="G268" s="0" t="n">
        <v>22634.341955954</v>
      </c>
      <c r="H268" s="0" t="n">
        <v>23307.1032154616</v>
      </c>
      <c r="I268" s="0" t="n">
        <v>266</v>
      </c>
      <c r="J268" s="0" t="s">
        <v>206</v>
      </c>
      <c r="K268" s="0" t="s">
        <v>2065</v>
      </c>
      <c r="L268" s="0" t="s">
        <v>227</v>
      </c>
      <c r="M268" s="0" t="n">
        <v>8039</v>
      </c>
    </row>
    <row r="269" customFormat="false" ht="15" hidden="false" customHeight="false" outlineLevel="0" collapsed="false">
      <c r="A269" s="0" t="n">
        <v>267</v>
      </c>
      <c r="B269" s="0" t="s">
        <v>206</v>
      </c>
      <c r="C269" s="0" t="s">
        <v>228</v>
      </c>
      <c r="D269" s="0" t="n">
        <v>41032</v>
      </c>
      <c r="E269" s="0" t="n">
        <v>41326</v>
      </c>
      <c r="F269" s="0" t="n">
        <v>41819</v>
      </c>
      <c r="G269" s="0" t="n">
        <v>42216.1344669938</v>
      </c>
      <c r="H269" s="0" t="n">
        <v>42617.0403246204</v>
      </c>
      <c r="I269" s="0" t="n">
        <v>267</v>
      </c>
      <c r="J269" s="0" t="s">
        <v>206</v>
      </c>
      <c r="K269" s="0" t="s">
        <v>2065</v>
      </c>
      <c r="L269" s="0" t="s">
        <v>228</v>
      </c>
      <c r="M269" s="0" t="n">
        <v>8043</v>
      </c>
    </row>
    <row r="270" customFormat="false" ht="15" hidden="false" customHeight="false" outlineLevel="0" collapsed="false">
      <c r="A270" s="0" t="n">
        <v>268</v>
      </c>
      <c r="B270" s="0" t="s">
        <v>206</v>
      </c>
      <c r="C270" s="0" t="s">
        <v>229</v>
      </c>
      <c r="D270" s="0" t="n">
        <v>46414</v>
      </c>
      <c r="E270" s="0" t="n">
        <v>47056</v>
      </c>
      <c r="F270" s="0" t="n">
        <v>47341</v>
      </c>
      <c r="G270" s="0" t="n">
        <v>47808.7507754696</v>
      </c>
      <c r="H270" s="0" t="n">
        <v>48281.1231429621</v>
      </c>
      <c r="I270" s="0" t="n">
        <v>268</v>
      </c>
      <c r="J270" s="0" t="s">
        <v>206</v>
      </c>
      <c r="K270" s="0" t="s">
        <v>2065</v>
      </c>
      <c r="L270" s="0" t="s">
        <v>229</v>
      </c>
      <c r="M270" s="0" t="n">
        <v>8045</v>
      </c>
    </row>
    <row r="271" customFormat="false" ht="15" hidden="false" customHeight="false" outlineLevel="0" collapsed="false">
      <c r="A271" s="0" t="n">
        <v>269</v>
      </c>
      <c r="B271" s="0" t="s">
        <v>206</v>
      </c>
      <c r="C271" s="0" t="s">
        <v>230</v>
      </c>
      <c r="D271" s="0" t="n">
        <v>4977</v>
      </c>
      <c r="E271" s="0" t="n">
        <v>5062</v>
      </c>
      <c r="F271" s="0" t="n">
        <v>5082</v>
      </c>
      <c r="G271" s="0" t="n">
        <v>5134.94383907961</v>
      </c>
      <c r="H271" s="0" t="n">
        <v>5188.43924252295</v>
      </c>
      <c r="I271" s="0" t="n">
        <v>269</v>
      </c>
      <c r="J271" s="0" t="s">
        <v>206</v>
      </c>
      <c r="K271" s="0" t="s">
        <v>2065</v>
      </c>
      <c r="L271" s="0" t="s">
        <v>230</v>
      </c>
      <c r="M271" s="0" t="n">
        <v>8047</v>
      </c>
    </row>
    <row r="272" customFormat="false" ht="15" hidden="false" customHeight="false" outlineLevel="0" collapsed="false">
      <c r="A272" s="0" t="n">
        <v>270</v>
      </c>
      <c r="B272" s="0" t="s">
        <v>206</v>
      </c>
      <c r="C272" s="0" t="s">
        <v>231</v>
      </c>
      <c r="D272" s="0" t="n">
        <v>13187</v>
      </c>
      <c r="E272" s="0" t="n">
        <v>13338</v>
      </c>
      <c r="F272" s="0" t="n">
        <v>13352</v>
      </c>
      <c r="G272" s="0" t="n">
        <v>13434.8367724166</v>
      </c>
      <c r="H272" s="0" t="n">
        <v>13518.1874701526</v>
      </c>
      <c r="I272" s="0" t="n">
        <v>270</v>
      </c>
      <c r="J272" s="0" t="s">
        <v>206</v>
      </c>
      <c r="K272" s="0" t="s">
        <v>2065</v>
      </c>
      <c r="L272" s="0" t="s">
        <v>231</v>
      </c>
      <c r="M272" s="0" t="n">
        <v>8049</v>
      </c>
    </row>
    <row r="273" customFormat="false" ht="15" hidden="false" customHeight="false" outlineLevel="0" collapsed="false">
      <c r="A273" s="0" t="n">
        <v>271</v>
      </c>
      <c r="B273" s="0" t="s">
        <v>206</v>
      </c>
      <c r="C273" s="0" t="s">
        <v>232</v>
      </c>
      <c r="D273" s="0" t="n">
        <v>14215</v>
      </c>
      <c r="E273" s="0" t="n">
        <v>14556</v>
      </c>
      <c r="F273" s="0" t="n">
        <v>14552</v>
      </c>
      <c r="G273" s="0" t="n">
        <v>14721.4477902792</v>
      </c>
      <c r="H273" s="0" t="n">
        <v>14892.8686807255</v>
      </c>
      <c r="I273" s="0" t="n">
        <v>271</v>
      </c>
      <c r="J273" s="0" t="s">
        <v>206</v>
      </c>
      <c r="K273" s="0" t="s">
        <v>2065</v>
      </c>
      <c r="L273" s="0" t="s">
        <v>232</v>
      </c>
      <c r="M273" s="0" t="n">
        <v>8051</v>
      </c>
    </row>
    <row r="274" customFormat="false" ht="15" hidden="false" customHeight="false" outlineLevel="0" collapsed="false">
      <c r="A274" s="0" t="n">
        <v>272</v>
      </c>
      <c r="B274" s="0" t="s">
        <v>206</v>
      </c>
      <c r="C274" s="0" t="s">
        <v>233</v>
      </c>
      <c r="D274" s="0" t="n">
        <v>682</v>
      </c>
      <c r="E274" s="0" t="n">
        <v>671</v>
      </c>
      <c r="F274" s="0" t="n">
        <v>672</v>
      </c>
      <c r="G274" s="0" t="n">
        <v>667.010175507737</v>
      </c>
      <c r="H274" s="0" t="n">
        <v>662.05740212926</v>
      </c>
      <c r="I274" s="0" t="n">
        <v>272</v>
      </c>
      <c r="J274" s="0" t="s">
        <v>206</v>
      </c>
      <c r="K274" s="0" t="s">
        <v>2065</v>
      </c>
      <c r="L274" s="0" t="s">
        <v>233</v>
      </c>
      <c r="M274" s="0" t="n">
        <v>8053</v>
      </c>
    </row>
    <row r="275" customFormat="false" ht="15" hidden="false" customHeight="false" outlineLevel="0" collapsed="false">
      <c r="A275" s="0" t="n">
        <v>273</v>
      </c>
      <c r="B275" s="0" t="s">
        <v>206</v>
      </c>
      <c r="C275" s="0" t="s">
        <v>234</v>
      </c>
      <c r="D275" s="0" t="n">
        <v>5711</v>
      </c>
      <c r="E275" s="0" t="n">
        <v>5809</v>
      </c>
      <c r="F275" s="0" t="n">
        <v>5950</v>
      </c>
      <c r="G275" s="0" t="n">
        <v>6071.93092168539</v>
      </c>
      <c r="H275" s="0" t="n">
        <v>6196.36052398641</v>
      </c>
      <c r="I275" s="0" t="n">
        <v>273</v>
      </c>
      <c r="J275" s="0" t="s">
        <v>206</v>
      </c>
      <c r="K275" s="0" t="s">
        <v>2065</v>
      </c>
      <c r="L275" s="0" t="s">
        <v>234</v>
      </c>
      <c r="M275" s="0" t="n">
        <v>8055</v>
      </c>
    </row>
    <row r="276" customFormat="false" ht="15" hidden="false" customHeight="false" outlineLevel="0" collapsed="false">
      <c r="A276" s="0" t="n">
        <v>274</v>
      </c>
      <c r="B276" s="0" t="s">
        <v>206</v>
      </c>
      <c r="C276" s="0" t="s">
        <v>43</v>
      </c>
      <c r="D276" s="0" t="n">
        <v>1132</v>
      </c>
      <c r="E276" s="0" t="n">
        <v>1121</v>
      </c>
      <c r="F276" s="0" t="n">
        <v>1071</v>
      </c>
      <c r="G276" s="0" t="n">
        <v>1041.1598387665</v>
      </c>
      <c r="H276" s="0" t="n">
        <v>1012.15108296945</v>
      </c>
      <c r="I276" s="0" t="n">
        <v>274</v>
      </c>
      <c r="J276" s="0" t="s">
        <v>206</v>
      </c>
      <c r="K276" s="0" t="s">
        <v>2065</v>
      </c>
      <c r="L276" s="0" t="s">
        <v>43</v>
      </c>
      <c r="M276" s="0" t="n">
        <v>8057</v>
      </c>
    </row>
    <row r="277" customFormat="false" ht="15" hidden="false" customHeight="false" outlineLevel="0" collapsed="false">
      <c r="A277" s="0" t="n">
        <v>275</v>
      </c>
      <c r="B277" s="0" t="s">
        <v>206</v>
      </c>
      <c r="C277" s="0" t="s">
        <v>44</v>
      </c>
      <c r="D277" s="0" t="n">
        <v>471589</v>
      </c>
      <c r="E277" s="0" t="n">
        <v>472324</v>
      </c>
      <c r="F277" s="0" t="n">
        <v>470948</v>
      </c>
      <c r="G277" s="0" t="n">
        <v>470626.53831106</v>
      </c>
      <c r="H277" s="0" t="n">
        <v>470305.296046807</v>
      </c>
      <c r="I277" s="0" t="n">
        <v>275</v>
      </c>
      <c r="J277" s="0" t="s">
        <v>206</v>
      </c>
      <c r="K277" s="0" t="s">
        <v>2065</v>
      </c>
      <c r="L277" s="0" t="s">
        <v>44</v>
      </c>
      <c r="M277" s="0" t="n">
        <v>8059</v>
      </c>
    </row>
    <row r="278" customFormat="false" ht="15" hidden="false" customHeight="false" outlineLevel="0" collapsed="false">
      <c r="A278" s="0" t="n">
        <v>276</v>
      </c>
      <c r="B278" s="0" t="s">
        <v>206</v>
      </c>
      <c r="C278" s="0" t="s">
        <v>235</v>
      </c>
      <c r="D278" s="0" t="n">
        <v>1110</v>
      </c>
      <c r="E278" s="0" t="n">
        <v>1109</v>
      </c>
      <c r="F278" s="0" t="n">
        <v>1086</v>
      </c>
      <c r="G278" s="0" t="n">
        <v>1074.07546465577</v>
      </c>
      <c r="H278" s="0" t="n">
        <v>1062.28186351337</v>
      </c>
      <c r="I278" s="0" t="n">
        <v>276</v>
      </c>
      <c r="J278" s="0" t="s">
        <v>206</v>
      </c>
      <c r="K278" s="0" t="s">
        <v>2065</v>
      </c>
      <c r="L278" s="0" t="s">
        <v>235</v>
      </c>
      <c r="M278" s="0" t="n">
        <v>8061</v>
      </c>
    </row>
    <row r="279" customFormat="false" ht="15" hidden="false" customHeight="false" outlineLevel="0" collapsed="false">
      <c r="A279" s="0" t="n">
        <v>277</v>
      </c>
      <c r="B279" s="0" t="s">
        <v>206</v>
      </c>
      <c r="C279" s="0" t="s">
        <v>236</v>
      </c>
      <c r="D279" s="0" t="n">
        <v>5258</v>
      </c>
      <c r="E279" s="0" t="n">
        <v>5179</v>
      </c>
      <c r="F279" s="0" t="n">
        <v>5213</v>
      </c>
      <c r="G279" s="0" t="n">
        <v>5190.288884244</v>
      </c>
      <c r="H279" s="0" t="n">
        <v>5167.67671243178</v>
      </c>
      <c r="I279" s="0" t="n">
        <v>277</v>
      </c>
      <c r="J279" s="0" t="s">
        <v>206</v>
      </c>
      <c r="K279" s="0" t="s">
        <v>2065</v>
      </c>
      <c r="L279" s="0" t="s">
        <v>236</v>
      </c>
      <c r="M279" s="0" t="n">
        <v>8063</v>
      </c>
    </row>
    <row r="280" customFormat="false" ht="15" hidden="false" customHeight="false" outlineLevel="0" collapsed="false">
      <c r="A280" s="0" t="n">
        <v>278</v>
      </c>
      <c r="B280" s="0" t="s">
        <v>206</v>
      </c>
      <c r="C280" s="0" t="s">
        <v>237</v>
      </c>
      <c r="D280" s="0" t="n">
        <v>45482</v>
      </c>
      <c r="E280" s="0" t="n">
        <v>46136</v>
      </c>
      <c r="F280" s="0" t="n">
        <v>46826</v>
      </c>
      <c r="G280" s="0" t="n">
        <v>47507.8306089811</v>
      </c>
      <c r="H280" s="0" t="n">
        <v>48199.5893130237</v>
      </c>
      <c r="I280" s="0" t="n">
        <v>278</v>
      </c>
      <c r="J280" s="0" t="s">
        <v>206</v>
      </c>
      <c r="K280" s="0" t="s">
        <v>2065</v>
      </c>
      <c r="L280" s="0" t="s">
        <v>237</v>
      </c>
      <c r="M280" s="0" t="n">
        <v>8067</v>
      </c>
    </row>
    <row r="281" customFormat="false" ht="15" hidden="false" customHeight="false" outlineLevel="0" collapsed="false">
      <c r="A281" s="0" t="n">
        <v>279</v>
      </c>
      <c r="B281" s="0" t="s">
        <v>206</v>
      </c>
      <c r="C281" s="0" t="s">
        <v>165</v>
      </c>
      <c r="D281" s="0" t="n">
        <v>5883</v>
      </c>
      <c r="E281" s="0" t="n">
        <v>5875</v>
      </c>
      <c r="F281" s="0" t="n">
        <v>5862</v>
      </c>
      <c r="G281" s="0" t="n">
        <v>5851.51822685937</v>
      </c>
      <c r="H281" s="0" t="n">
        <v>5841.05519605382</v>
      </c>
      <c r="I281" s="0" t="n">
        <v>279</v>
      </c>
      <c r="J281" s="0" t="s">
        <v>206</v>
      </c>
      <c r="K281" s="0" t="s">
        <v>2065</v>
      </c>
      <c r="L281" s="0" t="s">
        <v>165</v>
      </c>
      <c r="M281" s="0" t="n">
        <v>8065</v>
      </c>
    </row>
    <row r="282" customFormat="false" ht="15" hidden="false" customHeight="false" outlineLevel="0" collapsed="false">
      <c r="A282" s="0" t="n">
        <v>280</v>
      </c>
      <c r="B282" s="0" t="s">
        <v>206</v>
      </c>
      <c r="C282" s="0" t="s">
        <v>238</v>
      </c>
      <c r="D282" s="0" t="n">
        <v>291848</v>
      </c>
      <c r="E282" s="0" t="n">
        <v>295688</v>
      </c>
      <c r="F282" s="0" t="n">
        <v>300441</v>
      </c>
      <c r="G282" s="0" t="n">
        <v>304799.834060809</v>
      </c>
      <c r="H282" s="0" t="n">
        <v>309221.906608941</v>
      </c>
      <c r="I282" s="0" t="n">
        <v>280</v>
      </c>
      <c r="J282" s="0" t="s">
        <v>206</v>
      </c>
      <c r="K282" s="0" t="s">
        <v>2065</v>
      </c>
      <c r="L282" s="0" t="s">
        <v>238</v>
      </c>
      <c r="M282" s="0" t="n">
        <v>8069</v>
      </c>
    </row>
    <row r="283" customFormat="false" ht="15" hidden="false" customHeight="false" outlineLevel="0" collapsed="false">
      <c r="A283" s="0" t="n">
        <v>281</v>
      </c>
      <c r="B283" s="0" t="s">
        <v>206</v>
      </c>
      <c r="C283" s="0" t="s">
        <v>239</v>
      </c>
      <c r="D283" s="0" t="n">
        <v>11852</v>
      </c>
      <c r="E283" s="0" t="n">
        <v>11726</v>
      </c>
      <c r="F283" s="0" t="n">
        <v>11728</v>
      </c>
      <c r="G283" s="0" t="n">
        <v>11666.1517012332</v>
      </c>
      <c r="H283" s="0" t="n">
        <v>11604.6295631127</v>
      </c>
      <c r="I283" s="0" t="n">
        <v>281</v>
      </c>
      <c r="J283" s="0" t="s">
        <v>206</v>
      </c>
      <c r="K283" s="0" t="s">
        <v>2065</v>
      </c>
      <c r="L283" s="0" t="s">
        <v>239</v>
      </c>
      <c r="M283" s="0" t="n">
        <v>8071</v>
      </c>
    </row>
    <row r="284" customFormat="false" ht="15" hidden="false" customHeight="false" outlineLevel="0" collapsed="false">
      <c r="A284" s="0" t="n">
        <v>282</v>
      </c>
      <c r="B284" s="0" t="s">
        <v>206</v>
      </c>
      <c r="C284" s="0" t="s">
        <v>120</v>
      </c>
      <c r="D284" s="0" t="n">
        <v>4527</v>
      </c>
      <c r="E284" s="0" t="n">
        <v>4371</v>
      </c>
      <c r="F284" s="0" t="n">
        <v>4394</v>
      </c>
      <c r="G284" s="0" t="n">
        <v>4327.5802323539</v>
      </c>
      <c r="H284" s="0" t="n">
        <v>4262.16446687762</v>
      </c>
      <c r="I284" s="0" t="n">
        <v>282</v>
      </c>
      <c r="J284" s="0" t="s">
        <v>206</v>
      </c>
      <c r="K284" s="0" t="s">
        <v>2065</v>
      </c>
      <c r="L284" s="0" t="s">
        <v>120</v>
      </c>
      <c r="M284" s="0" t="n">
        <v>8073</v>
      </c>
    </row>
    <row r="285" customFormat="false" ht="15" hidden="false" customHeight="false" outlineLevel="0" collapsed="false">
      <c r="A285" s="0" t="n">
        <v>283</v>
      </c>
      <c r="B285" s="0" t="s">
        <v>206</v>
      </c>
      <c r="C285" s="0" t="s">
        <v>122</v>
      </c>
      <c r="D285" s="0" t="n">
        <v>17316</v>
      </c>
      <c r="E285" s="0" t="n">
        <v>17274</v>
      </c>
      <c r="F285" s="0" t="n">
        <v>17077</v>
      </c>
      <c r="G285" s="0" t="n">
        <v>16958.152780796</v>
      </c>
      <c r="H285" s="0" t="n">
        <v>16840.1326776846</v>
      </c>
      <c r="I285" s="0" t="n">
        <v>283</v>
      </c>
      <c r="J285" s="0" t="s">
        <v>206</v>
      </c>
      <c r="K285" s="0" t="s">
        <v>2065</v>
      </c>
      <c r="L285" s="0" t="s">
        <v>122</v>
      </c>
      <c r="M285" s="0" t="n">
        <v>8075</v>
      </c>
    </row>
    <row r="286" customFormat="false" ht="15" hidden="false" customHeight="false" outlineLevel="0" collapsed="false">
      <c r="A286" s="0" t="n">
        <v>284</v>
      </c>
      <c r="B286" s="0" t="s">
        <v>206</v>
      </c>
      <c r="C286" s="0" t="s">
        <v>240</v>
      </c>
      <c r="D286" s="0" t="n">
        <v>123208</v>
      </c>
      <c r="E286" s="0" t="n">
        <v>124871</v>
      </c>
      <c r="F286" s="0" t="n">
        <v>126505</v>
      </c>
      <c r="G286" s="0" t="n">
        <v>128175.359890155</v>
      </c>
      <c r="H286" s="0" t="n">
        <v>129867.775052139</v>
      </c>
      <c r="I286" s="0" t="n">
        <v>284</v>
      </c>
      <c r="J286" s="0" t="s">
        <v>206</v>
      </c>
      <c r="K286" s="0" t="s">
        <v>2065</v>
      </c>
      <c r="L286" s="0" t="s">
        <v>240</v>
      </c>
      <c r="M286" s="0" t="n">
        <v>8077</v>
      </c>
    </row>
    <row r="287" customFormat="false" ht="15" hidden="false" customHeight="false" outlineLevel="0" collapsed="false">
      <c r="A287" s="0" t="n">
        <v>285</v>
      </c>
      <c r="B287" s="0" t="s">
        <v>206</v>
      </c>
      <c r="C287" s="0" t="s">
        <v>241</v>
      </c>
      <c r="D287" s="0" t="n">
        <v>755</v>
      </c>
      <c r="E287" s="0" t="n">
        <v>807</v>
      </c>
      <c r="F287" s="0" t="n">
        <v>811</v>
      </c>
      <c r="G287" s="0" t="n">
        <v>839.641436730141</v>
      </c>
      <c r="H287" s="0" t="n">
        <v>869.294380116221</v>
      </c>
      <c r="I287" s="0" t="n">
        <v>285</v>
      </c>
      <c r="J287" s="0" t="s">
        <v>206</v>
      </c>
      <c r="K287" s="0" t="s">
        <v>2065</v>
      </c>
      <c r="L287" s="0" t="s">
        <v>241</v>
      </c>
      <c r="M287" s="0" t="n">
        <v>8079</v>
      </c>
    </row>
    <row r="288" customFormat="false" ht="15" hidden="false" customHeight="false" outlineLevel="0" collapsed="false">
      <c r="A288" s="0" t="n">
        <v>286</v>
      </c>
      <c r="B288" s="0" t="s">
        <v>206</v>
      </c>
      <c r="C288" s="0" t="s">
        <v>242</v>
      </c>
      <c r="D288" s="0" t="n">
        <v>9946</v>
      </c>
      <c r="E288" s="0" t="n">
        <v>9912</v>
      </c>
      <c r="F288" s="0" t="n">
        <v>9940</v>
      </c>
      <c r="G288" s="0" t="n">
        <v>9936.95242980876</v>
      </c>
      <c r="H288" s="0" t="n">
        <v>9933.90579399217</v>
      </c>
      <c r="I288" s="0" t="n">
        <v>286</v>
      </c>
      <c r="J288" s="0" t="s">
        <v>206</v>
      </c>
      <c r="K288" s="0" t="s">
        <v>2065</v>
      </c>
      <c r="L288" s="0" t="s">
        <v>242</v>
      </c>
      <c r="M288" s="0" t="n">
        <v>8081</v>
      </c>
    </row>
    <row r="289" customFormat="false" ht="15" hidden="false" customHeight="false" outlineLevel="0" collapsed="false">
      <c r="A289" s="0" t="n">
        <v>287</v>
      </c>
      <c r="B289" s="0" t="s">
        <v>206</v>
      </c>
      <c r="C289" s="0" t="s">
        <v>243</v>
      </c>
      <c r="D289" s="0" t="n">
        <v>20410</v>
      </c>
      <c r="E289" s="0" t="n">
        <v>20740</v>
      </c>
      <c r="F289" s="0" t="n">
        <v>20965</v>
      </c>
      <c r="G289" s="0" t="n">
        <v>21246.1679762208</v>
      </c>
      <c r="H289" s="0" t="n">
        <v>21531.106781483</v>
      </c>
      <c r="I289" s="0" t="n">
        <v>287</v>
      </c>
      <c r="J289" s="0" t="s">
        <v>206</v>
      </c>
      <c r="K289" s="0" t="s">
        <v>2065</v>
      </c>
      <c r="L289" s="0" t="s">
        <v>243</v>
      </c>
      <c r="M289" s="0" t="n">
        <v>8083</v>
      </c>
    </row>
    <row r="290" customFormat="false" ht="15" hidden="false" customHeight="false" outlineLevel="0" collapsed="false">
      <c r="A290" s="0" t="n">
        <v>288</v>
      </c>
      <c r="B290" s="0" t="s">
        <v>206</v>
      </c>
      <c r="C290" s="0" t="s">
        <v>244</v>
      </c>
      <c r="D290" s="0" t="n">
        <v>33902</v>
      </c>
      <c r="E290" s="0" t="n">
        <v>34450</v>
      </c>
      <c r="F290" s="0" t="n">
        <v>35049</v>
      </c>
      <c r="G290" s="0" t="n">
        <v>35632.0877249952</v>
      </c>
      <c r="H290" s="0" t="n">
        <v>36224.8759063527</v>
      </c>
      <c r="I290" s="0" t="n">
        <v>288</v>
      </c>
      <c r="J290" s="0" t="s">
        <v>206</v>
      </c>
      <c r="K290" s="0" t="s">
        <v>2065</v>
      </c>
      <c r="L290" s="0" t="s">
        <v>244</v>
      </c>
      <c r="M290" s="0" t="n">
        <v>8085</v>
      </c>
    </row>
    <row r="291" customFormat="false" ht="15" hidden="false" customHeight="false" outlineLevel="0" collapsed="false">
      <c r="A291" s="0" t="n">
        <v>289</v>
      </c>
      <c r="B291" s="0" t="s">
        <v>206</v>
      </c>
      <c r="C291" s="0" t="s">
        <v>59</v>
      </c>
      <c r="D291" s="0" t="n">
        <v>21514</v>
      </c>
      <c r="E291" s="0" t="n">
        <v>21481</v>
      </c>
      <c r="F291" s="0" t="n">
        <v>21601</v>
      </c>
      <c r="G291" s="0" t="n">
        <v>21644.451772512</v>
      </c>
      <c r="H291" s="0" t="n">
        <v>21687.9909510022</v>
      </c>
      <c r="I291" s="0" t="n">
        <v>289</v>
      </c>
      <c r="J291" s="0" t="s">
        <v>206</v>
      </c>
      <c r="K291" s="0" t="s">
        <v>2065</v>
      </c>
      <c r="L291" s="0" t="s">
        <v>59</v>
      </c>
      <c r="M291" s="0" t="n">
        <v>8087</v>
      </c>
    </row>
    <row r="292" customFormat="false" ht="15" hidden="false" customHeight="false" outlineLevel="0" collapsed="false">
      <c r="A292" s="0" t="n">
        <v>290</v>
      </c>
      <c r="B292" s="0" t="s">
        <v>206</v>
      </c>
      <c r="C292" s="0" t="s">
        <v>245</v>
      </c>
      <c r="D292" s="0" t="n">
        <v>14298</v>
      </c>
      <c r="E292" s="0" t="n">
        <v>14220</v>
      </c>
      <c r="F292" s="0" t="n">
        <v>14058</v>
      </c>
      <c r="G292" s="0" t="n">
        <v>13938.9492800296</v>
      </c>
      <c r="H292" s="0" t="n">
        <v>13820.9067457134</v>
      </c>
      <c r="I292" s="0" t="n">
        <v>290</v>
      </c>
      <c r="J292" s="0" t="s">
        <v>206</v>
      </c>
      <c r="K292" s="0" t="s">
        <v>2065</v>
      </c>
      <c r="L292" s="0" t="s">
        <v>245</v>
      </c>
      <c r="M292" s="0" t="n">
        <v>8089</v>
      </c>
    </row>
    <row r="293" customFormat="false" ht="15" hidden="false" customHeight="false" outlineLevel="0" collapsed="false">
      <c r="A293" s="0" t="n">
        <v>291</v>
      </c>
      <c r="B293" s="0" t="s">
        <v>206</v>
      </c>
      <c r="C293" s="0" t="s">
        <v>246</v>
      </c>
      <c r="D293" s="0" t="n">
        <v>4167</v>
      </c>
      <c r="E293" s="0" t="n">
        <v>4346</v>
      </c>
      <c r="F293" s="0" t="n">
        <v>4386</v>
      </c>
      <c r="G293" s="0" t="n">
        <v>4497.7497344376</v>
      </c>
      <c r="H293" s="0" t="n">
        <v>4612.34671081475</v>
      </c>
      <c r="I293" s="0" t="n">
        <v>291</v>
      </c>
      <c r="J293" s="0" t="s">
        <v>206</v>
      </c>
      <c r="K293" s="0" t="s">
        <v>2065</v>
      </c>
      <c r="L293" s="0" t="s">
        <v>246</v>
      </c>
      <c r="M293" s="0" t="n">
        <v>8091</v>
      </c>
    </row>
    <row r="294" customFormat="false" ht="15" hidden="false" customHeight="false" outlineLevel="0" collapsed="false">
      <c r="A294" s="0" t="n">
        <v>292</v>
      </c>
      <c r="B294" s="0" t="s">
        <v>206</v>
      </c>
      <c r="C294" s="0" t="s">
        <v>247</v>
      </c>
      <c r="D294" s="0" t="n">
        <v>14785</v>
      </c>
      <c r="E294" s="0" t="n">
        <v>15149</v>
      </c>
      <c r="F294" s="0" t="n">
        <v>15350</v>
      </c>
      <c r="G294" s="0" t="n">
        <v>15637.5965589265</v>
      </c>
      <c r="H294" s="0" t="n">
        <v>15930.5815074757</v>
      </c>
      <c r="I294" s="0" t="n">
        <v>292</v>
      </c>
      <c r="J294" s="0" t="s">
        <v>206</v>
      </c>
      <c r="K294" s="0" t="s">
        <v>2065</v>
      </c>
      <c r="L294" s="0" t="s">
        <v>247</v>
      </c>
      <c r="M294" s="0" t="n">
        <v>8093</v>
      </c>
    </row>
    <row r="295" customFormat="false" ht="15" hidden="false" customHeight="false" outlineLevel="0" collapsed="false">
      <c r="A295" s="0" t="n">
        <v>293</v>
      </c>
      <c r="B295" s="0" t="s">
        <v>206</v>
      </c>
      <c r="C295" s="0" t="s">
        <v>129</v>
      </c>
      <c r="D295" s="0" t="n">
        <v>3389</v>
      </c>
      <c r="E295" s="0" t="n">
        <v>3375</v>
      </c>
      <c r="F295" s="0" t="n">
        <v>3376</v>
      </c>
      <c r="G295" s="0" t="n">
        <v>3369.50416329293</v>
      </c>
      <c r="H295" s="0" t="n">
        <v>3363.02082536978</v>
      </c>
      <c r="I295" s="0" t="n">
        <v>293</v>
      </c>
      <c r="J295" s="0" t="s">
        <v>206</v>
      </c>
      <c r="K295" s="0" t="s">
        <v>2065</v>
      </c>
      <c r="L295" s="0" t="s">
        <v>129</v>
      </c>
      <c r="M295" s="0" t="n">
        <v>8095</v>
      </c>
    </row>
    <row r="296" customFormat="false" ht="15" hidden="false" customHeight="false" outlineLevel="0" collapsed="false">
      <c r="A296" s="0" t="n">
        <v>294</v>
      </c>
      <c r="B296" s="0" t="s">
        <v>206</v>
      </c>
      <c r="C296" s="0" t="s">
        <v>248</v>
      </c>
      <c r="D296" s="0" t="n">
        <v>14750</v>
      </c>
      <c r="E296" s="0" t="n">
        <v>14779</v>
      </c>
      <c r="F296" s="0" t="n">
        <v>14400</v>
      </c>
      <c r="G296" s="0" t="n">
        <v>14225.670256571</v>
      </c>
      <c r="H296" s="0" t="n">
        <v>14053.4509894923</v>
      </c>
      <c r="I296" s="0" t="n">
        <v>294</v>
      </c>
      <c r="J296" s="0" t="s">
        <v>206</v>
      </c>
      <c r="K296" s="0" t="s">
        <v>2065</v>
      </c>
      <c r="L296" s="0" t="s">
        <v>248</v>
      </c>
      <c r="M296" s="0" t="n">
        <v>8097</v>
      </c>
    </row>
    <row r="297" customFormat="false" ht="15" hidden="false" customHeight="false" outlineLevel="0" collapsed="false">
      <c r="A297" s="0" t="n">
        <v>295</v>
      </c>
      <c r="B297" s="0" t="s">
        <v>206</v>
      </c>
      <c r="C297" s="0" t="s">
        <v>249</v>
      </c>
      <c r="D297" s="0" t="n">
        <v>8884</v>
      </c>
      <c r="E297" s="0" t="n">
        <v>8892</v>
      </c>
      <c r="F297" s="0" t="n">
        <v>8776</v>
      </c>
      <c r="G297" s="0" t="n">
        <v>8722.11226064696</v>
      </c>
      <c r="H297" s="0" t="n">
        <v>8668.55541104467</v>
      </c>
      <c r="I297" s="0" t="n">
        <v>295</v>
      </c>
      <c r="J297" s="0" t="s">
        <v>206</v>
      </c>
      <c r="K297" s="0" t="s">
        <v>2065</v>
      </c>
      <c r="L297" s="0" t="s">
        <v>249</v>
      </c>
      <c r="M297" s="0" t="n">
        <v>8099</v>
      </c>
    </row>
    <row r="298" customFormat="false" ht="15" hidden="false" customHeight="false" outlineLevel="0" collapsed="false">
      <c r="A298" s="0" t="n">
        <v>296</v>
      </c>
      <c r="B298" s="0" t="s">
        <v>206</v>
      </c>
      <c r="C298" s="0" t="s">
        <v>250</v>
      </c>
      <c r="D298" s="0" t="n">
        <v>130732</v>
      </c>
      <c r="E298" s="0" t="n">
        <v>132049</v>
      </c>
      <c r="F298" s="0" t="n">
        <v>132652</v>
      </c>
      <c r="G298" s="0" t="n">
        <v>133618.523174368</v>
      </c>
      <c r="H298" s="0" t="n">
        <v>134592.088587426</v>
      </c>
      <c r="I298" s="0" t="n">
        <v>296</v>
      </c>
      <c r="J298" s="0" t="s">
        <v>206</v>
      </c>
      <c r="K298" s="0" t="s">
        <v>2065</v>
      </c>
      <c r="L298" s="0" t="s">
        <v>250</v>
      </c>
      <c r="M298" s="0" t="n">
        <v>8101</v>
      </c>
    </row>
    <row r="299" customFormat="false" ht="15" hidden="false" customHeight="false" outlineLevel="0" collapsed="false">
      <c r="A299" s="0" t="n">
        <v>297</v>
      </c>
      <c r="B299" s="0" t="s">
        <v>206</v>
      </c>
      <c r="C299" s="0" t="s">
        <v>251</v>
      </c>
      <c r="D299" s="0" t="n">
        <v>4925</v>
      </c>
      <c r="E299" s="0" t="n">
        <v>4920</v>
      </c>
      <c r="F299" s="0" t="n">
        <v>5028</v>
      </c>
      <c r="G299" s="0" t="n">
        <v>5079.71342605853</v>
      </c>
      <c r="H299" s="0" t="n">
        <v>5131.95872929184</v>
      </c>
      <c r="I299" s="0" t="n">
        <v>297</v>
      </c>
      <c r="J299" s="0" t="s">
        <v>206</v>
      </c>
      <c r="K299" s="0" t="s">
        <v>2065</v>
      </c>
      <c r="L299" s="0" t="s">
        <v>251</v>
      </c>
      <c r="M299" s="0" t="n">
        <v>8103</v>
      </c>
    </row>
    <row r="300" customFormat="false" ht="15" hidden="false" customHeight="false" outlineLevel="0" collapsed="false">
      <c r="A300" s="0" t="n">
        <v>298</v>
      </c>
      <c r="B300" s="0" t="s">
        <v>206</v>
      </c>
      <c r="C300" s="0" t="s">
        <v>252</v>
      </c>
      <c r="D300" s="0" t="n">
        <v>8981</v>
      </c>
      <c r="E300" s="0" t="n">
        <v>8931</v>
      </c>
      <c r="F300" s="0" t="n">
        <v>8929</v>
      </c>
      <c r="G300" s="0" t="n">
        <v>8903.04326965383</v>
      </c>
      <c r="H300" s="0" t="n">
        <v>8877.16199589297</v>
      </c>
      <c r="I300" s="0" t="n">
        <v>298</v>
      </c>
      <c r="J300" s="0" t="s">
        <v>206</v>
      </c>
      <c r="K300" s="0" t="s">
        <v>2065</v>
      </c>
      <c r="L300" s="0" t="s">
        <v>252</v>
      </c>
      <c r="M300" s="0" t="n">
        <v>8105</v>
      </c>
    </row>
    <row r="301" customFormat="false" ht="15" hidden="false" customHeight="false" outlineLevel="0" collapsed="false">
      <c r="A301" s="0" t="n">
        <v>299</v>
      </c>
      <c r="B301" s="0" t="s">
        <v>206</v>
      </c>
      <c r="C301" s="0" t="s">
        <v>253</v>
      </c>
      <c r="D301" s="0" t="n">
        <v>20477</v>
      </c>
      <c r="E301" s="0" t="n">
        <v>20724</v>
      </c>
      <c r="F301" s="0" t="n">
        <v>20744</v>
      </c>
      <c r="G301" s="0" t="n">
        <v>20878.0534105049</v>
      </c>
      <c r="H301" s="0" t="n">
        <v>21012.9731108703</v>
      </c>
      <c r="I301" s="0" t="n">
        <v>299</v>
      </c>
      <c r="J301" s="0" t="s">
        <v>206</v>
      </c>
      <c r="K301" s="0" t="s">
        <v>2065</v>
      </c>
      <c r="L301" s="0" t="s">
        <v>253</v>
      </c>
      <c r="M301" s="0" t="n">
        <v>8107</v>
      </c>
    </row>
    <row r="302" customFormat="false" ht="15" hidden="false" customHeight="false" outlineLevel="0" collapsed="false">
      <c r="A302" s="0" t="n">
        <v>300</v>
      </c>
      <c r="B302" s="0" t="s">
        <v>206</v>
      </c>
      <c r="C302" s="0" t="s">
        <v>254</v>
      </c>
      <c r="D302" s="0" t="n">
        <v>5132</v>
      </c>
      <c r="E302" s="0" t="n">
        <v>5262</v>
      </c>
      <c r="F302" s="0" t="n">
        <v>5386</v>
      </c>
      <c r="G302" s="0" t="n">
        <v>5516.09027213025</v>
      </c>
      <c r="H302" s="0" t="n">
        <v>5649.32266808207</v>
      </c>
      <c r="I302" s="0" t="n">
        <v>300</v>
      </c>
      <c r="J302" s="0" t="s">
        <v>206</v>
      </c>
      <c r="K302" s="0" t="s">
        <v>2065</v>
      </c>
      <c r="L302" s="0" t="s">
        <v>254</v>
      </c>
      <c r="M302" s="0" t="n">
        <v>8109</v>
      </c>
    </row>
    <row r="303" customFormat="false" ht="15" hidden="false" customHeight="false" outlineLevel="0" collapsed="false">
      <c r="A303" s="0" t="n">
        <v>301</v>
      </c>
      <c r="B303" s="0" t="s">
        <v>206</v>
      </c>
      <c r="C303" s="0" t="s">
        <v>255</v>
      </c>
      <c r="D303" s="0" t="n">
        <v>619</v>
      </c>
      <c r="E303" s="0" t="n">
        <v>646</v>
      </c>
      <c r="F303" s="0" t="n">
        <v>715</v>
      </c>
      <c r="G303" s="0" t="n">
        <v>766.255199022174</v>
      </c>
      <c r="H303" s="0" t="n">
        <v>821.184657382534</v>
      </c>
      <c r="I303" s="0" t="n">
        <v>301</v>
      </c>
      <c r="J303" s="0" t="s">
        <v>206</v>
      </c>
      <c r="K303" s="0" t="s">
        <v>2065</v>
      </c>
      <c r="L303" s="0" t="s">
        <v>255</v>
      </c>
      <c r="M303" s="0" t="n">
        <v>8111</v>
      </c>
    </row>
    <row r="304" customFormat="false" ht="15" hidden="false" customHeight="false" outlineLevel="0" collapsed="false">
      <c r="A304" s="0" t="n">
        <v>302</v>
      </c>
      <c r="B304" s="0" t="s">
        <v>206</v>
      </c>
      <c r="C304" s="0" t="s">
        <v>256</v>
      </c>
      <c r="D304" s="0" t="n">
        <v>6698</v>
      </c>
      <c r="E304" s="0" t="n">
        <v>6735</v>
      </c>
      <c r="F304" s="0" t="n">
        <v>6720</v>
      </c>
      <c r="G304" s="0" t="n">
        <v>6730.96782473967</v>
      </c>
      <c r="H304" s="0" t="n">
        <v>6741.95355025011</v>
      </c>
      <c r="I304" s="0" t="n">
        <v>302</v>
      </c>
      <c r="J304" s="0" t="s">
        <v>206</v>
      </c>
      <c r="K304" s="0" t="s">
        <v>2065</v>
      </c>
      <c r="L304" s="0" t="s">
        <v>256</v>
      </c>
      <c r="M304" s="0" t="n">
        <v>8113</v>
      </c>
    </row>
    <row r="305" customFormat="false" ht="15" hidden="false" customHeight="false" outlineLevel="0" collapsed="false">
      <c r="A305" s="0" t="n">
        <v>303</v>
      </c>
      <c r="B305" s="0" t="s">
        <v>206</v>
      </c>
      <c r="C305" s="0" t="s">
        <v>257</v>
      </c>
      <c r="D305" s="0" t="n">
        <v>1931</v>
      </c>
      <c r="E305" s="0" t="n">
        <v>1896</v>
      </c>
      <c r="F305" s="0" t="n">
        <v>1864</v>
      </c>
      <c r="G305" s="0" t="n">
        <v>1831.08763383797</v>
      </c>
      <c r="H305" s="0" t="n">
        <v>1798.75639634891</v>
      </c>
      <c r="I305" s="0" t="n">
        <v>303</v>
      </c>
      <c r="J305" s="0" t="s">
        <v>206</v>
      </c>
      <c r="K305" s="0" t="s">
        <v>2065</v>
      </c>
      <c r="L305" s="0" t="s">
        <v>257</v>
      </c>
      <c r="M305" s="0" t="n">
        <v>8115</v>
      </c>
    </row>
    <row r="306" customFormat="false" ht="15" hidden="false" customHeight="false" outlineLevel="0" collapsed="false">
      <c r="A306" s="0" t="n">
        <v>304</v>
      </c>
      <c r="B306" s="0" t="s">
        <v>206</v>
      </c>
      <c r="C306" s="0" t="s">
        <v>258</v>
      </c>
      <c r="D306" s="0" t="n">
        <v>26105</v>
      </c>
      <c r="E306" s="0" t="n">
        <v>26172</v>
      </c>
      <c r="F306" s="0" t="n">
        <v>25857</v>
      </c>
      <c r="G306" s="0" t="n">
        <v>25732.891757395</v>
      </c>
      <c r="H306" s="0" t="n">
        <v>25609.3792086402</v>
      </c>
      <c r="I306" s="0" t="n">
        <v>304</v>
      </c>
      <c r="J306" s="0" t="s">
        <v>206</v>
      </c>
      <c r="K306" s="0" t="s">
        <v>2065</v>
      </c>
      <c r="L306" s="0" t="s">
        <v>258</v>
      </c>
      <c r="M306" s="0" t="n">
        <v>8117</v>
      </c>
    </row>
    <row r="307" customFormat="false" ht="15" hidden="false" customHeight="false" outlineLevel="0" collapsed="false">
      <c r="A307" s="0" t="n">
        <v>305</v>
      </c>
      <c r="B307" s="0" t="s">
        <v>206</v>
      </c>
      <c r="C307" s="0" t="s">
        <v>259</v>
      </c>
      <c r="D307" s="0" t="n">
        <v>20579</v>
      </c>
      <c r="E307" s="0" t="n">
        <v>20831</v>
      </c>
      <c r="F307" s="0" t="n">
        <v>20783</v>
      </c>
      <c r="G307" s="0" t="n">
        <v>20884.9620170953</v>
      </c>
      <c r="H307" s="0" t="n">
        <v>20987.4242628838</v>
      </c>
      <c r="I307" s="0" t="n">
        <v>305</v>
      </c>
      <c r="J307" s="0" t="s">
        <v>206</v>
      </c>
      <c r="K307" s="0" t="s">
        <v>2065</v>
      </c>
      <c r="L307" s="0" t="s">
        <v>259</v>
      </c>
      <c r="M307" s="0" t="n">
        <v>8119</v>
      </c>
    </row>
    <row r="308" customFormat="false" ht="15" hidden="false" customHeight="false" outlineLevel="0" collapsed="false">
      <c r="A308" s="0" t="n">
        <v>306</v>
      </c>
      <c r="B308" s="0" t="s">
        <v>206</v>
      </c>
      <c r="C308" s="0" t="s">
        <v>72</v>
      </c>
      <c r="D308" s="0" t="n">
        <v>3732</v>
      </c>
      <c r="E308" s="0" t="n">
        <v>3764</v>
      </c>
      <c r="F308" s="0" t="n">
        <v>3717</v>
      </c>
      <c r="G308" s="0" t="n">
        <v>3709.3077494724</v>
      </c>
      <c r="H308" s="0" t="n">
        <v>3701.6314178897</v>
      </c>
      <c r="I308" s="0" t="n">
        <v>306</v>
      </c>
      <c r="J308" s="0" t="s">
        <v>206</v>
      </c>
      <c r="K308" s="0" t="s">
        <v>2065</v>
      </c>
      <c r="L308" s="0" t="s">
        <v>72</v>
      </c>
      <c r="M308" s="0" t="n">
        <v>8121</v>
      </c>
    </row>
    <row r="309" customFormat="false" ht="15" hidden="false" customHeight="false" outlineLevel="0" collapsed="false">
      <c r="A309" s="0" t="n">
        <v>307</v>
      </c>
      <c r="B309" s="0" t="s">
        <v>206</v>
      </c>
      <c r="C309" s="0" t="s">
        <v>260</v>
      </c>
      <c r="D309" s="0" t="n">
        <v>246107</v>
      </c>
      <c r="E309" s="0" t="n">
        <v>253136</v>
      </c>
      <c r="F309" s="0" t="n">
        <v>261765</v>
      </c>
      <c r="G309" s="0" t="n">
        <v>269837.019434445</v>
      </c>
      <c r="H309" s="0" t="n">
        <v>278157.954872748</v>
      </c>
      <c r="I309" s="0" t="n">
        <v>307</v>
      </c>
      <c r="J309" s="0" t="s">
        <v>206</v>
      </c>
      <c r="K309" s="0" t="s">
        <v>2065</v>
      </c>
      <c r="L309" s="0" t="s">
        <v>260</v>
      </c>
      <c r="M309" s="0" t="n">
        <v>8123</v>
      </c>
    </row>
    <row r="310" customFormat="false" ht="15" hidden="false" customHeight="false" outlineLevel="0" collapsed="false">
      <c r="A310" s="0" t="n">
        <v>308</v>
      </c>
      <c r="B310" s="0" t="s">
        <v>206</v>
      </c>
      <c r="C310" s="0" t="s">
        <v>90</v>
      </c>
      <c r="D310" s="0" t="n">
        <v>7256</v>
      </c>
      <c r="E310" s="0" t="n">
        <v>7227</v>
      </c>
      <c r="F310" s="0" t="n">
        <v>7177</v>
      </c>
      <c r="G310" s="0" t="n">
        <v>7137.70802795945</v>
      </c>
      <c r="H310" s="0" t="n">
        <v>7098.63116795274</v>
      </c>
      <c r="I310" s="0" t="n">
        <v>308</v>
      </c>
      <c r="J310" s="0" t="s">
        <v>206</v>
      </c>
      <c r="K310" s="0" t="s">
        <v>2065</v>
      </c>
      <c r="L310" s="0" t="s">
        <v>90</v>
      </c>
      <c r="M310" s="0" t="n">
        <v>8125</v>
      </c>
    </row>
    <row r="311" customFormat="false" ht="15" hidden="false" customHeight="false" outlineLevel="0" collapsed="false">
      <c r="A311" s="0" t="n">
        <v>309</v>
      </c>
      <c r="B311" s="0" t="s">
        <v>1836</v>
      </c>
      <c r="C311" s="0" t="s">
        <v>2066</v>
      </c>
      <c r="D311" s="0" t="n">
        <v>771633</v>
      </c>
      <c r="E311" s="0" t="n">
        <v>781588</v>
      </c>
      <c r="F311" s="0" t="n">
        <v>783914</v>
      </c>
      <c r="G311" s="0" t="n">
        <v>790093.680425436</v>
      </c>
      <c r="H311" s="0" t="n">
        <v>796322.075952478</v>
      </c>
      <c r="I311" s="0" t="n">
        <v>309</v>
      </c>
    </row>
    <row r="312" customFormat="false" ht="15" hidden="false" customHeight="false" outlineLevel="0" collapsed="false">
      <c r="A312" s="0" t="n">
        <v>310</v>
      </c>
      <c r="B312" s="0" t="s">
        <v>1836</v>
      </c>
      <c r="C312" s="0" t="s">
        <v>2067</v>
      </c>
      <c r="D312" s="0" t="n">
        <v>253432</v>
      </c>
      <c r="E312" s="0" t="n">
        <v>256505</v>
      </c>
      <c r="F312" s="0" t="n">
        <v>256834</v>
      </c>
      <c r="G312" s="0" t="n">
        <v>258542.666342417</v>
      </c>
      <c r="H312" s="0" t="n">
        <v>260262.700107644</v>
      </c>
      <c r="I312" s="0" t="n">
        <v>310</v>
      </c>
    </row>
    <row r="313" customFormat="false" ht="15" hidden="false" customHeight="false" outlineLevel="0" collapsed="false">
      <c r="A313" s="0" t="n">
        <v>311</v>
      </c>
      <c r="B313" s="0" t="s">
        <v>1836</v>
      </c>
      <c r="C313" s="0" t="s">
        <v>2068</v>
      </c>
      <c r="D313" s="0" t="n">
        <v>143843</v>
      </c>
      <c r="E313" s="0" t="n">
        <v>146310</v>
      </c>
      <c r="F313" s="0" t="n">
        <v>147200</v>
      </c>
      <c r="G313" s="0" t="n">
        <v>148895.75840116</v>
      </c>
      <c r="H313" s="0" t="n">
        <v>150611.052105005</v>
      </c>
      <c r="I313" s="0" t="n">
        <v>311</v>
      </c>
    </row>
    <row r="314" customFormat="false" ht="15" hidden="false" customHeight="false" outlineLevel="0" collapsed="false">
      <c r="A314" s="0" t="n">
        <v>312</v>
      </c>
      <c r="B314" s="0" t="s">
        <v>1836</v>
      </c>
      <c r="C314" s="0" t="s">
        <v>2069</v>
      </c>
      <c r="D314" s="0" t="n">
        <v>356435</v>
      </c>
      <c r="E314" s="0" t="n">
        <v>359894</v>
      </c>
      <c r="F314" s="0" t="n">
        <v>361187</v>
      </c>
      <c r="G314" s="0" t="n">
        <v>363577.11523391</v>
      </c>
      <c r="H314" s="0" t="n">
        <v>365983.046792415</v>
      </c>
      <c r="I314" s="0" t="n">
        <v>312</v>
      </c>
    </row>
    <row r="315" customFormat="false" ht="15" hidden="false" customHeight="false" outlineLevel="0" collapsed="false">
      <c r="A315" s="0" t="n">
        <v>313</v>
      </c>
      <c r="B315" s="0" t="s">
        <v>1836</v>
      </c>
      <c r="C315" s="0" t="s">
        <v>2070</v>
      </c>
      <c r="D315" s="0" t="n">
        <v>76125</v>
      </c>
      <c r="E315" s="0" t="n">
        <v>76785</v>
      </c>
      <c r="F315" s="0" t="n">
        <v>77351</v>
      </c>
      <c r="G315" s="0" t="n">
        <v>77968.8939996152</v>
      </c>
      <c r="H315" s="0" t="n">
        <v>78591.7238500244</v>
      </c>
      <c r="I315" s="0" t="n">
        <v>313</v>
      </c>
    </row>
    <row r="316" customFormat="false" ht="15" hidden="false" customHeight="false" outlineLevel="0" collapsed="false">
      <c r="A316" s="0" t="n">
        <v>314</v>
      </c>
      <c r="B316" s="0" t="s">
        <v>1836</v>
      </c>
      <c r="C316" s="0" t="s">
        <v>2071</v>
      </c>
      <c r="D316" s="0" t="n">
        <v>90793</v>
      </c>
      <c r="E316" s="0" t="n">
        <v>91673</v>
      </c>
      <c r="F316" s="0" t="n">
        <v>92019</v>
      </c>
      <c r="G316" s="0" t="n">
        <v>92635.7253987015</v>
      </c>
      <c r="H316" s="0" t="n">
        <v>93256.584185262</v>
      </c>
      <c r="I316" s="0" t="n">
        <v>314</v>
      </c>
    </row>
    <row r="317" customFormat="false" ht="15" hidden="false" customHeight="false" outlineLevel="0" collapsed="false">
      <c r="A317" s="0" t="n">
        <v>315</v>
      </c>
      <c r="B317" s="0" t="s">
        <v>1836</v>
      </c>
      <c r="C317" s="0" t="s">
        <v>2072</v>
      </c>
      <c r="D317" s="0" t="n">
        <v>455577</v>
      </c>
      <c r="E317" s="0" t="n">
        <v>461331</v>
      </c>
      <c r="F317" s="0" t="n">
        <v>461701</v>
      </c>
      <c r="G317" s="0" t="n">
        <v>464775.57427356</v>
      </c>
      <c r="H317" s="0" t="n">
        <v>467870.622851841</v>
      </c>
      <c r="I317" s="0" t="n">
        <v>315</v>
      </c>
    </row>
    <row r="318" customFormat="false" ht="15" hidden="false" customHeight="false" outlineLevel="0" collapsed="false">
      <c r="A318" s="0" t="n">
        <v>316</v>
      </c>
      <c r="B318" s="0" t="s">
        <v>1836</v>
      </c>
      <c r="C318" s="0" t="s">
        <v>2073</v>
      </c>
      <c r="D318" s="0" t="n">
        <v>225293</v>
      </c>
      <c r="E318" s="0" t="n">
        <v>226741</v>
      </c>
      <c r="F318" s="0" t="n">
        <v>227536</v>
      </c>
      <c r="G318" s="0" t="n">
        <v>228662.825254256</v>
      </c>
      <c r="H318" s="0" t="n">
        <v>229795.230878888</v>
      </c>
      <c r="I318" s="0" t="n">
        <v>316</v>
      </c>
    </row>
    <row r="319" customFormat="false" ht="15" hidden="false" customHeight="false" outlineLevel="0" collapsed="false">
      <c r="A319" s="0" t="n">
        <v>317</v>
      </c>
      <c r="B319" s="0" t="s">
        <v>1836</v>
      </c>
      <c r="C319" s="0" t="s">
        <v>2074</v>
      </c>
      <c r="D319" s="0" t="n">
        <v>481022</v>
      </c>
      <c r="E319" s="0" t="n">
        <v>486946</v>
      </c>
      <c r="F319" s="0" t="n">
        <v>487433</v>
      </c>
      <c r="G319" s="0" t="n">
        <v>490652.119061164</v>
      </c>
      <c r="H319" s="0" t="n">
        <v>493892.497921172</v>
      </c>
      <c r="I319" s="0" t="n">
        <v>317</v>
      </c>
    </row>
    <row r="320" customFormat="false" ht="15" hidden="false" customHeight="false" outlineLevel="0" collapsed="false">
      <c r="A320" s="0" t="n">
        <v>318</v>
      </c>
      <c r="B320" s="0" t="s">
        <v>262</v>
      </c>
      <c r="C320" s="0" t="s">
        <v>261</v>
      </c>
      <c r="D320" s="0" t="n">
        <v>140622</v>
      </c>
      <c r="E320" s="0" t="n">
        <v>142457</v>
      </c>
      <c r="F320" s="0" t="n">
        <v>144450</v>
      </c>
      <c r="G320" s="0" t="n">
        <v>146389.802789089</v>
      </c>
      <c r="H320" s="0" t="n">
        <v>148355.654971467</v>
      </c>
      <c r="I320" s="0" t="n">
        <v>318</v>
      </c>
      <c r="J320" s="0" t="s">
        <v>262</v>
      </c>
      <c r="K320" s="0" t="s">
        <v>2075</v>
      </c>
      <c r="L320" s="0" t="s">
        <v>261</v>
      </c>
      <c r="M320" s="0" t="n">
        <v>10001</v>
      </c>
    </row>
    <row r="321" customFormat="false" ht="15" hidden="false" customHeight="false" outlineLevel="0" collapsed="false">
      <c r="A321" s="0" t="n">
        <v>319</v>
      </c>
      <c r="B321" s="0" t="s">
        <v>262</v>
      </c>
      <c r="C321" s="0" t="s">
        <v>263</v>
      </c>
      <c r="D321" s="0" t="n">
        <v>449228</v>
      </c>
      <c r="E321" s="0" t="n">
        <v>451931</v>
      </c>
      <c r="F321" s="0" t="n">
        <v>454447</v>
      </c>
      <c r="G321" s="0" t="n">
        <v>457071.588548608</v>
      </c>
      <c r="H321" s="0" t="n">
        <v>459711.335003529</v>
      </c>
      <c r="I321" s="0" t="n">
        <v>319</v>
      </c>
      <c r="J321" s="0" t="s">
        <v>262</v>
      </c>
      <c r="K321" s="0" t="s">
        <v>2075</v>
      </c>
      <c r="L321" s="0" t="s">
        <v>263</v>
      </c>
      <c r="M321" s="0" t="n">
        <v>10003</v>
      </c>
    </row>
    <row r="322" customFormat="false" ht="15" hidden="false" customHeight="false" outlineLevel="0" collapsed="false">
      <c r="A322" s="0" t="n">
        <v>320</v>
      </c>
      <c r="B322" s="0" t="s">
        <v>262</v>
      </c>
      <c r="C322" s="0" t="s">
        <v>264</v>
      </c>
      <c r="D322" s="0" t="n">
        <v>195473</v>
      </c>
      <c r="E322" s="0" t="n">
        <v>203716</v>
      </c>
      <c r="F322" s="0" t="n">
        <v>211372</v>
      </c>
      <c r="G322" s="0" t="n">
        <v>219635.870398537</v>
      </c>
      <c r="H322" s="0" t="n">
        <v>228222.82783776</v>
      </c>
      <c r="I322" s="0" t="n">
        <v>320</v>
      </c>
      <c r="J322" s="0" t="s">
        <v>262</v>
      </c>
      <c r="K322" s="0" t="s">
        <v>2075</v>
      </c>
      <c r="L322" s="0" t="s">
        <v>264</v>
      </c>
      <c r="M322" s="0" t="n">
        <v>10005</v>
      </c>
    </row>
    <row r="323" customFormat="false" ht="15" hidden="false" customHeight="false" outlineLevel="0" collapsed="false">
      <c r="A323" s="0" t="n">
        <v>321</v>
      </c>
      <c r="B323" s="0" t="s">
        <v>265</v>
      </c>
      <c r="C323" s="0" t="s">
        <v>265</v>
      </c>
      <c r="D323" s="0" t="n">
        <v>545620</v>
      </c>
      <c r="E323" s="0" t="n">
        <v>544795</v>
      </c>
      <c r="F323" s="0" t="n">
        <v>547328</v>
      </c>
      <c r="G323" s="0" t="n">
        <v>548180.75008086</v>
      </c>
      <c r="H323" s="0" t="n">
        <v>549034.82876669</v>
      </c>
      <c r="I323" s="0" t="n">
        <v>321</v>
      </c>
      <c r="J323" s="0" t="s">
        <v>265</v>
      </c>
      <c r="K323" s="0" t="s">
        <v>2076</v>
      </c>
      <c r="L323" s="0" t="s">
        <v>265</v>
      </c>
      <c r="M323" s="0" t="n">
        <v>11001</v>
      </c>
    </row>
    <row r="324" customFormat="false" ht="15" hidden="false" customHeight="false" outlineLevel="0" collapsed="false">
      <c r="A324" s="0" t="n">
        <v>322</v>
      </c>
      <c r="B324" s="0" t="s">
        <v>267</v>
      </c>
      <c r="C324" s="0" t="s">
        <v>266</v>
      </c>
      <c r="D324" s="0" t="n">
        <v>230317</v>
      </c>
      <c r="E324" s="0" t="n">
        <v>232409</v>
      </c>
      <c r="F324" s="0" t="n">
        <v>234132</v>
      </c>
      <c r="G324" s="0" t="n">
        <v>236055.131936866</v>
      </c>
      <c r="H324" s="0" t="n">
        <v>237994.060246917</v>
      </c>
      <c r="I324" s="0" t="n">
        <v>322</v>
      </c>
      <c r="J324" s="0" t="s">
        <v>267</v>
      </c>
      <c r="K324" s="0" t="s">
        <v>2077</v>
      </c>
      <c r="L324" s="0" t="s">
        <v>266</v>
      </c>
      <c r="M324" s="0" t="n">
        <v>12001</v>
      </c>
    </row>
    <row r="325" customFormat="false" ht="15" hidden="false" customHeight="false" outlineLevel="0" collapsed="false">
      <c r="A325" s="0" t="n">
        <v>323</v>
      </c>
      <c r="B325" s="0" t="s">
        <v>267</v>
      </c>
      <c r="C325" s="0" t="s">
        <v>268</v>
      </c>
      <c r="D325" s="0" t="n">
        <v>21503</v>
      </c>
      <c r="E325" s="0" t="n">
        <v>22012</v>
      </c>
      <c r="F325" s="0" t="n">
        <v>20963</v>
      </c>
      <c r="G325" s="0" t="n">
        <v>20682.569563364</v>
      </c>
      <c r="H325" s="0" t="n">
        <v>20405.890556857</v>
      </c>
      <c r="I325" s="0" t="n">
        <v>323</v>
      </c>
      <c r="J325" s="0" t="s">
        <v>267</v>
      </c>
      <c r="K325" s="0" t="s">
        <v>2077</v>
      </c>
      <c r="L325" s="0" t="s">
        <v>268</v>
      </c>
      <c r="M325" s="0" t="n">
        <v>12003</v>
      </c>
    </row>
    <row r="326" customFormat="false" ht="15" hidden="false" customHeight="false" outlineLevel="0" collapsed="false">
      <c r="A326" s="0" t="n">
        <v>324</v>
      </c>
      <c r="B326" s="0" t="s">
        <v>267</v>
      </c>
      <c r="C326" s="0" t="s">
        <v>269</v>
      </c>
      <c r="D326" s="0" t="n">
        <v>138701</v>
      </c>
      <c r="E326" s="0" t="n">
        <v>142440</v>
      </c>
      <c r="F326" s="0" t="n">
        <v>146608</v>
      </c>
      <c r="G326" s="0" t="n">
        <v>150672.017689098</v>
      </c>
      <c r="H326" s="0" t="n">
        <v>154848.691166266</v>
      </c>
      <c r="I326" s="0" t="n">
        <v>324</v>
      </c>
      <c r="J326" s="0" t="s">
        <v>267</v>
      </c>
      <c r="K326" s="0" t="s">
        <v>2077</v>
      </c>
      <c r="L326" s="0" t="s">
        <v>269</v>
      </c>
      <c r="M326" s="0" t="n">
        <v>12005</v>
      </c>
    </row>
    <row r="327" customFormat="false" ht="15" hidden="false" customHeight="false" outlineLevel="0" collapsed="false">
      <c r="A327" s="0" t="n">
        <v>325</v>
      </c>
      <c r="B327" s="0" t="s">
        <v>267</v>
      </c>
      <c r="C327" s="0" t="s">
        <v>270</v>
      </c>
      <c r="D327" s="0" t="n">
        <v>22776</v>
      </c>
      <c r="E327" s="0" t="n">
        <v>22496</v>
      </c>
      <c r="F327" s="0" t="n">
        <v>21654</v>
      </c>
      <c r="G327" s="0" t="n">
        <v>21105.2054964657</v>
      </c>
      <c r="H327" s="0" t="n">
        <v>20570.3195274798</v>
      </c>
      <c r="I327" s="0" t="n">
        <v>325</v>
      </c>
      <c r="J327" s="0" t="s">
        <v>267</v>
      </c>
      <c r="K327" s="0" t="s">
        <v>2077</v>
      </c>
      <c r="L327" s="0" t="s">
        <v>270</v>
      </c>
      <c r="M327" s="0" t="n">
        <v>12007</v>
      </c>
    </row>
    <row r="328" customFormat="false" ht="15" hidden="false" customHeight="false" outlineLevel="0" collapsed="false">
      <c r="A328" s="0" t="n">
        <v>326</v>
      </c>
      <c r="B328" s="0" t="s">
        <v>267</v>
      </c>
      <c r="C328" s="0" t="s">
        <v>271</v>
      </c>
      <c r="D328" s="0" t="n">
        <v>498567</v>
      </c>
      <c r="E328" s="0" t="n">
        <v>507058</v>
      </c>
      <c r="F328" s="0" t="n">
        <v>517814</v>
      </c>
      <c r="G328" s="0" t="n">
        <v>527619.841079674</v>
      </c>
      <c r="H328" s="0" t="n">
        <v>537611.375321912</v>
      </c>
      <c r="I328" s="0" t="n">
        <v>326</v>
      </c>
      <c r="J328" s="0" t="s">
        <v>267</v>
      </c>
      <c r="K328" s="0" t="s">
        <v>2077</v>
      </c>
      <c r="L328" s="0" t="s">
        <v>271</v>
      </c>
      <c r="M328" s="0" t="n">
        <v>12009</v>
      </c>
    </row>
    <row r="329" customFormat="false" ht="15" hidden="false" customHeight="false" outlineLevel="0" collapsed="false">
      <c r="A329" s="0" t="n">
        <v>327</v>
      </c>
      <c r="B329" s="0" t="s">
        <v>267</v>
      </c>
      <c r="C329" s="0" t="s">
        <v>272</v>
      </c>
      <c r="D329" s="0" t="n">
        <v>1537285</v>
      </c>
      <c r="E329" s="0" t="n">
        <v>1535743</v>
      </c>
      <c r="F329" s="0" t="n">
        <v>1546932</v>
      </c>
      <c r="G329" s="0" t="n">
        <v>1551757.44198351</v>
      </c>
      <c r="H329" s="0" t="n">
        <v>1556597.93627078</v>
      </c>
      <c r="I329" s="0" t="n">
        <v>327</v>
      </c>
      <c r="J329" s="0" t="s">
        <v>267</v>
      </c>
      <c r="K329" s="0" t="s">
        <v>2077</v>
      </c>
      <c r="L329" s="0" t="s">
        <v>272</v>
      </c>
      <c r="M329" s="0" t="n">
        <v>12011</v>
      </c>
    </row>
    <row r="330" customFormat="false" ht="15" hidden="false" customHeight="false" outlineLevel="0" collapsed="false">
      <c r="A330" s="0" t="n">
        <v>328</v>
      </c>
      <c r="B330" s="0" t="s">
        <v>267</v>
      </c>
      <c r="C330" s="0" t="s">
        <v>15</v>
      </c>
      <c r="D330" s="0" t="n">
        <v>11020</v>
      </c>
      <c r="E330" s="0" t="n">
        <v>10853</v>
      </c>
      <c r="F330" s="0" t="n">
        <v>10734</v>
      </c>
      <c r="G330" s="0" t="n">
        <v>10592.8473901433</v>
      </c>
      <c r="H330" s="0" t="n">
        <v>10453.550943811</v>
      </c>
      <c r="I330" s="0" t="n">
        <v>328</v>
      </c>
      <c r="J330" s="0" t="s">
        <v>267</v>
      </c>
      <c r="K330" s="0" t="s">
        <v>2077</v>
      </c>
      <c r="L330" s="0" t="s">
        <v>15</v>
      </c>
      <c r="M330" s="0" t="n">
        <v>12013</v>
      </c>
    </row>
    <row r="331" customFormat="false" ht="15" hidden="false" customHeight="false" outlineLevel="0" collapsed="false">
      <c r="A331" s="0" t="n">
        <v>329</v>
      </c>
      <c r="B331" s="0" t="s">
        <v>267</v>
      </c>
      <c r="C331" s="0" t="s">
        <v>273</v>
      </c>
      <c r="D331" s="0" t="n">
        <v>165900</v>
      </c>
      <c r="E331" s="0" t="n">
        <v>172152</v>
      </c>
      <c r="F331" s="0" t="n">
        <v>178868</v>
      </c>
      <c r="G331" s="0" t="n">
        <v>185599.027598574</v>
      </c>
      <c r="H331" s="0" t="n">
        <v>192583.35222363</v>
      </c>
      <c r="I331" s="0" t="n">
        <v>329</v>
      </c>
      <c r="J331" s="0" t="s">
        <v>267</v>
      </c>
      <c r="K331" s="0" t="s">
        <v>2077</v>
      </c>
      <c r="L331" s="0" t="s">
        <v>273</v>
      </c>
      <c r="M331" s="0" t="n">
        <v>12015</v>
      </c>
    </row>
    <row r="332" customFormat="false" ht="15" hidden="false" customHeight="false" outlineLevel="0" collapsed="false">
      <c r="A332" s="0" t="n">
        <v>330</v>
      </c>
      <c r="B332" s="0" t="s">
        <v>267</v>
      </c>
      <c r="C332" s="0" t="s">
        <v>274</v>
      </c>
      <c r="D332" s="0" t="n">
        <v>131774</v>
      </c>
      <c r="E332" s="0" t="n">
        <v>134843</v>
      </c>
      <c r="F332" s="0" t="n">
        <v>138752</v>
      </c>
      <c r="G332" s="0" t="n">
        <v>142331.26841265</v>
      </c>
      <c r="H332" s="0" t="n">
        <v>146002.868196163</v>
      </c>
      <c r="I332" s="0" t="n">
        <v>330</v>
      </c>
      <c r="J332" s="0" t="s">
        <v>267</v>
      </c>
      <c r="K332" s="0" t="s">
        <v>2077</v>
      </c>
      <c r="L332" s="0" t="s">
        <v>274</v>
      </c>
      <c r="M332" s="0" t="n">
        <v>12017</v>
      </c>
    </row>
    <row r="333" customFormat="false" ht="15" hidden="false" customHeight="false" outlineLevel="0" collapsed="false">
      <c r="A333" s="0" t="n">
        <v>331</v>
      </c>
      <c r="B333" s="0" t="s">
        <v>267</v>
      </c>
      <c r="C333" s="0" t="s">
        <v>21</v>
      </c>
      <c r="D333" s="0" t="n">
        <v>168825</v>
      </c>
      <c r="E333" s="0" t="n">
        <v>171953</v>
      </c>
      <c r="F333" s="0" t="n">
        <v>175447</v>
      </c>
      <c r="G333" s="0" t="n">
        <v>178822.036223971</v>
      </c>
      <c r="H333" s="0" t="n">
        <v>182261.997294267</v>
      </c>
      <c r="I333" s="0" t="n">
        <v>331</v>
      </c>
      <c r="J333" s="0" t="s">
        <v>267</v>
      </c>
      <c r="K333" s="0" t="s">
        <v>2077</v>
      </c>
      <c r="L333" s="0" t="s">
        <v>21</v>
      </c>
      <c r="M333" s="0" t="n">
        <v>12019</v>
      </c>
    </row>
    <row r="334" customFormat="false" ht="15" hidden="false" customHeight="false" outlineLevel="0" collapsed="false">
      <c r="A334" s="0" t="n">
        <v>332</v>
      </c>
      <c r="B334" s="0" t="s">
        <v>267</v>
      </c>
      <c r="C334" s="0" t="s">
        <v>275</v>
      </c>
      <c r="D334" s="0" t="n">
        <v>314412</v>
      </c>
      <c r="E334" s="0" t="n">
        <v>324073</v>
      </c>
      <c r="F334" s="0" t="n">
        <v>333463</v>
      </c>
      <c r="G334" s="0" t="n">
        <v>343271.311257654</v>
      </c>
      <c r="H334" s="0" t="n">
        <v>353368.119199279</v>
      </c>
      <c r="I334" s="0" t="n">
        <v>332</v>
      </c>
      <c r="J334" s="0" t="s">
        <v>267</v>
      </c>
      <c r="K334" s="0" t="s">
        <v>2077</v>
      </c>
      <c r="L334" s="0" t="s">
        <v>275</v>
      </c>
      <c r="M334" s="0" t="n">
        <v>12021</v>
      </c>
    </row>
    <row r="335" customFormat="false" ht="15" hidden="false" customHeight="false" outlineLevel="0" collapsed="false">
      <c r="A335" s="0" t="n">
        <v>333</v>
      </c>
      <c r="B335" s="0" t="s">
        <v>267</v>
      </c>
      <c r="C335" s="0" t="s">
        <v>101</v>
      </c>
      <c r="D335" s="0" t="n">
        <v>54286</v>
      </c>
      <c r="E335" s="0" t="n">
        <v>54434</v>
      </c>
      <c r="F335" s="0" t="n">
        <v>56211</v>
      </c>
      <c r="G335" s="0" t="n">
        <v>57184.3970791614</v>
      </c>
      <c r="H335" s="0" t="n">
        <v>58174.6503230186</v>
      </c>
      <c r="I335" s="0" t="n">
        <v>333</v>
      </c>
      <c r="J335" s="0" t="s">
        <v>267</v>
      </c>
      <c r="K335" s="0" t="s">
        <v>2077</v>
      </c>
      <c r="L335" s="0" t="s">
        <v>101</v>
      </c>
      <c r="M335" s="0" t="n">
        <v>12023</v>
      </c>
    </row>
    <row r="336" customFormat="false" ht="15" hidden="false" customHeight="false" outlineLevel="0" collapsed="false">
      <c r="A336" s="0" t="n">
        <v>334</v>
      </c>
      <c r="B336" s="0" t="s">
        <v>267</v>
      </c>
      <c r="C336" s="0" t="s">
        <v>276</v>
      </c>
      <c r="D336" s="0" t="n">
        <v>27879</v>
      </c>
      <c r="E336" s="0" t="n">
        <v>28190</v>
      </c>
      <c r="F336" s="0" t="n">
        <v>29030</v>
      </c>
      <c r="G336" s="0" t="n">
        <v>29616.0326079772</v>
      </c>
      <c r="H336" s="0" t="n">
        <v>30213.8955369194</v>
      </c>
      <c r="I336" s="0" t="n">
        <v>334</v>
      </c>
      <c r="J336" s="0" t="s">
        <v>267</v>
      </c>
      <c r="K336" s="0" t="s">
        <v>2077</v>
      </c>
      <c r="L336" s="0" t="s">
        <v>276</v>
      </c>
      <c r="M336" s="0" t="n">
        <v>12027</v>
      </c>
    </row>
    <row r="337" customFormat="false" ht="15" hidden="false" customHeight="false" outlineLevel="0" collapsed="false">
      <c r="A337" s="0" t="n">
        <v>335</v>
      </c>
      <c r="B337" s="0" t="s">
        <v>267</v>
      </c>
      <c r="C337" s="0" t="s">
        <v>277</v>
      </c>
      <c r="D337" s="0" t="n">
        <v>13677</v>
      </c>
      <c r="E337" s="0" t="n">
        <v>13814</v>
      </c>
      <c r="F337" s="0" t="n">
        <v>14033</v>
      </c>
      <c r="G337" s="0" t="n">
        <v>14213.2392455013</v>
      </c>
      <c r="H337" s="0" t="n">
        <v>14395.7934760821</v>
      </c>
      <c r="I337" s="0" t="n">
        <v>335</v>
      </c>
      <c r="J337" s="0" t="s">
        <v>267</v>
      </c>
      <c r="K337" s="0" t="s">
        <v>2077</v>
      </c>
      <c r="L337" s="0" t="s">
        <v>277</v>
      </c>
      <c r="M337" s="0" t="n">
        <v>12029</v>
      </c>
    </row>
    <row r="338" customFormat="false" ht="15" hidden="false" customHeight="false" outlineLevel="0" collapsed="false">
      <c r="A338" s="0" t="n">
        <v>336</v>
      </c>
      <c r="B338" s="0" t="s">
        <v>267</v>
      </c>
      <c r="C338" s="0" t="s">
        <v>278</v>
      </c>
      <c r="D338" s="0" t="n">
        <v>774038</v>
      </c>
      <c r="E338" s="0" t="n">
        <v>779255</v>
      </c>
      <c r="F338" s="0" t="n">
        <v>790758</v>
      </c>
      <c r="G338" s="0" t="n">
        <v>799201.489116852</v>
      </c>
      <c r="H338" s="0" t="n">
        <v>807735.135410068</v>
      </c>
      <c r="I338" s="0" t="n">
        <v>336</v>
      </c>
      <c r="J338" s="0" t="s">
        <v>267</v>
      </c>
      <c r="K338" s="0" t="s">
        <v>2077</v>
      </c>
      <c r="L338" s="0" t="s">
        <v>278</v>
      </c>
      <c r="M338" s="0" t="n">
        <v>12031</v>
      </c>
    </row>
    <row r="339" customFormat="false" ht="15" hidden="false" customHeight="false" outlineLevel="0" collapsed="false">
      <c r="A339" s="0" t="n">
        <v>337</v>
      </c>
      <c r="B339" s="0" t="s">
        <v>267</v>
      </c>
      <c r="C339" s="0" t="s">
        <v>34</v>
      </c>
      <c r="D339" s="0" t="n">
        <v>255322</v>
      </c>
      <c r="E339" s="0" t="n">
        <v>256500</v>
      </c>
      <c r="F339" s="0" t="n">
        <v>257637</v>
      </c>
      <c r="G339" s="0" t="n">
        <v>258799.730686421</v>
      </c>
      <c r="H339" s="0" t="n">
        <v>259967.708843699</v>
      </c>
      <c r="I339" s="0" t="n">
        <v>337</v>
      </c>
      <c r="J339" s="0" t="s">
        <v>267</v>
      </c>
      <c r="K339" s="0" t="s">
        <v>2077</v>
      </c>
      <c r="L339" s="0" t="s">
        <v>34</v>
      </c>
      <c r="M339" s="0" t="n">
        <v>12033</v>
      </c>
    </row>
    <row r="340" customFormat="false" ht="15" hidden="false" customHeight="false" outlineLevel="0" collapsed="false">
      <c r="A340" s="0" t="n">
        <v>338</v>
      </c>
      <c r="B340" s="0" t="s">
        <v>267</v>
      </c>
      <c r="C340" s="0" t="s">
        <v>279</v>
      </c>
      <c r="D340" s="0" t="n">
        <v>96896</v>
      </c>
      <c r="E340" s="0" t="n">
        <v>101305</v>
      </c>
      <c r="F340" s="0" t="n">
        <v>106423</v>
      </c>
      <c r="G340" s="0" t="n">
        <v>111413.068317891</v>
      </c>
      <c r="H340" s="0" t="n">
        <v>116637.115961843</v>
      </c>
      <c r="I340" s="0" t="n">
        <v>338</v>
      </c>
      <c r="J340" s="0" t="s">
        <v>267</v>
      </c>
      <c r="K340" s="0" t="s">
        <v>2077</v>
      </c>
      <c r="L340" s="0" t="s">
        <v>279</v>
      </c>
      <c r="M340" s="0" t="n">
        <v>12035</v>
      </c>
    </row>
    <row r="341" customFormat="false" ht="15" hidden="false" customHeight="false" outlineLevel="0" collapsed="false">
      <c r="A341" s="0" t="n">
        <v>339</v>
      </c>
      <c r="B341" s="0" t="s">
        <v>267</v>
      </c>
      <c r="C341" s="0" t="s">
        <v>37</v>
      </c>
      <c r="D341" s="0" t="n">
        <v>10492</v>
      </c>
      <c r="E341" s="0" t="n">
        <v>10257</v>
      </c>
      <c r="F341" s="0" t="n">
        <v>10625</v>
      </c>
      <c r="G341" s="0" t="n">
        <v>10687.4939474447</v>
      </c>
      <c r="H341" s="0" t="n">
        <v>10750.3554707451</v>
      </c>
      <c r="I341" s="0" t="n">
        <v>339</v>
      </c>
      <c r="J341" s="0" t="s">
        <v>267</v>
      </c>
      <c r="K341" s="0" t="s">
        <v>2077</v>
      </c>
      <c r="L341" s="0" t="s">
        <v>37</v>
      </c>
      <c r="M341" s="0" t="n">
        <v>12037</v>
      </c>
    </row>
    <row r="342" customFormat="false" ht="15" hidden="false" customHeight="false" outlineLevel="0" collapsed="false">
      <c r="A342" s="0" t="n">
        <v>340</v>
      </c>
      <c r="B342" s="0" t="s">
        <v>267</v>
      </c>
      <c r="C342" s="0" t="s">
        <v>280</v>
      </c>
      <c r="D342" s="0" t="n">
        <v>33770</v>
      </c>
      <c r="E342" s="0" t="n">
        <v>34062</v>
      </c>
      <c r="F342" s="0" t="n">
        <v>33991</v>
      </c>
      <c r="G342" s="0" t="n">
        <v>34101.3762561762</v>
      </c>
      <c r="H342" s="0" t="n">
        <v>34212.1109283427</v>
      </c>
      <c r="I342" s="0" t="n">
        <v>340</v>
      </c>
      <c r="J342" s="0" t="s">
        <v>267</v>
      </c>
      <c r="K342" s="0" t="s">
        <v>2077</v>
      </c>
      <c r="L342" s="0" t="s">
        <v>280</v>
      </c>
      <c r="M342" s="0" t="n">
        <v>12039</v>
      </c>
    </row>
    <row r="343" customFormat="false" ht="15" hidden="false" customHeight="false" outlineLevel="0" collapsed="false">
      <c r="A343" s="0" t="n">
        <v>341</v>
      </c>
      <c r="B343" s="0" t="s">
        <v>267</v>
      </c>
      <c r="C343" s="0" t="s">
        <v>281</v>
      </c>
      <c r="D343" s="0" t="n">
        <v>14252</v>
      </c>
      <c r="E343" s="0" t="n">
        <v>14582</v>
      </c>
      <c r="F343" s="0" t="n">
        <v>15076</v>
      </c>
      <c r="G343" s="0" t="n">
        <v>15499.4878348252</v>
      </c>
      <c r="H343" s="0" t="n">
        <v>15934.871527056</v>
      </c>
      <c r="I343" s="0" t="n">
        <v>341</v>
      </c>
      <c r="J343" s="0" t="s">
        <v>267</v>
      </c>
      <c r="K343" s="0" t="s">
        <v>2077</v>
      </c>
      <c r="L343" s="0" t="s">
        <v>281</v>
      </c>
      <c r="M343" s="0" t="n">
        <v>12041</v>
      </c>
    </row>
    <row r="344" customFormat="false" ht="15" hidden="false" customHeight="false" outlineLevel="0" collapsed="false">
      <c r="A344" s="0" t="n">
        <v>342</v>
      </c>
      <c r="B344" s="0" t="s">
        <v>267</v>
      </c>
      <c r="C344" s="0" t="s">
        <v>282</v>
      </c>
      <c r="D344" s="0" t="n">
        <v>10373</v>
      </c>
      <c r="E344" s="0" t="n">
        <v>10594</v>
      </c>
      <c r="F344" s="0" t="n">
        <v>10791</v>
      </c>
      <c r="G344" s="0" t="n">
        <v>11004.1462403736</v>
      </c>
      <c r="H344" s="0" t="n">
        <v>11221.5025928578</v>
      </c>
      <c r="I344" s="0" t="n">
        <v>342</v>
      </c>
      <c r="J344" s="0" t="s">
        <v>267</v>
      </c>
      <c r="K344" s="0" t="s">
        <v>2077</v>
      </c>
      <c r="L344" s="0" t="s">
        <v>282</v>
      </c>
      <c r="M344" s="0" t="n">
        <v>12043</v>
      </c>
    </row>
    <row r="345" customFormat="false" ht="15" hidden="false" customHeight="false" outlineLevel="0" collapsed="false">
      <c r="A345" s="0" t="n">
        <v>343</v>
      </c>
      <c r="B345" s="0" t="s">
        <v>267</v>
      </c>
      <c r="C345" s="0" t="s">
        <v>283</v>
      </c>
      <c r="D345" s="0" t="n">
        <v>11764</v>
      </c>
      <c r="E345" s="0" t="n">
        <v>11943</v>
      </c>
      <c r="F345" s="0" t="n">
        <v>12762</v>
      </c>
      <c r="G345" s="0" t="n">
        <v>13277.5691267564</v>
      </c>
      <c r="H345" s="0" t="n">
        <v>13813.9666130541</v>
      </c>
      <c r="I345" s="0" t="n">
        <v>343</v>
      </c>
      <c r="J345" s="0" t="s">
        <v>267</v>
      </c>
      <c r="K345" s="0" t="s">
        <v>2077</v>
      </c>
      <c r="L345" s="0" t="s">
        <v>283</v>
      </c>
      <c r="M345" s="0" t="n">
        <v>12045</v>
      </c>
    </row>
    <row r="346" customFormat="false" ht="15" hidden="false" customHeight="false" outlineLevel="0" collapsed="false">
      <c r="A346" s="0" t="n">
        <v>344</v>
      </c>
      <c r="B346" s="0" t="s">
        <v>267</v>
      </c>
      <c r="C346" s="0" t="s">
        <v>284</v>
      </c>
      <c r="D346" s="0" t="n">
        <v>11019</v>
      </c>
      <c r="E346" s="0" t="n">
        <v>10395</v>
      </c>
      <c r="F346" s="0" t="n">
        <v>10480</v>
      </c>
      <c r="G346" s="0" t="n">
        <v>10211.2684069542</v>
      </c>
      <c r="H346" s="0" t="n">
        <v>9949.42771744858</v>
      </c>
      <c r="I346" s="0" t="n">
        <v>344</v>
      </c>
      <c r="J346" s="0" t="s">
        <v>267</v>
      </c>
      <c r="K346" s="0" t="s">
        <v>2077</v>
      </c>
      <c r="L346" s="0" t="s">
        <v>284</v>
      </c>
      <c r="M346" s="0" t="n">
        <v>12047</v>
      </c>
    </row>
    <row r="347" customFormat="false" ht="15" hidden="false" customHeight="false" outlineLevel="0" collapsed="false">
      <c r="A347" s="0" t="n">
        <v>345</v>
      </c>
      <c r="B347" s="0" t="s">
        <v>267</v>
      </c>
      <c r="C347" s="0" t="s">
        <v>285</v>
      </c>
      <c r="D347" s="0" t="n">
        <v>18880</v>
      </c>
      <c r="E347" s="0" t="n">
        <v>18901</v>
      </c>
      <c r="F347" s="0" t="n">
        <v>19179</v>
      </c>
      <c r="G347" s="0" t="n">
        <v>19329.2447634084</v>
      </c>
      <c r="H347" s="0" t="n">
        <v>19480.666516698</v>
      </c>
      <c r="I347" s="0" t="n">
        <v>345</v>
      </c>
      <c r="J347" s="0" t="s">
        <v>267</v>
      </c>
      <c r="K347" s="0" t="s">
        <v>2077</v>
      </c>
      <c r="L347" s="0" t="s">
        <v>285</v>
      </c>
      <c r="M347" s="0" t="n">
        <v>12049</v>
      </c>
    </row>
    <row r="348" customFormat="false" ht="15" hidden="false" customHeight="false" outlineLevel="0" collapsed="false">
      <c r="A348" s="0" t="n">
        <v>346</v>
      </c>
      <c r="B348" s="0" t="s">
        <v>267</v>
      </c>
      <c r="C348" s="0" t="s">
        <v>286</v>
      </c>
      <c r="D348" s="0" t="n">
        <v>29570</v>
      </c>
      <c r="E348" s="0" t="n">
        <v>30047</v>
      </c>
      <c r="F348" s="0" t="n">
        <v>30959</v>
      </c>
      <c r="G348" s="0" t="n">
        <v>31668.8311394601</v>
      </c>
      <c r="H348" s="0" t="n">
        <v>32394.9373603683</v>
      </c>
      <c r="I348" s="0" t="n">
        <v>346</v>
      </c>
      <c r="J348" s="0" t="s">
        <v>267</v>
      </c>
      <c r="K348" s="0" t="s">
        <v>2077</v>
      </c>
      <c r="L348" s="0" t="s">
        <v>286</v>
      </c>
      <c r="M348" s="0" t="n">
        <v>12051</v>
      </c>
    </row>
    <row r="349" customFormat="false" ht="15" hidden="false" customHeight="false" outlineLevel="0" collapsed="false">
      <c r="A349" s="0" t="n">
        <v>347</v>
      </c>
      <c r="B349" s="0" t="s">
        <v>267</v>
      </c>
      <c r="C349" s="0" t="s">
        <v>287</v>
      </c>
      <c r="D349" s="0" t="n">
        <v>159864</v>
      </c>
      <c r="E349" s="0" t="n">
        <v>163780</v>
      </c>
      <c r="F349" s="0" t="n">
        <v>168742</v>
      </c>
      <c r="G349" s="0" t="n">
        <v>173301.384128856</v>
      </c>
      <c r="H349" s="0" t="n">
        <v>177983.962149182</v>
      </c>
      <c r="I349" s="0" t="n">
        <v>347</v>
      </c>
      <c r="J349" s="0" t="s">
        <v>267</v>
      </c>
      <c r="K349" s="0" t="s">
        <v>2077</v>
      </c>
      <c r="L349" s="0" t="s">
        <v>287</v>
      </c>
      <c r="M349" s="0" t="n">
        <v>12053</v>
      </c>
    </row>
    <row r="350" customFormat="false" ht="15" hidden="false" customHeight="false" outlineLevel="0" collapsed="false">
      <c r="A350" s="0" t="n">
        <v>348</v>
      </c>
      <c r="B350" s="0" t="s">
        <v>267</v>
      </c>
      <c r="C350" s="0" t="s">
        <v>288</v>
      </c>
      <c r="D350" s="0" t="n">
        <v>84302</v>
      </c>
      <c r="E350" s="0" t="n">
        <v>85941</v>
      </c>
      <c r="F350" s="0" t="n">
        <v>88137</v>
      </c>
      <c r="G350" s="0" t="n">
        <v>90097.0830931927</v>
      </c>
      <c r="H350" s="0" t="n">
        <v>92100.756571039</v>
      </c>
      <c r="I350" s="0" t="n">
        <v>348</v>
      </c>
      <c r="J350" s="0" t="s">
        <v>267</v>
      </c>
      <c r="K350" s="0" t="s">
        <v>2077</v>
      </c>
      <c r="L350" s="0" t="s">
        <v>288</v>
      </c>
      <c r="M350" s="0" t="n">
        <v>12055</v>
      </c>
    </row>
    <row r="351" customFormat="false" ht="15" hidden="false" customHeight="false" outlineLevel="0" collapsed="false">
      <c r="A351" s="0" t="n">
        <v>349</v>
      </c>
      <c r="B351" s="0" t="s">
        <v>267</v>
      </c>
      <c r="C351" s="0" t="s">
        <v>289</v>
      </c>
      <c r="D351" s="0" t="n">
        <v>1146268</v>
      </c>
      <c r="E351" s="0" t="n">
        <v>1163567</v>
      </c>
      <c r="F351" s="0" t="n">
        <v>1187875</v>
      </c>
      <c r="G351" s="0" t="n">
        <v>1209046.83895424</v>
      </c>
      <c r="H351" s="0" t="n">
        <v>1230596.0297045</v>
      </c>
      <c r="I351" s="0" t="n">
        <v>349</v>
      </c>
      <c r="J351" s="0" t="s">
        <v>267</v>
      </c>
      <c r="K351" s="0" t="s">
        <v>2077</v>
      </c>
      <c r="L351" s="0" t="s">
        <v>289</v>
      </c>
      <c r="M351" s="0" t="n">
        <v>12057</v>
      </c>
    </row>
    <row r="352" customFormat="false" ht="15" hidden="false" customHeight="false" outlineLevel="0" collapsed="false">
      <c r="A352" s="0" t="n">
        <v>350</v>
      </c>
      <c r="B352" s="0" t="s">
        <v>267</v>
      </c>
      <c r="C352" s="0" t="s">
        <v>290</v>
      </c>
      <c r="D352" s="0" t="n">
        <v>15602</v>
      </c>
      <c r="E352" s="0" t="n">
        <v>15273</v>
      </c>
      <c r="F352" s="0" t="n">
        <v>15633</v>
      </c>
      <c r="G352" s="0" t="n">
        <v>15644.6299428153</v>
      </c>
      <c r="H352" s="0" t="n">
        <v>15656.2685375573</v>
      </c>
      <c r="I352" s="0" t="n">
        <v>350</v>
      </c>
      <c r="J352" s="0" t="s">
        <v>267</v>
      </c>
      <c r="K352" s="0" t="s">
        <v>2077</v>
      </c>
      <c r="L352" s="0" t="s">
        <v>290</v>
      </c>
      <c r="M352" s="0" t="n">
        <v>12059</v>
      </c>
    </row>
    <row r="353" customFormat="false" ht="15" hidden="false" customHeight="false" outlineLevel="0" collapsed="false">
      <c r="A353" s="0" t="n">
        <v>351</v>
      </c>
      <c r="B353" s="0" t="s">
        <v>267</v>
      </c>
      <c r="C353" s="0" t="s">
        <v>291</v>
      </c>
      <c r="D353" s="0" t="n">
        <v>135829</v>
      </c>
      <c r="E353" s="0" t="n">
        <v>139155</v>
      </c>
      <c r="F353" s="0" t="n">
        <v>142644</v>
      </c>
      <c r="G353" s="0" t="n">
        <v>146135.582368171</v>
      </c>
      <c r="H353" s="0" t="n">
        <v>149712.630282973</v>
      </c>
      <c r="I353" s="0" t="n">
        <v>351</v>
      </c>
      <c r="J353" s="0" t="s">
        <v>267</v>
      </c>
      <c r="K353" s="0" t="s">
        <v>2077</v>
      </c>
      <c r="L353" s="0" t="s">
        <v>291</v>
      </c>
      <c r="M353" s="0" t="n">
        <v>12061</v>
      </c>
    </row>
    <row r="354" customFormat="false" ht="15" hidden="false" customHeight="false" outlineLevel="0" collapsed="false">
      <c r="A354" s="0" t="n">
        <v>352</v>
      </c>
      <c r="B354" s="0" t="s">
        <v>267</v>
      </c>
      <c r="C354" s="0" t="s">
        <v>43</v>
      </c>
      <c r="D354" s="0" t="n">
        <v>38225</v>
      </c>
      <c r="E354" s="0" t="n">
        <v>38225</v>
      </c>
      <c r="F354" s="0" t="n">
        <v>39234</v>
      </c>
      <c r="G354" s="0" t="n">
        <v>39741.8142750451</v>
      </c>
      <c r="H354" s="0" t="n">
        <v>40256.2013017327</v>
      </c>
      <c r="I354" s="0" t="n">
        <v>352</v>
      </c>
      <c r="J354" s="0" t="s">
        <v>267</v>
      </c>
      <c r="K354" s="0" t="s">
        <v>2077</v>
      </c>
      <c r="L354" s="0" t="s">
        <v>43</v>
      </c>
      <c r="M354" s="0" t="n">
        <v>12063</v>
      </c>
    </row>
    <row r="355" customFormat="false" ht="15" hidden="false" customHeight="false" outlineLevel="0" collapsed="false">
      <c r="A355" s="0" t="n">
        <v>353</v>
      </c>
      <c r="B355" s="0" t="s">
        <v>267</v>
      </c>
      <c r="C355" s="0" t="s">
        <v>44</v>
      </c>
      <c r="D355" s="0" t="n">
        <v>11868</v>
      </c>
      <c r="E355" s="0" t="n">
        <v>12002</v>
      </c>
      <c r="F355" s="0" t="n">
        <v>12508</v>
      </c>
      <c r="G355" s="0" t="n">
        <v>12835.0998019469</v>
      </c>
      <c r="H355" s="0" t="n">
        <v>13170.7536717252</v>
      </c>
      <c r="I355" s="0" t="n">
        <v>353</v>
      </c>
      <c r="J355" s="0" t="s">
        <v>267</v>
      </c>
      <c r="K355" s="0" t="s">
        <v>2077</v>
      </c>
      <c r="L355" s="0" t="s">
        <v>44</v>
      </c>
      <c r="M355" s="0" t="n">
        <v>12065</v>
      </c>
    </row>
    <row r="356" customFormat="false" ht="15" hidden="false" customHeight="false" outlineLevel="0" collapsed="false">
      <c r="A356" s="0" t="n">
        <v>354</v>
      </c>
      <c r="B356" s="0" t="s">
        <v>267</v>
      </c>
      <c r="C356" s="0" t="s">
        <v>119</v>
      </c>
      <c r="D356" s="0" t="n">
        <v>6675</v>
      </c>
      <c r="E356" s="0" t="n">
        <v>6430</v>
      </c>
      <c r="F356" s="0" t="n">
        <v>6280</v>
      </c>
      <c r="G356" s="0" t="n">
        <v>6088.30845788752</v>
      </c>
      <c r="H356" s="0" t="n">
        <v>5902.46813350075</v>
      </c>
      <c r="I356" s="0" t="n">
        <v>354</v>
      </c>
      <c r="J356" s="0" t="s">
        <v>267</v>
      </c>
      <c r="K356" s="0" t="s">
        <v>2077</v>
      </c>
      <c r="L356" s="0" t="s">
        <v>119</v>
      </c>
      <c r="M356" s="0" t="n">
        <v>12067</v>
      </c>
    </row>
    <row r="357" customFormat="false" ht="15" hidden="false" customHeight="false" outlineLevel="0" collapsed="false">
      <c r="A357" s="0" t="n">
        <v>355</v>
      </c>
      <c r="B357" s="0" t="s">
        <v>267</v>
      </c>
      <c r="C357" s="0" t="s">
        <v>165</v>
      </c>
      <c r="D357" s="0" t="n">
        <v>313144</v>
      </c>
      <c r="E357" s="0" t="n">
        <v>321291</v>
      </c>
      <c r="F357" s="0" t="n">
        <v>332891</v>
      </c>
      <c r="G357" s="0" t="n">
        <v>343065.603668955</v>
      </c>
      <c r="H357" s="0" t="n">
        <v>353551.187688296</v>
      </c>
      <c r="I357" s="0" t="n">
        <v>355</v>
      </c>
      <c r="J357" s="0" t="s">
        <v>267</v>
      </c>
      <c r="K357" s="0" t="s">
        <v>2077</v>
      </c>
      <c r="L357" s="0" t="s">
        <v>165</v>
      </c>
      <c r="M357" s="0" t="n">
        <v>12069</v>
      </c>
    </row>
    <row r="358" customFormat="false" ht="15" hidden="false" customHeight="false" outlineLevel="0" collapsed="false">
      <c r="A358" s="0" t="n">
        <v>356</v>
      </c>
      <c r="B358" s="0" t="s">
        <v>267</v>
      </c>
      <c r="C358" s="0" t="s">
        <v>48</v>
      </c>
      <c r="D358" s="0" t="n">
        <v>634265</v>
      </c>
      <c r="E358" s="0" t="n">
        <v>656491</v>
      </c>
      <c r="F358" s="0" t="n">
        <v>683510</v>
      </c>
      <c r="G358" s="0" t="n">
        <v>709061.680821747</v>
      </c>
      <c r="H358" s="0" t="n">
        <v>735568.561117996</v>
      </c>
      <c r="I358" s="0" t="n">
        <v>356</v>
      </c>
      <c r="J358" s="0" t="s">
        <v>267</v>
      </c>
      <c r="K358" s="0" t="s">
        <v>2077</v>
      </c>
      <c r="L358" s="0" t="s">
        <v>48</v>
      </c>
      <c r="M358" s="0" t="n">
        <v>12071</v>
      </c>
    </row>
    <row r="359" customFormat="false" ht="15" hidden="false" customHeight="false" outlineLevel="0" collapsed="false">
      <c r="A359" s="0" t="n">
        <v>357</v>
      </c>
      <c r="B359" s="0" t="s">
        <v>267</v>
      </c>
      <c r="C359" s="0" t="s">
        <v>292</v>
      </c>
      <c r="D359" s="0" t="n">
        <v>239780</v>
      </c>
      <c r="E359" s="0" t="n">
        <v>242003</v>
      </c>
      <c r="F359" s="0" t="n">
        <v>243063</v>
      </c>
      <c r="G359" s="0" t="n">
        <v>244714.974415335</v>
      </c>
      <c r="H359" s="0" t="n">
        <v>246378.1764526</v>
      </c>
      <c r="I359" s="0" t="n">
        <v>357</v>
      </c>
      <c r="J359" s="0" t="s">
        <v>267</v>
      </c>
      <c r="K359" s="0" t="s">
        <v>2077</v>
      </c>
      <c r="L359" s="0" t="s">
        <v>292</v>
      </c>
      <c r="M359" s="0" t="n">
        <v>12073</v>
      </c>
    </row>
    <row r="360" customFormat="false" ht="15" hidden="false" customHeight="false" outlineLevel="0" collapsed="false">
      <c r="A360" s="0" t="n">
        <v>358</v>
      </c>
      <c r="B360" s="0" t="s">
        <v>267</v>
      </c>
      <c r="C360" s="0" t="s">
        <v>293</v>
      </c>
      <c r="D360" s="0" t="n">
        <v>34689</v>
      </c>
      <c r="E360" s="0" t="n">
        <v>35601</v>
      </c>
      <c r="F360" s="0" t="n">
        <v>36517</v>
      </c>
      <c r="G360" s="0" t="n">
        <v>37454.6688984163</v>
      </c>
      <c r="H360" s="0" t="n">
        <v>38416.414883205</v>
      </c>
      <c r="I360" s="0" t="n">
        <v>358</v>
      </c>
      <c r="J360" s="0" t="s">
        <v>267</v>
      </c>
      <c r="K360" s="0" t="s">
        <v>2077</v>
      </c>
      <c r="L360" s="0" t="s">
        <v>293</v>
      </c>
      <c r="M360" s="0" t="n">
        <v>12075</v>
      </c>
    </row>
    <row r="361" customFormat="false" ht="15" hidden="false" customHeight="false" outlineLevel="0" collapsed="false">
      <c r="A361" s="0" t="n">
        <v>359</v>
      </c>
      <c r="B361" s="0" t="s">
        <v>267</v>
      </c>
      <c r="C361" s="0" t="s">
        <v>294</v>
      </c>
      <c r="D361" s="0" t="n">
        <v>6448</v>
      </c>
      <c r="E361" s="0" t="n">
        <v>5986</v>
      </c>
      <c r="F361" s="0" t="n">
        <v>6289</v>
      </c>
      <c r="G361" s="0" t="n">
        <v>6198.29028075113</v>
      </c>
      <c r="H361" s="0" t="n">
        <v>6108.88891786516</v>
      </c>
      <c r="I361" s="0" t="n">
        <v>359</v>
      </c>
      <c r="J361" s="0" t="s">
        <v>267</v>
      </c>
      <c r="K361" s="0" t="s">
        <v>2077</v>
      </c>
      <c r="L361" s="0" t="s">
        <v>294</v>
      </c>
      <c r="M361" s="0" t="n">
        <v>12077</v>
      </c>
    </row>
    <row r="362" customFormat="false" ht="15" hidden="false" customHeight="false" outlineLevel="0" collapsed="false">
      <c r="A362" s="0" t="n">
        <v>360</v>
      </c>
      <c r="B362" s="0" t="s">
        <v>267</v>
      </c>
      <c r="C362" s="0" t="s">
        <v>52</v>
      </c>
      <c r="D362" s="0" t="n">
        <v>14562</v>
      </c>
      <c r="E362" s="0" t="n">
        <v>14725</v>
      </c>
      <c r="F362" s="0" t="n">
        <v>14913</v>
      </c>
      <c r="G362" s="0" t="n">
        <v>15090.5938631479</v>
      </c>
      <c r="H362" s="0" t="n">
        <v>15270.3026314274</v>
      </c>
      <c r="I362" s="0" t="n">
        <v>360</v>
      </c>
      <c r="J362" s="0" t="s">
        <v>267</v>
      </c>
      <c r="K362" s="0" t="s">
        <v>2077</v>
      </c>
      <c r="L362" s="0" t="s">
        <v>52</v>
      </c>
      <c r="M362" s="0" t="n">
        <v>12079</v>
      </c>
    </row>
    <row r="363" customFormat="false" ht="15" hidden="false" customHeight="false" outlineLevel="0" collapsed="false">
      <c r="A363" s="0" t="n">
        <v>361</v>
      </c>
      <c r="B363" s="0" t="s">
        <v>267</v>
      </c>
      <c r="C363" s="0" t="s">
        <v>295</v>
      </c>
      <c r="D363" s="0" t="n">
        <v>330766</v>
      </c>
      <c r="E363" s="0" t="n">
        <v>341900</v>
      </c>
      <c r="F363" s="0" t="n">
        <v>355651</v>
      </c>
      <c r="G363" s="0" t="n">
        <v>368548.52104562</v>
      </c>
      <c r="H363" s="0" t="n">
        <v>381913.764800083</v>
      </c>
      <c r="I363" s="0" t="n">
        <v>361</v>
      </c>
      <c r="J363" s="0" t="s">
        <v>267</v>
      </c>
      <c r="K363" s="0" t="s">
        <v>2077</v>
      </c>
      <c r="L363" s="0" t="s">
        <v>295</v>
      </c>
      <c r="M363" s="0" t="n">
        <v>12081</v>
      </c>
    </row>
    <row r="364" customFormat="false" ht="15" hidden="false" customHeight="false" outlineLevel="0" collapsed="false">
      <c r="A364" s="0" t="n">
        <v>362</v>
      </c>
      <c r="B364" s="0" t="s">
        <v>267</v>
      </c>
      <c r="C364" s="0" t="s">
        <v>54</v>
      </c>
      <c r="D364" s="0" t="n">
        <v>307165</v>
      </c>
      <c r="E364" s="0" t="n">
        <v>313509</v>
      </c>
      <c r="F364" s="0" t="n">
        <v>322862</v>
      </c>
      <c r="G364" s="0" t="n">
        <v>330904.551979381</v>
      </c>
      <c r="H364" s="0" t="n">
        <v>339147.445412205</v>
      </c>
      <c r="I364" s="0" t="n">
        <v>362</v>
      </c>
      <c r="J364" s="0" t="s">
        <v>267</v>
      </c>
      <c r="K364" s="0" t="s">
        <v>2077</v>
      </c>
      <c r="L364" s="0" t="s">
        <v>54</v>
      </c>
      <c r="M364" s="0" t="n">
        <v>12083</v>
      </c>
    </row>
    <row r="365" customFormat="false" ht="15" hidden="false" customHeight="false" outlineLevel="0" collapsed="false">
      <c r="A365" s="0" t="n">
        <v>363</v>
      </c>
      <c r="B365" s="0" t="s">
        <v>267</v>
      </c>
      <c r="C365" s="0" t="s">
        <v>296</v>
      </c>
      <c r="D365" s="0" t="n">
        <v>133195</v>
      </c>
      <c r="E365" s="0" t="n">
        <v>134828</v>
      </c>
      <c r="F365" s="0" t="n">
        <v>136479</v>
      </c>
      <c r="G365" s="0" t="n">
        <v>138141.077887318</v>
      </c>
      <c r="H365" s="0" t="n">
        <v>139823.397005182</v>
      </c>
      <c r="I365" s="0" t="n">
        <v>363</v>
      </c>
      <c r="J365" s="0" t="s">
        <v>267</v>
      </c>
      <c r="K365" s="0" t="s">
        <v>2077</v>
      </c>
      <c r="L365" s="0" t="s">
        <v>296</v>
      </c>
      <c r="M365" s="0" t="n">
        <v>12085</v>
      </c>
    </row>
    <row r="366" customFormat="false" ht="15" hidden="false" customHeight="false" outlineLevel="0" collapsed="false">
      <c r="A366" s="0" t="n">
        <v>364</v>
      </c>
      <c r="B366" s="0" t="s">
        <v>267</v>
      </c>
      <c r="C366" s="0" t="s">
        <v>297</v>
      </c>
      <c r="D366" s="0" t="n">
        <v>2151731</v>
      </c>
      <c r="E366" s="0" t="n">
        <v>2139412</v>
      </c>
      <c r="F366" s="0" t="n">
        <v>2144924</v>
      </c>
      <c r="G366" s="0" t="n">
        <v>2141507.3236951</v>
      </c>
      <c r="H366" s="0" t="n">
        <v>2138096.08985668</v>
      </c>
      <c r="I366" s="0" t="n">
        <v>364</v>
      </c>
      <c r="J366" s="0" t="s">
        <v>267</v>
      </c>
      <c r="K366" s="0" t="s">
        <v>2077</v>
      </c>
      <c r="L366" s="0" t="s">
        <v>297</v>
      </c>
      <c r="M366" s="0" t="n">
        <v>12086</v>
      </c>
    </row>
    <row r="367" customFormat="false" ht="15" hidden="false" customHeight="false" outlineLevel="0" collapsed="false">
      <c r="A367" s="0" t="n">
        <v>365</v>
      </c>
      <c r="B367" s="0" t="s">
        <v>267</v>
      </c>
      <c r="C367" s="0" t="s">
        <v>57</v>
      </c>
      <c r="D367" s="0" t="n">
        <v>69829</v>
      </c>
      <c r="E367" s="0" t="n">
        <v>69349</v>
      </c>
      <c r="F367" s="0" t="n">
        <v>69005</v>
      </c>
      <c r="G367" s="0" t="n">
        <v>68595.4083197831</v>
      </c>
      <c r="H367" s="0" t="n">
        <v>68188.2478451963</v>
      </c>
      <c r="I367" s="0" t="n">
        <v>365</v>
      </c>
      <c r="J367" s="0" t="s">
        <v>267</v>
      </c>
      <c r="K367" s="0" t="s">
        <v>2077</v>
      </c>
      <c r="L367" s="0" t="s">
        <v>57</v>
      </c>
      <c r="M367" s="0" t="n">
        <v>12087</v>
      </c>
    </row>
    <row r="368" customFormat="false" ht="15" hidden="false" customHeight="false" outlineLevel="0" collapsed="false">
      <c r="A368" s="0" t="n">
        <v>366</v>
      </c>
      <c r="B368" s="0" t="s">
        <v>267</v>
      </c>
      <c r="C368" s="0" t="s">
        <v>298</v>
      </c>
      <c r="D368" s="0" t="n">
        <v>73180</v>
      </c>
      <c r="E368" s="0" t="n">
        <v>76095</v>
      </c>
      <c r="F368" s="0" t="n">
        <v>79126</v>
      </c>
      <c r="G368" s="0" t="n">
        <v>82216.6362010493</v>
      </c>
      <c r="H368" s="0" t="n">
        <v>85427.9916615991</v>
      </c>
      <c r="I368" s="0" t="n">
        <v>366</v>
      </c>
      <c r="J368" s="0" t="s">
        <v>267</v>
      </c>
      <c r="K368" s="0" t="s">
        <v>2077</v>
      </c>
      <c r="L368" s="0" t="s">
        <v>298</v>
      </c>
      <c r="M368" s="0" t="n">
        <v>12089</v>
      </c>
    </row>
    <row r="369" customFormat="false" ht="15" hidden="false" customHeight="false" outlineLevel="0" collapsed="false">
      <c r="A369" s="0" t="n">
        <v>367</v>
      </c>
      <c r="B369" s="0" t="s">
        <v>267</v>
      </c>
      <c r="C369" s="0" t="s">
        <v>299</v>
      </c>
      <c r="D369" s="0" t="n">
        <v>164622</v>
      </c>
      <c r="E369" s="0" t="n">
        <v>166042</v>
      </c>
      <c r="F369" s="0" t="n">
        <v>168344</v>
      </c>
      <c r="G369" s="0" t="n">
        <v>170225.322864281</v>
      </c>
      <c r="H369" s="0" t="n">
        <v>172127.670390682</v>
      </c>
      <c r="I369" s="0" t="n">
        <v>367</v>
      </c>
      <c r="J369" s="0" t="s">
        <v>267</v>
      </c>
      <c r="K369" s="0" t="s">
        <v>2077</v>
      </c>
      <c r="L369" s="0" t="s">
        <v>299</v>
      </c>
      <c r="M369" s="0" t="n">
        <v>12091</v>
      </c>
    </row>
    <row r="370" customFormat="false" ht="15" hidden="false" customHeight="false" outlineLevel="0" collapsed="false">
      <c r="A370" s="0" t="n">
        <v>368</v>
      </c>
      <c r="B370" s="0" t="s">
        <v>267</v>
      </c>
      <c r="C370" s="0" t="s">
        <v>300</v>
      </c>
      <c r="D370" s="0" t="n">
        <v>31160</v>
      </c>
      <c r="E370" s="0" t="n">
        <v>31356</v>
      </c>
      <c r="F370" s="0" t="n">
        <v>31622</v>
      </c>
      <c r="G370" s="0" t="n">
        <v>31854.685485611</v>
      </c>
      <c r="H370" s="0" t="n">
        <v>32089.083150566</v>
      </c>
      <c r="I370" s="0" t="n">
        <v>368</v>
      </c>
      <c r="J370" s="0" t="s">
        <v>267</v>
      </c>
      <c r="K370" s="0" t="s">
        <v>2077</v>
      </c>
      <c r="L370" s="0" t="s">
        <v>300</v>
      </c>
      <c r="M370" s="0" t="n">
        <v>12093</v>
      </c>
    </row>
    <row r="371" customFormat="false" ht="15" hidden="false" customHeight="false" outlineLevel="0" collapsed="false">
      <c r="A371" s="0" t="n">
        <v>369</v>
      </c>
      <c r="B371" s="0" t="s">
        <v>267</v>
      </c>
      <c r="C371" s="0" t="s">
        <v>177</v>
      </c>
      <c r="D371" s="0" t="n">
        <v>1122224</v>
      </c>
      <c r="E371" s="0" t="n">
        <v>1124117</v>
      </c>
      <c r="F371" s="0" t="n">
        <v>1145993</v>
      </c>
      <c r="G371" s="0" t="n">
        <v>1157958.62419254</v>
      </c>
      <c r="H371" s="0" t="n">
        <v>1170049.18471744</v>
      </c>
      <c r="I371" s="0" t="n">
        <v>369</v>
      </c>
      <c r="J371" s="0" t="s">
        <v>267</v>
      </c>
      <c r="K371" s="0" t="s">
        <v>2077</v>
      </c>
      <c r="L371" s="0" t="s">
        <v>177</v>
      </c>
      <c r="M371" s="0" t="n">
        <v>12095</v>
      </c>
    </row>
    <row r="372" customFormat="false" ht="15" hidden="false" customHeight="false" outlineLevel="0" collapsed="false">
      <c r="A372" s="0" t="n">
        <v>370</v>
      </c>
      <c r="B372" s="0" t="s">
        <v>267</v>
      </c>
      <c r="C372" s="0" t="s">
        <v>301</v>
      </c>
      <c r="D372" s="0" t="n">
        <v>297265</v>
      </c>
      <c r="E372" s="0" t="n">
        <v>307470</v>
      </c>
      <c r="F372" s="0" t="n">
        <v>321852</v>
      </c>
      <c r="G372" s="0" t="n">
        <v>334634.902094781</v>
      </c>
      <c r="H372" s="0" t="n">
        <v>347925.498987061</v>
      </c>
      <c r="I372" s="0" t="n">
        <v>370</v>
      </c>
      <c r="J372" s="0" t="s">
        <v>267</v>
      </c>
      <c r="K372" s="0" t="s">
        <v>2077</v>
      </c>
      <c r="L372" s="0" t="s">
        <v>301</v>
      </c>
      <c r="M372" s="0" t="n">
        <v>12097</v>
      </c>
    </row>
    <row r="373" customFormat="false" ht="15" hidden="false" customHeight="false" outlineLevel="0" collapsed="false">
      <c r="A373" s="0" t="n">
        <v>371</v>
      </c>
      <c r="B373" s="0" t="s">
        <v>267</v>
      </c>
      <c r="C373" s="0" t="s">
        <v>302</v>
      </c>
      <c r="D373" s="0" t="n">
        <v>1212646</v>
      </c>
      <c r="E373" s="0" t="n">
        <v>1223172</v>
      </c>
      <c r="F373" s="0" t="n">
        <v>1236609</v>
      </c>
      <c r="G373" s="0" t="n">
        <v>1248707.31288528</v>
      </c>
      <c r="H373" s="0" t="n">
        <v>1260923.98911313</v>
      </c>
      <c r="I373" s="0" t="n">
        <v>371</v>
      </c>
      <c r="J373" s="0" t="s">
        <v>267</v>
      </c>
      <c r="K373" s="0" t="s">
        <v>2077</v>
      </c>
      <c r="L373" s="0" t="s">
        <v>302</v>
      </c>
      <c r="M373" s="0" t="n">
        <v>12099</v>
      </c>
    </row>
    <row r="374" customFormat="false" ht="15" hidden="false" customHeight="false" outlineLevel="0" collapsed="false">
      <c r="A374" s="0" t="n">
        <v>372</v>
      </c>
      <c r="B374" s="0" t="s">
        <v>267</v>
      </c>
      <c r="C374" s="0" t="s">
        <v>303</v>
      </c>
      <c r="D374" s="0" t="n">
        <v>452043</v>
      </c>
      <c r="E374" s="0" t="n">
        <v>467341</v>
      </c>
      <c r="F374" s="0" t="n">
        <v>486398</v>
      </c>
      <c r="G374" s="0" t="n">
        <v>504209.683032716</v>
      </c>
      <c r="H374" s="0" t="n">
        <v>522673.62214473</v>
      </c>
      <c r="I374" s="0" t="n">
        <v>372</v>
      </c>
      <c r="J374" s="0" t="s">
        <v>267</v>
      </c>
      <c r="K374" s="0" t="s">
        <v>2077</v>
      </c>
      <c r="L374" s="0" t="s">
        <v>303</v>
      </c>
      <c r="M374" s="0" t="n">
        <v>12101</v>
      </c>
    </row>
    <row r="375" customFormat="false" ht="15" hidden="false" customHeight="false" outlineLevel="0" collapsed="false">
      <c r="A375" s="0" t="n">
        <v>373</v>
      </c>
      <c r="B375" s="0" t="s">
        <v>267</v>
      </c>
      <c r="C375" s="0" t="s">
        <v>304</v>
      </c>
      <c r="D375" s="0" t="n">
        <v>808198</v>
      </c>
      <c r="E375" s="0" t="n">
        <v>810773</v>
      </c>
      <c r="F375" s="0" t="n">
        <v>815198</v>
      </c>
      <c r="G375" s="0" t="n">
        <v>818712.594514364</v>
      </c>
      <c r="H375" s="0" t="n">
        <v>822242.341635335</v>
      </c>
      <c r="I375" s="0" t="n">
        <v>373</v>
      </c>
      <c r="J375" s="0" t="s">
        <v>267</v>
      </c>
      <c r="K375" s="0" t="s">
        <v>2077</v>
      </c>
      <c r="L375" s="0" t="s">
        <v>304</v>
      </c>
      <c r="M375" s="0" t="n">
        <v>12103</v>
      </c>
    </row>
    <row r="376" customFormat="false" ht="15" hidden="false" customHeight="false" outlineLevel="0" collapsed="false">
      <c r="A376" s="0" t="n">
        <v>374</v>
      </c>
      <c r="B376" s="0" t="s">
        <v>267</v>
      </c>
      <c r="C376" s="0" t="s">
        <v>131</v>
      </c>
      <c r="D376" s="0" t="n">
        <v>570969</v>
      </c>
      <c r="E376" s="0" t="n">
        <v>590722</v>
      </c>
      <c r="F376" s="0" t="n">
        <v>615625</v>
      </c>
      <c r="G376" s="0" t="n">
        <v>638800.301299775</v>
      </c>
      <c r="H376" s="0" t="n">
        <v>662848.040512785</v>
      </c>
      <c r="I376" s="0" t="n">
        <v>374</v>
      </c>
      <c r="J376" s="0" t="s">
        <v>267</v>
      </c>
      <c r="K376" s="0" t="s">
        <v>2077</v>
      </c>
      <c r="L376" s="0" t="s">
        <v>131</v>
      </c>
      <c r="M376" s="0" t="n">
        <v>12105</v>
      </c>
    </row>
    <row r="377" customFormat="false" ht="15" hidden="false" customHeight="false" outlineLevel="0" collapsed="false">
      <c r="A377" s="0" t="n">
        <v>375</v>
      </c>
      <c r="B377" s="0" t="s">
        <v>267</v>
      </c>
      <c r="C377" s="0" t="s">
        <v>305</v>
      </c>
      <c r="D377" s="0" t="n">
        <v>57760</v>
      </c>
      <c r="E377" s="0" t="n">
        <v>58367</v>
      </c>
      <c r="F377" s="0" t="n">
        <v>59029</v>
      </c>
      <c r="G377" s="0" t="n">
        <v>59670.4146054192</v>
      </c>
      <c r="H377" s="0" t="n">
        <v>60318.7988816111</v>
      </c>
      <c r="I377" s="0" t="n">
        <v>375</v>
      </c>
      <c r="J377" s="0" t="s">
        <v>267</v>
      </c>
      <c r="K377" s="0" t="s">
        <v>2077</v>
      </c>
      <c r="L377" s="0" t="s">
        <v>305</v>
      </c>
      <c r="M377" s="0" t="n">
        <v>12107</v>
      </c>
    </row>
    <row r="378" customFormat="false" ht="15" hidden="false" customHeight="false" outlineLevel="0" collapsed="false">
      <c r="A378" s="0" t="n">
        <v>376</v>
      </c>
      <c r="B378" s="0" t="s">
        <v>267</v>
      </c>
      <c r="C378" s="0" t="s">
        <v>306</v>
      </c>
      <c r="D378" s="0" t="n">
        <v>147625</v>
      </c>
      <c r="E378" s="0" t="n">
        <v>151688</v>
      </c>
      <c r="F378" s="0" t="n">
        <v>155273</v>
      </c>
      <c r="G378" s="0" t="n">
        <v>159194.115144989</v>
      </c>
      <c r="H378" s="0" t="n">
        <v>163214.250364172</v>
      </c>
      <c r="I378" s="0" t="n">
        <v>376</v>
      </c>
      <c r="J378" s="0" t="s">
        <v>267</v>
      </c>
      <c r="K378" s="0" t="s">
        <v>2077</v>
      </c>
      <c r="L378" s="0" t="s">
        <v>306</v>
      </c>
      <c r="M378" s="0" t="n">
        <v>12113</v>
      </c>
    </row>
    <row r="379" customFormat="false" ht="15" hidden="false" customHeight="false" outlineLevel="0" collapsed="false">
      <c r="A379" s="0" t="n">
        <v>377</v>
      </c>
      <c r="B379" s="0" t="s">
        <v>267</v>
      </c>
      <c r="C379" s="0" t="s">
        <v>307</v>
      </c>
      <c r="D379" s="0" t="n">
        <v>375386</v>
      </c>
      <c r="E379" s="0" t="n">
        <v>386898</v>
      </c>
      <c r="F379" s="0" t="n">
        <v>398795</v>
      </c>
      <c r="G379" s="0" t="n">
        <v>410857.086953791</v>
      </c>
      <c r="H379" s="0" t="n">
        <v>423284.007823958</v>
      </c>
      <c r="I379" s="0" t="n">
        <v>377</v>
      </c>
      <c r="J379" s="0" t="s">
        <v>267</v>
      </c>
      <c r="K379" s="0" t="s">
        <v>2077</v>
      </c>
      <c r="L379" s="0" t="s">
        <v>307</v>
      </c>
      <c r="M379" s="0" t="n">
        <v>12115</v>
      </c>
    </row>
    <row r="380" customFormat="false" ht="15" hidden="false" customHeight="false" outlineLevel="0" collapsed="false">
      <c r="A380" s="0" t="n">
        <v>378</v>
      </c>
      <c r="B380" s="0" t="s">
        <v>267</v>
      </c>
      <c r="C380" s="0" t="s">
        <v>308</v>
      </c>
      <c r="D380" s="0" t="n">
        <v>373623</v>
      </c>
      <c r="E380" s="0" t="n">
        <v>374467</v>
      </c>
      <c r="F380" s="0" t="n">
        <v>380925</v>
      </c>
      <c r="G380" s="0" t="n">
        <v>384601.057780888</v>
      </c>
      <c r="H380" s="0" t="n">
        <v>388312.590788681</v>
      </c>
      <c r="I380" s="0" t="n">
        <v>378</v>
      </c>
      <c r="J380" s="0" t="s">
        <v>267</v>
      </c>
      <c r="K380" s="0" t="s">
        <v>2077</v>
      </c>
      <c r="L380" s="0" t="s">
        <v>308</v>
      </c>
      <c r="M380" s="0" t="n">
        <v>12117</v>
      </c>
    </row>
    <row r="381" customFormat="false" ht="15" hidden="false" customHeight="false" outlineLevel="0" collapsed="false">
      <c r="A381" s="0" t="n">
        <v>379</v>
      </c>
      <c r="B381" s="0" t="s">
        <v>267</v>
      </c>
      <c r="C381" s="0" t="s">
        <v>309</v>
      </c>
      <c r="D381" s="0" t="n">
        <v>217430</v>
      </c>
      <c r="E381" s="0" t="n">
        <v>230572</v>
      </c>
      <c r="F381" s="0" t="n">
        <v>241439</v>
      </c>
      <c r="G381" s="0" t="n">
        <v>254078.571068264</v>
      </c>
      <c r="H381" s="0" t="n">
        <v>267379.836215736</v>
      </c>
      <c r="I381" s="0" t="n">
        <v>379</v>
      </c>
      <c r="J381" s="0" t="s">
        <v>267</v>
      </c>
      <c r="K381" s="0" t="s">
        <v>2077</v>
      </c>
      <c r="L381" s="0" t="s">
        <v>309</v>
      </c>
      <c r="M381" s="0" t="n">
        <v>12109</v>
      </c>
    </row>
    <row r="382" customFormat="false" ht="15" hidden="false" customHeight="false" outlineLevel="0" collapsed="false">
      <c r="A382" s="0" t="n">
        <v>380</v>
      </c>
      <c r="B382" s="0" t="s">
        <v>267</v>
      </c>
      <c r="C382" s="0" t="s">
        <v>310</v>
      </c>
      <c r="D382" s="0" t="n">
        <v>266598</v>
      </c>
      <c r="E382" s="0" t="n">
        <v>277078</v>
      </c>
      <c r="F382" s="0" t="n">
        <v>288826</v>
      </c>
      <c r="G382" s="0" t="n">
        <v>300390.651820729</v>
      </c>
      <c r="H382" s="0" t="n">
        <v>312418.354653953</v>
      </c>
      <c r="I382" s="0" t="n">
        <v>380</v>
      </c>
      <c r="J382" s="0" t="s">
        <v>267</v>
      </c>
      <c r="K382" s="0" t="s">
        <v>2077</v>
      </c>
      <c r="L382" s="0" t="s">
        <v>310</v>
      </c>
      <c r="M382" s="0" t="n">
        <v>12111</v>
      </c>
    </row>
    <row r="383" customFormat="false" ht="15" hidden="false" customHeight="false" outlineLevel="0" collapsed="false">
      <c r="A383" s="0" t="n">
        <v>381</v>
      </c>
      <c r="B383" s="0" t="s">
        <v>267</v>
      </c>
      <c r="C383" s="0" t="s">
        <v>67</v>
      </c>
      <c r="D383" s="0" t="n">
        <v>121109</v>
      </c>
      <c r="E383" s="0" t="n">
        <v>125375</v>
      </c>
      <c r="F383" s="0" t="n">
        <v>134655</v>
      </c>
      <c r="G383" s="0" t="n">
        <v>141771.762318758</v>
      </c>
      <c r="H383" s="0" t="n">
        <v>149264.65850482</v>
      </c>
      <c r="I383" s="0" t="n">
        <v>381</v>
      </c>
      <c r="J383" s="0" t="s">
        <v>267</v>
      </c>
      <c r="K383" s="0" t="s">
        <v>2077</v>
      </c>
      <c r="L383" s="0" t="s">
        <v>67</v>
      </c>
      <c r="M383" s="0" t="n">
        <v>12119</v>
      </c>
    </row>
    <row r="384" customFormat="false" ht="15" hidden="false" customHeight="false" outlineLevel="0" collapsed="false">
      <c r="A384" s="0" t="n">
        <v>382</v>
      </c>
      <c r="B384" s="0" t="s">
        <v>267</v>
      </c>
      <c r="C384" s="0" t="s">
        <v>311</v>
      </c>
      <c r="D384" s="0" t="n">
        <v>34397</v>
      </c>
      <c r="E384" s="0" t="n">
        <v>34761</v>
      </c>
      <c r="F384" s="0" t="n">
        <v>35973</v>
      </c>
      <c r="G384" s="0" t="n">
        <v>36776.3026842266</v>
      </c>
      <c r="H384" s="0" t="n">
        <v>37597.5436889294</v>
      </c>
      <c r="I384" s="0" t="n">
        <v>382</v>
      </c>
      <c r="J384" s="0" t="s">
        <v>267</v>
      </c>
      <c r="K384" s="0" t="s">
        <v>2077</v>
      </c>
      <c r="L384" s="0" t="s">
        <v>311</v>
      </c>
      <c r="M384" s="0" t="n">
        <v>12121</v>
      </c>
    </row>
    <row r="385" customFormat="false" ht="15" hidden="false" customHeight="false" outlineLevel="0" collapsed="false">
      <c r="A385" s="0" t="n">
        <v>383</v>
      </c>
      <c r="B385" s="0" t="s">
        <v>267</v>
      </c>
      <c r="C385" s="0" t="s">
        <v>312</v>
      </c>
      <c r="D385" s="0" t="n">
        <v>17431</v>
      </c>
      <c r="E385" s="0" t="n">
        <v>16504</v>
      </c>
      <c r="F385" s="0" t="n">
        <v>16886</v>
      </c>
      <c r="G385" s="0" t="n">
        <v>16604.9079866843</v>
      </c>
      <c r="H385" s="0" t="n">
        <v>16328.4951584894</v>
      </c>
      <c r="I385" s="0" t="n">
        <v>383</v>
      </c>
      <c r="J385" s="0" t="s">
        <v>267</v>
      </c>
      <c r="K385" s="0" t="s">
        <v>2077</v>
      </c>
      <c r="L385" s="0" t="s">
        <v>312</v>
      </c>
      <c r="M385" s="0" t="n">
        <v>12123</v>
      </c>
    </row>
    <row r="386" customFormat="false" ht="15" hidden="false" customHeight="false" outlineLevel="0" collapsed="false">
      <c r="A386" s="0" t="n">
        <v>384</v>
      </c>
      <c r="B386" s="0" t="s">
        <v>267</v>
      </c>
      <c r="C386" s="0" t="s">
        <v>143</v>
      </c>
      <c r="D386" s="0" t="n">
        <v>12041</v>
      </c>
      <c r="E386" s="0" t="n">
        <v>12376</v>
      </c>
      <c r="F386" s="0" t="n">
        <v>11994</v>
      </c>
      <c r="G386" s="0" t="n">
        <v>11965.352096992</v>
      </c>
      <c r="H386" s="0" t="n">
        <v>11936.7726200594</v>
      </c>
      <c r="I386" s="0" t="n">
        <v>384</v>
      </c>
      <c r="J386" s="0" t="s">
        <v>267</v>
      </c>
      <c r="K386" s="0" t="s">
        <v>2077</v>
      </c>
      <c r="L386" s="0" t="s">
        <v>143</v>
      </c>
      <c r="M386" s="0" t="n">
        <v>12125</v>
      </c>
    </row>
    <row r="387" customFormat="false" ht="15" hidden="false" customHeight="false" outlineLevel="0" collapsed="false">
      <c r="A387" s="0" t="n">
        <v>385</v>
      </c>
      <c r="B387" s="0" t="s">
        <v>267</v>
      </c>
      <c r="C387" s="0" t="s">
        <v>313</v>
      </c>
      <c r="D387" s="0" t="n">
        <v>459030</v>
      </c>
      <c r="E387" s="0" t="n">
        <v>467883</v>
      </c>
      <c r="F387" s="0" t="n">
        <v>478857</v>
      </c>
      <c r="G387" s="0" t="n">
        <v>488980.604252349</v>
      </c>
      <c r="H387" s="0" t="n">
        <v>499318.233491402</v>
      </c>
      <c r="I387" s="0" t="n">
        <v>385</v>
      </c>
      <c r="J387" s="0" t="s">
        <v>267</v>
      </c>
      <c r="K387" s="0" t="s">
        <v>2077</v>
      </c>
      <c r="L387" s="0" t="s">
        <v>313</v>
      </c>
      <c r="M387" s="0" t="n">
        <v>12127</v>
      </c>
    </row>
    <row r="388" customFormat="false" ht="15" hidden="false" customHeight="false" outlineLevel="0" collapsed="false">
      <c r="A388" s="0" t="n">
        <v>386</v>
      </c>
      <c r="B388" s="0" t="s">
        <v>267</v>
      </c>
      <c r="C388" s="0" t="s">
        <v>314</v>
      </c>
      <c r="D388" s="0" t="n">
        <v>26924</v>
      </c>
      <c r="E388" s="0" t="n">
        <v>27164</v>
      </c>
      <c r="F388" s="0" t="n">
        <v>27911</v>
      </c>
      <c r="G388" s="0" t="n">
        <v>28412.2950277857</v>
      </c>
      <c r="H388" s="0" t="n">
        <v>28922.5935561584</v>
      </c>
      <c r="I388" s="0" t="n">
        <v>386</v>
      </c>
      <c r="J388" s="0" t="s">
        <v>267</v>
      </c>
      <c r="K388" s="0" t="s">
        <v>2077</v>
      </c>
      <c r="L388" s="0" t="s">
        <v>314</v>
      </c>
      <c r="M388" s="0" t="n">
        <v>12129</v>
      </c>
    </row>
    <row r="389" customFormat="false" ht="15" hidden="false" customHeight="false" outlineLevel="0" collapsed="false">
      <c r="A389" s="0" t="n">
        <v>387</v>
      </c>
      <c r="B389" s="0" t="s">
        <v>267</v>
      </c>
      <c r="C389" s="0" t="s">
        <v>315</v>
      </c>
      <c r="D389" s="0" t="n">
        <v>60522</v>
      </c>
      <c r="E389" s="0" t="n">
        <v>63722</v>
      </c>
      <c r="F389" s="0" t="n">
        <v>66359</v>
      </c>
      <c r="G389" s="0" t="n">
        <v>69412.9633245265</v>
      </c>
      <c r="H389" s="0" t="n">
        <v>72607.4756625636</v>
      </c>
      <c r="I389" s="0" t="n">
        <v>387</v>
      </c>
      <c r="J389" s="0" t="s">
        <v>267</v>
      </c>
      <c r="K389" s="0" t="s">
        <v>2077</v>
      </c>
      <c r="L389" s="0" t="s">
        <v>315</v>
      </c>
      <c r="M389" s="0" t="n">
        <v>12131</v>
      </c>
    </row>
    <row r="390" customFormat="false" ht="15" hidden="false" customHeight="false" outlineLevel="0" collapsed="false">
      <c r="A390" s="0" t="n">
        <v>388</v>
      </c>
      <c r="B390" s="0" t="s">
        <v>267</v>
      </c>
      <c r="C390" s="0" t="s">
        <v>72</v>
      </c>
      <c r="D390" s="0" t="n">
        <v>20194</v>
      </c>
      <c r="E390" s="0" t="n">
        <v>19836</v>
      </c>
      <c r="F390" s="0" t="n">
        <v>20301</v>
      </c>
      <c r="G390" s="0" t="n">
        <v>20350.3743354817</v>
      </c>
      <c r="H390" s="0" t="n">
        <v>20399.8687549497</v>
      </c>
      <c r="I390" s="0" t="n">
        <v>388</v>
      </c>
      <c r="J390" s="0" t="s">
        <v>267</v>
      </c>
      <c r="K390" s="0" t="s">
        <v>2077</v>
      </c>
      <c r="L390" s="0" t="s">
        <v>72</v>
      </c>
      <c r="M390" s="0" t="n">
        <v>12133</v>
      </c>
    </row>
    <row r="391" customFormat="false" ht="15" hidden="false" customHeight="false" outlineLevel="0" collapsed="false">
      <c r="A391" s="0" t="n">
        <v>389</v>
      </c>
      <c r="B391" s="0" t="s">
        <v>317</v>
      </c>
      <c r="C391" s="0" t="s">
        <v>316</v>
      </c>
      <c r="D391" s="0" t="n">
        <v>13864</v>
      </c>
      <c r="E391" s="0" t="n">
        <v>13909</v>
      </c>
      <c r="F391" s="0" t="n">
        <v>13902</v>
      </c>
      <c r="G391" s="0" t="n">
        <v>13921.0016897448</v>
      </c>
      <c r="H391" s="0" t="n">
        <v>13940.0293515954</v>
      </c>
      <c r="I391" s="0" t="n">
        <v>389</v>
      </c>
      <c r="J391" s="0" t="s">
        <v>317</v>
      </c>
      <c r="K391" s="0" t="s">
        <v>2078</v>
      </c>
      <c r="L391" s="0" t="s">
        <v>316</v>
      </c>
      <c r="M391" s="0" t="n">
        <v>13001</v>
      </c>
    </row>
    <row r="392" customFormat="false" ht="15" hidden="false" customHeight="false" outlineLevel="0" collapsed="false">
      <c r="A392" s="0" t="n">
        <v>390</v>
      </c>
      <c r="B392" s="0" t="s">
        <v>317</v>
      </c>
      <c r="C392" s="0" t="s">
        <v>318</v>
      </c>
      <c r="D392" s="0" t="n">
        <v>6150</v>
      </c>
      <c r="E392" s="0" t="n">
        <v>6214</v>
      </c>
      <c r="F392" s="0" t="n">
        <v>6146</v>
      </c>
      <c r="G392" s="0" t="n">
        <v>6143.65014153258</v>
      </c>
      <c r="H392" s="0" t="n">
        <v>6141.30118150884</v>
      </c>
      <c r="I392" s="0" t="n">
        <v>390</v>
      </c>
      <c r="J392" s="0" t="s">
        <v>317</v>
      </c>
      <c r="K392" s="0" t="s">
        <v>2078</v>
      </c>
      <c r="L392" s="0" t="s">
        <v>318</v>
      </c>
      <c r="M392" s="0" t="n">
        <v>13003</v>
      </c>
    </row>
    <row r="393" customFormat="false" ht="15" hidden="false" customHeight="false" outlineLevel="0" collapsed="false">
      <c r="A393" s="0" t="n">
        <v>391</v>
      </c>
      <c r="B393" s="0" t="s">
        <v>317</v>
      </c>
      <c r="C393" s="0" t="s">
        <v>319</v>
      </c>
      <c r="D393" s="0" t="n">
        <v>8296</v>
      </c>
      <c r="E393" s="0" t="n">
        <v>8252</v>
      </c>
      <c r="F393" s="0" t="n">
        <v>8344</v>
      </c>
      <c r="G393" s="0" t="n">
        <v>8367.78940392611</v>
      </c>
      <c r="H393" s="0" t="n">
        <v>8391.64663332431</v>
      </c>
      <c r="I393" s="0" t="n">
        <v>391</v>
      </c>
      <c r="J393" s="0" t="s">
        <v>317</v>
      </c>
      <c r="K393" s="0" t="s">
        <v>2078</v>
      </c>
      <c r="L393" s="0" t="s">
        <v>319</v>
      </c>
      <c r="M393" s="0" t="n">
        <v>13005</v>
      </c>
    </row>
    <row r="394" customFormat="false" ht="15" hidden="false" customHeight="false" outlineLevel="0" collapsed="false">
      <c r="A394" s="0" t="n">
        <v>392</v>
      </c>
      <c r="B394" s="0" t="s">
        <v>317</v>
      </c>
      <c r="C394" s="0" t="s">
        <v>268</v>
      </c>
      <c r="D394" s="0" t="n">
        <v>2303</v>
      </c>
      <c r="E394" s="0" t="n">
        <v>2281</v>
      </c>
      <c r="F394" s="0" t="n">
        <v>2253</v>
      </c>
      <c r="G394" s="0" t="n">
        <v>2228.27121324442</v>
      </c>
      <c r="H394" s="0" t="n">
        <v>2203.81384810199</v>
      </c>
      <c r="I394" s="0" t="n">
        <v>392</v>
      </c>
      <c r="J394" s="0" t="s">
        <v>317</v>
      </c>
      <c r="K394" s="0" t="s">
        <v>2078</v>
      </c>
      <c r="L394" s="0" t="s">
        <v>268</v>
      </c>
      <c r="M394" s="0" t="n">
        <v>13007</v>
      </c>
    </row>
    <row r="395" customFormat="false" ht="15" hidden="false" customHeight="false" outlineLevel="0" collapsed="false">
      <c r="A395" s="0" t="n">
        <v>393</v>
      </c>
      <c r="B395" s="0" t="s">
        <v>317</v>
      </c>
      <c r="C395" s="0" t="s">
        <v>9</v>
      </c>
      <c r="D395" s="0" t="n">
        <v>35661</v>
      </c>
      <c r="E395" s="0" t="n">
        <v>35619</v>
      </c>
      <c r="F395" s="0" t="n">
        <v>35708</v>
      </c>
      <c r="G395" s="0" t="n">
        <v>35731.4552693099</v>
      </c>
      <c r="H395" s="0" t="n">
        <v>35754.9259455219</v>
      </c>
      <c r="I395" s="0" t="n">
        <v>393</v>
      </c>
      <c r="J395" s="0" t="s">
        <v>317</v>
      </c>
      <c r="K395" s="0" t="s">
        <v>2078</v>
      </c>
      <c r="L395" s="0" t="s">
        <v>9</v>
      </c>
      <c r="M395" s="0" t="n">
        <v>13009</v>
      </c>
    </row>
    <row r="396" customFormat="false" ht="15" hidden="false" customHeight="false" outlineLevel="0" collapsed="false">
      <c r="A396" s="0" t="n">
        <v>394</v>
      </c>
      <c r="B396" s="0" t="s">
        <v>317</v>
      </c>
      <c r="C396" s="0" t="s">
        <v>320</v>
      </c>
      <c r="D396" s="0" t="n">
        <v>14215</v>
      </c>
      <c r="E396" s="0" t="n">
        <v>14609</v>
      </c>
      <c r="F396" s="0" t="n">
        <v>15238</v>
      </c>
      <c r="G396" s="0" t="n">
        <v>15767.07507341</v>
      </c>
      <c r="H396" s="0" t="n">
        <v>16314.5200400675</v>
      </c>
      <c r="I396" s="0" t="n">
        <v>394</v>
      </c>
      <c r="J396" s="0" t="s">
        <v>317</v>
      </c>
      <c r="K396" s="0" t="s">
        <v>2078</v>
      </c>
      <c r="L396" s="0" t="s">
        <v>320</v>
      </c>
      <c r="M396" s="0" t="n">
        <v>13011</v>
      </c>
    </row>
    <row r="397" customFormat="false" ht="15" hidden="false" customHeight="false" outlineLevel="0" collapsed="false">
      <c r="A397" s="0" t="n">
        <v>395</v>
      </c>
      <c r="B397" s="0" t="s">
        <v>317</v>
      </c>
      <c r="C397" s="0" t="s">
        <v>321</v>
      </c>
      <c r="D397" s="0" t="n">
        <v>62504</v>
      </c>
      <c r="E397" s="0" t="n">
        <v>64775</v>
      </c>
      <c r="F397" s="0" t="n">
        <v>67125</v>
      </c>
      <c r="G397" s="0" t="n">
        <v>69518.878790193</v>
      </c>
      <c r="H397" s="0" t="n">
        <v>71998.1304766563</v>
      </c>
      <c r="I397" s="0" t="n">
        <v>395</v>
      </c>
      <c r="J397" s="0" t="s">
        <v>317</v>
      </c>
      <c r="K397" s="0" t="s">
        <v>2078</v>
      </c>
      <c r="L397" s="0" t="s">
        <v>321</v>
      </c>
      <c r="M397" s="0" t="n">
        <v>13013</v>
      </c>
    </row>
    <row r="398" customFormat="false" ht="15" hidden="false" customHeight="false" outlineLevel="0" collapsed="false">
      <c r="A398" s="0" t="n">
        <v>396</v>
      </c>
      <c r="B398" s="0" t="s">
        <v>317</v>
      </c>
      <c r="C398" s="0" t="s">
        <v>322</v>
      </c>
      <c r="D398" s="0" t="n">
        <v>83529</v>
      </c>
      <c r="E398" s="0" t="n">
        <v>85052</v>
      </c>
      <c r="F398" s="0" t="n">
        <v>86801</v>
      </c>
      <c r="G398" s="0" t="n">
        <v>88468.5766811249</v>
      </c>
      <c r="H398" s="0" t="n">
        <v>90168.1899976276</v>
      </c>
      <c r="I398" s="0" t="n">
        <v>396</v>
      </c>
      <c r="J398" s="0" t="s">
        <v>317</v>
      </c>
      <c r="K398" s="0" t="s">
        <v>2078</v>
      </c>
      <c r="L398" s="0" t="s">
        <v>322</v>
      </c>
      <c r="M398" s="0" t="n">
        <v>13015</v>
      </c>
    </row>
    <row r="399" customFormat="false" ht="15" hidden="false" customHeight="false" outlineLevel="0" collapsed="false">
      <c r="A399" s="0" t="n">
        <v>397</v>
      </c>
      <c r="B399" s="0" t="s">
        <v>317</v>
      </c>
      <c r="C399" s="0" t="s">
        <v>323</v>
      </c>
      <c r="D399" s="0" t="n">
        <v>12961</v>
      </c>
      <c r="E399" s="0" t="n">
        <v>12936</v>
      </c>
      <c r="F399" s="0" t="n">
        <v>12891</v>
      </c>
      <c r="G399" s="0" t="n">
        <v>12856.0907830102</v>
      </c>
      <c r="H399" s="0" t="n">
        <v>12821.2761012334</v>
      </c>
      <c r="I399" s="0" t="n">
        <v>397</v>
      </c>
      <c r="J399" s="0" t="s">
        <v>317</v>
      </c>
      <c r="K399" s="0" t="s">
        <v>2078</v>
      </c>
      <c r="L399" s="0" t="s">
        <v>323</v>
      </c>
      <c r="M399" s="0" t="n">
        <v>13017</v>
      </c>
    </row>
    <row r="400" customFormat="false" ht="15" hidden="false" customHeight="false" outlineLevel="0" collapsed="false">
      <c r="A400" s="0" t="n">
        <v>398</v>
      </c>
      <c r="B400" s="0" t="s">
        <v>317</v>
      </c>
      <c r="C400" s="0" t="s">
        <v>324</v>
      </c>
      <c r="D400" s="0" t="n">
        <v>13832</v>
      </c>
      <c r="E400" s="0" t="n">
        <v>13841</v>
      </c>
      <c r="F400" s="0" t="n">
        <v>13988</v>
      </c>
      <c r="G400" s="0" t="n">
        <v>14066.2673014324</v>
      </c>
      <c r="H400" s="0" t="n">
        <v>14144.9725332676</v>
      </c>
      <c r="I400" s="0" t="n">
        <v>398</v>
      </c>
      <c r="J400" s="0" t="s">
        <v>317</v>
      </c>
      <c r="K400" s="0" t="s">
        <v>2078</v>
      </c>
      <c r="L400" s="0" t="s">
        <v>324</v>
      </c>
      <c r="M400" s="0" t="n">
        <v>13019</v>
      </c>
    </row>
    <row r="401" customFormat="false" ht="15" hidden="false" customHeight="false" outlineLevel="0" collapsed="false">
      <c r="A401" s="0" t="n">
        <v>399</v>
      </c>
      <c r="B401" s="0" t="s">
        <v>317</v>
      </c>
      <c r="C401" s="0" t="s">
        <v>11</v>
      </c>
      <c r="D401" s="0" t="n">
        <v>119167</v>
      </c>
      <c r="E401" s="0" t="n">
        <v>118502</v>
      </c>
      <c r="F401" s="0" t="n">
        <v>118426</v>
      </c>
      <c r="G401" s="0" t="n">
        <v>118056.289798034</v>
      </c>
      <c r="H401" s="0" t="n">
        <v>117687.733782086</v>
      </c>
      <c r="I401" s="0" t="n">
        <v>399</v>
      </c>
      <c r="J401" s="0" t="s">
        <v>317</v>
      </c>
      <c r="K401" s="0" t="s">
        <v>2078</v>
      </c>
      <c r="L401" s="0" t="s">
        <v>11</v>
      </c>
      <c r="M401" s="0" t="n">
        <v>13021</v>
      </c>
    </row>
    <row r="402" customFormat="false" ht="15" hidden="false" customHeight="false" outlineLevel="0" collapsed="false">
      <c r="A402" s="0" t="n">
        <v>400</v>
      </c>
      <c r="B402" s="0" t="s">
        <v>317</v>
      </c>
      <c r="C402" s="0" t="s">
        <v>325</v>
      </c>
      <c r="D402" s="0" t="n">
        <v>10024</v>
      </c>
      <c r="E402" s="0" t="n">
        <v>9802</v>
      </c>
      <c r="F402" s="0" t="n">
        <v>9793</v>
      </c>
      <c r="G402" s="0" t="n">
        <v>9678.26984590486</v>
      </c>
      <c r="H402" s="0" t="n">
        <v>9564.88381600646</v>
      </c>
      <c r="I402" s="0" t="n">
        <v>400</v>
      </c>
      <c r="J402" s="0" t="s">
        <v>317</v>
      </c>
      <c r="K402" s="0" t="s">
        <v>2078</v>
      </c>
      <c r="L402" s="0" t="s">
        <v>325</v>
      </c>
      <c r="M402" s="0" t="n">
        <v>13023</v>
      </c>
    </row>
    <row r="403" customFormat="false" ht="15" hidden="false" customHeight="false" outlineLevel="0" collapsed="false">
      <c r="A403" s="0" t="n">
        <v>401</v>
      </c>
      <c r="B403" s="0" t="s">
        <v>317</v>
      </c>
      <c r="C403" s="0" t="s">
        <v>326</v>
      </c>
      <c r="D403" s="0" t="n">
        <v>13851</v>
      </c>
      <c r="E403" s="0" t="n">
        <v>13931</v>
      </c>
      <c r="F403" s="0" t="n">
        <v>13987</v>
      </c>
      <c r="G403" s="0" t="n">
        <v>14055.3274389499</v>
      </c>
      <c r="H403" s="0" t="n">
        <v>14123.9886620504</v>
      </c>
      <c r="I403" s="0" t="n">
        <v>401</v>
      </c>
      <c r="J403" s="0" t="s">
        <v>317</v>
      </c>
      <c r="K403" s="0" t="s">
        <v>2078</v>
      </c>
      <c r="L403" s="0" t="s">
        <v>326</v>
      </c>
      <c r="M403" s="0" t="n">
        <v>13025</v>
      </c>
    </row>
    <row r="404" customFormat="false" ht="15" hidden="false" customHeight="false" outlineLevel="0" collapsed="false">
      <c r="A404" s="0" t="n">
        <v>402</v>
      </c>
      <c r="B404" s="0" t="s">
        <v>317</v>
      </c>
      <c r="C404" s="0" t="s">
        <v>327</v>
      </c>
      <c r="D404" s="0" t="n">
        <v>12789</v>
      </c>
      <c r="E404" s="0" t="n">
        <v>12817</v>
      </c>
      <c r="F404" s="0" t="n">
        <v>12829</v>
      </c>
      <c r="G404" s="0" t="n">
        <v>12849.0287378787</v>
      </c>
      <c r="H404" s="0" t="n">
        <v>12869.0887447839</v>
      </c>
      <c r="I404" s="0" t="n">
        <v>402</v>
      </c>
      <c r="J404" s="0" t="s">
        <v>317</v>
      </c>
      <c r="K404" s="0" t="s">
        <v>2078</v>
      </c>
      <c r="L404" s="0" t="s">
        <v>327</v>
      </c>
      <c r="M404" s="0" t="n">
        <v>13027</v>
      </c>
    </row>
    <row r="405" customFormat="false" ht="15" hidden="false" customHeight="false" outlineLevel="0" collapsed="false">
      <c r="A405" s="0" t="n">
        <v>403</v>
      </c>
      <c r="B405" s="0" t="s">
        <v>317</v>
      </c>
      <c r="C405" s="0" t="s">
        <v>328</v>
      </c>
      <c r="D405" s="0" t="n">
        <v>31763</v>
      </c>
      <c r="E405" s="0" t="n">
        <v>33287</v>
      </c>
      <c r="F405" s="0" t="n">
        <v>34280</v>
      </c>
      <c r="G405" s="0" t="n">
        <v>35585.8367306241</v>
      </c>
      <c r="H405" s="0" t="n">
        <v>36941.4170308821</v>
      </c>
      <c r="I405" s="0" t="n">
        <v>403</v>
      </c>
      <c r="J405" s="0" t="s">
        <v>317</v>
      </c>
      <c r="K405" s="0" t="s">
        <v>2078</v>
      </c>
      <c r="L405" s="0" t="s">
        <v>328</v>
      </c>
      <c r="M405" s="0" t="n">
        <v>13029</v>
      </c>
    </row>
    <row r="406" customFormat="false" ht="15" hidden="false" customHeight="false" outlineLevel="0" collapsed="false">
      <c r="A406" s="0" t="n">
        <v>404</v>
      </c>
      <c r="B406" s="0" t="s">
        <v>317</v>
      </c>
      <c r="C406" s="0" t="s">
        <v>329</v>
      </c>
      <c r="D406" s="0" t="n">
        <v>64003</v>
      </c>
      <c r="E406" s="0" t="n">
        <v>64614</v>
      </c>
      <c r="F406" s="0" t="n">
        <v>66741</v>
      </c>
      <c r="G406" s="0" t="n">
        <v>68134.5929921261</v>
      </c>
      <c r="H406" s="0" t="n">
        <v>69557.2850601981</v>
      </c>
      <c r="I406" s="0" t="n">
        <v>404</v>
      </c>
      <c r="J406" s="0" t="s">
        <v>317</v>
      </c>
      <c r="K406" s="0" t="s">
        <v>2078</v>
      </c>
      <c r="L406" s="0" t="s">
        <v>329</v>
      </c>
      <c r="M406" s="0" t="n">
        <v>13031</v>
      </c>
    </row>
    <row r="407" customFormat="false" ht="15" hidden="false" customHeight="false" outlineLevel="0" collapsed="false">
      <c r="A407" s="0" t="n">
        <v>405</v>
      </c>
      <c r="B407" s="0" t="s">
        <v>317</v>
      </c>
      <c r="C407" s="0" t="s">
        <v>330</v>
      </c>
      <c r="D407" s="0" t="n">
        <v>18361</v>
      </c>
      <c r="E407" s="0" t="n">
        <v>18275</v>
      </c>
      <c r="F407" s="0" t="n">
        <v>18410</v>
      </c>
      <c r="G407" s="0" t="n">
        <v>18434.1986891501</v>
      </c>
      <c r="H407" s="0" t="n">
        <v>18458.4291858263</v>
      </c>
      <c r="I407" s="0" t="n">
        <v>405</v>
      </c>
      <c r="J407" s="0" t="s">
        <v>317</v>
      </c>
      <c r="K407" s="0" t="s">
        <v>2078</v>
      </c>
      <c r="L407" s="0" t="s">
        <v>330</v>
      </c>
      <c r="M407" s="0" t="n">
        <v>13033</v>
      </c>
    </row>
    <row r="408" customFormat="false" ht="15" hidden="false" customHeight="false" outlineLevel="0" collapsed="false">
      <c r="A408" s="0" t="n">
        <v>406</v>
      </c>
      <c r="B408" s="0" t="s">
        <v>317</v>
      </c>
      <c r="C408" s="0" t="s">
        <v>331</v>
      </c>
      <c r="D408" s="0" t="n">
        <v>20307</v>
      </c>
      <c r="E408" s="0" t="n">
        <v>20845</v>
      </c>
      <c r="F408" s="0" t="n">
        <v>21227</v>
      </c>
      <c r="G408" s="0" t="n">
        <v>21697.1005005945</v>
      </c>
      <c r="H408" s="0" t="n">
        <v>22177.6120098413</v>
      </c>
      <c r="I408" s="0" t="n">
        <v>406</v>
      </c>
      <c r="J408" s="0" t="s">
        <v>317</v>
      </c>
      <c r="K408" s="0" t="s">
        <v>2078</v>
      </c>
      <c r="L408" s="0" t="s">
        <v>331</v>
      </c>
      <c r="M408" s="0" t="n">
        <v>13035</v>
      </c>
    </row>
    <row r="409" customFormat="false" ht="15" hidden="false" customHeight="false" outlineLevel="0" collapsed="false">
      <c r="A409" s="0" t="n">
        <v>407</v>
      </c>
      <c r="B409" s="0" t="s">
        <v>317</v>
      </c>
      <c r="C409" s="0" t="s">
        <v>15</v>
      </c>
      <c r="D409" s="0" t="n">
        <v>4657</v>
      </c>
      <c r="E409" s="0" t="n">
        <v>4671</v>
      </c>
      <c r="F409" s="0" t="n">
        <v>4621</v>
      </c>
      <c r="G409" s="0" t="n">
        <v>4602.95989907614</v>
      </c>
      <c r="H409" s="0" t="n">
        <v>4584.99022560117</v>
      </c>
      <c r="I409" s="0" t="n">
        <v>407</v>
      </c>
      <c r="J409" s="0" t="s">
        <v>317</v>
      </c>
      <c r="K409" s="0" t="s">
        <v>2078</v>
      </c>
      <c r="L409" s="0" t="s">
        <v>15</v>
      </c>
      <c r="M409" s="0" t="n">
        <v>13037</v>
      </c>
    </row>
    <row r="410" customFormat="false" ht="15" hidden="false" customHeight="false" outlineLevel="0" collapsed="false">
      <c r="A410" s="0" t="n">
        <v>408</v>
      </c>
      <c r="B410" s="0" t="s">
        <v>317</v>
      </c>
      <c r="C410" s="0" t="s">
        <v>332</v>
      </c>
      <c r="D410" s="0" t="n">
        <v>41777</v>
      </c>
      <c r="E410" s="0" t="n">
        <v>42427</v>
      </c>
      <c r="F410" s="0" t="n">
        <v>43344</v>
      </c>
      <c r="G410" s="0" t="n">
        <v>44141.8256915243</v>
      </c>
      <c r="H410" s="0" t="n">
        <v>44954.3368258793</v>
      </c>
      <c r="I410" s="0" t="n">
        <v>408</v>
      </c>
      <c r="J410" s="0" t="s">
        <v>317</v>
      </c>
      <c r="K410" s="0" t="s">
        <v>2078</v>
      </c>
      <c r="L410" s="0" t="s">
        <v>332</v>
      </c>
      <c r="M410" s="0" t="n">
        <v>13039</v>
      </c>
    </row>
    <row r="411" customFormat="false" ht="15" hidden="false" customHeight="false" outlineLevel="0" collapsed="false">
      <c r="A411" s="0" t="n">
        <v>409</v>
      </c>
      <c r="B411" s="0" t="s">
        <v>317</v>
      </c>
      <c r="C411" s="0" t="s">
        <v>333</v>
      </c>
      <c r="D411" s="0" t="n">
        <v>8247</v>
      </c>
      <c r="E411" s="0" t="n">
        <v>8208</v>
      </c>
      <c r="F411" s="0" t="n">
        <v>8157</v>
      </c>
      <c r="G411" s="0" t="n">
        <v>8112.24415776747</v>
      </c>
      <c r="H411" s="0" t="n">
        <v>8067.7338819704</v>
      </c>
      <c r="I411" s="0" t="n">
        <v>409</v>
      </c>
      <c r="J411" s="0" t="s">
        <v>317</v>
      </c>
      <c r="K411" s="0" t="s">
        <v>2078</v>
      </c>
      <c r="L411" s="0" t="s">
        <v>333</v>
      </c>
      <c r="M411" s="0" t="n">
        <v>13043</v>
      </c>
    </row>
    <row r="412" customFormat="false" ht="15" hidden="false" customHeight="false" outlineLevel="0" collapsed="false">
      <c r="A412" s="0" t="n">
        <v>410</v>
      </c>
      <c r="B412" s="0" t="s">
        <v>317</v>
      </c>
      <c r="C412" s="0" t="s">
        <v>97</v>
      </c>
      <c r="D412" s="0" t="n">
        <v>91331</v>
      </c>
      <c r="E412" s="0" t="n">
        <v>92999</v>
      </c>
      <c r="F412" s="0" t="n">
        <v>95278</v>
      </c>
      <c r="G412" s="0" t="n">
        <v>97293.1067978675</v>
      </c>
      <c r="H412" s="0" t="n">
        <v>99350.8326201353</v>
      </c>
      <c r="I412" s="0" t="n">
        <v>410</v>
      </c>
      <c r="J412" s="0" t="s">
        <v>317</v>
      </c>
      <c r="K412" s="0" t="s">
        <v>2078</v>
      </c>
      <c r="L412" s="0" t="s">
        <v>97</v>
      </c>
      <c r="M412" s="0" t="n">
        <v>13045</v>
      </c>
    </row>
    <row r="413" customFormat="false" ht="15" hidden="false" customHeight="false" outlineLevel="0" collapsed="false">
      <c r="A413" s="0" t="n">
        <v>411</v>
      </c>
      <c r="B413" s="0" t="s">
        <v>317</v>
      </c>
      <c r="C413" s="0" t="s">
        <v>334</v>
      </c>
      <c r="D413" s="0" t="n">
        <v>52763</v>
      </c>
      <c r="E413" s="0" t="n">
        <v>53163</v>
      </c>
      <c r="F413" s="0" t="n">
        <v>53727</v>
      </c>
      <c r="G413" s="0" t="n">
        <v>54213.3166662168</v>
      </c>
      <c r="H413" s="0" t="n">
        <v>54704.0352886165</v>
      </c>
      <c r="I413" s="0" t="n">
        <v>411</v>
      </c>
      <c r="J413" s="0" t="s">
        <v>317</v>
      </c>
      <c r="K413" s="0" t="s">
        <v>2078</v>
      </c>
      <c r="L413" s="0" t="s">
        <v>334</v>
      </c>
      <c r="M413" s="0" t="n">
        <v>13047</v>
      </c>
    </row>
    <row r="414" customFormat="false" ht="15" hidden="false" customHeight="false" outlineLevel="0" collapsed="false">
      <c r="A414" s="0" t="n">
        <v>412</v>
      </c>
      <c r="B414" s="0" t="s">
        <v>317</v>
      </c>
      <c r="C414" s="0" t="s">
        <v>335</v>
      </c>
      <c r="D414" s="0" t="n">
        <v>10283</v>
      </c>
      <c r="E414" s="0" t="n">
        <v>10517</v>
      </c>
      <c r="F414" s="0" t="n">
        <v>10496</v>
      </c>
      <c r="G414" s="0" t="n">
        <v>10602.8159246273</v>
      </c>
      <c r="H414" s="0" t="n">
        <v>10710.7188959156</v>
      </c>
      <c r="I414" s="0" t="n">
        <v>412</v>
      </c>
      <c r="J414" s="0" t="s">
        <v>317</v>
      </c>
      <c r="K414" s="0" t="s">
        <v>2078</v>
      </c>
      <c r="L414" s="0" t="s">
        <v>335</v>
      </c>
      <c r="M414" s="0" t="n">
        <v>13049</v>
      </c>
    </row>
    <row r="415" customFormat="false" ht="15" hidden="false" customHeight="false" outlineLevel="0" collapsed="false">
      <c r="A415" s="0" t="n">
        <v>413</v>
      </c>
      <c r="B415" s="0" t="s">
        <v>317</v>
      </c>
      <c r="C415" s="0" t="s">
        <v>336</v>
      </c>
      <c r="D415" s="0" t="n">
        <v>233571</v>
      </c>
      <c r="E415" s="0" t="n">
        <v>234699</v>
      </c>
      <c r="F415" s="0" t="n">
        <v>239767</v>
      </c>
      <c r="G415" s="0" t="n">
        <v>242897.632862497</v>
      </c>
      <c r="H415" s="0" t="n">
        <v>246069.142334868</v>
      </c>
      <c r="I415" s="0" t="n">
        <v>413</v>
      </c>
      <c r="J415" s="0" t="s">
        <v>317</v>
      </c>
      <c r="K415" s="0" t="s">
        <v>2078</v>
      </c>
      <c r="L415" s="0" t="s">
        <v>336</v>
      </c>
      <c r="M415" s="0" t="n">
        <v>13051</v>
      </c>
    </row>
    <row r="416" customFormat="false" ht="15" hidden="false" customHeight="false" outlineLevel="0" collapsed="false">
      <c r="A416" s="0" t="n">
        <v>414</v>
      </c>
      <c r="B416" s="0" t="s">
        <v>317</v>
      </c>
      <c r="C416" s="0" t="s">
        <v>337</v>
      </c>
      <c r="D416" s="0" t="n">
        <v>7277</v>
      </c>
      <c r="E416" s="0" t="n">
        <v>6946</v>
      </c>
      <c r="F416" s="0" t="n">
        <v>6814</v>
      </c>
      <c r="G416" s="0" t="n">
        <v>6589.36637501486</v>
      </c>
      <c r="H416" s="0" t="n">
        <v>6372.13813093286</v>
      </c>
      <c r="I416" s="0" t="n">
        <v>414</v>
      </c>
      <c r="J416" s="0" t="s">
        <v>317</v>
      </c>
      <c r="K416" s="0" t="s">
        <v>2078</v>
      </c>
      <c r="L416" s="0" t="s">
        <v>337</v>
      </c>
      <c r="M416" s="0" t="n">
        <v>13053</v>
      </c>
    </row>
    <row r="417" customFormat="false" ht="15" hidden="false" customHeight="false" outlineLevel="0" collapsed="false">
      <c r="A417" s="0" t="n">
        <v>415</v>
      </c>
      <c r="B417" s="0" t="s">
        <v>317</v>
      </c>
      <c r="C417" s="0" t="s">
        <v>338</v>
      </c>
      <c r="D417" s="0" t="n">
        <v>19362</v>
      </c>
      <c r="E417" s="0" t="n">
        <v>19397</v>
      </c>
      <c r="F417" s="0" t="n">
        <v>19468</v>
      </c>
      <c r="G417" s="0" t="n">
        <v>19521.1365291173</v>
      </c>
      <c r="H417" s="0" t="n">
        <v>19574.4180906327</v>
      </c>
      <c r="I417" s="0" t="n">
        <v>415</v>
      </c>
      <c r="J417" s="0" t="s">
        <v>317</v>
      </c>
      <c r="K417" s="0" t="s">
        <v>2078</v>
      </c>
      <c r="L417" s="0" t="s">
        <v>338</v>
      </c>
      <c r="M417" s="0" t="n">
        <v>13055</v>
      </c>
    </row>
    <row r="418" customFormat="false" ht="15" hidden="false" customHeight="false" outlineLevel="0" collapsed="false">
      <c r="A418" s="0" t="n">
        <v>416</v>
      </c>
      <c r="B418" s="0" t="s">
        <v>317</v>
      </c>
      <c r="C418" s="0" t="s">
        <v>17</v>
      </c>
      <c r="D418" s="0" t="n">
        <v>205069</v>
      </c>
      <c r="E418" s="0" t="n">
        <v>211686</v>
      </c>
      <c r="F418" s="0" t="n">
        <v>218103</v>
      </c>
      <c r="G418" s="0" t="n">
        <v>224822.758910317</v>
      </c>
      <c r="H418" s="0" t="n">
        <v>231749.553761511</v>
      </c>
      <c r="I418" s="0" t="n">
        <v>416</v>
      </c>
      <c r="J418" s="0" t="s">
        <v>317</v>
      </c>
      <c r="K418" s="0" t="s">
        <v>2078</v>
      </c>
      <c r="L418" s="0" t="s">
        <v>17</v>
      </c>
      <c r="M418" s="0" t="n">
        <v>13057</v>
      </c>
    </row>
    <row r="419" customFormat="false" ht="15" hidden="false" customHeight="false" outlineLevel="0" collapsed="false">
      <c r="A419" s="0" t="n">
        <v>417</v>
      </c>
      <c r="B419" s="0" t="s">
        <v>317</v>
      </c>
      <c r="C419" s="0" t="s">
        <v>20</v>
      </c>
      <c r="D419" s="0" t="n">
        <v>106769</v>
      </c>
      <c r="E419" s="0" t="n">
        <v>107659</v>
      </c>
      <c r="F419" s="0" t="n">
        <v>108461</v>
      </c>
      <c r="G419" s="0" t="n">
        <v>109313.657871951</v>
      </c>
      <c r="H419" s="0" t="n">
        <v>110173.018848675</v>
      </c>
      <c r="I419" s="0" t="n">
        <v>417</v>
      </c>
      <c r="J419" s="0" t="s">
        <v>317</v>
      </c>
      <c r="K419" s="0" t="s">
        <v>2078</v>
      </c>
      <c r="L419" s="0" t="s">
        <v>20</v>
      </c>
      <c r="M419" s="0" t="n">
        <v>13059</v>
      </c>
    </row>
    <row r="420" customFormat="false" ht="15" hidden="false" customHeight="false" outlineLevel="0" collapsed="false">
      <c r="A420" s="0" t="n">
        <v>418</v>
      </c>
      <c r="B420" s="0" t="s">
        <v>317</v>
      </c>
      <c r="C420" s="0" t="s">
        <v>21</v>
      </c>
      <c r="D420" s="0" t="n">
        <v>2261</v>
      </c>
      <c r="E420" s="0" t="n">
        <v>2284</v>
      </c>
      <c r="F420" s="0" t="n">
        <v>2272</v>
      </c>
      <c r="G420" s="0" t="n">
        <v>2277.44626292729</v>
      </c>
      <c r="H420" s="0" t="n">
        <v>2282.90558121545</v>
      </c>
      <c r="I420" s="0" t="n">
        <v>418</v>
      </c>
      <c r="J420" s="0" t="s">
        <v>317</v>
      </c>
      <c r="K420" s="0" t="s">
        <v>2078</v>
      </c>
      <c r="L420" s="0" t="s">
        <v>21</v>
      </c>
      <c r="M420" s="0" t="n">
        <v>13061</v>
      </c>
    </row>
    <row r="421" customFormat="false" ht="15" hidden="false" customHeight="false" outlineLevel="0" collapsed="false">
      <c r="A421" s="0" t="n">
        <v>419</v>
      </c>
      <c r="B421" s="0" t="s">
        <v>317</v>
      </c>
      <c r="C421" s="0" t="s">
        <v>339</v>
      </c>
      <c r="D421" s="0" t="n">
        <v>215808</v>
      </c>
      <c r="E421" s="0" t="n">
        <v>216560</v>
      </c>
      <c r="F421" s="0" t="n">
        <v>217328</v>
      </c>
      <c r="G421" s="0" t="n">
        <v>218090.670088884</v>
      </c>
      <c r="H421" s="0" t="n">
        <v>218856.016619206</v>
      </c>
      <c r="I421" s="0" t="n">
        <v>419</v>
      </c>
      <c r="J421" s="0" t="s">
        <v>317</v>
      </c>
      <c r="K421" s="0" t="s">
        <v>2078</v>
      </c>
      <c r="L421" s="0" t="s">
        <v>339</v>
      </c>
      <c r="M421" s="0" t="n">
        <v>13063</v>
      </c>
    </row>
    <row r="422" customFormat="false" ht="15" hidden="false" customHeight="false" outlineLevel="0" collapsed="false">
      <c r="A422" s="0" t="n">
        <v>420</v>
      </c>
      <c r="B422" s="0" t="s">
        <v>317</v>
      </c>
      <c r="C422" s="0" t="s">
        <v>340</v>
      </c>
      <c r="D422" s="0" t="n">
        <v>5065</v>
      </c>
      <c r="E422" s="0" t="n">
        <v>5023</v>
      </c>
      <c r="F422" s="0" t="n">
        <v>4989</v>
      </c>
      <c r="G422" s="0" t="n">
        <v>4951.28505011944</v>
      </c>
      <c r="H422" s="0" t="n">
        <v>4913.85521097139</v>
      </c>
      <c r="I422" s="0" t="n">
        <v>420</v>
      </c>
      <c r="J422" s="0" t="s">
        <v>317</v>
      </c>
      <c r="K422" s="0" t="s">
        <v>2078</v>
      </c>
      <c r="L422" s="0" t="s">
        <v>340</v>
      </c>
      <c r="M422" s="0" t="n">
        <v>13065</v>
      </c>
    </row>
    <row r="423" customFormat="false" ht="15" hidden="false" customHeight="false" outlineLevel="0" collapsed="false">
      <c r="A423" s="0" t="n">
        <v>421</v>
      </c>
      <c r="B423" s="0" t="s">
        <v>317</v>
      </c>
      <c r="C423" s="0" t="s">
        <v>341</v>
      </c>
      <c r="D423" s="0" t="n">
        <v>590914</v>
      </c>
      <c r="E423" s="0" t="n">
        <v>594126</v>
      </c>
      <c r="F423" s="0" t="n">
        <v>600615</v>
      </c>
      <c r="G423" s="0" t="n">
        <v>605502.893772855</v>
      </c>
      <c r="H423" s="0" t="n">
        <v>610430.565948738</v>
      </c>
      <c r="I423" s="0" t="n">
        <v>421</v>
      </c>
      <c r="J423" s="0" t="s">
        <v>317</v>
      </c>
      <c r="K423" s="0" t="s">
        <v>2078</v>
      </c>
      <c r="L423" s="0" t="s">
        <v>341</v>
      </c>
      <c r="M423" s="0" t="n">
        <v>13067</v>
      </c>
    </row>
    <row r="424" customFormat="false" ht="15" hidden="false" customHeight="false" outlineLevel="0" collapsed="false">
      <c r="A424" s="0" t="n">
        <v>422</v>
      </c>
      <c r="B424" s="0" t="s">
        <v>317</v>
      </c>
      <c r="C424" s="0" t="s">
        <v>23</v>
      </c>
      <c r="D424" s="0" t="n">
        <v>32583</v>
      </c>
      <c r="E424" s="0" t="n">
        <v>32503</v>
      </c>
      <c r="F424" s="0" t="n">
        <v>32658</v>
      </c>
      <c r="G424" s="0" t="n">
        <v>32695.3308190062</v>
      </c>
      <c r="H424" s="0" t="n">
        <v>32732.7043102535</v>
      </c>
      <c r="I424" s="0" t="n">
        <v>422</v>
      </c>
      <c r="J424" s="0" t="s">
        <v>317</v>
      </c>
      <c r="K424" s="0" t="s">
        <v>2078</v>
      </c>
      <c r="L424" s="0" t="s">
        <v>23</v>
      </c>
      <c r="M424" s="0" t="n">
        <v>13069</v>
      </c>
    </row>
    <row r="425" customFormat="false" ht="15" hidden="false" customHeight="false" outlineLevel="0" collapsed="false">
      <c r="A425" s="0" t="n">
        <v>423</v>
      </c>
      <c r="B425" s="0" t="s">
        <v>317</v>
      </c>
      <c r="C425" s="0" t="s">
        <v>342</v>
      </c>
      <c r="D425" s="0" t="n">
        <v>34143</v>
      </c>
      <c r="E425" s="0" t="n">
        <v>34025</v>
      </c>
      <c r="F425" s="0" t="n">
        <v>34119</v>
      </c>
      <c r="G425" s="0" t="n">
        <v>34106.8391109524</v>
      </c>
      <c r="H425" s="0" t="n">
        <v>34094.6825563584</v>
      </c>
      <c r="I425" s="0" t="n">
        <v>423</v>
      </c>
      <c r="J425" s="0" t="s">
        <v>317</v>
      </c>
      <c r="K425" s="0" t="s">
        <v>2078</v>
      </c>
      <c r="L425" s="0" t="s">
        <v>342</v>
      </c>
      <c r="M425" s="0" t="n">
        <v>13071</v>
      </c>
    </row>
    <row r="426" customFormat="false" ht="15" hidden="false" customHeight="false" outlineLevel="0" collapsed="false">
      <c r="A426" s="0" t="n">
        <v>424</v>
      </c>
      <c r="B426" s="0" t="s">
        <v>317</v>
      </c>
      <c r="C426" s="0" t="s">
        <v>101</v>
      </c>
      <c r="D426" s="0" t="n">
        <v>117546</v>
      </c>
      <c r="E426" s="0" t="n">
        <v>119955</v>
      </c>
      <c r="F426" s="0" t="n">
        <v>122439</v>
      </c>
      <c r="G426" s="0" t="n">
        <v>124935.726482243</v>
      </c>
      <c r="H426" s="0" t="n">
        <v>127483.365199371</v>
      </c>
      <c r="I426" s="0" t="n">
        <v>424</v>
      </c>
      <c r="J426" s="0" t="s">
        <v>317</v>
      </c>
      <c r="K426" s="0" t="s">
        <v>2078</v>
      </c>
      <c r="L426" s="0" t="s">
        <v>101</v>
      </c>
      <c r="M426" s="0" t="n">
        <v>13073</v>
      </c>
    </row>
    <row r="427" customFormat="false" ht="15" hidden="false" customHeight="false" outlineLevel="0" collapsed="false">
      <c r="A427" s="0" t="n">
        <v>425</v>
      </c>
      <c r="B427" s="0" t="s">
        <v>317</v>
      </c>
      <c r="C427" s="0" t="s">
        <v>343</v>
      </c>
      <c r="D427" s="0" t="n">
        <v>12889</v>
      </c>
      <c r="E427" s="0" t="n">
        <v>12917</v>
      </c>
      <c r="F427" s="0" t="n">
        <v>13042</v>
      </c>
      <c r="G427" s="0" t="n">
        <v>13118.8620551077</v>
      </c>
      <c r="H427" s="0" t="n">
        <v>13196.1770910094</v>
      </c>
      <c r="I427" s="0" t="n">
        <v>425</v>
      </c>
      <c r="J427" s="0" t="s">
        <v>317</v>
      </c>
      <c r="K427" s="0" t="s">
        <v>2078</v>
      </c>
      <c r="L427" s="0" t="s">
        <v>343</v>
      </c>
      <c r="M427" s="0" t="n">
        <v>13075</v>
      </c>
    </row>
    <row r="428" customFormat="false" ht="15" hidden="false" customHeight="false" outlineLevel="0" collapsed="false">
      <c r="A428" s="0" t="n">
        <v>426</v>
      </c>
      <c r="B428" s="0" t="s">
        <v>317</v>
      </c>
      <c r="C428" s="0" t="s">
        <v>344</v>
      </c>
      <c r="D428" s="0" t="n">
        <v>112220</v>
      </c>
      <c r="E428" s="0" t="n">
        <v>115233</v>
      </c>
      <c r="F428" s="0" t="n">
        <v>118146</v>
      </c>
      <c r="G428" s="0" t="n">
        <v>121185.858002868</v>
      </c>
      <c r="H428" s="0" t="n">
        <v>124303.930559572</v>
      </c>
      <c r="I428" s="0" t="n">
        <v>426</v>
      </c>
      <c r="J428" s="0" t="s">
        <v>317</v>
      </c>
      <c r="K428" s="0" t="s">
        <v>2078</v>
      </c>
      <c r="L428" s="0" t="s">
        <v>344</v>
      </c>
      <c r="M428" s="0" t="n">
        <v>13077</v>
      </c>
    </row>
    <row r="429" customFormat="false" ht="15" hidden="false" customHeight="false" outlineLevel="0" collapsed="false">
      <c r="A429" s="0" t="n">
        <v>427</v>
      </c>
      <c r="B429" s="0" t="s">
        <v>317</v>
      </c>
      <c r="C429" s="0" t="s">
        <v>104</v>
      </c>
      <c r="D429" s="0" t="n">
        <v>9656</v>
      </c>
      <c r="E429" s="0" t="n">
        <v>9659</v>
      </c>
      <c r="F429" s="0" t="n">
        <v>9701</v>
      </c>
      <c r="G429" s="0" t="n">
        <v>9723.53271626988</v>
      </c>
      <c r="H429" s="0" t="n">
        <v>9746.11776975269</v>
      </c>
      <c r="I429" s="0" t="n">
        <v>427</v>
      </c>
      <c r="J429" s="0" t="s">
        <v>317</v>
      </c>
      <c r="K429" s="0" t="s">
        <v>2078</v>
      </c>
      <c r="L429" s="0" t="s">
        <v>104</v>
      </c>
      <c r="M429" s="0" t="n">
        <v>13079</v>
      </c>
    </row>
    <row r="430" customFormat="false" ht="15" hidden="false" customHeight="false" outlineLevel="0" collapsed="false">
      <c r="A430" s="0" t="n">
        <v>428</v>
      </c>
      <c r="B430" s="0" t="s">
        <v>317</v>
      </c>
      <c r="C430" s="0" t="s">
        <v>345</v>
      </c>
      <c r="D430" s="0" t="n">
        <v>15301</v>
      </c>
      <c r="E430" s="0" t="n">
        <v>15320</v>
      </c>
      <c r="F430" s="0" t="n">
        <v>15010</v>
      </c>
      <c r="G430" s="0" t="n">
        <v>14865.0016992842</v>
      </c>
      <c r="H430" s="0" t="n">
        <v>14721.4040985826</v>
      </c>
      <c r="I430" s="0" t="n">
        <v>428</v>
      </c>
      <c r="J430" s="0" t="s">
        <v>317</v>
      </c>
      <c r="K430" s="0" t="s">
        <v>2078</v>
      </c>
      <c r="L430" s="0" t="s">
        <v>345</v>
      </c>
      <c r="M430" s="0" t="n">
        <v>13081</v>
      </c>
    </row>
    <row r="431" customFormat="false" ht="15" hidden="false" customHeight="false" outlineLevel="0" collapsed="false">
      <c r="A431" s="0" t="n">
        <v>429</v>
      </c>
      <c r="B431" s="0" t="s">
        <v>317</v>
      </c>
      <c r="C431" s="0" t="s">
        <v>346</v>
      </c>
      <c r="D431" s="0" t="n">
        <v>13086</v>
      </c>
      <c r="E431" s="0" t="n">
        <v>13084</v>
      </c>
      <c r="F431" s="0" t="n">
        <v>13007</v>
      </c>
      <c r="G431" s="0" t="n">
        <v>12967.5655599933</v>
      </c>
      <c r="H431" s="0" t="n">
        <v>12928.2506767682</v>
      </c>
      <c r="I431" s="0" t="n">
        <v>429</v>
      </c>
      <c r="J431" s="0" t="s">
        <v>317</v>
      </c>
      <c r="K431" s="0" t="s">
        <v>2078</v>
      </c>
      <c r="L431" s="0" t="s">
        <v>346</v>
      </c>
      <c r="M431" s="0" t="n">
        <v>13083</v>
      </c>
    </row>
    <row r="432" customFormat="false" ht="15" hidden="false" customHeight="false" outlineLevel="0" collapsed="false">
      <c r="A432" s="0" t="n">
        <v>430</v>
      </c>
      <c r="B432" s="0" t="s">
        <v>317</v>
      </c>
      <c r="C432" s="0" t="s">
        <v>347</v>
      </c>
      <c r="D432" s="0" t="n">
        <v>21625</v>
      </c>
      <c r="E432" s="0" t="n">
        <v>22795</v>
      </c>
      <c r="F432" s="0" t="n">
        <v>24167</v>
      </c>
      <c r="G432" s="0" t="n">
        <v>25509.841377369</v>
      </c>
      <c r="H432" s="0" t="n">
        <v>26927.2978482447</v>
      </c>
      <c r="I432" s="0" t="n">
        <v>430</v>
      </c>
      <c r="J432" s="0" t="s">
        <v>317</v>
      </c>
      <c r="K432" s="0" t="s">
        <v>2078</v>
      </c>
      <c r="L432" s="0" t="s">
        <v>347</v>
      </c>
      <c r="M432" s="0" t="n">
        <v>13085</v>
      </c>
    </row>
    <row r="433" customFormat="false" ht="15" hidden="false" customHeight="false" outlineLevel="0" collapsed="false">
      <c r="A433" s="0" t="n">
        <v>431</v>
      </c>
      <c r="B433" s="0" t="s">
        <v>317</v>
      </c>
      <c r="C433" s="0" t="s">
        <v>348</v>
      </c>
      <c r="D433" s="0" t="n">
        <v>22130</v>
      </c>
      <c r="E433" s="0" t="n">
        <v>21996</v>
      </c>
      <c r="F433" s="0" t="n">
        <v>21947</v>
      </c>
      <c r="G433" s="0" t="n">
        <v>21855.8386756468</v>
      </c>
      <c r="H433" s="0" t="n">
        <v>21765.0560083793</v>
      </c>
      <c r="I433" s="0" t="n">
        <v>431</v>
      </c>
      <c r="J433" s="0" t="s">
        <v>317</v>
      </c>
      <c r="K433" s="0" t="s">
        <v>2078</v>
      </c>
      <c r="L433" s="0" t="s">
        <v>348</v>
      </c>
      <c r="M433" s="0" t="n">
        <v>13087</v>
      </c>
    </row>
    <row r="434" customFormat="false" ht="15" hidden="false" customHeight="false" outlineLevel="0" collapsed="false">
      <c r="A434" s="0" t="n">
        <v>432</v>
      </c>
      <c r="B434" s="0" t="s">
        <v>317</v>
      </c>
      <c r="C434" s="0" t="s">
        <v>32</v>
      </c>
      <c r="D434" s="0" t="n">
        <v>590266</v>
      </c>
      <c r="E434" s="0" t="n">
        <v>589174</v>
      </c>
      <c r="F434" s="0" t="n">
        <v>593226</v>
      </c>
      <c r="G434" s="0" t="n">
        <v>594704.098775779</v>
      </c>
      <c r="H434" s="0" t="n">
        <v>596185.880424513</v>
      </c>
      <c r="I434" s="0" t="n">
        <v>432</v>
      </c>
      <c r="J434" s="0" t="s">
        <v>317</v>
      </c>
      <c r="K434" s="0" t="s">
        <v>2078</v>
      </c>
      <c r="L434" s="0" t="s">
        <v>32</v>
      </c>
      <c r="M434" s="0" t="n">
        <v>13089</v>
      </c>
    </row>
    <row r="435" customFormat="false" ht="15" hidden="false" customHeight="false" outlineLevel="0" collapsed="false">
      <c r="A435" s="0" t="n">
        <v>433</v>
      </c>
      <c r="B435" s="0" t="s">
        <v>317</v>
      </c>
      <c r="C435" s="0" t="s">
        <v>349</v>
      </c>
      <c r="D435" s="0" t="n">
        <v>16052</v>
      </c>
      <c r="E435" s="0" t="n">
        <v>15908</v>
      </c>
      <c r="F435" s="0" t="n">
        <v>16058</v>
      </c>
      <c r="G435" s="0" t="n">
        <v>16060.3213670409</v>
      </c>
      <c r="H435" s="0" t="n">
        <v>16062.6430696619</v>
      </c>
      <c r="I435" s="0" t="n">
        <v>433</v>
      </c>
      <c r="J435" s="0" t="s">
        <v>317</v>
      </c>
      <c r="K435" s="0" t="s">
        <v>2078</v>
      </c>
      <c r="L435" s="0" t="s">
        <v>349</v>
      </c>
      <c r="M435" s="0" t="n">
        <v>13091</v>
      </c>
    </row>
    <row r="436" customFormat="false" ht="15" hidden="false" customHeight="false" outlineLevel="0" collapsed="false">
      <c r="A436" s="0" t="n">
        <v>434</v>
      </c>
      <c r="B436" s="0" t="s">
        <v>317</v>
      </c>
      <c r="C436" s="0" t="s">
        <v>350</v>
      </c>
      <c r="D436" s="0" t="n">
        <v>9370</v>
      </c>
      <c r="E436" s="0" t="n">
        <v>9189</v>
      </c>
      <c r="F436" s="0" t="n">
        <v>8887</v>
      </c>
      <c r="G436" s="0" t="n">
        <v>8651.61331740891</v>
      </c>
      <c r="H436" s="0" t="n">
        <v>8422.46123483371</v>
      </c>
      <c r="I436" s="0" t="n">
        <v>434</v>
      </c>
      <c r="J436" s="0" t="s">
        <v>317</v>
      </c>
      <c r="K436" s="0" t="s">
        <v>2078</v>
      </c>
      <c r="L436" s="0" t="s">
        <v>350</v>
      </c>
      <c r="M436" s="0" t="n">
        <v>13093</v>
      </c>
    </row>
    <row r="437" customFormat="false" ht="15" hidden="false" customHeight="false" outlineLevel="0" collapsed="false">
      <c r="A437" s="0" t="n">
        <v>435</v>
      </c>
      <c r="B437" s="0" t="s">
        <v>317</v>
      </c>
      <c r="C437" s="0" t="s">
        <v>351</v>
      </c>
      <c r="D437" s="0" t="n">
        <v>64958</v>
      </c>
      <c r="E437" s="0" t="n">
        <v>62152</v>
      </c>
      <c r="F437" s="0" t="n">
        <v>63027</v>
      </c>
      <c r="G437" s="0" t="n">
        <v>62048.9519342005</v>
      </c>
      <c r="H437" s="0" t="n">
        <v>61086.0811419348</v>
      </c>
      <c r="I437" s="0" t="n">
        <v>435</v>
      </c>
      <c r="J437" s="0" t="s">
        <v>317</v>
      </c>
      <c r="K437" s="0" t="s">
        <v>2078</v>
      </c>
      <c r="L437" s="0" t="s">
        <v>351</v>
      </c>
      <c r="M437" s="0" t="n">
        <v>13095</v>
      </c>
    </row>
    <row r="438" customFormat="false" ht="15" hidden="false" customHeight="false" outlineLevel="0" collapsed="false">
      <c r="A438" s="0" t="n">
        <v>436</v>
      </c>
      <c r="B438" s="0" t="s">
        <v>317</v>
      </c>
      <c r="C438" s="0" t="s">
        <v>224</v>
      </c>
      <c r="D438" s="0" t="n">
        <v>107787</v>
      </c>
      <c r="E438" s="0" t="n">
        <v>108787</v>
      </c>
      <c r="F438" s="0" t="n">
        <v>110299</v>
      </c>
      <c r="G438" s="0" t="n">
        <v>111569.2388411</v>
      </c>
      <c r="H438" s="0" t="n">
        <v>112854.106162182</v>
      </c>
      <c r="I438" s="0" t="n">
        <v>436</v>
      </c>
      <c r="J438" s="0" t="s">
        <v>317</v>
      </c>
      <c r="K438" s="0" t="s">
        <v>2078</v>
      </c>
      <c r="L438" s="0" t="s">
        <v>224</v>
      </c>
      <c r="M438" s="0" t="n">
        <v>13097</v>
      </c>
    </row>
    <row r="439" customFormat="false" ht="15" hidden="false" customHeight="false" outlineLevel="0" collapsed="false">
      <c r="A439" s="0" t="n">
        <v>437</v>
      </c>
      <c r="B439" s="0" t="s">
        <v>317</v>
      </c>
      <c r="C439" s="0" t="s">
        <v>352</v>
      </c>
      <c r="D439" s="0" t="n">
        <v>8120</v>
      </c>
      <c r="E439" s="0" t="n">
        <v>8069</v>
      </c>
      <c r="F439" s="0" t="n">
        <v>8009</v>
      </c>
      <c r="G439" s="0" t="n">
        <v>7953.8797179686</v>
      </c>
      <c r="H439" s="0" t="n">
        <v>7899.13878985046</v>
      </c>
      <c r="I439" s="0" t="n">
        <v>437</v>
      </c>
      <c r="J439" s="0" t="s">
        <v>317</v>
      </c>
      <c r="K439" s="0" t="s">
        <v>2078</v>
      </c>
      <c r="L439" s="0" t="s">
        <v>352</v>
      </c>
      <c r="M439" s="0" t="n">
        <v>13099</v>
      </c>
    </row>
    <row r="440" customFormat="false" ht="15" hidden="false" customHeight="false" outlineLevel="0" collapsed="false">
      <c r="A440" s="0" t="n">
        <v>438</v>
      </c>
      <c r="B440" s="0" t="s">
        <v>317</v>
      </c>
      <c r="C440" s="0" t="s">
        <v>353</v>
      </c>
      <c r="D440" s="0" t="n">
        <v>2711</v>
      </c>
      <c r="E440" s="0" t="n">
        <v>2723</v>
      </c>
      <c r="F440" s="0" t="n">
        <v>2732</v>
      </c>
      <c r="G440" s="0" t="n">
        <v>2742.54013866454</v>
      </c>
      <c r="H440" s="0" t="n">
        <v>2753.12094150297</v>
      </c>
      <c r="I440" s="0" t="n">
        <v>438</v>
      </c>
      <c r="J440" s="0" t="s">
        <v>317</v>
      </c>
      <c r="K440" s="0" t="s">
        <v>2078</v>
      </c>
      <c r="L440" s="0" t="s">
        <v>353</v>
      </c>
      <c r="M440" s="0" t="n">
        <v>13101</v>
      </c>
    </row>
    <row r="441" customFormat="false" ht="15" hidden="false" customHeight="false" outlineLevel="0" collapsed="false">
      <c r="A441" s="0" t="n">
        <v>439</v>
      </c>
      <c r="B441" s="0" t="s">
        <v>317</v>
      </c>
      <c r="C441" s="0" t="s">
        <v>354</v>
      </c>
      <c r="D441" s="0" t="n">
        <v>47885</v>
      </c>
      <c r="E441" s="0" t="n">
        <v>49103</v>
      </c>
      <c r="F441" s="0" t="n">
        <v>50917</v>
      </c>
      <c r="G441" s="0" t="n">
        <v>52479.2442978081</v>
      </c>
      <c r="H441" s="0" t="n">
        <v>54089.4216483497</v>
      </c>
      <c r="I441" s="0" t="n">
        <v>439</v>
      </c>
      <c r="J441" s="0" t="s">
        <v>317</v>
      </c>
      <c r="K441" s="0" t="s">
        <v>2078</v>
      </c>
      <c r="L441" s="0" t="s">
        <v>354</v>
      </c>
      <c r="M441" s="0" t="n">
        <v>13103</v>
      </c>
    </row>
    <row r="442" customFormat="false" ht="15" hidden="false" customHeight="false" outlineLevel="0" collapsed="false">
      <c r="A442" s="0" t="n">
        <v>440</v>
      </c>
      <c r="B442" s="0" t="s">
        <v>317</v>
      </c>
      <c r="C442" s="0" t="s">
        <v>227</v>
      </c>
      <c r="D442" s="0" t="n">
        <v>15344</v>
      </c>
      <c r="E442" s="0" t="n">
        <v>15265</v>
      </c>
      <c r="F442" s="0" t="n">
        <v>15439</v>
      </c>
      <c r="G442" s="0" t="n">
        <v>15486.123192386</v>
      </c>
      <c r="H442" s="0" t="n">
        <v>15533.3902150241</v>
      </c>
      <c r="I442" s="0" t="n">
        <v>440</v>
      </c>
      <c r="J442" s="0" t="s">
        <v>317</v>
      </c>
      <c r="K442" s="0" t="s">
        <v>2078</v>
      </c>
      <c r="L442" s="0" t="s">
        <v>227</v>
      </c>
      <c r="M442" s="0" t="n">
        <v>13105</v>
      </c>
    </row>
    <row r="443" customFormat="false" ht="15" hidden="false" customHeight="false" outlineLevel="0" collapsed="false">
      <c r="A443" s="0" t="n">
        <v>441</v>
      </c>
      <c r="B443" s="0" t="s">
        <v>317</v>
      </c>
      <c r="C443" s="0" t="s">
        <v>355</v>
      </c>
      <c r="D443" s="0" t="n">
        <v>17159</v>
      </c>
      <c r="E443" s="0" t="n">
        <v>17143</v>
      </c>
      <c r="F443" s="0" t="n">
        <v>17272</v>
      </c>
      <c r="G443" s="0" t="n">
        <v>17328.5327169179</v>
      </c>
      <c r="H443" s="0" t="n">
        <v>17385.2504702</v>
      </c>
      <c r="I443" s="0" t="n">
        <v>441</v>
      </c>
      <c r="J443" s="0" t="s">
        <v>317</v>
      </c>
      <c r="K443" s="0" t="s">
        <v>2078</v>
      </c>
      <c r="L443" s="0" t="s">
        <v>355</v>
      </c>
      <c r="M443" s="0" t="n">
        <v>13107</v>
      </c>
    </row>
    <row r="444" customFormat="false" ht="15" hidden="false" customHeight="false" outlineLevel="0" collapsed="false">
      <c r="A444" s="0" t="n">
        <v>442</v>
      </c>
      <c r="B444" s="0" t="s">
        <v>317</v>
      </c>
      <c r="C444" s="0" t="s">
        <v>356</v>
      </c>
      <c r="D444" s="0" t="n">
        <v>7944</v>
      </c>
      <c r="E444" s="0" t="n">
        <v>7990</v>
      </c>
      <c r="F444" s="0" t="n">
        <v>8027</v>
      </c>
      <c r="G444" s="0" t="n">
        <v>8068.71471902496</v>
      </c>
      <c r="H444" s="0" t="n">
        <v>8110.64622112995</v>
      </c>
      <c r="I444" s="0" t="n">
        <v>442</v>
      </c>
      <c r="J444" s="0" t="s">
        <v>317</v>
      </c>
      <c r="K444" s="0" t="s">
        <v>2078</v>
      </c>
      <c r="L444" s="0" t="s">
        <v>356</v>
      </c>
      <c r="M444" s="0" t="n">
        <v>13109</v>
      </c>
    </row>
    <row r="445" customFormat="false" ht="15" hidden="false" customHeight="false" outlineLevel="0" collapsed="false">
      <c r="A445" s="0" t="n">
        <v>443</v>
      </c>
      <c r="B445" s="0" t="s">
        <v>317</v>
      </c>
      <c r="C445" s="0" t="s">
        <v>357</v>
      </c>
      <c r="D445" s="0" t="n">
        <v>21361</v>
      </c>
      <c r="E445" s="0" t="n">
        <v>21729</v>
      </c>
      <c r="F445" s="0" t="n">
        <v>21831</v>
      </c>
      <c r="G445" s="0" t="n">
        <v>22068.151636006</v>
      </c>
      <c r="H445" s="0" t="n">
        <v>22307.8794663439</v>
      </c>
      <c r="I445" s="0" t="n">
        <v>443</v>
      </c>
      <c r="J445" s="0" t="s">
        <v>317</v>
      </c>
      <c r="K445" s="0" t="s">
        <v>2078</v>
      </c>
      <c r="L445" s="0" t="s">
        <v>357</v>
      </c>
      <c r="M445" s="0" t="n">
        <v>13111</v>
      </c>
    </row>
    <row r="446" customFormat="false" ht="15" hidden="false" customHeight="false" outlineLevel="0" collapsed="false">
      <c r="A446" s="0" t="n">
        <v>444</v>
      </c>
      <c r="B446" s="0" t="s">
        <v>317</v>
      </c>
      <c r="C446" s="0" t="s">
        <v>36</v>
      </c>
      <c r="D446" s="0" t="n">
        <v>92158</v>
      </c>
      <c r="E446" s="0" t="n">
        <v>93423</v>
      </c>
      <c r="F446" s="0" t="n">
        <v>94742</v>
      </c>
      <c r="G446" s="0" t="n">
        <v>96051.9443638745</v>
      </c>
      <c r="H446" s="0" t="n">
        <v>97380.0005919323</v>
      </c>
      <c r="I446" s="0" t="n">
        <v>444</v>
      </c>
      <c r="J446" s="0" t="s">
        <v>317</v>
      </c>
      <c r="K446" s="0" t="s">
        <v>2078</v>
      </c>
      <c r="L446" s="0" t="s">
        <v>36</v>
      </c>
      <c r="M446" s="0" t="n">
        <v>13113</v>
      </c>
    </row>
    <row r="447" customFormat="false" ht="15" hidden="false" customHeight="false" outlineLevel="0" collapsed="false">
      <c r="A447" s="0" t="n">
        <v>445</v>
      </c>
      <c r="B447" s="0" t="s">
        <v>317</v>
      </c>
      <c r="C447" s="0" t="s">
        <v>358</v>
      </c>
      <c r="D447" s="0" t="n">
        <v>76194</v>
      </c>
      <c r="E447" s="0" t="n">
        <v>76293</v>
      </c>
      <c r="F447" s="0" t="n">
        <v>77211</v>
      </c>
      <c r="G447" s="0" t="n">
        <v>77721.7886163518</v>
      </c>
      <c r="H447" s="0" t="n">
        <v>78235.956349806</v>
      </c>
      <c r="I447" s="0" t="n">
        <v>445</v>
      </c>
      <c r="J447" s="0" t="s">
        <v>317</v>
      </c>
      <c r="K447" s="0" t="s">
        <v>2078</v>
      </c>
      <c r="L447" s="0" t="s">
        <v>358</v>
      </c>
      <c r="M447" s="0" t="n">
        <v>13115</v>
      </c>
    </row>
    <row r="448" customFormat="false" ht="15" hidden="false" customHeight="false" outlineLevel="0" collapsed="false">
      <c r="A448" s="0" t="n">
        <v>446</v>
      </c>
      <c r="B448" s="0" t="s">
        <v>317</v>
      </c>
      <c r="C448" s="0" t="s">
        <v>359</v>
      </c>
      <c r="D448" s="0" t="n">
        <v>185869</v>
      </c>
      <c r="E448" s="0" t="n">
        <v>193074</v>
      </c>
      <c r="F448" s="0" t="n">
        <v>199360</v>
      </c>
      <c r="G448" s="0" t="n">
        <v>206343.72402405</v>
      </c>
      <c r="H448" s="0" t="n">
        <v>213572.092917905</v>
      </c>
      <c r="I448" s="0" t="n">
        <v>446</v>
      </c>
      <c r="J448" s="0" t="s">
        <v>317</v>
      </c>
      <c r="K448" s="0" t="s">
        <v>2078</v>
      </c>
      <c r="L448" s="0" t="s">
        <v>359</v>
      </c>
      <c r="M448" s="0" t="n">
        <v>13117</v>
      </c>
    </row>
    <row r="449" customFormat="false" ht="15" hidden="false" customHeight="false" outlineLevel="0" collapsed="false">
      <c r="A449" s="0" t="n">
        <v>447</v>
      </c>
      <c r="B449" s="0" t="s">
        <v>317</v>
      </c>
      <c r="C449" s="0" t="s">
        <v>37</v>
      </c>
      <c r="D449" s="0" t="n">
        <v>18346</v>
      </c>
      <c r="E449" s="0" t="n">
        <v>18316</v>
      </c>
      <c r="F449" s="0" t="n">
        <v>18879</v>
      </c>
      <c r="G449" s="0" t="n">
        <v>19146.9648862379</v>
      </c>
      <c r="H449" s="0" t="n">
        <v>19418.733214409</v>
      </c>
      <c r="I449" s="0" t="n">
        <v>447</v>
      </c>
      <c r="J449" s="0" t="s">
        <v>317</v>
      </c>
      <c r="K449" s="0" t="s">
        <v>2078</v>
      </c>
      <c r="L449" s="0" t="s">
        <v>37</v>
      </c>
      <c r="M449" s="0" t="n">
        <v>13119</v>
      </c>
    </row>
    <row r="450" customFormat="false" ht="15" hidden="false" customHeight="false" outlineLevel="0" collapsed="false">
      <c r="A450" s="0" t="n">
        <v>448</v>
      </c>
      <c r="B450" s="0" t="s">
        <v>317</v>
      </c>
      <c r="C450" s="0" t="s">
        <v>110</v>
      </c>
      <c r="D450" s="0" t="n">
        <v>844516</v>
      </c>
      <c r="E450" s="0" t="n">
        <v>841227</v>
      </c>
      <c r="F450" s="0" t="n">
        <v>853072</v>
      </c>
      <c r="G450" s="0" t="n">
        <v>857337.660636663</v>
      </c>
      <c r="H450" s="0" t="n">
        <v>861624.6510798</v>
      </c>
      <c r="I450" s="0" t="n">
        <v>448</v>
      </c>
      <c r="J450" s="0" t="s">
        <v>317</v>
      </c>
      <c r="K450" s="0" t="s">
        <v>2078</v>
      </c>
      <c r="L450" s="0" t="s">
        <v>110</v>
      </c>
      <c r="M450" s="0" t="n">
        <v>13121</v>
      </c>
    </row>
    <row r="451" customFormat="false" ht="15" hidden="false" customHeight="false" outlineLevel="0" collapsed="false">
      <c r="A451" s="0" t="n">
        <v>449</v>
      </c>
      <c r="B451" s="0" t="s">
        <v>317</v>
      </c>
      <c r="C451" s="0" t="s">
        <v>360</v>
      </c>
      <c r="D451" s="0" t="n">
        <v>25554</v>
      </c>
      <c r="E451" s="0" t="n">
        <v>26196</v>
      </c>
      <c r="F451" s="0" t="n">
        <v>26512</v>
      </c>
      <c r="G451" s="0" t="n">
        <v>26999.3335229097</v>
      </c>
      <c r="H451" s="0" t="n">
        <v>27495.6250256983</v>
      </c>
      <c r="I451" s="0" t="n">
        <v>449</v>
      </c>
      <c r="J451" s="0" t="s">
        <v>317</v>
      </c>
      <c r="K451" s="0" t="s">
        <v>2078</v>
      </c>
      <c r="L451" s="0" t="s">
        <v>360</v>
      </c>
      <c r="M451" s="0" t="n">
        <v>13123</v>
      </c>
    </row>
    <row r="452" customFormat="false" ht="15" hidden="false" customHeight="false" outlineLevel="0" collapsed="false">
      <c r="A452" s="0" t="n">
        <v>450</v>
      </c>
      <c r="B452" s="0" t="s">
        <v>317</v>
      </c>
      <c r="C452" s="0" t="s">
        <v>361</v>
      </c>
      <c r="D452" s="0" t="n">
        <v>2281</v>
      </c>
      <c r="E452" s="0" t="n">
        <v>2299</v>
      </c>
      <c r="F452" s="0" t="n">
        <v>2317</v>
      </c>
      <c r="G452" s="0" t="n">
        <v>2335.14130045847</v>
      </c>
      <c r="H452" s="0" t="n">
        <v>2353.42464096112</v>
      </c>
      <c r="I452" s="0" t="n">
        <v>450</v>
      </c>
      <c r="J452" s="0" t="s">
        <v>317</v>
      </c>
      <c r="K452" s="0" t="s">
        <v>2078</v>
      </c>
      <c r="L452" s="0" t="s">
        <v>361</v>
      </c>
      <c r="M452" s="0" t="n">
        <v>13125</v>
      </c>
    </row>
    <row r="453" customFormat="false" ht="15" hidden="false" customHeight="false" outlineLevel="0" collapsed="false">
      <c r="A453" s="0" t="n">
        <v>451</v>
      </c>
      <c r="B453" s="0" t="s">
        <v>317</v>
      </c>
      <c r="C453" s="0" t="s">
        <v>362</v>
      </c>
      <c r="D453" s="0" t="n">
        <v>66747</v>
      </c>
      <c r="E453" s="0" t="n">
        <v>67232</v>
      </c>
      <c r="F453" s="0" t="n">
        <v>67782</v>
      </c>
      <c r="G453" s="0" t="n">
        <v>68303.4847572143</v>
      </c>
      <c r="H453" s="0" t="n">
        <v>68828.9815877226</v>
      </c>
      <c r="I453" s="0" t="n">
        <v>451</v>
      </c>
      <c r="J453" s="0" t="s">
        <v>317</v>
      </c>
      <c r="K453" s="0" t="s">
        <v>2078</v>
      </c>
      <c r="L453" s="0" t="s">
        <v>362</v>
      </c>
      <c r="M453" s="0" t="n">
        <v>13127</v>
      </c>
    </row>
    <row r="454" customFormat="false" ht="15" hidden="false" customHeight="false" outlineLevel="0" collapsed="false">
      <c r="A454" s="0" t="n">
        <v>452</v>
      </c>
      <c r="B454" s="0" t="s">
        <v>317</v>
      </c>
      <c r="C454" s="0" t="s">
        <v>363</v>
      </c>
      <c r="D454" s="0" t="n">
        <v>44139</v>
      </c>
      <c r="E454" s="0" t="n">
        <v>44828</v>
      </c>
      <c r="F454" s="0" t="n">
        <v>45546</v>
      </c>
      <c r="G454" s="0" t="n">
        <v>46260.5944080295</v>
      </c>
      <c r="H454" s="0" t="n">
        <v>46986.4004519433</v>
      </c>
      <c r="I454" s="0" t="n">
        <v>452</v>
      </c>
      <c r="J454" s="0" t="s">
        <v>317</v>
      </c>
      <c r="K454" s="0" t="s">
        <v>2078</v>
      </c>
      <c r="L454" s="0" t="s">
        <v>363</v>
      </c>
      <c r="M454" s="0" t="n">
        <v>13129</v>
      </c>
    </row>
    <row r="455" customFormat="false" ht="15" hidden="false" customHeight="false" outlineLevel="0" collapsed="false">
      <c r="A455" s="0" t="n">
        <v>453</v>
      </c>
      <c r="B455" s="0" t="s">
        <v>317</v>
      </c>
      <c r="C455" s="0" t="s">
        <v>364</v>
      </c>
      <c r="D455" s="0" t="n">
        <v>19750</v>
      </c>
      <c r="E455" s="0" t="n">
        <v>19578</v>
      </c>
      <c r="F455" s="0" t="n">
        <v>19673</v>
      </c>
      <c r="G455" s="0" t="n">
        <v>19634.1202401844</v>
      </c>
      <c r="H455" s="0" t="n">
        <v>19595.3173184578</v>
      </c>
      <c r="I455" s="0" t="n">
        <v>453</v>
      </c>
      <c r="J455" s="0" t="s">
        <v>317</v>
      </c>
      <c r="K455" s="0" t="s">
        <v>2078</v>
      </c>
      <c r="L455" s="0" t="s">
        <v>364</v>
      </c>
      <c r="M455" s="0" t="n">
        <v>13131</v>
      </c>
    </row>
    <row r="456" customFormat="false" ht="15" hidden="false" customHeight="false" outlineLevel="0" collapsed="false">
      <c r="A456" s="0" t="n">
        <v>454</v>
      </c>
      <c r="B456" s="0" t="s">
        <v>317</v>
      </c>
      <c r="C456" s="0" t="s">
        <v>39</v>
      </c>
      <c r="D456" s="0" t="n">
        <v>15547</v>
      </c>
      <c r="E456" s="0" t="n">
        <v>16115</v>
      </c>
      <c r="F456" s="0" t="n">
        <v>16679</v>
      </c>
      <c r="G456" s="0" t="n">
        <v>17265.1185574029</v>
      </c>
      <c r="H456" s="0" t="n">
        <v>17871.8339709322</v>
      </c>
      <c r="I456" s="0" t="n">
        <v>454</v>
      </c>
      <c r="J456" s="0" t="s">
        <v>317</v>
      </c>
      <c r="K456" s="0" t="s">
        <v>2078</v>
      </c>
      <c r="L456" s="0" t="s">
        <v>39</v>
      </c>
      <c r="M456" s="0" t="n">
        <v>13133</v>
      </c>
    </row>
    <row r="457" customFormat="false" ht="15" hidden="false" customHeight="false" outlineLevel="0" collapsed="false">
      <c r="A457" s="0" t="n">
        <v>455</v>
      </c>
      <c r="B457" s="0" t="s">
        <v>317</v>
      </c>
      <c r="C457" s="0" t="s">
        <v>365</v>
      </c>
      <c r="D457" s="0" t="n">
        <v>705218</v>
      </c>
      <c r="E457" s="0" t="n">
        <v>713595</v>
      </c>
      <c r="F457" s="0" t="n">
        <v>724286</v>
      </c>
      <c r="G457" s="0" t="n">
        <v>733946.908285422</v>
      </c>
      <c r="H457" s="0" t="n">
        <v>743736.678855769</v>
      </c>
      <c r="I457" s="0" t="n">
        <v>455</v>
      </c>
      <c r="J457" s="0" t="s">
        <v>317</v>
      </c>
      <c r="K457" s="0" t="s">
        <v>2078</v>
      </c>
      <c r="L457" s="0" t="s">
        <v>365</v>
      </c>
      <c r="M457" s="0" t="n">
        <v>13135</v>
      </c>
    </row>
    <row r="458" customFormat="false" ht="15" hidden="false" customHeight="false" outlineLevel="0" collapsed="false">
      <c r="A458" s="0" t="n">
        <v>456</v>
      </c>
      <c r="B458" s="0" t="s">
        <v>317</v>
      </c>
      <c r="C458" s="0" t="s">
        <v>366</v>
      </c>
      <c r="D458" s="0" t="n">
        <v>35994</v>
      </c>
      <c r="E458" s="0" t="n">
        <v>36524</v>
      </c>
      <c r="F458" s="0" t="n">
        <v>37031</v>
      </c>
      <c r="G458" s="0" t="n">
        <v>37556.8952163116</v>
      </c>
      <c r="H458" s="0" t="n">
        <v>38090.2589260081</v>
      </c>
      <c r="I458" s="0" t="n">
        <v>456</v>
      </c>
      <c r="J458" s="0" t="s">
        <v>317</v>
      </c>
      <c r="K458" s="0" t="s">
        <v>2078</v>
      </c>
      <c r="L458" s="0" t="s">
        <v>366</v>
      </c>
      <c r="M458" s="0" t="n">
        <v>13137</v>
      </c>
    </row>
    <row r="459" customFormat="false" ht="15" hidden="false" customHeight="false" outlineLevel="0" collapsed="false">
      <c r="A459" s="0" t="n">
        <v>457</v>
      </c>
      <c r="B459" s="0" t="s">
        <v>317</v>
      </c>
      <c r="C459" s="0" t="s">
        <v>367</v>
      </c>
      <c r="D459" s="0" t="n">
        <v>153763</v>
      </c>
      <c r="E459" s="0" t="n">
        <v>157503</v>
      </c>
      <c r="F459" s="0" t="n">
        <v>162270</v>
      </c>
      <c r="G459" s="0" t="n">
        <v>166638.390444899</v>
      </c>
      <c r="H459" s="0" t="n">
        <v>171124.380169265</v>
      </c>
      <c r="I459" s="0" t="n">
        <v>457</v>
      </c>
      <c r="J459" s="0" t="s">
        <v>317</v>
      </c>
      <c r="K459" s="0" t="s">
        <v>2078</v>
      </c>
      <c r="L459" s="0" t="s">
        <v>367</v>
      </c>
      <c r="M459" s="0" t="n">
        <v>13139</v>
      </c>
    </row>
    <row r="460" customFormat="false" ht="15" hidden="false" customHeight="false" outlineLevel="0" collapsed="false">
      <c r="A460" s="0" t="n">
        <v>458</v>
      </c>
      <c r="B460" s="0" t="s">
        <v>317</v>
      </c>
      <c r="C460" s="0" t="s">
        <v>368</v>
      </c>
      <c r="D460" s="0" t="n">
        <v>7391</v>
      </c>
      <c r="E460" s="0" t="n">
        <v>7385</v>
      </c>
      <c r="F460" s="0" t="n">
        <v>7156</v>
      </c>
      <c r="G460" s="0" t="n">
        <v>7039.53183735952</v>
      </c>
      <c r="H460" s="0" t="n">
        <v>6924.95926344302</v>
      </c>
      <c r="I460" s="0" t="n">
        <v>458</v>
      </c>
      <c r="J460" s="0" t="s">
        <v>317</v>
      </c>
      <c r="K460" s="0" t="s">
        <v>2078</v>
      </c>
      <c r="L460" s="0" t="s">
        <v>368</v>
      </c>
      <c r="M460" s="0" t="n">
        <v>13141</v>
      </c>
    </row>
    <row r="461" customFormat="false" ht="15" hidden="false" customHeight="false" outlineLevel="0" collapsed="false">
      <c r="A461" s="0" t="n">
        <v>459</v>
      </c>
      <c r="B461" s="0" t="s">
        <v>317</v>
      </c>
      <c r="C461" s="0" t="s">
        <v>369</v>
      </c>
      <c r="D461" s="0" t="n">
        <v>22760</v>
      </c>
      <c r="E461" s="0" t="n">
        <v>23186</v>
      </c>
      <c r="F461" s="0" t="n">
        <v>23729</v>
      </c>
      <c r="G461" s="0" t="n">
        <v>24223.6087680268</v>
      </c>
      <c r="H461" s="0" t="n">
        <v>24728.5271923143</v>
      </c>
      <c r="I461" s="0" t="n">
        <v>459</v>
      </c>
      <c r="J461" s="0" t="s">
        <v>317</v>
      </c>
      <c r="K461" s="0" t="s">
        <v>2078</v>
      </c>
      <c r="L461" s="0" t="s">
        <v>369</v>
      </c>
      <c r="M461" s="0" t="n">
        <v>13143</v>
      </c>
    </row>
    <row r="462" customFormat="false" ht="15" hidden="false" customHeight="false" outlineLevel="0" collapsed="false">
      <c r="A462" s="0" t="n">
        <v>460</v>
      </c>
      <c r="B462" s="0" t="s">
        <v>317</v>
      </c>
      <c r="C462" s="0" t="s">
        <v>370</v>
      </c>
      <c r="D462" s="0" t="n">
        <v>27372</v>
      </c>
      <c r="E462" s="0" t="n">
        <v>27892</v>
      </c>
      <c r="F462" s="0" t="n">
        <v>28493</v>
      </c>
      <c r="G462" s="0" t="n">
        <v>29064.8020712005</v>
      </c>
      <c r="H462" s="0" t="n">
        <v>29648.0791576198</v>
      </c>
      <c r="I462" s="0" t="n">
        <v>460</v>
      </c>
      <c r="J462" s="0" t="s">
        <v>317</v>
      </c>
      <c r="K462" s="0" t="s">
        <v>2078</v>
      </c>
      <c r="L462" s="0" t="s">
        <v>370</v>
      </c>
      <c r="M462" s="0" t="n">
        <v>13145</v>
      </c>
    </row>
    <row r="463" customFormat="false" ht="15" hidden="false" customHeight="false" outlineLevel="0" collapsed="false">
      <c r="A463" s="0" t="n">
        <v>461</v>
      </c>
      <c r="B463" s="0" t="s">
        <v>317</v>
      </c>
      <c r="C463" s="0" t="s">
        <v>371</v>
      </c>
      <c r="D463" s="0" t="n">
        <v>20553</v>
      </c>
      <c r="E463" s="0" t="n">
        <v>20950</v>
      </c>
      <c r="F463" s="0" t="n">
        <v>21526</v>
      </c>
      <c r="G463" s="0" t="n">
        <v>22023.670221661</v>
      </c>
      <c r="H463" s="0" t="n">
        <v>22532.8463268828</v>
      </c>
      <c r="I463" s="0" t="n">
        <v>461</v>
      </c>
      <c r="J463" s="0" t="s">
        <v>317</v>
      </c>
      <c r="K463" s="0" t="s">
        <v>2078</v>
      </c>
      <c r="L463" s="0" t="s">
        <v>371</v>
      </c>
      <c r="M463" s="0" t="n">
        <v>13147</v>
      </c>
    </row>
    <row r="464" customFormat="false" ht="15" hidden="false" customHeight="false" outlineLevel="0" collapsed="false">
      <c r="A464" s="0" t="n">
        <v>462</v>
      </c>
      <c r="B464" s="0" t="s">
        <v>317</v>
      </c>
      <c r="C464" s="0" t="s">
        <v>372</v>
      </c>
      <c r="D464" s="0" t="n">
        <v>8849</v>
      </c>
      <c r="E464" s="0" t="n">
        <v>8904</v>
      </c>
      <c r="F464" s="0" t="n">
        <v>9027</v>
      </c>
      <c r="G464" s="0" t="n">
        <v>9116.82595024043</v>
      </c>
      <c r="H464" s="0" t="n">
        <v>9207.54574132905</v>
      </c>
      <c r="I464" s="0" t="n">
        <v>462</v>
      </c>
      <c r="J464" s="0" t="s">
        <v>317</v>
      </c>
      <c r="K464" s="0" t="s">
        <v>2078</v>
      </c>
      <c r="L464" s="0" t="s">
        <v>372</v>
      </c>
      <c r="M464" s="0" t="n">
        <v>13149</v>
      </c>
    </row>
    <row r="465" customFormat="false" ht="15" hidden="false" customHeight="false" outlineLevel="0" collapsed="false">
      <c r="A465" s="0" t="n">
        <v>463</v>
      </c>
      <c r="B465" s="0" t="s">
        <v>317</v>
      </c>
      <c r="C465" s="0" t="s">
        <v>41</v>
      </c>
      <c r="D465" s="0" t="n">
        <v>180926</v>
      </c>
      <c r="E465" s="0" t="n">
        <v>183856</v>
      </c>
      <c r="F465" s="0" t="n">
        <v>186764</v>
      </c>
      <c r="G465" s="0" t="n">
        <v>189729.592482908</v>
      </c>
      <c r="H465" s="0" t="n">
        <v>192742.275083692</v>
      </c>
      <c r="I465" s="0" t="n">
        <v>463</v>
      </c>
      <c r="J465" s="0" t="s">
        <v>317</v>
      </c>
      <c r="K465" s="0" t="s">
        <v>2078</v>
      </c>
      <c r="L465" s="0" t="s">
        <v>41</v>
      </c>
      <c r="M465" s="0" t="n">
        <v>13151</v>
      </c>
    </row>
    <row r="466" customFormat="false" ht="15" hidden="false" customHeight="false" outlineLevel="0" collapsed="false">
      <c r="A466" s="0" t="n">
        <v>464</v>
      </c>
      <c r="B466" s="0" t="s">
        <v>317</v>
      </c>
      <c r="C466" s="0" t="s">
        <v>42</v>
      </c>
      <c r="D466" s="0" t="n">
        <v>122383</v>
      </c>
      <c r="E466" s="0" t="n">
        <v>124668</v>
      </c>
      <c r="F466" s="0" t="n">
        <v>126706</v>
      </c>
      <c r="G466" s="0" t="n">
        <v>128905.153003642</v>
      </c>
      <c r="H466" s="0" t="n">
        <v>131142.475264726</v>
      </c>
      <c r="I466" s="0" t="n">
        <v>464</v>
      </c>
      <c r="J466" s="0" t="s">
        <v>317</v>
      </c>
      <c r="K466" s="0" t="s">
        <v>2078</v>
      </c>
      <c r="L466" s="0" t="s">
        <v>42</v>
      </c>
      <c r="M466" s="0" t="n">
        <v>13153</v>
      </c>
    </row>
    <row r="467" customFormat="false" ht="15" hidden="false" customHeight="false" outlineLevel="0" collapsed="false">
      <c r="A467" s="0" t="n">
        <v>465</v>
      </c>
      <c r="B467" s="0" t="s">
        <v>317</v>
      </c>
      <c r="C467" s="0" t="s">
        <v>373</v>
      </c>
      <c r="D467" s="0" t="n">
        <v>7572</v>
      </c>
      <c r="E467" s="0" t="n">
        <v>7358</v>
      </c>
      <c r="F467" s="0" t="n">
        <v>7104</v>
      </c>
      <c r="G467" s="0" t="n">
        <v>6877.34685178432</v>
      </c>
      <c r="H467" s="0" t="n">
        <v>6657.92507316268</v>
      </c>
      <c r="I467" s="0" t="n">
        <v>465</v>
      </c>
      <c r="J467" s="0" t="s">
        <v>317</v>
      </c>
      <c r="K467" s="0" t="s">
        <v>2078</v>
      </c>
      <c r="L467" s="0" t="s">
        <v>373</v>
      </c>
      <c r="M467" s="0" t="n">
        <v>13155</v>
      </c>
    </row>
    <row r="468" customFormat="false" ht="15" hidden="false" customHeight="false" outlineLevel="0" collapsed="false">
      <c r="A468" s="0" t="n">
        <v>466</v>
      </c>
      <c r="B468" s="0" t="s">
        <v>317</v>
      </c>
      <c r="C468" s="0" t="s">
        <v>43</v>
      </c>
      <c r="D468" s="0" t="n">
        <v>57370</v>
      </c>
      <c r="E468" s="0" t="n">
        <v>60147</v>
      </c>
      <c r="F468" s="0" t="n">
        <v>63089</v>
      </c>
      <c r="G468" s="0" t="n">
        <v>66086.5114809711</v>
      </c>
      <c r="H468" s="0" t="n">
        <v>69226.4420061267</v>
      </c>
      <c r="I468" s="0" t="n">
        <v>466</v>
      </c>
      <c r="J468" s="0" t="s">
        <v>317</v>
      </c>
      <c r="K468" s="0" t="s">
        <v>2078</v>
      </c>
      <c r="L468" s="0" t="s">
        <v>43</v>
      </c>
      <c r="M468" s="0" t="n">
        <v>13157</v>
      </c>
    </row>
    <row r="469" customFormat="false" ht="15" hidden="false" customHeight="false" outlineLevel="0" collapsed="false">
      <c r="A469" s="0" t="n">
        <v>467</v>
      </c>
      <c r="B469" s="0" t="s">
        <v>317</v>
      </c>
      <c r="C469" s="0" t="s">
        <v>374</v>
      </c>
      <c r="D469" s="0" t="n">
        <v>11267</v>
      </c>
      <c r="E469" s="0" t="n">
        <v>11738</v>
      </c>
      <c r="F469" s="0" t="n">
        <v>12304</v>
      </c>
      <c r="G469" s="0" t="n">
        <v>12845.6053906994</v>
      </c>
      <c r="H469" s="0" t="n">
        <v>13411.051516057</v>
      </c>
      <c r="I469" s="0" t="n">
        <v>467</v>
      </c>
      <c r="J469" s="0" t="s">
        <v>317</v>
      </c>
      <c r="K469" s="0" t="s">
        <v>2078</v>
      </c>
      <c r="L469" s="0" t="s">
        <v>374</v>
      </c>
      <c r="M469" s="0" t="n">
        <v>13159</v>
      </c>
    </row>
    <row r="470" customFormat="false" ht="15" hidden="false" customHeight="false" outlineLevel="0" collapsed="false">
      <c r="A470" s="0" t="n">
        <v>468</v>
      </c>
      <c r="B470" s="0" t="s">
        <v>317</v>
      </c>
      <c r="C470" s="0" t="s">
        <v>375</v>
      </c>
      <c r="D470" s="0" t="n">
        <v>10957</v>
      </c>
      <c r="E470" s="0" t="n">
        <v>11039</v>
      </c>
      <c r="F470" s="0" t="n">
        <v>11117</v>
      </c>
      <c r="G470" s="0" t="n">
        <v>11197.5810414253</v>
      </c>
      <c r="H470" s="0" t="n">
        <v>11278.7461706654</v>
      </c>
      <c r="I470" s="0" t="n">
        <v>468</v>
      </c>
      <c r="J470" s="0" t="s">
        <v>317</v>
      </c>
      <c r="K470" s="0" t="s">
        <v>2078</v>
      </c>
      <c r="L470" s="0" t="s">
        <v>375</v>
      </c>
      <c r="M470" s="0" t="n">
        <v>13161</v>
      </c>
    </row>
    <row r="471" customFormat="false" ht="15" hidden="false" customHeight="false" outlineLevel="0" collapsed="false">
      <c r="A471" s="0" t="n">
        <v>469</v>
      </c>
      <c r="B471" s="0" t="s">
        <v>317</v>
      </c>
      <c r="C471" s="0" t="s">
        <v>44</v>
      </c>
      <c r="D471" s="0" t="n">
        <v>12006</v>
      </c>
      <c r="E471" s="0" t="n">
        <v>11905</v>
      </c>
      <c r="F471" s="0" t="n">
        <v>11803</v>
      </c>
      <c r="G471" s="0" t="n">
        <v>11702.3629328208</v>
      </c>
      <c r="H471" s="0" t="n">
        <v>11602.5839372582</v>
      </c>
      <c r="I471" s="0" t="n">
        <v>469</v>
      </c>
      <c r="J471" s="0" t="s">
        <v>317</v>
      </c>
      <c r="K471" s="0" t="s">
        <v>2078</v>
      </c>
      <c r="L471" s="0" t="s">
        <v>44</v>
      </c>
      <c r="M471" s="0" t="n">
        <v>13163</v>
      </c>
    </row>
    <row r="472" customFormat="false" ht="15" hidden="false" customHeight="false" outlineLevel="0" collapsed="false">
      <c r="A472" s="0" t="n">
        <v>470</v>
      </c>
      <c r="B472" s="0" t="s">
        <v>317</v>
      </c>
      <c r="C472" s="0" t="s">
        <v>376</v>
      </c>
      <c r="D472" s="0" t="n">
        <v>6904</v>
      </c>
      <c r="E472" s="0" t="n">
        <v>7044</v>
      </c>
      <c r="F472" s="0" t="n">
        <v>6975</v>
      </c>
      <c r="G472" s="0" t="n">
        <v>7009.90538472239</v>
      </c>
      <c r="H472" s="0" t="n">
        <v>7044.98544842437</v>
      </c>
      <c r="I472" s="0" t="n">
        <v>470</v>
      </c>
      <c r="J472" s="0" t="s">
        <v>317</v>
      </c>
      <c r="K472" s="0" t="s">
        <v>2078</v>
      </c>
      <c r="L472" s="0" t="s">
        <v>376</v>
      </c>
      <c r="M472" s="0" t="n">
        <v>13165</v>
      </c>
    </row>
    <row r="473" customFormat="false" ht="15" hidden="false" customHeight="false" outlineLevel="0" collapsed="false">
      <c r="A473" s="0" t="n">
        <v>471</v>
      </c>
      <c r="B473" s="0" t="s">
        <v>317</v>
      </c>
      <c r="C473" s="0" t="s">
        <v>118</v>
      </c>
      <c r="D473" s="0" t="n">
        <v>7496</v>
      </c>
      <c r="E473" s="0" t="n">
        <v>7393</v>
      </c>
      <c r="F473" s="0" t="n">
        <v>7602</v>
      </c>
      <c r="G473" s="0" t="n">
        <v>7653.73086468485</v>
      </c>
      <c r="H473" s="0" t="n">
        <v>7705.81375283209</v>
      </c>
      <c r="I473" s="0" t="n">
        <v>471</v>
      </c>
      <c r="J473" s="0" t="s">
        <v>317</v>
      </c>
      <c r="K473" s="0" t="s">
        <v>2078</v>
      </c>
      <c r="L473" s="0" t="s">
        <v>118</v>
      </c>
      <c r="M473" s="0" t="n">
        <v>13167</v>
      </c>
    </row>
    <row r="474" customFormat="false" ht="15" hidden="false" customHeight="false" outlineLevel="0" collapsed="false">
      <c r="A474" s="0" t="n">
        <v>472</v>
      </c>
      <c r="B474" s="0" t="s">
        <v>317</v>
      </c>
      <c r="C474" s="0" t="s">
        <v>377</v>
      </c>
      <c r="D474" s="0" t="n">
        <v>21890</v>
      </c>
      <c r="E474" s="0" t="n">
        <v>21896</v>
      </c>
      <c r="F474" s="0" t="n">
        <v>22035</v>
      </c>
      <c r="G474" s="0" t="n">
        <v>22107.638971968</v>
      </c>
      <c r="H474" s="0" t="n">
        <v>22180.5174002669</v>
      </c>
      <c r="I474" s="0" t="n">
        <v>472</v>
      </c>
      <c r="J474" s="0" t="s">
        <v>317</v>
      </c>
      <c r="K474" s="0" t="s">
        <v>2078</v>
      </c>
      <c r="L474" s="0" t="s">
        <v>377</v>
      </c>
      <c r="M474" s="0" t="n">
        <v>13169</v>
      </c>
    </row>
    <row r="475" customFormat="false" ht="15" hidden="false" customHeight="false" outlineLevel="0" collapsed="false">
      <c r="A475" s="0" t="n">
        <v>473</v>
      </c>
      <c r="B475" s="0" t="s">
        <v>317</v>
      </c>
      <c r="C475" s="0" t="s">
        <v>45</v>
      </c>
      <c r="D475" s="0" t="n">
        <v>14653</v>
      </c>
      <c r="E475" s="0" t="n">
        <v>14649</v>
      </c>
      <c r="F475" s="0" t="n">
        <v>15305</v>
      </c>
      <c r="G475" s="0" t="n">
        <v>15634.5089982175</v>
      </c>
      <c r="H475" s="0" t="n">
        <v>15971.1121604276</v>
      </c>
      <c r="I475" s="0" t="n">
        <v>473</v>
      </c>
      <c r="J475" s="0" t="s">
        <v>317</v>
      </c>
      <c r="K475" s="0" t="s">
        <v>2078</v>
      </c>
      <c r="L475" s="0" t="s">
        <v>45</v>
      </c>
      <c r="M475" s="0" t="n">
        <v>13171</v>
      </c>
    </row>
    <row r="476" customFormat="false" ht="15" hidden="false" customHeight="false" outlineLevel="0" collapsed="false">
      <c r="A476" s="0" t="n">
        <v>474</v>
      </c>
      <c r="B476" s="0" t="s">
        <v>317</v>
      </c>
      <c r="C476" s="0" t="s">
        <v>378</v>
      </c>
      <c r="D476" s="0" t="n">
        <v>7553</v>
      </c>
      <c r="E476" s="0" t="n">
        <v>7688</v>
      </c>
      <c r="F476" s="0" t="n">
        <v>7781</v>
      </c>
      <c r="G476" s="0" t="n">
        <v>7896.67253760717</v>
      </c>
      <c r="H476" s="0" t="n">
        <v>8014.06466600684</v>
      </c>
      <c r="I476" s="0" t="n">
        <v>474</v>
      </c>
      <c r="J476" s="0" t="s">
        <v>317</v>
      </c>
      <c r="K476" s="0" t="s">
        <v>2078</v>
      </c>
      <c r="L476" s="0" t="s">
        <v>378</v>
      </c>
      <c r="M476" s="0" t="n">
        <v>13173</v>
      </c>
    </row>
    <row r="477" customFormat="false" ht="15" hidden="false" customHeight="false" outlineLevel="0" collapsed="false">
      <c r="A477" s="0" t="n">
        <v>475</v>
      </c>
      <c r="B477" s="0" t="s">
        <v>317</v>
      </c>
      <c r="C477" s="0" t="s">
        <v>379</v>
      </c>
      <c r="D477" s="0" t="n">
        <v>37317</v>
      </c>
      <c r="E477" s="0" t="n">
        <v>37360</v>
      </c>
      <c r="F477" s="0" t="n">
        <v>37496</v>
      </c>
      <c r="G477" s="0" t="n">
        <v>37585.6855067727</v>
      </c>
      <c r="H477" s="0" t="n">
        <v>37675.5855294972</v>
      </c>
      <c r="I477" s="0" t="n">
        <v>475</v>
      </c>
      <c r="J477" s="0" t="s">
        <v>317</v>
      </c>
      <c r="K477" s="0" t="s">
        <v>2078</v>
      </c>
      <c r="L477" s="0" t="s">
        <v>379</v>
      </c>
      <c r="M477" s="0" t="n">
        <v>13175</v>
      </c>
    </row>
    <row r="478" customFormat="false" ht="15" hidden="false" customHeight="false" outlineLevel="0" collapsed="false">
      <c r="A478" s="0" t="n">
        <v>476</v>
      </c>
      <c r="B478" s="0" t="s">
        <v>317</v>
      </c>
      <c r="C478" s="0" t="s">
        <v>48</v>
      </c>
      <c r="D478" s="0" t="n">
        <v>24506</v>
      </c>
      <c r="E478" s="0" t="n">
        <v>24547</v>
      </c>
      <c r="F478" s="0" t="n">
        <v>25040</v>
      </c>
      <c r="G478" s="0" t="n">
        <v>25308.8609009109</v>
      </c>
      <c r="H478" s="0" t="n">
        <v>25580.6086302579</v>
      </c>
      <c r="I478" s="0" t="n">
        <v>476</v>
      </c>
      <c r="J478" s="0" t="s">
        <v>317</v>
      </c>
      <c r="K478" s="0" t="s">
        <v>2078</v>
      </c>
      <c r="L478" s="0" t="s">
        <v>48</v>
      </c>
      <c r="M478" s="0" t="n">
        <v>13177</v>
      </c>
    </row>
    <row r="479" customFormat="false" ht="15" hidden="false" customHeight="false" outlineLevel="0" collapsed="false">
      <c r="A479" s="0" t="n">
        <v>477</v>
      </c>
      <c r="B479" s="0" t="s">
        <v>317</v>
      </c>
      <c r="C479" s="0" t="s">
        <v>294</v>
      </c>
      <c r="D479" s="0" t="n">
        <v>47356</v>
      </c>
      <c r="E479" s="0" t="n">
        <v>48602</v>
      </c>
      <c r="F479" s="0" t="n">
        <v>49403</v>
      </c>
      <c r="G479" s="0" t="n">
        <v>50447.7485747942</v>
      </c>
      <c r="H479" s="0" t="n">
        <v>51514.5909411504</v>
      </c>
      <c r="I479" s="0" t="n">
        <v>477</v>
      </c>
      <c r="J479" s="0" t="s">
        <v>317</v>
      </c>
      <c r="K479" s="0" t="s">
        <v>2078</v>
      </c>
      <c r="L479" s="0" t="s">
        <v>294</v>
      </c>
      <c r="M479" s="0" t="n">
        <v>13179</v>
      </c>
    </row>
    <row r="480" customFormat="false" ht="15" hidden="false" customHeight="false" outlineLevel="0" collapsed="false">
      <c r="A480" s="0" t="n">
        <v>478</v>
      </c>
      <c r="B480" s="0" t="s">
        <v>317</v>
      </c>
      <c r="C480" s="0" t="s">
        <v>120</v>
      </c>
      <c r="D480" s="0" t="n">
        <v>6275</v>
      </c>
      <c r="E480" s="0" t="n">
        <v>6292</v>
      </c>
      <c r="F480" s="0" t="n">
        <v>6351</v>
      </c>
      <c r="G480" s="0" t="n">
        <v>6389.19453155631</v>
      </c>
      <c r="H480" s="0" t="n">
        <v>6427.61876272542</v>
      </c>
      <c r="I480" s="0" t="n">
        <v>478</v>
      </c>
      <c r="J480" s="0" t="s">
        <v>317</v>
      </c>
      <c r="K480" s="0" t="s">
        <v>2078</v>
      </c>
      <c r="L480" s="0" t="s">
        <v>120</v>
      </c>
      <c r="M480" s="0" t="n">
        <v>13181</v>
      </c>
    </row>
    <row r="481" customFormat="false" ht="15" hidden="false" customHeight="false" outlineLevel="0" collapsed="false">
      <c r="A481" s="0" t="n">
        <v>479</v>
      </c>
      <c r="B481" s="0" t="s">
        <v>317</v>
      </c>
      <c r="C481" s="0" t="s">
        <v>380</v>
      </c>
      <c r="D481" s="0" t="n">
        <v>11884</v>
      </c>
      <c r="E481" s="0" t="n">
        <v>12408</v>
      </c>
      <c r="F481" s="0" t="n">
        <v>13302</v>
      </c>
      <c r="G481" s="0" t="n">
        <v>14050.611191644</v>
      </c>
      <c r="H481" s="0" t="n">
        <v>14841.352793471</v>
      </c>
      <c r="I481" s="0" t="n">
        <v>479</v>
      </c>
      <c r="J481" s="0" t="s">
        <v>317</v>
      </c>
      <c r="K481" s="0" t="s">
        <v>2078</v>
      </c>
      <c r="L481" s="0" t="s">
        <v>380</v>
      </c>
      <c r="M481" s="0" t="n">
        <v>13183</v>
      </c>
    </row>
    <row r="482" customFormat="false" ht="15" hidden="false" customHeight="false" outlineLevel="0" collapsed="false">
      <c r="A482" s="0" t="n">
        <v>480</v>
      </c>
      <c r="B482" s="0" t="s">
        <v>317</v>
      </c>
      <c r="C482" s="0" t="s">
        <v>50</v>
      </c>
      <c r="D482" s="0" t="n">
        <v>89761</v>
      </c>
      <c r="E482" s="0" t="n">
        <v>90020</v>
      </c>
      <c r="F482" s="0" t="n">
        <v>90624</v>
      </c>
      <c r="G482" s="0" t="n">
        <v>91057.4043895266</v>
      </c>
      <c r="H482" s="0" t="n">
        <v>91492.8815121577</v>
      </c>
      <c r="I482" s="0" t="n">
        <v>480</v>
      </c>
      <c r="J482" s="0" t="s">
        <v>317</v>
      </c>
      <c r="K482" s="0" t="s">
        <v>2078</v>
      </c>
      <c r="L482" s="0" t="s">
        <v>50</v>
      </c>
      <c r="M482" s="0" t="n">
        <v>13185</v>
      </c>
    </row>
    <row r="483" customFormat="false" ht="15" hidden="false" customHeight="false" outlineLevel="0" collapsed="false">
      <c r="A483" s="0" t="n">
        <v>481</v>
      </c>
      <c r="B483" s="0" t="s">
        <v>317</v>
      </c>
      <c r="C483" s="0" t="s">
        <v>381</v>
      </c>
      <c r="D483" s="0" t="n">
        <v>27966</v>
      </c>
      <c r="E483" s="0" t="n">
        <v>27101</v>
      </c>
      <c r="F483" s="0" t="n">
        <v>28940</v>
      </c>
      <c r="G483" s="0" t="n">
        <v>29401.8501584024</v>
      </c>
      <c r="H483" s="0" t="n">
        <v>29871.0709307931</v>
      </c>
      <c r="I483" s="0" t="n">
        <v>481</v>
      </c>
      <c r="J483" s="0" t="s">
        <v>317</v>
      </c>
      <c r="K483" s="0" t="s">
        <v>2078</v>
      </c>
      <c r="L483" s="0" t="s">
        <v>381</v>
      </c>
      <c r="M483" s="0" t="n">
        <v>13187</v>
      </c>
    </row>
    <row r="484" customFormat="false" ht="15" hidden="false" customHeight="false" outlineLevel="0" collapsed="false">
      <c r="A484" s="0" t="n">
        <v>482</v>
      </c>
      <c r="B484" s="0" t="s">
        <v>317</v>
      </c>
      <c r="C484" s="0" t="s">
        <v>51</v>
      </c>
      <c r="D484" s="0" t="n">
        <v>9822</v>
      </c>
      <c r="E484" s="0" t="n">
        <v>9644</v>
      </c>
      <c r="F484" s="0" t="n">
        <v>9604</v>
      </c>
      <c r="G484" s="0" t="n">
        <v>9495.97618308229</v>
      </c>
      <c r="H484" s="0" t="n">
        <v>9389.16739584196</v>
      </c>
      <c r="I484" s="0" t="n">
        <v>482</v>
      </c>
      <c r="J484" s="0" t="s">
        <v>317</v>
      </c>
      <c r="K484" s="0" t="s">
        <v>2078</v>
      </c>
      <c r="L484" s="0" t="s">
        <v>51</v>
      </c>
      <c r="M484" s="0" t="n">
        <v>13193</v>
      </c>
    </row>
    <row r="485" customFormat="false" ht="15" hidden="false" customHeight="false" outlineLevel="0" collapsed="false">
      <c r="A485" s="0" t="n">
        <v>483</v>
      </c>
      <c r="B485" s="0" t="s">
        <v>317</v>
      </c>
      <c r="C485" s="0" t="s">
        <v>52</v>
      </c>
      <c r="D485" s="0" t="n">
        <v>23250</v>
      </c>
      <c r="E485" s="0" t="n">
        <v>23731</v>
      </c>
      <c r="F485" s="0" t="n">
        <v>24184</v>
      </c>
      <c r="G485" s="0" t="n">
        <v>24660.249739696</v>
      </c>
      <c r="H485" s="0" t="n">
        <v>25145.8781518433</v>
      </c>
      <c r="I485" s="0" t="n">
        <v>483</v>
      </c>
      <c r="J485" s="0" t="s">
        <v>317</v>
      </c>
      <c r="K485" s="0" t="s">
        <v>2078</v>
      </c>
      <c r="L485" s="0" t="s">
        <v>52</v>
      </c>
      <c r="M485" s="0" t="n">
        <v>13195</v>
      </c>
    </row>
    <row r="486" customFormat="false" ht="15" hidden="false" customHeight="false" outlineLevel="0" collapsed="false">
      <c r="A486" s="0" t="n">
        <v>484</v>
      </c>
      <c r="B486" s="0" t="s">
        <v>317</v>
      </c>
      <c r="C486" s="0" t="s">
        <v>54</v>
      </c>
      <c r="D486" s="0" t="n">
        <v>6013</v>
      </c>
      <c r="E486" s="0" t="n">
        <v>5956</v>
      </c>
      <c r="F486" s="0" t="n">
        <v>5931</v>
      </c>
      <c r="G486" s="0" t="n">
        <v>5890.25972545222</v>
      </c>
      <c r="H486" s="0" t="n">
        <v>5849.7992974683</v>
      </c>
      <c r="I486" s="0" t="n">
        <v>484</v>
      </c>
      <c r="J486" s="0" t="s">
        <v>317</v>
      </c>
      <c r="K486" s="0" t="s">
        <v>2078</v>
      </c>
      <c r="L486" s="0" t="s">
        <v>54</v>
      </c>
      <c r="M486" s="0" t="n">
        <v>13197</v>
      </c>
    </row>
    <row r="487" customFormat="false" ht="15" hidden="false" customHeight="false" outlineLevel="0" collapsed="false">
      <c r="A487" s="0" t="n">
        <v>485</v>
      </c>
      <c r="B487" s="0" t="s">
        <v>317</v>
      </c>
      <c r="C487" s="0" t="s">
        <v>382</v>
      </c>
      <c r="D487" s="0" t="n">
        <v>16170</v>
      </c>
      <c r="E487" s="0" t="n">
        <v>16206</v>
      </c>
      <c r="F487" s="0" t="n">
        <v>16338</v>
      </c>
      <c r="G487" s="0" t="n">
        <v>16422.3644158374</v>
      </c>
      <c r="H487" s="0" t="n">
        <v>16507.1644636163</v>
      </c>
      <c r="I487" s="0" t="n">
        <v>485</v>
      </c>
      <c r="J487" s="0" t="s">
        <v>317</v>
      </c>
      <c r="K487" s="0" t="s">
        <v>2078</v>
      </c>
      <c r="L487" s="0" t="s">
        <v>382</v>
      </c>
      <c r="M487" s="0" t="n">
        <v>13189</v>
      </c>
    </row>
    <row r="488" customFormat="false" ht="15" hidden="false" customHeight="false" outlineLevel="0" collapsed="false">
      <c r="A488" s="0" t="n">
        <v>486</v>
      </c>
      <c r="B488" s="0" t="s">
        <v>317</v>
      </c>
      <c r="C488" s="0" t="s">
        <v>383</v>
      </c>
      <c r="D488" s="0" t="n">
        <v>9285</v>
      </c>
      <c r="E488" s="0" t="n">
        <v>9361</v>
      </c>
      <c r="F488" s="0" t="n">
        <v>9461</v>
      </c>
      <c r="G488" s="0" t="n">
        <v>9549.8216416409</v>
      </c>
      <c r="H488" s="0" t="n">
        <v>9639.47715750479</v>
      </c>
      <c r="I488" s="0" t="n">
        <v>486</v>
      </c>
      <c r="J488" s="0" t="s">
        <v>317</v>
      </c>
      <c r="K488" s="0" t="s">
        <v>2078</v>
      </c>
      <c r="L488" s="0" t="s">
        <v>383</v>
      </c>
      <c r="M488" s="0" t="n">
        <v>13191</v>
      </c>
    </row>
    <row r="489" customFormat="false" ht="15" hidden="false" customHeight="false" outlineLevel="0" collapsed="false">
      <c r="A489" s="0" t="n">
        <v>487</v>
      </c>
      <c r="B489" s="0" t="s">
        <v>317</v>
      </c>
      <c r="C489" s="0" t="s">
        <v>384</v>
      </c>
      <c r="D489" s="0" t="n">
        <v>16261</v>
      </c>
      <c r="E489" s="0" t="n">
        <v>16379</v>
      </c>
      <c r="F489" s="0" t="n">
        <v>16453</v>
      </c>
      <c r="G489" s="0" t="n">
        <v>16549.5493811551</v>
      </c>
      <c r="H489" s="0" t="n">
        <v>16646.6653327231</v>
      </c>
      <c r="I489" s="0" t="n">
        <v>487</v>
      </c>
      <c r="J489" s="0" t="s">
        <v>317</v>
      </c>
      <c r="K489" s="0" t="s">
        <v>2078</v>
      </c>
      <c r="L489" s="0" t="s">
        <v>384</v>
      </c>
      <c r="M489" s="0" t="n">
        <v>13199</v>
      </c>
    </row>
    <row r="490" customFormat="false" ht="15" hidden="false" customHeight="false" outlineLevel="0" collapsed="false">
      <c r="A490" s="0" t="n">
        <v>488</v>
      </c>
      <c r="B490" s="0" t="s">
        <v>317</v>
      </c>
      <c r="C490" s="0" t="s">
        <v>124</v>
      </c>
      <c r="D490" s="0" t="n">
        <v>4634</v>
      </c>
      <c r="E490" s="0" t="n">
        <v>4548</v>
      </c>
      <c r="F490" s="0" t="n">
        <v>4495</v>
      </c>
      <c r="G490" s="0" t="n">
        <v>4426.52488604261</v>
      </c>
      <c r="H490" s="0" t="n">
        <v>4359.0928958297</v>
      </c>
      <c r="I490" s="0" t="n">
        <v>488</v>
      </c>
      <c r="J490" s="0" t="s">
        <v>317</v>
      </c>
      <c r="K490" s="0" t="s">
        <v>2078</v>
      </c>
      <c r="L490" s="0" t="s">
        <v>124</v>
      </c>
      <c r="M490" s="0" t="n">
        <v>13201</v>
      </c>
    </row>
    <row r="491" customFormat="false" ht="15" hidden="false" customHeight="false" outlineLevel="0" collapsed="false">
      <c r="A491" s="0" t="n">
        <v>489</v>
      </c>
      <c r="B491" s="0" t="s">
        <v>317</v>
      </c>
      <c r="C491" s="0" t="s">
        <v>385</v>
      </c>
      <c r="D491" s="0" t="n">
        <v>16805</v>
      </c>
      <c r="E491" s="0" t="n">
        <v>16450</v>
      </c>
      <c r="F491" s="0" t="n">
        <v>16346</v>
      </c>
      <c r="G491" s="0" t="n">
        <v>16119.1963968011</v>
      </c>
      <c r="H491" s="0" t="n">
        <v>15895.5397331852</v>
      </c>
      <c r="I491" s="0" t="n">
        <v>489</v>
      </c>
      <c r="J491" s="0" t="s">
        <v>317</v>
      </c>
      <c r="K491" s="0" t="s">
        <v>2078</v>
      </c>
      <c r="L491" s="0" t="s">
        <v>385</v>
      </c>
      <c r="M491" s="0" t="n">
        <v>13205</v>
      </c>
    </row>
    <row r="492" customFormat="false" ht="15" hidden="false" customHeight="false" outlineLevel="0" collapsed="false">
      <c r="A492" s="0" t="n">
        <v>490</v>
      </c>
      <c r="B492" s="0" t="s">
        <v>317</v>
      </c>
      <c r="C492" s="0" t="s">
        <v>57</v>
      </c>
      <c r="D492" s="0" t="n">
        <v>22302</v>
      </c>
      <c r="E492" s="0" t="n">
        <v>22807</v>
      </c>
      <c r="F492" s="0" t="n">
        <v>23345</v>
      </c>
      <c r="G492" s="0" t="n">
        <v>23878.5063096368</v>
      </c>
      <c r="H492" s="0" t="n">
        <v>24424.2049080903</v>
      </c>
      <c r="I492" s="0" t="n">
        <v>490</v>
      </c>
      <c r="J492" s="0" t="s">
        <v>317</v>
      </c>
      <c r="K492" s="0" t="s">
        <v>2078</v>
      </c>
      <c r="L492" s="0" t="s">
        <v>57</v>
      </c>
      <c r="M492" s="0" t="n">
        <v>13207</v>
      </c>
    </row>
    <row r="493" customFormat="false" ht="15" hidden="false" customHeight="false" outlineLevel="0" collapsed="false">
      <c r="A493" s="0" t="n">
        <v>491</v>
      </c>
      <c r="B493" s="0" t="s">
        <v>317</v>
      </c>
      <c r="C493" s="0" t="s">
        <v>58</v>
      </c>
      <c r="D493" s="0" t="n">
        <v>6861</v>
      </c>
      <c r="E493" s="0" t="n">
        <v>6876</v>
      </c>
      <c r="F493" s="0" t="n">
        <v>6914</v>
      </c>
      <c r="G493" s="0" t="n">
        <v>6940.59255955926</v>
      </c>
      <c r="H493" s="0" t="n">
        <v>6967.28739916249</v>
      </c>
      <c r="I493" s="0" t="n">
        <v>491</v>
      </c>
      <c r="J493" s="0" t="s">
        <v>317</v>
      </c>
      <c r="K493" s="0" t="s">
        <v>2078</v>
      </c>
      <c r="L493" s="0" t="s">
        <v>58</v>
      </c>
      <c r="M493" s="0" t="n">
        <v>13209</v>
      </c>
    </row>
    <row r="494" customFormat="false" ht="15" hidden="false" customHeight="false" outlineLevel="0" collapsed="false">
      <c r="A494" s="0" t="n">
        <v>492</v>
      </c>
      <c r="B494" s="0" t="s">
        <v>317</v>
      </c>
      <c r="C494" s="0" t="s">
        <v>59</v>
      </c>
      <c r="D494" s="0" t="n">
        <v>15690</v>
      </c>
      <c r="E494" s="0" t="n">
        <v>16050</v>
      </c>
      <c r="F494" s="0" t="n">
        <v>16417</v>
      </c>
      <c r="G494" s="0" t="n">
        <v>16788.7942814736</v>
      </c>
      <c r="H494" s="0" t="n">
        <v>17169.0085536725</v>
      </c>
      <c r="I494" s="0" t="n">
        <v>492</v>
      </c>
      <c r="J494" s="0" t="s">
        <v>317</v>
      </c>
      <c r="K494" s="0" t="s">
        <v>2078</v>
      </c>
      <c r="L494" s="0" t="s">
        <v>59</v>
      </c>
      <c r="M494" s="0" t="n">
        <v>13211</v>
      </c>
    </row>
    <row r="495" customFormat="false" ht="15" hidden="false" customHeight="false" outlineLevel="0" collapsed="false">
      <c r="A495" s="0" t="n">
        <v>493</v>
      </c>
      <c r="B495" s="0" t="s">
        <v>317</v>
      </c>
      <c r="C495" s="0" t="s">
        <v>386</v>
      </c>
      <c r="D495" s="0" t="n">
        <v>30348</v>
      </c>
      <c r="E495" s="0" t="n">
        <v>30549</v>
      </c>
      <c r="F495" s="0" t="n">
        <v>30972</v>
      </c>
      <c r="G495" s="0" t="n">
        <v>31286.9898878042</v>
      </c>
      <c r="H495" s="0" t="n">
        <v>31605.1832700362</v>
      </c>
      <c r="I495" s="0" t="n">
        <v>493</v>
      </c>
      <c r="J495" s="0" t="s">
        <v>317</v>
      </c>
      <c r="K495" s="0" t="s">
        <v>2078</v>
      </c>
      <c r="L495" s="0" t="s">
        <v>386</v>
      </c>
      <c r="M495" s="0" t="n">
        <v>13213</v>
      </c>
    </row>
    <row r="496" customFormat="false" ht="15" hidden="false" customHeight="false" outlineLevel="0" collapsed="false">
      <c r="A496" s="0" t="n">
        <v>494</v>
      </c>
      <c r="B496" s="0" t="s">
        <v>317</v>
      </c>
      <c r="C496" s="0" t="s">
        <v>387</v>
      </c>
      <c r="D496" s="0" t="n">
        <v>155576</v>
      </c>
      <c r="E496" s="0" t="n">
        <v>154128</v>
      </c>
      <c r="F496" s="0" t="n">
        <v>152607</v>
      </c>
      <c r="G496" s="0" t="n">
        <v>151136.749836338</v>
      </c>
      <c r="H496" s="0" t="n">
        <v>149680.664393454</v>
      </c>
      <c r="I496" s="0" t="n">
        <v>494</v>
      </c>
      <c r="J496" s="0" t="s">
        <v>317</v>
      </c>
      <c r="K496" s="0" t="s">
        <v>2078</v>
      </c>
      <c r="L496" s="0" t="s">
        <v>387</v>
      </c>
      <c r="M496" s="0" t="n">
        <v>13215</v>
      </c>
    </row>
    <row r="497" customFormat="false" ht="15" hidden="false" customHeight="false" outlineLevel="0" collapsed="false">
      <c r="A497" s="0" t="n">
        <v>495</v>
      </c>
      <c r="B497" s="0" t="s">
        <v>317</v>
      </c>
      <c r="C497" s="0" t="s">
        <v>127</v>
      </c>
      <c r="D497" s="0" t="n">
        <v>83926</v>
      </c>
      <c r="E497" s="0" t="n">
        <v>86038</v>
      </c>
      <c r="F497" s="0" t="n">
        <v>88140</v>
      </c>
      <c r="G497" s="0" t="n">
        <v>90299.0279074497</v>
      </c>
      <c r="H497" s="0" t="n">
        <v>92510.9421491988</v>
      </c>
      <c r="I497" s="0" t="n">
        <v>495</v>
      </c>
      <c r="J497" s="0" t="s">
        <v>317</v>
      </c>
      <c r="K497" s="0" t="s">
        <v>2078</v>
      </c>
      <c r="L497" s="0" t="s">
        <v>127</v>
      </c>
      <c r="M497" s="0" t="n">
        <v>13217</v>
      </c>
    </row>
    <row r="498" customFormat="false" ht="15" hidden="false" customHeight="false" outlineLevel="0" collapsed="false">
      <c r="A498" s="0" t="n">
        <v>496</v>
      </c>
      <c r="B498" s="0" t="s">
        <v>317</v>
      </c>
      <c r="C498" s="0" t="s">
        <v>388</v>
      </c>
      <c r="D498" s="0" t="n">
        <v>30956</v>
      </c>
      <c r="E498" s="0" t="n">
        <v>31806</v>
      </c>
      <c r="F498" s="0" t="n">
        <v>32332</v>
      </c>
      <c r="G498" s="0" t="n">
        <v>33034.6175593134</v>
      </c>
      <c r="H498" s="0" t="n">
        <v>33752.5039369695</v>
      </c>
      <c r="I498" s="0" t="n">
        <v>496</v>
      </c>
      <c r="J498" s="0" t="s">
        <v>317</v>
      </c>
      <c r="K498" s="0" t="s">
        <v>2078</v>
      </c>
      <c r="L498" s="0" t="s">
        <v>388</v>
      </c>
      <c r="M498" s="0" t="n">
        <v>13219</v>
      </c>
    </row>
    <row r="499" customFormat="false" ht="15" hidden="false" customHeight="false" outlineLevel="0" collapsed="false">
      <c r="A499" s="0" t="n">
        <v>497</v>
      </c>
      <c r="B499" s="0" t="s">
        <v>317</v>
      </c>
      <c r="C499" s="0" t="s">
        <v>389</v>
      </c>
      <c r="D499" s="0" t="n">
        <v>11778</v>
      </c>
      <c r="E499" s="0" t="n">
        <v>11985</v>
      </c>
      <c r="F499" s="0" t="n">
        <v>12205</v>
      </c>
      <c r="G499" s="0" t="n">
        <v>12422.323296048</v>
      </c>
      <c r="H499" s="0" t="n">
        <v>12643.5162696876</v>
      </c>
      <c r="I499" s="0" t="n">
        <v>497</v>
      </c>
      <c r="J499" s="0" t="s">
        <v>317</v>
      </c>
      <c r="K499" s="0" t="s">
        <v>2078</v>
      </c>
      <c r="L499" s="0" t="s">
        <v>389</v>
      </c>
      <c r="M499" s="0" t="n">
        <v>13221</v>
      </c>
    </row>
    <row r="500" customFormat="false" ht="15" hidden="false" customHeight="false" outlineLevel="0" collapsed="false">
      <c r="A500" s="0" t="n">
        <v>498</v>
      </c>
      <c r="B500" s="0" t="s">
        <v>317</v>
      </c>
      <c r="C500" s="0" t="s">
        <v>390</v>
      </c>
      <c r="D500" s="0" t="n">
        <v>126058</v>
      </c>
      <c r="E500" s="0" t="n">
        <v>129711</v>
      </c>
      <c r="F500" s="0" t="n">
        <v>133467</v>
      </c>
      <c r="G500" s="0" t="n">
        <v>137278.292838705</v>
      </c>
      <c r="H500" s="0" t="n">
        <v>141198.421218048</v>
      </c>
      <c r="I500" s="0" t="n">
        <v>498</v>
      </c>
      <c r="J500" s="0" t="s">
        <v>317</v>
      </c>
      <c r="K500" s="0" t="s">
        <v>2078</v>
      </c>
      <c r="L500" s="0" t="s">
        <v>390</v>
      </c>
      <c r="M500" s="0" t="n">
        <v>13223</v>
      </c>
    </row>
    <row r="501" customFormat="false" ht="15" hidden="false" customHeight="false" outlineLevel="0" collapsed="false">
      <c r="A501" s="0" t="n">
        <v>499</v>
      </c>
      <c r="B501" s="0" t="s">
        <v>317</v>
      </c>
      <c r="C501" s="0" t="s">
        <v>391</v>
      </c>
      <c r="D501" s="0" t="n">
        <v>22220</v>
      </c>
      <c r="E501" s="0" t="n">
        <v>22412</v>
      </c>
      <c r="F501" s="0" t="n">
        <v>22632</v>
      </c>
      <c r="G501" s="0" t="n">
        <v>22839.8943136393</v>
      </c>
      <c r="H501" s="0" t="n">
        <v>23049.6983146967</v>
      </c>
      <c r="I501" s="0" t="n">
        <v>499</v>
      </c>
      <c r="J501" s="0" t="s">
        <v>317</v>
      </c>
      <c r="K501" s="0" t="s">
        <v>2078</v>
      </c>
      <c r="L501" s="0" t="s">
        <v>391</v>
      </c>
      <c r="M501" s="0" t="n">
        <v>13225</v>
      </c>
    </row>
    <row r="502" customFormat="false" ht="15" hidden="false" customHeight="false" outlineLevel="0" collapsed="false">
      <c r="A502" s="0" t="n">
        <v>500</v>
      </c>
      <c r="B502" s="0" t="s">
        <v>317</v>
      </c>
      <c r="C502" s="0" t="s">
        <v>61</v>
      </c>
      <c r="D502" s="0" t="n">
        <v>26882</v>
      </c>
      <c r="E502" s="0" t="n">
        <v>27545</v>
      </c>
      <c r="F502" s="0" t="n">
        <v>28371</v>
      </c>
      <c r="G502" s="0" t="n">
        <v>29135.6557747461</v>
      </c>
      <c r="H502" s="0" t="n">
        <v>29920.9205676395</v>
      </c>
      <c r="I502" s="0" t="n">
        <v>500</v>
      </c>
      <c r="J502" s="0" t="s">
        <v>317</v>
      </c>
      <c r="K502" s="0" t="s">
        <v>2078</v>
      </c>
      <c r="L502" s="0" t="s">
        <v>61</v>
      </c>
      <c r="M502" s="0" t="n">
        <v>13227</v>
      </c>
    </row>
    <row r="503" customFormat="false" ht="15" hidden="false" customHeight="false" outlineLevel="0" collapsed="false">
      <c r="A503" s="0" t="n">
        <v>501</v>
      </c>
      <c r="B503" s="0" t="s">
        <v>317</v>
      </c>
      <c r="C503" s="0" t="s">
        <v>392</v>
      </c>
      <c r="D503" s="0" t="n">
        <v>14906</v>
      </c>
      <c r="E503" s="0" t="n">
        <v>15079</v>
      </c>
      <c r="F503" s="0" t="n">
        <v>15217</v>
      </c>
      <c r="G503" s="0" t="n">
        <v>15374.0999083692</v>
      </c>
      <c r="H503" s="0" t="n">
        <v>15532.8217120667</v>
      </c>
      <c r="I503" s="0" t="n">
        <v>501</v>
      </c>
      <c r="J503" s="0" t="s">
        <v>317</v>
      </c>
      <c r="K503" s="0" t="s">
        <v>2078</v>
      </c>
      <c r="L503" s="0" t="s">
        <v>392</v>
      </c>
      <c r="M503" s="0" t="n">
        <v>13229</v>
      </c>
    </row>
    <row r="504" customFormat="false" ht="15" hidden="false" customHeight="false" outlineLevel="0" collapsed="false">
      <c r="A504" s="0" t="n">
        <v>502</v>
      </c>
      <c r="B504" s="0" t="s">
        <v>317</v>
      </c>
      <c r="C504" s="0" t="s">
        <v>62</v>
      </c>
      <c r="D504" s="0" t="n">
        <v>14549</v>
      </c>
      <c r="E504" s="0" t="n">
        <v>14994</v>
      </c>
      <c r="F504" s="0" t="n">
        <v>15296</v>
      </c>
      <c r="G504" s="0" t="n">
        <v>15678.734869036</v>
      </c>
      <c r="H504" s="0" t="n">
        <v>16071.046488855</v>
      </c>
      <c r="I504" s="0" t="n">
        <v>502</v>
      </c>
      <c r="J504" s="0" t="s">
        <v>317</v>
      </c>
      <c r="K504" s="0" t="s">
        <v>2078</v>
      </c>
      <c r="L504" s="0" t="s">
        <v>62</v>
      </c>
      <c r="M504" s="0" t="n">
        <v>13231</v>
      </c>
    </row>
    <row r="505" customFormat="false" ht="15" hidden="false" customHeight="false" outlineLevel="0" collapsed="false">
      <c r="A505" s="0" t="n">
        <v>503</v>
      </c>
      <c r="B505" s="0" t="s">
        <v>317</v>
      </c>
      <c r="C505" s="0" t="s">
        <v>131</v>
      </c>
      <c r="D505" s="0" t="n">
        <v>32023</v>
      </c>
      <c r="E505" s="0" t="n">
        <v>32372</v>
      </c>
      <c r="F505" s="0" t="n">
        <v>32688</v>
      </c>
      <c r="G505" s="0" t="n">
        <v>33023.9236273873</v>
      </c>
      <c r="H505" s="0" t="n">
        <v>33363.2994293781</v>
      </c>
      <c r="I505" s="0" t="n">
        <v>503</v>
      </c>
      <c r="J505" s="0" t="s">
        <v>317</v>
      </c>
      <c r="K505" s="0" t="s">
        <v>2078</v>
      </c>
      <c r="L505" s="0" t="s">
        <v>131</v>
      </c>
      <c r="M505" s="0" t="n">
        <v>13233</v>
      </c>
    </row>
    <row r="506" customFormat="false" ht="15" hidden="false" customHeight="false" outlineLevel="0" collapsed="false">
      <c r="A506" s="0" t="n">
        <v>504</v>
      </c>
      <c r="B506" s="0" t="s">
        <v>317</v>
      </c>
      <c r="C506" s="0" t="s">
        <v>134</v>
      </c>
      <c r="D506" s="0" t="n">
        <v>8129</v>
      </c>
      <c r="E506" s="0" t="n">
        <v>7861</v>
      </c>
      <c r="F506" s="0" t="n">
        <v>8248</v>
      </c>
      <c r="G506" s="0" t="n">
        <v>8301.1183237859</v>
      </c>
      <c r="H506" s="0" t="n">
        <v>8354.57873732954</v>
      </c>
      <c r="I506" s="0" t="n">
        <v>504</v>
      </c>
      <c r="J506" s="0" t="s">
        <v>317</v>
      </c>
      <c r="K506" s="0" t="s">
        <v>2078</v>
      </c>
      <c r="L506" s="0" t="s">
        <v>134</v>
      </c>
      <c r="M506" s="0" t="n">
        <v>13235</v>
      </c>
    </row>
    <row r="507" customFormat="false" ht="15" hidden="false" customHeight="false" outlineLevel="0" collapsed="false">
      <c r="A507" s="0" t="n">
        <v>505</v>
      </c>
      <c r="B507" s="0" t="s">
        <v>317</v>
      </c>
      <c r="C507" s="0" t="s">
        <v>305</v>
      </c>
      <c r="D507" s="0" t="n">
        <v>17828</v>
      </c>
      <c r="E507" s="0" t="n">
        <v>18293</v>
      </c>
      <c r="F507" s="0" t="n">
        <v>18607</v>
      </c>
      <c r="G507" s="0" t="n">
        <v>19004.7148515019</v>
      </c>
      <c r="H507" s="0" t="n">
        <v>19410.9306490514</v>
      </c>
      <c r="I507" s="0" t="n">
        <v>505</v>
      </c>
      <c r="J507" s="0" t="s">
        <v>317</v>
      </c>
      <c r="K507" s="0" t="s">
        <v>2078</v>
      </c>
      <c r="L507" s="0" t="s">
        <v>305</v>
      </c>
      <c r="M507" s="0" t="n">
        <v>13237</v>
      </c>
    </row>
    <row r="508" customFormat="false" ht="15" hidden="false" customHeight="false" outlineLevel="0" collapsed="false">
      <c r="A508" s="0" t="n">
        <v>506</v>
      </c>
      <c r="B508" s="0" t="s">
        <v>317</v>
      </c>
      <c r="C508" s="0" t="s">
        <v>393</v>
      </c>
      <c r="D508" s="0" t="n">
        <v>1820</v>
      </c>
      <c r="E508" s="0" t="n">
        <v>1828</v>
      </c>
      <c r="F508" s="0" t="n">
        <v>1837</v>
      </c>
      <c r="G508" s="0" t="n">
        <v>1845.53951169075</v>
      </c>
      <c r="H508" s="0" t="n">
        <v>1854.11872031124</v>
      </c>
      <c r="I508" s="0" t="n">
        <v>506</v>
      </c>
      <c r="J508" s="0" t="s">
        <v>317</v>
      </c>
      <c r="K508" s="0" t="s">
        <v>2078</v>
      </c>
      <c r="L508" s="0" t="s">
        <v>393</v>
      </c>
      <c r="M508" s="0" t="n">
        <v>13239</v>
      </c>
    </row>
    <row r="509" customFormat="false" ht="15" hidden="false" customHeight="false" outlineLevel="0" collapsed="false">
      <c r="A509" s="0" t="n">
        <v>507</v>
      </c>
      <c r="B509" s="0" t="s">
        <v>317</v>
      </c>
      <c r="C509" s="0" t="s">
        <v>394</v>
      </c>
      <c r="D509" s="0" t="n">
        <v>14228</v>
      </c>
      <c r="E509" s="0" t="n">
        <v>14400</v>
      </c>
      <c r="F509" s="0" t="n">
        <v>14552</v>
      </c>
      <c r="G509" s="0" t="n">
        <v>14715.8265533256</v>
      </c>
      <c r="H509" s="0" t="n">
        <v>14881.4974675345</v>
      </c>
      <c r="I509" s="0" t="n">
        <v>507</v>
      </c>
      <c r="J509" s="0" t="s">
        <v>317</v>
      </c>
      <c r="K509" s="0" t="s">
        <v>2078</v>
      </c>
      <c r="L509" s="0" t="s">
        <v>394</v>
      </c>
      <c r="M509" s="0" t="n">
        <v>13241</v>
      </c>
    </row>
    <row r="510" customFormat="false" ht="15" hidden="false" customHeight="false" outlineLevel="0" collapsed="false">
      <c r="A510" s="0" t="n">
        <v>508</v>
      </c>
      <c r="B510" s="0" t="s">
        <v>317</v>
      </c>
      <c r="C510" s="0" t="s">
        <v>63</v>
      </c>
      <c r="D510" s="0" t="n">
        <v>5052</v>
      </c>
      <c r="E510" s="0" t="n">
        <v>4970</v>
      </c>
      <c r="F510" s="0" t="n">
        <v>4838</v>
      </c>
      <c r="G510" s="0" t="n">
        <v>4733.2300728203</v>
      </c>
      <c r="H510" s="0" t="n">
        <v>4630.72900418572</v>
      </c>
      <c r="I510" s="0" t="n">
        <v>508</v>
      </c>
      <c r="J510" s="0" t="s">
        <v>317</v>
      </c>
      <c r="K510" s="0" t="s">
        <v>2078</v>
      </c>
      <c r="L510" s="0" t="s">
        <v>63</v>
      </c>
      <c r="M510" s="0" t="n">
        <v>13243</v>
      </c>
    </row>
    <row r="511" customFormat="false" ht="15" hidden="false" customHeight="false" outlineLevel="0" collapsed="false">
      <c r="A511" s="0" t="n">
        <v>509</v>
      </c>
      <c r="B511" s="0" t="s">
        <v>317</v>
      </c>
      <c r="C511" s="0" t="s">
        <v>395</v>
      </c>
      <c r="D511" s="0" t="n">
        <v>159355</v>
      </c>
      <c r="E511" s="0" t="n">
        <v>158656</v>
      </c>
      <c r="F511" s="0" t="n">
        <v>159792</v>
      </c>
      <c r="G511" s="0" t="n">
        <v>160008.147242093</v>
      </c>
      <c r="H511" s="0" t="n">
        <v>160224.586861967</v>
      </c>
      <c r="I511" s="0" t="n">
        <v>509</v>
      </c>
      <c r="J511" s="0" t="s">
        <v>317</v>
      </c>
      <c r="K511" s="0" t="s">
        <v>2078</v>
      </c>
      <c r="L511" s="0" t="s">
        <v>395</v>
      </c>
      <c r="M511" s="0" t="n">
        <v>13245</v>
      </c>
    </row>
    <row r="512" customFormat="false" ht="15" hidden="false" customHeight="false" outlineLevel="0" collapsed="false">
      <c r="A512" s="0" t="n">
        <v>510</v>
      </c>
      <c r="B512" s="0" t="s">
        <v>317</v>
      </c>
      <c r="C512" s="0" t="s">
        <v>396</v>
      </c>
      <c r="D512" s="0" t="n">
        <v>71064</v>
      </c>
      <c r="E512" s="0" t="n">
        <v>71601</v>
      </c>
      <c r="F512" s="0" t="n">
        <v>72552</v>
      </c>
      <c r="G512" s="0" t="n">
        <v>73303.4472593425</v>
      </c>
      <c r="H512" s="0" t="n">
        <v>74062.6775292647</v>
      </c>
      <c r="I512" s="0" t="n">
        <v>510</v>
      </c>
      <c r="J512" s="0" t="s">
        <v>317</v>
      </c>
      <c r="K512" s="0" t="s">
        <v>2078</v>
      </c>
      <c r="L512" s="0" t="s">
        <v>396</v>
      </c>
      <c r="M512" s="0" t="n">
        <v>13247</v>
      </c>
    </row>
    <row r="513" customFormat="false" ht="15" hidden="false" customHeight="false" outlineLevel="0" collapsed="false">
      <c r="A513" s="0" t="n">
        <v>511</v>
      </c>
      <c r="B513" s="0" t="s">
        <v>317</v>
      </c>
      <c r="C513" s="0" t="s">
        <v>397</v>
      </c>
      <c r="D513" s="0" t="n">
        <v>3453</v>
      </c>
      <c r="E513" s="0" t="n">
        <v>3410</v>
      </c>
      <c r="F513" s="0" t="n">
        <v>3428</v>
      </c>
      <c r="G513" s="0" t="n">
        <v>3415.40916012522</v>
      </c>
      <c r="H513" s="0" t="n">
        <v>3402.86456565557</v>
      </c>
      <c r="I513" s="0" t="n">
        <v>511</v>
      </c>
      <c r="J513" s="0" t="s">
        <v>317</v>
      </c>
      <c r="K513" s="0" t="s">
        <v>2078</v>
      </c>
      <c r="L513" s="0" t="s">
        <v>397</v>
      </c>
      <c r="M513" s="0" t="n">
        <v>13249</v>
      </c>
    </row>
    <row r="514" customFormat="false" ht="15" hidden="false" customHeight="false" outlineLevel="0" collapsed="false">
      <c r="A514" s="0" t="n">
        <v>512</v>
      </c>
      <c r="B514" s="0" t="s">
        <v>317</v>
      </c>
      <c r="C514" s="0" t="s">
        <v>398</v>
      </c>
      <c r="D514" s="0" t="n">
        <v>11208</v>
      </c>
      <c r="E514" s="0" t="n">
        <v>11207</v>
      </c>
      <c r="F514" s="0" t="n">
        <v>11172</v>
      </c>
      <c r="G514" s="0" t="n">
        <v>11154.0160232045</v>
      </c>
      <c r="H514" s="0" t="n">
        <v>11136.0609958739</v>
      </c>
      <c r="I514" s="0" t="n">
        <v>512</v>
      </c>
      <c r="J514" s="0" t="s">
        <v>317</v>
      </c>
      <c r="K514" s="0" t="s">
        <v>2078</v>
      </c>
      <c r="L514" s="0" t="s">
        <v>398</v>
      </c>
      <c r="M514" s="0" t="n">
        <v>13251</v>
      </c>
    </row>
    <row r="515" customFormat="false" ht="15" hidden="false" customHeight="false" outlineLevel="0" collapsed="false">
      <c r="A515" s="0" t="n">
        <v>513</v>
      </c>
      <c r="B515" s="0" t="s">
        <v>317</v>
      </c>
      <c r="C515" s="0" t="s">
        <v>308</v>
      </c>
      <c r="D515" s="0" t="n">
        <v>7298</v>
      </c>
      <c r="E515" s="0" t="n">
        <v>7306</v>
      </c>
      <c r="F515" s="0" t="n">
        <v>7325</v>
      </c>
      <c r="G515" s="0" t="n">
        <v>7338.52288100732</v>
      </c>
      <c r="H515" s="0" t="n">
        <v>7352.07072697174</v>
      </c>
      <c r="I515" s="0" t="n">
        <v>513</v>
      </c>
      <c r="J515" s="0" t="s">
        <v>317</v>
      </c>
      <c r="K515" s="0" t="s">
        <v>2078</v>
      </c>
      <c r="L515" s="0" t="s">
        <v>308</v>
      </c>
      <c r="M515" s="0" t="n">
        <v>13253</v>
      </c>
    </row>
    <row r="516" customFormat="false" ht="15" hidden="false" customHeight="false" outlineLevel="0" collapsed="false">
      <c r="A516" s="0" t="n">
        <v>514</v>
      </c>
      <c r="B516" s="0" t="s">
        <v>317</v>
      </c>
      <c r="C516" s="0" t="s">
        <v>399</v>
      </c>
      <c r="D516" s="0" t="n">
        <v>51512</v>
      </c>
      <c r="E516" s="0" t="n">
        <v>51812</v>
      </c>
      <c r="F516" s="0" t="n">
        <v>52974</v>
      </c>
      <c r="G516" s="0" t="n">
        <v>53713.5262135839</v>
      </c>
      <c r="H516" s="0" t="n">
        <v>54463.3763411743</v>
      </c>
      <c r="I516" s="0" t="n">
        <v>514</v>
      </c>
      <c r="J516" s="0" t="s">
        <v>317</v>
      </c>
      <c r="K516" s="0" t="s">
        <v>2078</v>
      </c>
      <c r="L516" s="0" t="s">
        <v>399</v>
      </c>
      <c r="M516" s="0" t="n">
        <v>13255</v>
      </c>
    </row>
    <row r="517" customFormat="false" ht="15" hidden="false" customHeight="false" outlineLevel="0" collapsed="false">
      <c r="A517" s="0" t="n">
        <v>515</v>
      </c>
      <c r="B517" s="0" t="s">
        <v>317</v>
      </c>
      <c r="C517" s="0" t="s">
        <v>400</v>
      </c>
      <c r="D517" s="0" t="n">
        <v>20822</v>
      </c>
      <c r="E517" s="0" t="n">
        <v>20857</v>
      </c>
      <c r="F517" s="0" t="n">
        <v>20823</v>
      </c>
      <c r="G517" s="0" t="n">
        <v>20823.4714783975</v>
      </c>
      <c r="H517" s="0" t="n">
        <v>20823.9429674703</v>
      </c>
      <c r="I517" s="0" t="n">
        <v>515</v>
      </c>
      <c r="J517" s="0" t="s">
        <v>317</v>
      </c>
      <c r="K517" s="0" t="s">
        <v>2078</v>
      </c>
      <c r="L517" s="0" t="s">
        <v>400</v>
      </c>
      <c r="M517" s="0" t="n">
        <v>13257</v>
      </c>
    </row>
    <row r="518" customFormat="false" ht="15" hidden="false" customHeight="false" outlineLevel="0" collapsed="false">
      <c r="A518" s="0" t="n">
        <v>516</v>
      </c>
      <c r="B518" s="0" t="s">
        <v>317</v>
      </c>
      <c r="C518" s="0" t="s">
        <v>401</v>
      </c>
      <c r="D518" s="0" t="n">
        <v>4779</v>
      </c>
      <c r="E518" s="0" t="n">
        <v>4381</v>
      </c>
      <c r="F518" s="0" t="n">
        <v>4097</v>
      </c>
      <c r="G518" s="0" t="n">
        <v>3781.35906341669</v>
      </c>
      <c r="H518" s="0" t="n">
        <v>3490.03572528278</v>
      </c>
      <c r="I518" s="0" t="n">
        <v>516</v>
      </c>
      <c r="J518" s="0" t="s">
        <v>317</v>
      </c>
      <c r="K518" s="0" t="s">
        <v>2078</v>
      </c>
      <c r="L518" s="0" t="s">
        <v>401</v>
      </c>
      <c r="M518" s="0" t="n">
        <v>13259</v>
      </c>
    </row>
    <row r="519" customFormat="false" ht="15" hidden="false" customHeight="false" outlineLevel="0" collapsed="false">
      <c r="A519" s="0" t="n">
        <v>517</v>
      </c>
      <c r="B519" s="0" t="s">
        <v>317</v>
      </c>
      <c r="C519" s="0" t="s">
        <v>67</v>
      </c>
      <c r="D519" s="0" t="n">
        <v>22864</v>
      </c>
      <c r="E519" s="0" t="n">
        <v>22414</v>
      </c>
      <c r="F519" s="0" t="n">
        <v>22368</v>
      </c>
      <c r="G519" s="0" t="n">
        <v>22121.8115706529</v>
      </c>
      <c r="H519" s="0" t="n">
        <v>21878.3327596331</v>
      </c>
      <c r="I519" s="0" t="n">
        <v>517</v>
      </c>
      <c r="J519" s="0" t="s">
        <v>317</v>
      </c>
      <c r="K519" s="0" t="s">
        <v>2078</v>
      </c>
      <c r="L519" s="0" t="s">
        <v>67</v>
      </c>
      <c r="M519" s="0" t="n">
        <v>13261</v>
      </c>
    </row>
    <row r="520" customFormat="false" ht="15" hidden="false" customHeight="false" outlineLevel="0" collapsed="false">
      <c r="A520" s="0" t="n">
        <v>518</v>
      </c>
      <c r="B520" s="0" t="s">
        <v>317</v>
      </c>
      <c r="C520" s="0" t="s">
        <v>402</v>
      </c>
      <c r="D520" s="0" t="n">
        <v>4798</v>
      </c>
      <c r="E520" s="0" t="n">
        <v>4805</v>
      </c>
      <c r="F520" s="0" t="n">
        <v>4810</v>
      </c>
      <c r="G520" s="0" t="n">
        <v>4816.00739203929</v>
      </c>
      <c r="H520" s="0" t="n">
        <v>4822.02228693911</v>
      </c>
      <c r="I520" s="0" t="n">
        <v>518</v>
      </c>
      <c r="J520" s="0" t="s">
        <v>317</v>
      </c>
      <c r="K520" s="0" t="s">
        <v>2078</v>
      </c>
      <c r="L520" s="0" t="s">
        <v>402</v>
      </c>
      <c r="M520" s="0" t="n">
        <v>13263</v>
      </c>
    </row>
    <row r="521" customFormat="false" ht="15" hidden="false" customHeight="false" outlineLevel="0" collapsed="false">
      <c r="A521" s="0" t="n">
        <v>519</v>
      </c>
      <c r="B521" s="0" t="s">
        <v>317</v>
      </c>
      <c r="C521" s="0" t="s">
        <v>403</v>
      </c>
      <c r="D521" s="0" t="n">
        <v>1295</v>
      </c>
      <c r="E521" s="0" t="n">
        <v>1296</v>
      </c>
      <c r="F521" s="0" t="n">
        <v>1305</v>
      </c>
      <c r="G521" s="0" t="n">
        <v>1310.01311226626</v>
      </c>
      <c r="H521" s="0" t="n">
        <v>1315.04548222954</v>
      </c>
      <c r="I521" s="0" t="n">
        <v>519</v>
      </c>
      <c r="J521" s="0" t="s">
        <v>317</v>
      </c>
      <c r="K521" s="0" t="s">
        <v>2078</v>
      </c>
      <c r="L521" s="0" t="s">
        <v>403</v>
      </c>
      <c r="M521" s="0" t="n">
        <v>13265</v>
      </c>
    </row>
    <row r="522" customFormat="false" ht="15" hidden="false" customHeight="false" outlineLevel="0" collapsed="false">
      <c r="A522" s="0" t="n">
        <v>520</v>
      </c>
      <c r="B522" s="0" t="s">
        <v>317</v>
      </c>
      <c r="C522" s="0" t="s">
        <v>404</v>
      </c>
      <c r="D522" s="0" t="n">
        <v>19381</v>
      </c>
      <c r="E522" s="0" t="n">
        <v>19209</v>
      </c>
      <c r="F522" s="0" t="n">
        <v>19171</v>
      </c>
      <c r="G522" s="0" t="n">
        <v>19066.4550690078</v>
      </c>
      <c r="H522" s="0" t="n">
        <v>18962.4802513429</v>
      </c>
      <c r="I522" s="0" t="n">
        <v>520</v>
      </c>
      <c r="J522" s="0" t="s">
        <v>317</v>
      </c>
      <c r="K522" s="0" t="s">
        <v>2078</v>
      </c>
      <c r="L522" s="0" t="s">
        <v>404</v>
      </c>
      <c r="M522" s="0" t="n">
        <v>13267</v>
      </c>
    </row>
    <row r="523" customFormat="false" ht="15" hidden="false" customHeight="false" outlineLevel="0" collapsed="false">
      <c r="A523" s="0" t="n">
        <v>521</v>
      </c>
      <c r="B523" s="0" t="s">
        <v>317</v>
      </c>
      <c r="C523" s="0" t="s">
        <v>312</v>
      </c>
      <c r="D523" s="0" t="n">
        <v>6223</v>
      </c>
      <c r="E523" s="0" t="n">
        <v>6195</v>
      </c>
      <c r="F523" s="0" t="n">
        <v>6199</v>
      </c>
      <c r="G523" s="0" t="n">
        <v>6187.00253781325</v>
      </c>
      <c r="H523" s="0" t="n">
        <v>6175.02829535532</v>
      </c>
      <c r="I523" s="0" t="n">
        <v>521</v>
      </c>
      <c r="J523" s="0" t="s">
        <v>317</v>
      </c>
      <c r="K523" s="0" t="s">
        <v>2078</v>
      </c>
      <c r="L523" s="0" t="s">
        <v>312</v>
      </c>
      <c r="M523" s="0" t="n">
        <v>13269</v>
      </c>
    </row>
    <row r="524" customFormat="false" ht="15" hidden="false" customHeight="false" outlineLevel="0" collapsed="false">
      <c r="A524" s="0" t="n">
        <v>522</v>
      </c>
      <c r="B524" s="0" t="s">
        <v>317</v>
      </c>
      <c r="C524" s="0" t="s">
        <v>405</v>
      </c>
      <c r="D524" s="0" t="n">
        <v>10602</v>
      </c>
      <c r="E524" s="0" t="n">
        <v>10459</v>
      </c>
      <c r="F524" s="0" t="n">
        <v>10485</v>
      </c>
      <c r="G524" s="0" t="n">
        <v>10426.4839430639</v>
      </c>
      <c r="H524" s="0" t="n">
        <v>10368.2944601783</v>
      </c>
      <c r="I524" s="0" t="n">
        <v>522</v>
      </c>
      <c r="J524" s="0" t="s">
        <v>317</v>
      </c>
      <c r="K524" s="0" t="s">
        <v>2078</v>
      </c>
      <c r="L524" s="0" t="s">
        <v>405</v>
      </c>
      <c r="M524" s="0" t="n">
        <v>13271</v>
      </c>
    </row>
    <row r="525" customFormat="false" ht="15" hidden="false" customHeight="false" outlineLevel="0" collapsed="false">
      <c r="A525" s="0" t="n">
        <v>523</v>
      </c>
      <c r="B525" s="0" t="s">
        <v>317</v>
      </c>
      <c r="C525" s="0" t="s">
        <v>406</v>
      </c>
      <c r="D525" s="0" t="n">
        <v>7051</v>
      </c>
      <c r="E525" s="0" t="n">
        <v>6923</v>
      </c>
      <c r="F525" s="0" t="n">
        <v>6837</v>
      </c>
      <c r="G525" s="0" t="n">
        <v>6731.61102002822</v>
      </c>
      <c r="H525" s="0" t="n">
        <v>6627.84655915831</v>
      </c>
      <c r="I525" s="0" t="n">
        <v>523</v>
      </c>
      <c r="J525" s="0" t="s">
        <v>317</v>
      </c>
      <c r="K525" s="0" t="s">
        <v>2078</v>
      </c>
      <c r="L525" s="0" t="s">
        <v>406</v>
      </c>
      <c r="M525" s="0" t="n">
        <v>13273</v>
      </c>
    </row>
    <row r="526" customFormat="false" ht="15" hidden="false" customHeight="false" outlineLevel="0" collapsed="false">
      <c r="A526" s="0" t="n">
        <v>524</v>
      </c>
      <c r="B526" s="0" t="s">
        <v>317</v>
      </c>
      <c r="C526" s="0" t="s">
        <v>407</v>
      </c>
      <c r="D526" s="0" t="n">
        <v>34884</v>
      </c>
      <c r="E526" s="0" t="n">
        <v>34937</v>
      </c>
      <c r="F526" s="0" t="n">
        <v>34820</v>
      </c>
      <c r="G526" s="0" t="n">
        <v>34787.9259361025</v>
      </c>
      <c r="H526" s="0" t="n">
        <v>34755.8814168798</v>
      </c>
      <c r="I526" s="0" t="n">
        <v>524</v>
      </c>
      <c r="J526" s="0" t="s">
        <v>317</v>
      </c>
      <c r="K526" s="0" t="s">
        <v>2078</v>
      </c>
      <c r="L526" s="0" t="s">
        <v>407</v>
      </c>
      <c r="M526" s="0" t="n">
        <v>13275</v>
      </c>
    </row>
    <row r="527" customFormat="false" ht="15" hidden="false" customHeight="false" outlineLevel="0" collapsed="false">
      <c r="A527" s="0" t="n">
        <v>525</v>
      </c>
      <c r="B527" s="0" t="s">
        <v>317</v>
      </c>
      <c r="C527" s="0" t="s">
        <v>408</v>
      </c>
      <c r="D527" s="0" t="n">
        <v>30979</v>
      </c>
      <c r="E527" s="0" t="n">
        <v>30900</v>
      </c>
      <c r="F527" s="0" t="n">
        <v>31127</v>
      </c>
      <c r="G527" s="0" t="n">
        <v>31200.7981315295</v>
      </c>
      <c r="H527" s="0" t="n">
        <v>31274.7712289798</v>
      </c>
      <c r="I527" s="0" t="n">
        <v>525</v>
      </c>
      <c r="J527" s="0" t="s">
        <v>317</v>
      </c>
      <c r="K527" s="0" t="s">
        <v>2078</v>
      </c>
      <c r="L527" s="0" t="s">
        <v>408</v>
      </c>
      <c r="M527" s="0" t="n">
        <v>13277</v>
      </c>
    </row>
    <row r="528" customFormat="false" ht="15" hidden="false" customHeight="false" outlineLevel="0" collapsed="false">
      <c r="A528" s="0" t="n">
        <v>526</v>
      </c>
      <c r="B528" s="0" t="s">
        <v>317</v>
      </c>
      <c r="C528" s="0" t="s">
        <v>409</v>
      </c>
      <c r="D528" s="0" t="n">
        <v>19960</v>
      </c>
      <c r="E528" s="0" t="n">
        <v>19813</v>
      </c>
      <c r="F528" s="0" t="n">
        <v>19747</v>
      </c>
      <c r="G528" s="0" t="n">
        <v>19641.0294691273</v>
      </c>
      <c r="H528" s="0" t="n">
        <v>19535.6276197462</v>
      </c>
      <c r="I528" s="0" t="n">
        <v>526</v>
      </c>
      <c r="J528" s="0" t="s">
        <v>317</v>
      </c>
      <c r="K528" s="0" t="s">
        <v>2078</v>
      </c>
      <c r="L528" s="0" t="s">
        <v>409</v>
      </c>
      <c r="M528" s="0" t="n">
        <v>13279</v>
      </c>
    </row>
    <row r="529" customFormat="false" ht="15" hidden="false" customHeight="false" outlineLevel="0" collapsed="false">
      <c r="A529" s="0" t="n">
        <v>527</v>
      </c>
      <c r="B529" s="0" t="s">
        <v>317</v>
      </c>
      <c r="C529" s="0" t="s">
        <v>410</v>
      </c>
      <c r="D529" s="0" t="n">
        <v>10909</v>
      </c>
      <c r="E529" s="0" t="n">
        <v>11231</v>
      </c>
      <c r="F529" s="0" t="n">
        <v>11266</v>
      </c>
      <c r="G529" s="0" t="n">
        <v>11446.4540249084</v>
      </c>
      <c r="H529" s="0" t="n">
        <v>11629.7984860947</v>
      </c>
      <c r="I529" s="0" t="n">
        <v>527</v>
      </c>
      <c r="J529" s="0" t="s">
        <v>317</v>
      </c>
      <c r="K529" s="0" t="s">
        <v>2078</v>
      </c>
      <c r="L529" s="0" t="s">
        <v>410</v>
      </c>
      <c r="M529" s="0" t="n">
        <v>13281</v>
      </c>
    </row>
    <row r="530" customFormat="false" ht="15" hidden="false" customHeight="false" outlineLevel="0" collapsed="false">
      <c r="A530" s="0" t="n">
        <v>528</v>
      </c>
      <c r="B530" s="0" t="s">
        <v>317</v>
      </c>
      <c r="C530" s="0" t="s">
        <v>411</v>
      </c>
      <c r="D530" s="0" t="n">
        <v>4912</v>
      </c>
      <c r="E530" s="0" t="n">
        <v>4929</v>
      </c>
      <c r="F530" s="0" t="n">
        <v>4926</v>
      </c>
      <c r="G530" s="0" t="n">
        <v>4932.99981193612</v>
      </c>
      <c r="H530" s="0" t="n">
        <v>4940.0095705566</v>
      </c>
      <c r="I530" s="0" t="n">
        <v>528</v>
      </c>
      <c r="J530" s="0" t="s">
        <v>317</v>
      </c>
      <c r="K530" s="0" t="s">
        <v>2078</v>
      </c>
      <c r="L530" s="0" t="s">
        <v>411</v>
      </c>
      <c r="M530" s="0" t="n">
        <v>13283</v>
      </c>
    </row>
    <row r="531" customFormat="false" ht="15" hidden="false" customHeight="false" outlineLevel="0" collapsed="false">
      <c r="A531" s="0" t="n">
        <v>529</v>
      </c>
      <c r="B531" s="0" t="s">
        <v>317</v>
      </c>
      <c r="C531" s="0" t="s">
        <v>412</v>
      </c>
      <c r="D531" s="0" t="n">
        <v>52404</v>
      </c>
      <c r="E531" s="0" t="n">
        <v>52597</v>
      </c>
      <c r="F531" s="0" t="n">
        <v>53269</v>
      </c>
      <c r="G531" s="0" t="n">
        <v>53704.5127543057</v>
      </c>
      <c r="H531" s="0" t="n">
        <v>54143.5861416093</v>
      </c>
      <c r="I531" s="0" t="n">
        <v>529</v>
      </c>
      <c r="J531" s="0" t="s">
        <v>317</v>
      </c>
      <c r="K531" s="0" t="s">
        <v>2078</v>
      </c>
      <c r="L531" s="0" t="s">
        <v>412</v>
      </c>
      <c r="M531" s="0" t="n">
        <v>13285</v>
      </c>
    </row>
    <row r="532" customFormat="false" ht="15" hidden="false" customHeight="false" outlineLevel="0" collapsed="false">
      <c r="A532" s="0" t="n">
        <v>530</v>
      </c>
      <c r="B532" s="0" t="s">
        <v>317</v>
      </c>
      <c r="C532" s="0" t="s">
        <v>413</v>
      </c>
      <c r="D532" s="0" t="n">
        <v>6694</v>
      </c>
      <c r="E532" s="0" t="n">
        <v>6677</v>
      </c>
      <c r="F532" s="0" t="n">
        <v>6632</v>
      </c>
      <c r="G532" s="0" t="n">
        <v>6601.12917766634</v>
      </c>
      <c r="H532" s="0" t="n">
        <v>6570.402053715</v>
      </c>
      <c r="I532" s="0" t="n">
        <v>530</v>
      </c>
      <c r="J532" s="0" t="s">
        <v>317</v>
      </c>
      <c r="K532" s="0" t="s">
        <v>2078</v>
      </c>
      <c r="L532" s="0" t="s">
        <v>413</v>
      </c>
      <c r="M532" s="0" t="n">
        <v>13287</v>
      </c>
    </row>
    <row r="533" customFormat="false" ht="15" hidden="false" customHeight="false" outlineLevel="0" collapsed="false">
      <c r="A533" s="0" t="n">
        <v>531</v>
      </c>
      <c r="B533" s="0" t="s">
        <v>317</v>
      </c>
      <c r="C533" s="0" t="s">
        <v>414</v>
      </c>
      <c r="D533" s="0" t="n">
        <v>6484</v>
      </c>
      <c r="E533" s="0" t="n">
        <v>6408</v>
      </c>
      <c r="F533" s="0" t="n">
        <v>6256</v>
      </c>
      <c r="G533" s="0" t="n">
        <v>6143.90941058724</v>
      </c>
      <c r="H533" s="0" t="n">
        <v>6033.82718118647</v>
      </c>
      <c r="I533" s="0" t="n">
        <v>531</v>
      </c>
      <c r="J533" s="0" t="s">
        <v>317</v>
      </c>
      <c r="K533" s="0" t="s">
        <v>2078</v>
      </c>
      <c r="L533" s="0" t="s">
        <v>414</v>
      </c>
      <c r="M533" s="0" t="n">
        <v>13289</v>
      </c>
    </row>
    <row r="534" customFormat="false" ht="15" hidden="false" customHeight="false" outlineLevel="0" collapsed="false">
      <c r="A534" s="0" t="n">
        <v>532</v>
      </c>
      <c r="B534" s="0" t="s">
        <v>317</v>
      </c>
      <c r="C534" s="0" t="s">
        <v>143</v>
      </c>
      <c r="D534" s="0" t="n">
        <v>21045</v>
      </c>
      <c r="E534" s="0" t="n">
        <v>21659</v>
      </c>
      <c r="F534" s="0" t="n">
        <v>22398</v>
      </c>
      <c r="G534" s="0" t="n">
        <v>23095.7323982952</v>
      </c>
      <c r="H534" s="0" t="n">
        <v>23815.2002417031</v>
      </c>
      <c r="I534" s="0" t="n">
        <v>532</v>
      </c>
      <c r="J534" s="0" t="s">
        <v>317</v>
      </c>
      <c r="K534" s="0" t="s">
        <v>2078</v>
      </c>
      <c r="L534" s="0" t="s">
        <v>143</v>
      </c>
      <c r="M534" s="0" t="n">
        <v>13291</v>
      </c>
    </row>
    <row r="535" customFormat="false" ht="15" hidden="false" customHeight="false" outlineLevel="0" collapsed="false">
      <c r="A535" s="0" t="n">
        <v>533</v>
      </c>
      <c r="B535" s="0" t="s">
        <v>317</v>
      </c>
      <c r="C535" s="0" t="s">
        <v>415</v>
      </c>
      <c r="D535" s="0" t="n">
        <v>21487</v>
      </c>
      <c r="E535" s="0" t="n">
        <v>21376</v>
      </c>
      <c r="F535" s="0" t="n">
        <v>21702</v>
      </c>
      <c r="G535" s="0" t="n">
        <v>21808.9220155321</v>
      </c>
      <c r="H535" s="0" t="n">
        <v>21916.3708174159</v>
      </c>
      <c r="I535" s="0" t="n">
        <v>533</v>
      </c>
      <c r="J535" s="0" t="s">
        <v>317</v>
      </c>
      <c r="K535" s="0" t="s">
        <v>2078</v>
      </c>
      <c r="L535" s="0" t="s">
        <v>415</v>
      </c>
      <c r="M535" s="0" t="n">
        <v>13293</v>
      </c>
    </row>
    <row r="536" customFormat="false" ht="15" hidden="false" customHeight="false" outlineLevel="0" collapsed="false">
      <c r="A536" s="0" t="n">
        <v>534</v>
      </c>
      <c r="B536" s="0" t="s">
        <v>317</v>
      </c>
      <c r="C536" s="0" t="s">
        <v>71</v>
      </c>
      <c r="D536" s="0" t="n">
        <v>53230</v>
      </c>
      <c r="E536" s="0" t="n">
        <v>53763</v>
      </c>
      <c r="F536" s="0" t="n">
        <v>54337</v>
      </c>
      <c r="G536" s="0" t="n">
        <v>54896.2130574128</v>
      </c>
      <c r="H536" s="0" t="n">
        <v>55461.1812953395</v>
      </c>
      <c r="I536" s="0" t="n">
        <v>534</v>
      </c>
      <c r="J536" s="0" t="s">
        <v>317</v>
      </c>
      <c r="K536" s="0" t="s">
        <v>2078</v>
      </c>
      <c r="L536" s="0" t="s">
        <v>71</v>
      </c>
      <c r="M536" s="0" t="n">
        <v>13295</v>
      </c>
    </row>
    <row r="537" customFormat="false" ht="15" hidden="false" customHeight="false" outlineLevel="0" collapsed="false">
      <c r="A537" s="0" t="n">
        <v>535</v>
      </c>
      <c r="B537" s="0" t="s">
        <v>317</v>
      </c>
      <c r="C537" s="0" t="s">
        <v>315</v>
      </c>
      <c r="D537" s="0" t="n">
        <v>73750</v>
      </c>
      <c r="E537" s="0" t="n">
        <v>76030</v>
      </c>
      <c r="F537" s="0" t="n">
        <v>78843</v>
      </c>
      <c r="G537" s="0" t="n">
        <v>81475.1405869</v>
      </c>
      <c r="H537" s="0" t="n">
        <v>84195.1540866674</v>
      </c>
      <c r="I537" s="0" t="n">
        <v>535</v>
      </c>
      <c r="J537" s="0" t="s">
        <v>317</v>
      </c>
      <c r="K537" s="0" t="s">
        <v>2078</v>
      </c>
      <c r="L537" s="0" t="s">
        <v>315</v>
      </c>
      <c r="M537" s="0" t="n">
        <v>13297</v>
      </c>
    </row>
    <row r="538" customFormat="false" ht="15" hidden="false" customHeight="false" outlineLevel="0" collapsed="false">
      <c r="A538" s="0" t="n">
        <v>536</v>
      </c>
      <c r="B538" s="0" t="s">
        <v>317</v>
      </c>
      <c r="C538" s="0" t="s">
        <v>416</v>
      </c>
      <c r="D538" s="0" t="n">
        <v>27214</v>
      </c>
      <c r="E538" s="0" t="n">
        <v>26631</v>
      </c>
      <c r="F538" s="0" t="n">
        <v>26684</v>
      </c>
      <c r="G538" s="0" t="n">
        <v>26419.7141655932</v>
      </c>
      <c r="H538" s="0" t="n">
        <v>26158.0458923568</v>
      </c>
      <c r="I538" s="0" t="n">
        <v>536</v>
      </c>
      <c r="J538" s="0" t="s">
        <v>317</v>
      </c>
      <c r="K538" s="0" t="s">
        <v>2078</v>
      </c>
      <c r="L538" s="0" t="s">
        <v>416</v>
      </c>
      <c r="M538" s="0" t="n">
        <v>13299</v>
      </c>
    </row>
    <row r="539" customFormat="false" ht="15" hidden="false" customHeight="false" outlineLevel="0" collapsed="false">
      <c r="A539" s="0" t="n">
        <v>537</v>
      </c>
      <c r="B539" s="0" t="s">
        <v>317</v>
      </c>
      <c r="C539" s="0" t="s">
        <v>417</v>
      </c>
      <c r="D539" s="0" t="n">
        <v>4160</v>
      </c>
      <c r="E539" s="0" t="n">
        <v>4160</v>
      </c>
      <c r="F539" s="0" t="n">
        <v>4112</v>
      </c>
      <c r="G539" s="0" t="n">
        <v>4088.06936252074</v>
      </c>
      <c r="H539" s="0" t="n">
        <v>4064.27799435329</v>
      </c>
      <c r="I539" s="0" t="n">
        <v>537</v>
      </c>
      <c r="J539" s="0" t="s">
        <v>317</v>
      </c>
      <c r="K539" s="0" t="s">
        <v>2078</v>
      </c>
      <c r="L539" s="0" t="s">
        <v>417</v>
      </c>
      <c r="M539" s="0" t="n">
        <v>13301</v>
      </c>
    </row>
    <row r="540" customFormat="false" ht="15" hidden="false" customHeight="false" outlineLevel="0" collapsed="false">
      <c r="A540" s="0" t="n">
        <v>538</v>
      </c>
      <c r="B540" s="0" t="s">
        <v>317</v>
      </c>
      <c r="C540" s="0" t="s">
        <v>72</v>
      </c>
      <c r="D540" s="0" t="n">
        <v>15620</v>
      </c>
      <c r="E540" s="0" t="n">
        <v>15478</v>
      </c>
      <c r="F540" s="0" t="n">
        <v>15478</v>
      </c>
      <c r="G540" s="0" t="n">
        <v>15407.161606136</v>
      </c>
      <c r="H540" s="0" t="n">
        <v>15336.6474194076</v>
      </c>
      <c r="I540" s="0" t="n">
        <v>538</v>
      </c>
      <c r="J540" s="0" t="s">
        <v>317</v>
      </c>
      <c r="K540" s="0" t="s">
        <v>2078</v>
      </c>
      <c r="L540" s="0" t="s">
        <v>72</v>
      </c>
      <c r="M540" s="0" t="n">
        <v>13303</v>
      </c>
    </row>
    <row r="541" customFormat="false" ht="15" hidden="false" customHeight="false" outlineLevel="0" collapsed="false">
      <c r="A541" s="0" t="n">
        <v>539</v>
      </c>
      <c r="B541" s="0" t="s">
        <v>317</v>
      </c>
      <c r="C541" s="0" t="s">
        <v>418</v>
      </c>
      <c r="D541" s="0" t="n">
        <v>22900</v>
      </c>
      <c r="E541" s="0" t="n">
        <v>22958</v>
      </c>
      <c r="F541" s="0" t="n">
        <v>23445</v>
      </c>
      <c r="G541" s="0" t="n">
        <v>23719.729989605</v>
      </c>
      <c r="H541" s="0" t="n">
        <v>23997.6792825664</v>
      </c>
      <c r="I541" s="0" t="n">
        <v>539</v>
      </c>
      <c r="J541" s="0" t="s">
        <v>317</v>
      </c>
      <c r="K541" s="0" t="s">
        <v>2078</v>
      </c>
      <c r="L541" s="0" t="s">
        <v>418</v>
      </c>
      <c r="M541" s="0" t="n">
        <v>13305</v>
      </c>
    </row>
    <row r="542" customFormat="false" ht="15" hidden="false" customHeight="false" outlineLevel="0" collapsed="false">
      <c r="A542" s="0" t="n">
        <v>540</v>
      </c>
      <c r="B542" s="0" t="s">
        <v>317</v>
      </c>
      <c r="C542" s="0" t="s">
        <v>419</v>
      </c>
      <c r="D542" s="0" t="n">
        <v>1918</v>
      </c>
      <c r="E542" s="0" t="n">
        <v>1931</v>
      </c>
      <c r="F542" s="0" t="n">
        <v>1917</v>
      </c>
      <c r="G542" s="0" t="n">
        <v>1916.45293894713</v>
      </c>
      <c r="H542" s="0" t="n">
        <v>1915.906034011</v>
      </c>
      <c r="I542" s="0" t="n">
        <v>540</v>
      </c>
      <c r="J542" s="0" t="s">
        <v>317</v>
      </c>
      <c r="K542" s="0" t="s">
        <v>2078</v>
      </c>
      <c r="L542" s="0" t="s">
        <v>419</v>
      </c>
      <c r="M542" s="0" t="n">
        <v>13307</v>
      </c>
    </row>
    <row r="543" customFormat="false" ht="15" hidden="false" customHeight="false" outlineLevel="0" collapsed="false">
      <c r="A543" s="0" t="n">
        <v>541</v>
      </c>
      <c r="B543" s="0" t="s">
        <v>317</v>
      </c>
      <c r="C543" s="0" t="s">
        <v>420</v>
      </c>
      <c r="D543" s="0" t="n">
        <v>6237</v>
      </c>
      <c r="E543" s="0" t="n">
        <v>6569</v>
      </c>
      <c r="F543" s="0" t="n">
        <v>6140</v>
      </c>
      <c r="G543" s="0" t="n">
        <v>6080.84107762177</v>
      </c>
      <c r="H543" s="0" t="n">
        <v>6022.25215167626</v>
      </c>
      <c r="I543" s="0" t="n">
        <v>541</v>
      </c>
      <c r="J543" s="0" t="s">
        <v>317</v>
      </c>
      <c r="K543" s="0" t="s">
        <v>2078</v>
      </c>
      <c r="L543" s="0" t="s">
        <v>420</v>
      </c>
      <c r="M543" s="0" t="n">
        <v>13309</v>
      </c>
    </row>
    <row r="544" customFormat="false" ht="15" hidden="false" customHeight="false" outlineLevel="0" collapsed="false">
      <c r="A544" s="0" t="n">
        <v>542</v>
      </c>
      <c r="B544" s="0" t="s">
        <v>317</v>
      </c>
      <c r="C544" s="0" t="s">
        <v>145</v>
      </c>
      <c r="D544" s="0" t="n">
        <v>22588</v>
      </c>
      <c r="E544" s="0" t="n">
        <v>22872</v>
      </c>
      <c r="F544" s="0" t="n">
        <v>23316</v>
      </c>
      <c r="G544" s="0" t="n">
        <v>23685.6737375201</v>
      </c>
      <c r="H544" s="0" t="n">
        <v>24061.2086292782</v>
      </c>
      <c r="I544" s="0" t="n">
        <v>542</v>
      </c>
      <c r="J544" s="0" t="s">
        <v>317</v>
      </c>
      <c r="K544" s="0" t="s">
        <v>2078</v>
      </c>
      <c r="L544" s="0" t="s">
        <v>145</v>
      </c>
      <c r="M544" s="0" t="n">
        <v>13311</v>
      </c>
    </row>
    <row r="545" customFormat="false" ht="15" hidden="false" customHeight="false" outlineLevel="0" collapsed="false">
      <c r="A545" s="0" t="n">
        <v>543</v>
      </c>
      <c r="B545" s="0" t="s">
        <v>317</v>
      </c>
      <c r="C545" s="0" t="s">
        <v>421</v>
      </c>
      <c r="D545" s="0" t="n">
        <v>76546</v>
      </c>
      <c r="E545" s="0" t="n">
        <v>76819</v>
      </c>
      <c r="F545" s="0" t="n">
        <v>77485</v>
      </c>
      <c r="G545" s="0" t="n">
        <v>77957.1203288612</v>
      </c>
      <c r="H545" s="0" t="n">
        <v>78432.1173126225</v>
      </c>
      <c r="I545" s="0" t="n">
        <v>543</v>
      </c>
      <c r="J545" s="0" t="s">
        <v>317</v>
      </c>
      <c r="K545" s="0" t="s">
        <v>2078</v>
      </c>
      <c r="L545" s="0" t="s">
        <v>421</v>
      </c>
      <c r="M545" s="0" t="n">
        <v>13313</v>
      </c>
    </row>
    <row r="546" customFormat="false" ht="15" hidden="false" customHeight="false" outlineLevel="0" collapsed="false">
      <c r="A546" s="0" t="n">
        <v>544</v>
      </c>
      <c r="B546" s="0" t="s">
        <v>317</v>
      </c>
      <c r="C546" s="0" t="s">
        <v>73</v>
      </c>
      <c r="D546" s="0" t="n">
        <v>7157</v>
      </c>
      <c r="E546" s="0" t="n">
        <v>7099</v>
      </c>
      <c r="F546" s="0" t="n">
        <v>7126</v>
      </c>
      <c r="G546" s="0" t="n">
        <v>7110.40649810633</v>
      </c>
      <c r="H546" s="0" t="n">
        <v>7094.84711876407</v>
      </c>
      <c r="I546" s="0" t="n">
        <v>544</v>
      </c>
      <c r="J546" s="0" t="s">
        <v>317</v>
      </c>
      <c r="K546" s="0" t="s">
        <v>2078</v>
      </c>
      <c r="L546" s="0" t="s">
        <v>73</v>
      </c>
      <c r="M546" s="0" t="n">
        <v>13315</v>
      </c>
    </row>
    <row r="547" customFormat="false" ht="15" hidden="false" customHeight="false" outlineLevel="0" collapsed="false">
      <c r="A547" s="0" t="n">
        <v>545</v>
      </c>
      <c r="B547" s="0" t="s">
        <v>317</v>
      </c>
      <c r="C547" s="0" t="s">
        <v>422</v>
      </c>
      <c r="D547" s="0" t="n">
        <v>7568</v>
      </c>
      <c r="E547" s="0" t="n">
        <v>7541</v>
      </c>
      <c r="F547" s="0" t="n">
        <v>7615</v>
      </c>
      <c r="G547" s="0" t="n">
        <v>7638.40397027933</v>
      </c>
      <c r="H547" s="0" t="n">
        <v>7661.87987041091</v>
      </c>
      <c r="I547" s="0" t="n">
        <v>545</v>
      </c>
      <c r="J547" s="0" t="s">
        <v>317</v>
      </c>
      <c r="K547" s="0" t="s">
        <v>2078</v>
      </c>
      <c r="L547" s="0" t="s">
        <v>422</v>
      </c>
      <c r="M547" s="0" t="n">
        <v>13317</v>
      </c>
    </row>
    <row r="548" customFormat="false" ht="15" hidden="false" customHeight="false" outlineLevel="0" collapsed="false">
      <c r="A548" s="0" t="n">
        <v>546</v>
      </c>
      <c r="B548" s="0" t="s">
        <v>317</v>
      </c>
      <c r="C548" s="0" t="s">
        <v>423</v>
      </c>
      <c r="D548" s="0" t="n">
        <v>6852</v>
      </c>
      <c r="E548" s="0" t="n">
        <v>6845</v>
      </c>
      <c r="F548" s="0" t="n">
        <v>6780</v>
      </c>
      <c r="G548" s="0" t="n">
        <v>6744.12797165008</v>
      </c>
      <c r="H548" s="0" t="n">
        <v>6708.44573716713</v>
      </c>
      <c r="I548" s="0" t="n">
        <v>546</v>
      </c>
      <c r="J548" s="0" t="s">
        <v>317</v>
      </c>
      <c r="K548" s="0" t="s">
        <v>2078</v>
      </c>
      <c r="L548" s="0" t="s">
        <v>423</v>
      </c>
      <c r="M548" s="0" t="n">
        <v>13319</v>
      </c>
    </row>
    <row r="549" customFormat="false" ht="15" hidden="false" customHeight="false" outlineLevel="0" collapsed="false">
      <c r="A549" s="0" t="n">
        <v>547</v>
      </c>
      <c r="B549" s="0" t="s">
        <v>317</v>
      </c>
      <c r="C549" s="0" t="s">
        <v>424</v>
      </c>
      <c r="D549" s="0" t="n">
        <v>16166</v>
      </c>
      <c r="E549" s="0" t="n">
        <v>16051</v>
      </c>
      <c r="F549" s="0" t="n">
        <v>15976</v>
      </c>
      <c r="G549" s="0" t="n">
        <v>15881.5483574323</v>
      </c>
      <c r="H549" s="0" t="n">
        <v>15787.6551220243</v>
      </c>
      <c r="I549" s="0" t="n">
        <v>547</v>
      </c>
      <c r="J549" s="0" t="s">
        <v>317</v>
      </c>
      <c r="K549" s="0" t="s">
        <v>2078</v>
      </c>
      <c r="L549" s="0" t="s">
        <v>424</v>
      </c>
      <c r="M549" s="0" t="n">
        <v>13321</v>
      </c>
    </row>
    <row r="550" customFormat="false" ht="15" hidden="false" customHeight="false" outlineLevel="0" collapsed="false">
      <c r="A550" s="0" t="n">
        <v>548</v>
      </c>
      <c r="B550" s="0" t="s">
        <v>425</v>
      </c>
      <c r="C550" s="0" t="s">
        <v>425</v>
      </c>
      <c r="D550" s="0" t="n">
        <v>157940</v>
      </c>
      <c r="E550" s="0" t="n">
        <v>160839</v>
      </c>
      <c r="F550" s="0" t="n">
        <v>163060</v>
      </c>
      <c r="G550" s="0" t="n">
        <v>165660.65135399</v>
      </c>
      <c r="H550" s="0" t="n">
        <v>168302.780614671</v>
      </c>
      <c r="I550" s="0" t="n">
        <v>548</v>
      </c>
      <c r="J550" s="0" t="s">
        <v>425</v>
      </c>
      <c r="K550" s="0" t="s">
        <v>2079</v>
      </c>
      <c r="L550" s="0" t="s">
        <v>425</v>
      </c>
      <c r="M550" s="0" t="n">
        <v>15001</v>
      </c>
    </row>
    <row r="551" customFormat="false" ht="15" hidden="false" customHeight="false" outlineLevel="0" collapsed="false">
      <c r="A551" s="0" t="n">
        <v>549</v>
      </c>
      <c r="B551" s="0" t="s">
        <v>425</v>
      </c>
      <c r="C551" s="0" t="s">
        <v>426</v>
      </c>
      <c r="D551" s="0" t="n">
        <v>799678</v>
      </c>
      <c r="E551" s="0" t="n">
        <v>796896</v>
      </c>
      <c r="F551" s="0" t="n">
        <v>791639</v>
      </c>
      <c r="G551" s="0" t="n">
        <v>787638.794949477</v>
      </c>
      <c r="H551" s="0" t="n">
        <v>783658.803203814</v>
      </c>
      <c r="I551" s="0" t="n">
        <v>549</v>
      </c>
      <c r="J551" s="0" t="s">
        <v>425</v>
      </c>
      <c r="K551" s="0" t="s">
        <v>2079</v>
      </c>
      <c r="L551" s="0" t="s">
        <v>426</v>
      </c>
      <c r="M551" s="0" t="n">
        <v>15003</v>
      </c>
    </row>
    <row r="552" customFormat="false" ht="15" hidden="false" customHeight="false" outlineLevel="0" collapsed="false">
      <c r="A552" s="0" t="n">
        <v>550</v>
      </c>
      <c r="B552" s="0" t="s">
        <v>425</v>
      </c>
      <c r="C552" s="0" t="s">
        <v>2080</v>
      </c>
      <c r="D552" s="0" t="n">
        <v>80</v>
      </c>
      <c r="E552" s="0" t="n">
        <v>80</v>
      </c>
      <c r="F552" s="0" t="n">
        <v>80</v>
      </c>
      <c r="G552" s="0" t="n">
        <v>80</v>
      </c>
      <c r="H552" s="0" t="n">
        <v>80</v>
      </c>
      <c r="I552" s="0" t="n">
        <v>550</v>
      </c>
    </row>
    <row r="553" customFormat="false" ht="15" hidden="false" customHeight="false" outlineLevel="0" collapsed="false">
      <c r="A553" s="0" t="n">
        <v>551</v>
      </c>
      <c r="B553" s="0" t="s">
        <v>425</v>
      </c>
      <c r="C553" s="0" t="s">
        <v>427</v>
      </c>
      <c r="D553" s="0" t="n">
        <v>57380</v>
      </c>
      <c r="E553" s="0" t="n">
        <v>58019</v>
      </c>
      <c r="F553" s="0" t="n">
        <v>58155</v>
      </c>
      <c r="G553" s="0" t="n">
        <v>58544.5544098392</v>
      </c>
      <c r="H553" s="0" t="n">
        <v>58936.7182709419</v>
      </c>
      <c r="I553" s="0" t="n">
        <v>551</v>
      </c>
      <c r="J553" s="0" t="s">
        <v>425</v>
      </c>
      <c r="K553" s="0" t="s">
        <v>2079</v>
      </c>
      <c r="L553" s="0" t="s">
        <v>427</v>
      </c>
      <c r="M553" s="0" t="n">
        <v>15007</v>
      </c>
    </row>
    <row r="554" customFormat="false" ht="15" hidden="false" customHeight="false" outlineLevel="0" collapsed="false">
      <c r="A554" s="0" t="n">
        <v>552</v>
      </c>
      <c r="B554" s="0" t="s">
        <v>425</v>
      </c>
      <c r="C554" s="0" t="s">
        <v>428</v>
      </c>
      <c r="D554" s="0" t="n">
        <v>129325</v>
      </c>
      <c r="E554" s="0" t="n">
        <v>129784</v>
      </c>
      <c r="F554" s="0" t="n">
        <v>129936</v>
      </c>
      <c r="G554" s="0" t="n">
        <v>130242.129336894</v>
      </c>
      <c r="H554" s="0" t="n">
        <v>130548.979914791</v>
      </c>
      <c r="I554" s="0" t="n">
        <v>552</v>
      </c>
      <c r="J554" s="0" t="s">
        <v>425</v>
      </c>
      <c r="K554" s="0" t="s">
        <v>2079</v>
      </c>
      <c r="L554" s="0" t="s">
        <v>428</v>
      </c>
      <c r="M554" s="0" t="n">
        <v>15009</v>
      </c>
    </row>
    <row r="555" customFormat="false" ht="15" hidden="false" customHeight="false" outlineLevel="0" collapsed="false">
      <c r="A555" s="0" t="n">
        <v>553</v>
      </c>
      <c r="B555" s="0" t="s">
        <v>430</v>
      </c>
      <c r="C555" s="0" t="s">
        <v>429</v>
      </c>
      <c r="D555" s="0" t="n">
        <v>385341</v>
      </c>
      <c r="E555" s="0" t="n">
        <v>398876</v>
      </c>
      <c r="F555" s="0" t="n">
        <v>406062</v>
      </c>
      <c r="G555" s="0" t="n">
        <v>416682.455657572</v>
      </c>
      <c r="H555" s="0" t="n">
        <v>427580.686823256</v>
      </c>
      <c r="I555" s="0" t="n">
        <v>553</v>
      </c>
      <c r="J555" s="0" t="s">
        <v>430</v>
      </c>
      <c r="K555" s="0" t="s">
        <v>2081</v>
      </c>
      <c r="L555" s="0" t="s">
        <v>429</v>
      </c>
      <c r="M555" s="0" t="n">
        <v>16001</v>
      </c>
    </row>
    <row r="556" customFormat="false" ht="15" hidden="false" customHeight="false" outlineLevel="0" collapsed="false">
      <c r="A556" s="0" t="n">
        <v>554</v>
      </c>
      <c r="B556" s="0" t="s">
        <v>430</v>
      </c>
      <c r="C556" s="0" t="s">
        <v>205</v>
      </c>
      <c r="D556" s="0" t="n">
        <v>3663</v>
      </c>
      <c r="E556" s="0" t="n">
        <v>3834</v>
      </c>
      <c r="F556" s="0" t="n">
        <v>3974</v>
      </c>
      <c r="G556" s="0" t="n">
        <v>4135.87645969297</v>
      </c>
      <c r="H556" s="0" t="n">
        <v>4304.34677650791</v>
      </c>
      <c r="I556" s="0" t="n">
        <v>554</v>
      </c>
      <c r="J556" s="0" t="s">
        <v>430</v>
      </c>
      <c r="K556" s="0" t="s">
        <v>2081</v>
      </c>
      <c r="L556" s="0" t="s">
        <v>205</v>
      </c>
      <c r="M556" s="0" t="n">
        <v>16003</v>
      </c>
    </row>
    <row r="557" customFormat="false" ht="15" hidden="false" customHeight="false" outlineLevel="0" collapsed="false">
      <c r="A557" s="0" t="n">
        <v>555</v>
      </c>
      <c r="B557" s="0" t="s">
        <v>430</v>
      </c>
      <c r="C557" s="0" t="s">
        <v>431</v>
      </c>
      <c r="D557" s="0" t="n">
        <v>64954</v>
      </c>
      <c r="E557" s="0" t="n">
        <v>66040</v>
      </c>
      <c r="F557" s="0" t="n">
        <v>67138</v>
      </c>
      <c r="G557" s="0" t="n">
        <v>68248.156151938</v>
      </c>
      <c r="H557" s="0" t="n">
        <v>69376.6692206994</v>
      </c>
      <c r="I557" s="0" t="n">
        <v>555</v>
      </c>
      <c r="J557" s="0" t="s">
        <v>430</v>
      </c>
      <c r="K557" s="0" t="s">
        <v>2081</v>
      </c>
      <c r="L557" s="0" t="s">
        <v>431</v>
      </c>
      <c r="M557" s="0" t="n">
        <v>16005</v>
      </c>
    </row>
    <row r="558" customFormat="false" ht="15" hidden="false" customHeight="false" outlineLevel="0" collapsed="false">
      <c r="A558" s="0" t="n">
        <v>556</v>
      </c>
      <c r="B558" s="0" t="s">
        <v>430</v>
      </c>
      <c r="C558" s="0" t="s">
        <v>432</v>
      </c>
      <c r="D558" s="0" t="n">
        <v>4681</v>
      </c>
      <c r="E558" s="0" t="n">
        <v>4810</v>
      </c>
      <c r="F558" s="0" t="n">
        <v>4937</v>
      </c>
      <c r="G558" s="0" t="n">
        <v>5068.4372301616</v>
      </c>
      <c r="H558" s="0" t="n">
        <v>5203.37369983558</v>
      </c>
      <c r="I558" s="0" t="n">
        <v>556</v>
      </c>
      <c r="J558" s="0" t="s">
        <v>430</v>
      </c>
      <c r="K558" s="0" t="s">
        <v>2081</v>
      </c>
      <c r="L558" s="0" t="s">
        <v>432</v>
      </c>
      <c r="M558" s="0" t="n">
        <v>16007</v>
      </c>
    </row>
    <row r="559" customFormat="false" ht="15" hidden="false" customHeight="false" outlineLevel="0" collapsed="false">
      <c r="A559" s="0" t="n">
        <v>557</v>
      </c>
      <c r="B559" s="0" t="s">
        <v>430</v>
      </c>
      <c r="C559" s="0" t="s">
        <v>433</v>
      </c>
      <c r="D559" s="0" t="n">
        <v>7481</v>
      </c>
      <c r="E559" s="0" t="n">
        <v>7752</v>
      </c>
      <c r="F559" s="0" t="n">
        <v>8035</v>
      </c>
      <c r="G559" s="0" t="n">
        <v>8322.01224280824</v>
      </c>
      <c r="H559" s="0" t="n">
        <v>8619.27663589922</v>
      </c>
      <c r="I559" s="0" t="n">
        <v>557</v>
      </c>
      <c r="J559" s="0" t="s">
        <v>430</v>
      </c>
      <c r="K559" s="0" t="s">
        <v>2081</v>
      </c>
      <c r="L559" s="0" t="s">
        <v>433</v>
      </c>
      <c r="M559" s="0" t="n">
        <v>16009</v>
      </c>
    </row>
    <row r="560" customFormat="false" ht="15" hidden="false" customHeight="false" outlineLevel="0" collapsed="false">
      <c r="A560" s="0" t="n">
        <v>558</v>
      </c>
      <c r="B560" s="0" t="s">
        <v>430</v>
      </c>
      <c r="C560" s="0" t="s">
        <v>434</v>
      </c>
      <c r="D560" s="0" t="n">
        <v>33726</v>
      </c>
      <c r="E560" s="0" t="n">
        <v>34464</v>
      </c>
      <c r="F560" s="0" t="n">
        <v>35421</v>
      </c>
      <c r="G560" s="0" t="n">
        <v>36289.3061834407</v>
      </c>
      <c r="H560" s="0" t="n">
        <v>37178.8979214451</v>
      </c>
      <c r="I560" s="0" t="n">
        <v>558</v>
      </c>
      <c r="J560" s="0" t="s">
        <v>430</v>
      </c>
      <c r="K560" s="0" t="s">
        <v>2081</v>
      </c>
      <c r="L560" s="0" t="s">
        <v>434</v>
      </c>
      <c r="M560" s="0" t="n">
        <v>16011</v>
      </c>
    </row>
    <row r="561" customFormat="false" ht="15" hidden="false" customHeight="false" outlineLevel="0" collapsed="false">
      <c r="A561" s="0" t="n">
        <v>559</v>
      </c>
      <c r="B561" s="0" t="s">
        <v>430</v>
      </c>
      <c r="C561" s="0" t="s">
        <v>435</v>
      </c>
      <c r="D561" s="0" t="n">
        <v>19367</v>
      </c>
      <c r="E561" s="0" t="n">
        <v>19892</v>
      </c>
      <c r="F561" s="0" t="n">
        <v>20150</v>
      </c>
      <c r="G561" s="0" t="n">
        <v>20548.8350619947</v>
      </c>
      <c r="H561" s="0" t="n">
        <v>20955.5643873481</v>
      </c>
      <c r="I561" s="0" t="n">
        <v>559</v>
      </c>
      <c r="J561" s="0" t="s">
        <v>430</v>
      </c>
      <c r="K561" s="0" t="s">
        <v>2081</v>
      </c>
      <c r="L561" s="0" t="s">
        <v>435</v>
      </c>
      <c r="M561" s="0" t="n">
        <v>16013</v>
      </c>
    </row>
    <row r="562" customFormat="false" ht="15" hidden="false" customHeight="false" outlineLevel="0" collapsed="false">
      <c r="A562" s="0" t="n">
        <v>560</v>
      </c>
      <c r="B562" s="0" t="s">
        <v>430</v>
      </c>
      <c r="C562" s="0" t="s">
        <v>436</v>
      </c>
      <c r="D562" s="0" t="n">
        <v>6491</v>
      </c>
      <c r="E562" s="0" t="n">
        <v>6869</v>
      </c>
      <c r="F562" s="0" t="n">
        <v>7070</v>
      </c>
      <c r="G562" s="0" t="n">
        <v>7371.3909495205</v>
      </c>
      <c r="H562" s="0" t="n">
        <v>7685.63006091552</v>
      </c>
      <c r="I562" s="0" t="n">
        <v>560</v>
      </c>
      <c r="J562" s="0" t="s">
        <v>430</v>
      </c>
      <c r="K562" s="0" t="s">
        <v>2081</v>
      </c>
      <c r="L562" s="0" t="s">
        <v>436</v>
      </c>
      <c r="M562" s="0" t="n">
        <v>16015</v>
      </c>
    </row>
    <row r="563" customFormat="false" ht="15" hidden="false" customHeight="false" outlineLevel="0" collapsed="false">
      <c r="A563" s="0" t="n">
        <v>561</v>
      </c>
      <c r="B563" s="0" t="s">
        <v>430</v>
      </c>
      <c r="C563" s="0" t="s">
        <v>437</v>
      </c>
      <c r="D563" s="0" t="n">
        <v>38205</v>
      </c>
      <c r="E563" s="0" t="n">
        <v>39999</v>
      </c>
      <c r="F563" s="0" t="n">
        <v>41460</v>
      </c>
      <c r="G563" s="0" t="n">
        <v>43154.4417425422</v>
      </c>
      <c r="H563" s="0" t="n">
        <v>44918.1341560653</v>
      </c>
      <c r="I563" s="0" t="n">
        <v>561</v>
      </c>
      <c r="J563" s="0" t="s">
        <v>430</v>
      </c>
      <c r="K563" s="0" t="s">
        <v>2081</v>
      </c>
      <c r="L563" s="0" t="s">
        <v>437</v>
      </c>
      <c r="M563" s="0" t="n">
        <v>16017</v>
      </c>
    </row>
    <row r="564" customFormat="false" ht="15" hidden="false" customHeight="false" outlineLevel="0" collapsed="false">
      <c r="A564" s="0" t="n">
        <v>562</v>
      </c>
      <c r="B564" s="0" t="s">
        <v>430</v>
      </c>
      <c r="C564" s="0" t="s">
        <v>438</v>
      </c>
      <c r="D564" s="0" t="n">
        <v>86903</v>
      </c>
      <c r="E564" s="0" t="n">
        <v>89589</v>
      </c>
      <c r="F564" s="0" t="n">
        <v>91190</v>
      </c>
      <c r="G564" s="0" t="n">
        <v>93383.7187789951</v>
      </c>
      <c r="H564" s="0" t="n">
        <v>95630.2109112233</v>
      </c>
      <c r="I564" s="0" t="n">
        <v>562</v>
      </c>
      <c r="J564" s="0" t="s">
        <v>430</v>
      </c>
      <c r="K564" s="0" t="s">
        <v>2081</v>
      </c>
      <c r="L564" s="0" t="s">
        <v>438</v>
      </c>
      <c r="M564" s="0" t="n">
        <v>16019</v>
      </c>
    </row>
    <row r="565" customFormat="false" ht="15" hidden="false" customHeight="false" outlineLevel="0" collapsed="false">
      <c r="A565" s="0" t="n">
        <v>563</v>
      </c>
      <c r="B565" s="0" t="s">
        <v>430</v>
      </c>
      <c r="C565" s="0" t="s">
        <v>439</v>
      </c>
      <c r="D565" s="0" t="n">
        <v>9342</v>
      </c>
      <c r="E565" s="0" t="n">
        <v>9728</v>
      </c>
      <c r="F565" s="0" t="n">
        <v>10185</v>
      </c>
      <c r="G565" s="0" t="n">
        <v>10624.9341910568</v>
      </c>
      <c r="H565" s="0" t="n">
        <v>11083.8710421491</v>
      </c>
      <c r="I565" s="0" t="n">
        <v>563</v>
      </c>
      <c r="J565" s="0" t="s">
        <v>430</v>
      </c>
      <c r="K565" s="0" t="s">
        <v>2081</v>
      </c>
      <c r="L565" s="0" t="s">
        <v>439</v>
      </c>
      <c r="M565" s="0" t="n">
        <v>16021</v>
      </c>
    </row>
    <row r="566" customFormat="false" ht="15" hidden="false" customHeight="false" outlineLevel="0" collapsed="false">
      <c r="A566" s="0" t="n">
        <v>564</v>
      </c>
      <c r="B566" s="0" t="s">
        <v>430</v>
      </c>
      <c r="C566" s="0" t="s">
        <v>152</v>
      </c>
      <c r="D566" s="0" t="n">
        <v>1974</v>
      </c>
      <c r="E566" s="0" t="n">
        <v>2042</v>
      </c>
      <c r="F566" s="0" t="n">
        <v>2082</v>
      </c>
      <c r="G566" s="0" t="n">
        <v>2137.39790978284</v>
      </c>
      <c r="H566" s="0" t="n">
        <v>2194.26984858024</v>
      </c>
      <c r="I566" s="0" t="n">
        <v>564</v>
      </c>
      <c r="J566" s="0" t="s">
        <v>430</v>
      </c>
      <c r="K566" s="0" t="s">
        <v>2081</v>
      </c>
      <c r="L566" s="0" t="s">
        <v>152</v>
      </c>
      <c r="M566" s="0" t="n">
        <v>16023</v>
      </c>
    </row>
    <row r="567" customFormat="false" ht="15" hidden="false" customHeight="false" outlineLevel="0" collapsed="false">
      <c r="A567" s="0" t="n">
        <v>565</v>
      </c>
      <c r="B567" s="0" t="s">
        <v>430</v>
      </c>
      <c r="C567" s="0" t="s">
        <v>440</v>
      </c>
      <c r="D567" s="0" t="n">
        <v>837</v>
      </c>
      <c r="E567" s="0" t="n">
        <v>882</v>
      </c>
      <c r="F567" s="0" t="n">
        <v>902</v>
      </c>
      <c r="G567" s="0" t="n">
        <v>935.633025513663</v>
      </c>
      <c r="H567" s="0" t="n">
        <v>970.52013129917</v>
      </c>
      <c r="I567" s="0" t="n">
        <v>565</v>
      </c>
      <c r="J567" s="0" t="s">
        <v>430</v>
      </c>
      <c r="K567" s="0" t="s">
        <v>2081</v>
      </c>
      <c r="L567" s="0" t="s">
        <v>440</v>
      </c>
      <c r="M567" s="0" t="n">
        <v>16025</v>
      </c>
    </row>
    <row r="568" customFormat="false" ht="15" hidden="false" customHeight="false" outlineLevel="0" collapsed="false">
      <c r="A568" s="0" t="n">
        <v>566</v>
      </c>
      <c r="B568" s="0" t="s">
        <v>430</v>
      </c>
      <c r="C568" s="0" t="s">
        <v>441</v>
      </c>
      <c r="D568" s="0" t="n">
        <v>169295</v>
      </c>
      <c r="E568" s="0" t="n">
        <v>178230</v>
      </c>
      <c r="F568" s="0" t="n">
        <v>184758</v>
      </c>
      <c r="G568" s="0" t="n">
        <v>192827.014931396</v>
      </c>
      <c r="H568" s="0" t="n">
        <v>201248.431393243</v>
      </c>
      <c r="I568" s="0" t="n">
        <v>566</v>
      </c>
      <c r="J568" s="0" t="s">
        <v>430</v>
      </c>
      <c r="K568" s="0" t="s">
        <v>2081</v>
      </c>
      <c r="L568" s="0" t="s">
        <v>441</v>
      </c>
      <c r="M568" s="0" t="n">
        <v>16027</v>
      </c>
    </row>
    <row r="569" customFormat="false" ht="15" hidden="false" customHeight="false" outlineLevel="0" collapsed="false">
      <c r="A569" s="0" t="n">
        <v>567</v>
      </c>
      <c r="B569" s="0" t="s">
        <v>430</v>
      </c>
      <c r="C569" s="0" t="s">
        <v>442</v>
      </c>
      <c r="D569" s="0" t="n">
        <v>5040</v>
      </c>
      <c r="E569" s="0" t="n">
        <v>5129</v>
      </c>
      <c r="F569" s="0" t="n">
        <v>5204</v>
      </c>
      <c r="G569" s="0" t="n">
        <v>5287.31417185606</v>
      </c>
      <c r="H569" s="0" t="n">
        <v>5371.96217369522</v>
      </c>
      <c r="I569" s="0" t="n">
        <v>567</v>
      </c>
      <c r="J569" s="0" t="s">
        <v>430</v>
      </c>
      <c r="K569" s="0" t="s">
        <v>2081</v>
      </c>
      <c r="L569" s="0" t="s">
        <v>442</v>
      </c>
      <c r="M569" s="0" t="n">
        <v>16029</v>
      </c>
    </row>
    <row r="570" customFormat="false" ht="15" hidden="false" customHeight="false" outlineLevel="0" collapsed="false">
      <c r="A570" s="0" t="n">
        <v>568</v>
      </c>
      <c r="B570" s="0" t="s">
        <v>430</v>
      </c>
      <c r="C570" s="0" t="s">
        <v>443</v>
      </c>
      <c r="D570" s="0" t="n">
        <v>17102</v>
      </c>
      <c r="E570" s="0" t="n">
        <v>17499</v>
      </c>
      <c r="F570" s="0" t="n">
        <v>17774</v>
      </c>
      <c r="G570" s="0" t="n">
        <v>18116.3986025107</v>
      </c>
      <c r="H570" s="0" t="n">
        <v>18465.3931768344</v>
      </c>
      <c r="I570" s="0" t="n">
        <v>568</v>
      </c>
      <c r="J570" s="0" t="s">
        <v>430</v>
      </c>
      <c r="K570" s="0" t="s">
        <v>2081</v>
      </c>
      <c r="L570" s="0" t="s">
        <v>443</v>
      </c>
      <c r="M570" s="0" t="n">
        <v>16031</v>
      </c>
    </row>
    <row r="571" customFormat="false" ht="15" hidden="false" customHeight="false" outlineLevel="0" collapsed="false">
      <c r="A571" s="0" t="n">
        <v>569</v>
      </c>
      <c r="B571" s="0" t="s">
        <v>430</v>
      </c>
      <c r="C571" s="0" t="s">
        <v>99</v>
      </c>
      <c r="D571" s="0" t="n">
        <v>603</v>
      </c>
      <c r="E571" s="0" t="n">
        <v>602</v>
      </c>
      <c r="F571" s="0" t="n">
        <v>612</v>
      </c>
      <c r="G571" s="0" t="n">
        <v>616.508442690632</v>
      </c>
      <c r="H571" s="0" t="n">
        <v>621.050097890243</v>
      </c>
      <c r="I571" s="0" t="n">
        <v>569</v>
      </c>
      <c r="J571" s="0" t="s">
        <v>430</v>
      </c>
      <c r="K571" s="0" t="s">
        <v>2081</v>
      </c>
      <c r="L571" s="0" t="s">
        <v>99</v>
      </c>
      <c r="M571" s="0" t="n">
        <v>16033</v>
      </c>
    </row>
    <row r="572" customFormat="false" ht="15" hidden="false" customHeight="false" outlineLevel="0" collapsed="false">
      <c r="A572" s="0" t="n">
        <v>570</v>
      </c>
      <c r="B572" s="0" t="s">
        <v>430</v>
      </c>
      <c r="C572" s="0" t="s">
        <v>444</v>
      </c>
      <c r="D572" s="0" t="n">
        <v>7466</v>
      </c>
      <c r="E572" s="0" t="n">
        <v>7643</v>
      </c>
      <c r="F572" s="0" t="n">
        <v>7731</v>
      </c>
      <c r="G572" s="0" t="n">
        <v>7865.68777346987</v>
      </c>
      <c r="H572" s="0" t="n">
        <v>8002.7220475635</v>
      </c>
      <c r="I572" s="0" t="n">
        <v>570</v>
      </c>
      <c r="J572" s="0" t="s">
        <v>430</v>
      </c>
      <c r="K572" s="0" t="s">
        <v>2081</v>
      </c>
      <c r="L572" s="0" t="s">
        <v>444</v>
      </c>
      <c r="M572" s="0" t="n">
        <v>16035</v>
      </c>
    </row>
    <row r="573" customFormat="false" ht="15" hidden="false" customHeight="false" outlineLevel="0" collapsed="false">
      <c r="A573" s="0" t="n">
        <v>571</v>
      </c>
      <c r="B573" s="0" t="s">
        <v>430</v>
      </c>
      <c r="C573" s="0" t="s">
        <v>220</v>
      </c>
      <c r="D573" s="0" t="n">
        <v>3549</v>
      </c>
      <c r="E573" s="0" t="n">
        <v>3705</v>
      </c>
      <c r="F573" s="0" t="n">
        <v>3755</v>
      </c>
      <c r="G573" s="0" t="n">
        <v>3860.5327587489</v>
      </c>
      <c r="H573" s="0" t="n">
        <v>3969.03147306883</v>
      </c>
      <c r="I573" s="0" t="n">
        <v>571</v>
      </c>
      <c r="J573" s="0" t="s">
        <v>430</v>
      </c>
      <c r="K573" s="0" t="s">
        <v>2081</v>
      </c>
      <c r="L573" s="0" t="s">
        <v>220</v>
      </c>
      <c r="M573" s="0" t="n">
        <v>16037</v>
      </c>
    </row>
    <row r="574" customFormat="false" ht="15" hidden="false" customHeight="false" outlineLevel="0" collapsed="false">
      <c r="A574" s="0" t="n">
        <v>572</v>
      </c>
      <c r="B574" s="0" t="s">
        <v>430</v>
      </c>
      <c r="C574" s="0" t="s">
        <v>33</v>
      </c>
      <c r="D574" s="0" t="n">
        <v>21666</v>
      </c>
      <c r="E574" s="0" t="n">
        <v>22002</v>
      </c>
      <c r="F574" s="0" t="n">
        <v>22428</v>
      </c>
      <c r="G574" s="0" t="n">
        <v>22815.5832139609</v>
      </c>
      <c r="H574" s="0" t="n">
        <v>23209.8643389145</v>
      </c>
      <c r="I574" s="0" t="n">
        <v>572</v>
      </c>
      <c r="J574" s="0" t="s">
        <v>430</v>
      </c>
      <c r="K574" s="0" t="s">
        <v>2081</v>
      </c>
      <c r="L574" s="0" t="s">
        <v>33</v>
      </c>
      <c r="M574" s="0" t="n">
        <v>16039</v>
      </c>
    </row>
    <row r="575" customFormat="false" ht="15" hidden="false" customHeight="false" outlineLevel="0" collapsed="false">
      <c r="A575" s="0" t="n">
        <v>573</v>
      </c>
      <c r="B575" s="0" t="s">
        <v>430</v>
      </c>
      <c r="C575" s="0" t="s">
        <v>37</v>
      </c>
      <c r="D575" s="0" t="n">
        <v>9852</v>
      </c>
      <c r="E575" s="0" t="n">
        <v>10197</v>
      </c>
      <c r="F575" s="0" t="n">
        <v>10610</v>
      </c>
      <c r="G575" s="0" t="n">
        <v>11003.1840051617</v>
      </c>
      <c r="H575" s="0" t="n">
        <v>11410.9385722381</v>
      </c>
      <c r="I575" s="0" t="n">
        <v>573</v>
      </c>
      <c r="J575" s="0" t="s">
        <v>430</v>
      </c>
      <c r="K575" s="0" t="s">
        <v>2081</v>
      </c>
      <c r="L575" s="0" t="s">
        <v>37</v>
      </c>
      <c r="M575" s="0" t="n">
        <v>16041</v>
      </c>
    </row>
    <row r="576" customFormat="false" ht="15" hidden="false" customHeight="false" outlineLevel="0" collapsed="false">
      <c r="A576" s="0" t="n">
        <v>574</v>
      </c>
      <c r="B576" s="0" t="s">
        <v>430</v>
      </c>
      <c r="C576" s="0" t="s">
        <v>228</v>
      </c>
      <c r="D576" s="0" t="n">
        <v>10177</v>
      </c>
      <c r="E576" s="0" t="n">
        <v>10416</v>
      </c>
      <c r="F576" s="0" t="n">
        <v>10721</v>
      </c>
      <c r="G576" s="0" t="n">
        <v>11000.1018759491</v>
      </c>
      <c r="H576" s="0" t="n">
        <v>11286.4696652606</v>
      </c>
      <c r="I576" s="0" t="n">
        <v>574</v>
      </c>
      <c r="J576" s="0" t="s">
        <v>430</v>
      </c>
      <c r="K576" s="0" t="s">
        <v>2081</v>
      </c>
      <c r="L576" s="0" t="s">
        <v>228</v>
      </c>
      <c r="M576" s="0" t="n">
        <v>16043</v>
      </c>
    </row>
    <row r="577" customFormat="false" ht="15" hidden="false" customHeight="false" outlineLevel="0" collapsed="false">
      <c r="A577" s="0" t="n">
        <v>575</v>
      </c>
      <c r="B577" s="0" t="s">
        <v>430</v>
      </c>
      <c r="C577" s="0" t="s">
        <v>445</v>
      </c>
      <c r="D577" s="0" t="n">
        <v>14878</v>
      </c>
      <c r="E577" s="0" t="n">
        <v>15429</v>
      </c>
      <c r="F577" s="0" t="n">
        <v>15931</v>
      </c>
      <c r="G577" s="0" t="n">
        <v>16475.6706660672</v>
      </c>
      <c r="H577" s="0" t="n">
        <v>17038.9632726576</v>
      </c>
      <c r="I577" s="0" t="n">
        <v>575</v>
      </c>
      <c r="J577" s="0" t="s">
        <v>430</v>
      </c>
      <c r="K577" s="0" t="s">
        <v>2081</v>
      </c>
      <c r="L577" s="0" t="s">
        <v>445</v>
      </c>
      <c r="M577" s="0" t="n">
        <v>16045</v>
      </c>
    </row>
    <row r="578" customFormat="false" ht="15" hidden="false" customHeight="false" outlineLevel="0" collapsed="false">
      <c r="A578" s="0" t="n">
        <v>576</v>
      </c>
      <c r="B578" s="0" t="s">
        <v>430</v>
      </c>
      <c r="C578" s="0" t="s">
        <v>446</v>
      </c>
      <c r="D578" s="0" t="n">
        <v>11426</v>
      </c>
      <c r="E578" s="0" t="n">
        <v>11587</v>
      </c>
      <c r="F578" s="0" t="n">
        <v>11688</v>
      </c>
      <c r="G578" s="0" t="n">
        <v>11820.4497900609</v>
      </c>
      <c r="H578" s="0" t="n">
        <v>11954.4005167138</v>
      </c>
      <c r="I578" s="0" t="n">
        <v>576</v>
      </c>
      <c r="J578" s="0" t="s">
        <v>430</v>
      </c>
      <c r="K578" s="0" t="s">
        <v>2081</v>
      </c>
      <c r="L578" s="0" t="s">
        <v>446</v>
      </c>
      <c r="M578" s="0" t="n">
        <v>16047</v>
      </c>
    </row>
    <row r="579" customFormat="false" ht="15" hidden="false" customHeight="false" outlineLevel="0" collapsed="false">
      <c r="A579" s="0" t="n">
        <v>577</v>
      </c>
      <c r="B579" s="0" t="s">
        <v>430</v>
      </c>
      <c r="C579" s="0" t="s">
        <v>430</v>
      </c>
      <c r="D579" s="0" t="n">
        <v>13361</v>
      </c>
      <c r="E579" s="0" t="n">
        <v>13748</v>
      </c>
      <c r="F579" s="0" t="n">
        <v>14182</v>
      </c>
      <c r="G579" s="0" t="n">
        <v>14604.8504357392</v>
      </c>
      <c r="H579" s="0" t="n">
        <v>15040.3085777967</v>
      </c>
      <c r="I579" s="0" t="n">
        <v>577</v>
      </c>
      <c r="J579" s="0" t="s">
        <v>430</v>
      </c>
      <c r="K579" s="0" t="s">
        <v>2081</v>
      </c>
      <c r="L579" s="0" t="s">
        <v>430</v>
      </c>
      <c r="M579" s="0" t="n">
        <v>16049</v>
      </c>
    </row>
    <row r="580" customFormat="false" ht="15" hidden="false" customHeight="false" outlineLevel="0" collapsed="false">
      <c r="A580" s="0" t="n">
        <v>578</v>
      </c>
      <c r="B580" s="0" t="s">
        <v>430</v>
      </c>
      <c r="C580" s="0" t="s">
        <v>44</v>
      </c>
      <c r="D580" s="0" t="n">
        <v>20801</v>
      </c>
      <c r="E580" s="0" t="n">
        <v>21654</v>
      </c>
      <c r="F580" s="0" t="n">
        <v>22602</v>
      </c>
      <c r="G580" s="0" t="n">
        <v>23540.3857480197</v>
      </c>
      <c r="H580" s="0" t="n">
        <v>24517.7312258017</v>
      </c>
      <c r="I580" s="0" t="n">
        <v>578</v>
      </c>
      <c r="J580" s="0" t="s">
        <v>430</v>
      </c>
      <c r="K580" s="0" t="s">
        <v>2081</v>
      </c>
      <c r="L580" s="0" t="s">
        <v>44</v>
      </c>
      <c r="M580" s="0" t="n">
        <v>16051</v>
      </c>
    </row>
    <row r="581" customFormat="false" ht="15" hidden="false" customHeight="false" outlineLevel="0" collapsed="false">
      <c r="A581" s="0" t="n">
        <v>579</v>
      </c>
      <c r="B581" s="0" t="s">
        <v>430</v>
      </c>
      <c r="C581" s="0" t="s">
        <v>447</v>
      </c>
      <c r="D581" s="0" t="n">
        <v>17000</v>
      </c>
      <c r="E581" s="0" t="n">
        <v>17460</v>
      </c>
      <c r="F581" s="0" t="n">
        <v>17886</v>
      </c>
      <c r="G581" s="0" t="n">
        <v>18340.3339118864</v>
      </c>
      <c r="H581" s="0" t="n">
        <v>18806.2086547854</v>
      </c>
      <c r="I581" s="0" t="n">
        <v>579</v>
      </c>
      <c r="J581" s="0" t="s">
        <v>430</v>
      </c>
      <c r="K581" s="0" t="s">
        <v>2081</v>
      </c>
      <c r="L581" s="0" t="s">
        <v>447</v>
      </c>
      <c r="M581" s="0" t="n">
        <v>16053</v>
      </c>
    </row>
    <row r="582" customFormat="false" ht="15" hidden="false" customHeight="false" outlineLevel="0" collapsed="false">
      <c r="A582" s="0" t="n">
        <v>580</v>
      </c>
      <c r="B582" s="0" t="s">
        <v>430</v>
      </c>
      <c r="C582" s="0" t="s">
        <v>448</v>
      </c>
      <c r="D582" s="0" t="n">
        <v>133962</v>
      </c>
      <c r="E582" s="0" t="n">
        <v>139912</v>
      </c>
      <c r="F582" s="0" t="n">
        <v>142953</v>
      </c>
      <c r="G582" s="0" t="n">
        <v>147587.751185941</v>
      </c>
      <c r="H582" s="0" t="n">
        <v>152372.767973553</v>
      </c>
      <c r="I582" s="0" t="n">
        <v>580</v>
      </c>
      <c r="J582" s="0" t="s">
        <v>430</v>
      </c>
      <c r="K582" s="0" t="s">
        <v>2081</v>
      </c>
      <c r="L582" s="0" t="s">
        <v>448</v>
      </c>
      <c r="M582" s="0" t="n">
        <v>16055</v>
      </c>
    </row>
    <row r="583" customFormat="false" ht="15" hidden="false" customHeight="false" outlineLevel="0" collapsed="false">
      <c r="A583" s="0" t="n">
        <v>581</v>
      </c>
      <c r="B583" s="0" t="s">
        <v>430</v>
      </c>
      <c r="C583" s="0" t="s">
        <v>449</v>
      </c>
      <c r="D583" s="0" t="n">
        <v>32379</v>
      </c>
      <c r="E583" s="0" t="n">
        <v>32867</v>
      </c>
      <c r="F583" s="0" t="n">
        <v>33228</v>
      </c>
      <c r="G583" s="0" t="n">
        <v>33657.9505595991</v>
      </c>
      <c r="H583" s="0" t="n">
        <v>34093.4644237516</v>
      </c>
      <c r="I583" s="0" t="n">
        <v>581</v>
      </c>
      <c r="J583" s="0" t="s">
        <v>430</v>
      </c>
      <c r="K583" s="0" t="s">
        <v>2081</v>
      </c>
      <c r="L583" s="0" t="s">
        <v>449</v>
      </c>
      <c r="M583" s="0" t="n">
        <v>16057</v>
      </c>
    </row>
    <row r="584" customFormat="false" ht="15" hidden="false" customHeight="false" outlineLevel="0" collapsed="false">
      <c r="A584" s="0" t="n">
        <v>582</v>
      </c>
      <c r="B584" s="0" t="s">
        <v>430</v>
      </c>
      <c r="C584" s="0" t="s">
        <v>450</v>
      </c>
      <c r="D584" s="0" t="n">
        <v>6519</v>
      </c>
      <c r="E584" s="0" t="n">
        <v>6701</v>
      </c>
      <c r="F584" s="0" t="n">
        <v>6785</v>
      </c>
      <c r="G584" s="0" t="n">
        <v>6920.48823485111</v>
      </c>
      <c r="H584" s="0" t="n">
        <v>7058.68200570562</v>
      </c>
      <c r="I584" s="0" t="n">
        <v>582</v>
      </c>
      <c r="J584" s="0" t="s">
        <v>430</v>
      </c>
      <c r="K584" s="0" t="s">
        <v>2081</v>
      </c>
      <c r="L584" s="0" t="s">
        <v>450</v>
      </c>
      <c r="M584" s="0" t="n">
        <v>16059</v>
      </c>
    </row>
    <row r="585" customFormat="false" ht="15" hidden="false" customHeight="false" outlineLevel="0" collapsed="false">
      <c r="A585" s="0" t="n">
        <v>583</v>
      </c>
      <c r="B585" s="0" t="s">
        <v>430</v>
      </c>
      <c r="C585" s="0" t="s">
        <v>451</v>
      </c>
      <c r="D585" s="0" t="n">
        <v>2760</v>
      </c>
      <c r="E585" s="0" t="n">
        <v>2882</v>
      </c>
      <c r="F585" s="0" t="n">
        <v>2932</v>
      </c>
      <c r="G585" s="0" t="n">
        <v>3020.38423110429</v>
      </c>
      <c r="H585" s="0" t="n">
        <v>3111.43277745684</v>
      </c>
      <c r="I585" s="0" t="n">
        <v>583</v>
      </c>
      <c r="J585" s="0" t="s">
        <v>430</v>
      </c>
      <c r="K585" s="0" t="s">
        <v>2081</v>
      </c>
      <c r="L585" s="0" t="s">
        <v>451</v>
      </c>
      <c r="M585" s="0" t="n">
        <v>16061</v>
      </c>
    </row>
    <row r="586" customFormat="false" ht="15" hidden="false" customHeight="false" outlineLevel="0" collapsed="false">
      <c r="A586" s="0" t="n">
        <v>584</v>
      </c>
      <c r="B586" s="0" t="s">
        <v>430</v>
      </c>
      <c r="C586" s="0" t="s">
        <v>120</v>
      </c>
      <c r="D586" s="0" t="n">
        <v>3755</v>
      </c>
      <c r="E586" s="0" t="n">
        <v>3893</v>
      </c>
      <c r="F586" s="0" t="n">
        <v>3948</v>
      </c>
      <c r="G586" s="0" t="n">
        <v>4046.70417889889</v>
      </c>
      <c r="H586" s="0" t="n">
        <v>4147.87606674716</v>
      </c>
      <c r="I586" s="0" t="n">
        <v>584</v>
      </c>
      <c r="J586" s="0" t="s">
        <v>430</v>
      </c>
      <c r="K586" s="0" t="s">
        <v>2081</v>
      </c>
      <c r="L586" s="0" t="s">
        <v>120</v>
      </c>
      <c r="M586" s="0" t="n">
        <v>16063</v>
      </c>
    </row>
    <row r="587" customFormat="false" ht="15" hidden="false" customHeight="false" outlineLevel="0" collapsed="false">
      <c r="A587" s="0" t="n">
        <v>585</v>
      </c>
      <c r="B587" s="0" t="s">
        <v>430</v>
      </c>
      <c r="C587" s="0" t="s">
        <v>52</v>
      </c>
      <c r="D587" s="0" t="n">
        <v>42509</v>
      </c>
      <c r="E587" s="0" t="n">
        <v>43311</v>
      </c>
      <c r="F587" s="0" t="n">
        <v>43767</v>
      </c>
      <c r="G587" s="0" t="n">
        <v>44404.8526390661</v>
      </c>
      <c r="H587" s="0" t="n">
        <v>45052.0012314571</v>
      </c>
      <c r="I587" s="0" t="n">
        <v>585</v>
      </c>
      <c r="J587" s="0" t="s">
        <v>430</v>
      </c>
      <c r="K587" s="0" t="s">
        <v>2081</v>
      </c>
      <c r="L587" s="0" t="s">
        <v>52</v>
      </c>
      <c r="M587" s="0" t="n">
        <v>16065</v>
      </c>
    </row>
    <row r="588" customFormat="false" ht="15" hidden="false" customHeight="false" outlineLevel="0" collapsed="false">
      <c r="A588" s="0" t="n">
        <v>586</v>
      </c>
      <c r="B588" s="0" t="s">
        <v>430</v>
      </c>
      <c r="C588" s="0" t="s">
        <v>452</v>
      </c>
      <c r="D588" s="0" t="n">
        <v>15411</v>
      </c>
      <c r="E588" s="0" t="n">
        <v>15686</v>
      </c>
      <c r="F588" s="0" t="n">
        <v>15922</v>
      </c>
      <c r="G588" s="0" t="n">
        <v>16181.6750427382</v>
      </c>
      <c r="H588" s="0" t="n">
        <v>16445.5851770366</v>
      </c>
      <c r="I588" s="0" t="n">
        <v>586</v>
      </c>
      <c r="J588" s="0" t="s">
        <v>430</v>
      </c>
      <c r="K588" s="0" t="s">
        <v>2081</v>
      </c>
      <c r="L588" s="0" t="s">
        <v>452</v>
      </c>
      <c r="M588" s="0" t="n">
        <v>16067</v>
      </c>
    </row>
    <row r="589" customFormat="false" ht="15" hidden="false" customHeight="false" outlineLevel="0" collapsed="false">
      <c r="A589" s="0" t="n">
        <v>587</v>
      </c>
      <c r="B589" s="0" t="s">
        <v>430</v>
      </c>
      <c r="C589" s="0" t="s">
        <v>453</v>
      </c>
      <c r="D589" s="0" t="n">
        <v>33189</v>
      </c>
      <c r="E589" s="0" t="n">
        <v>33576</v>
      </c>
      <c r="F589" s="0" t="n">
        <v>33907</v>
      </c>
      <c r="G589" s="0" t="n">
        <v>34269.8422079204</v>
      </c>
      <c r="H589" s="0" t="n">
        <v>34636.5672267014</v>
      </c>
      <c r="I589" s="0" t="n">
        <v>587</v>
      </c>
      <c r="J589" s="0" t="s">
        <v>430</v>
      </c>
      <c r="K589" s="0" t="s">
        <v>2081</v>
      </c>
      <c r="L589" s="0" t="s">
        <v>453</v>
      </c>
      <c r="M589" s="0" t="n">
        <v>16069</v>
      </c>
    </row>
    <row r="590" customFormat="false" ht="15" hidden="false" customHeight="false" outlineLevel="0" collapsed="false">
      <c r="A590" s="0" t="n">
        <v>588</v>
      </c>
      <c r="B590" s="0" t="s">
        <v>430</v>
      </c>
      <c r="C590" s="0" t="s">
        <v>454</v>
      </c>
      <c r="D590" s="0" t="n">
        <v>3319</v>
      </c>
      <c r="E590" s="0" t="n">
        <v>3374</v>
      </c>
      <c r="F590" s="0" t="n">
        <v>3458</v>
      </c>
      <c r="G590" s="0" t="n">
        <v>3528.9072562512</v>
      </c>
      <c r="H590" s="0" t="n">
        <v>3601.26848560509</v>
      </c>
      <c r="I590" s="0" t="n">
        <v>588</v>
      </c>
      <c r="J590" s="0" t="s">
        <v>430</v>
      </c>
      <c r="K590" s="0" t="s">
        <v>2081</v>
      </c>
      <c r="L590" s="0" t="s">
        <v>454</v>
      </c>
      <c r="M590" s="0" t="n">
        <v>16071</v>
      </c>
    </row>
    <row r="591" customFormat="false" ht="15" hidden="false" customHeight="false" outlineLevel="0" collapsed="false">
      <c r="A591" s="0" t="n">
        <v>589</v>
      </c>
      <c r="B591" s="0" t="s">
        <v>430</v>
      </c>
      <c r="C591" s="0" t="s">
        <v>455</v>
      </c>
      <c r="D591" s="0" t="n">
        <v>8995</v>
      </c>
      <c r="E591" s="0" t="n">
        <v>9289</v>
      </c>
      <c r="F591" s="0" t="n">
        <v>9502</v>
      </c>
      <c r="G591" s="0" t="n">
        <v>9762.40952242867</v>
      </c>
      <c r="H591" s="0" t="n">
        <v>10029.9557654815</v>
      </c>
      <c r="I591" s="0" t="n">
        <v>589</v>
      </c>
      <c r="J591" s="0" t="s">
        <v>430</v>
      </c>
      <c r="K591" s="0" t="s">
        <v>2081</v>
      </c>
      <c r="L591" s="0" t="s">
        <v>455</v>
      </c>
      <c r="M591" s="0" t="n">
        <v>16073</v>
      </c>
    </row>
    <row r="592" customFormat="false" ht="15" hidden="false" customHeight="false" outlineLevel="0" collapsed="false">
      <c r="A592" s="0" t="n">
        <v>590</v>
      </c>
      <c r="B592" s="0" t="s">
        <v>430</v>
      </c>
      <c r="C592" s="0" t="s">
        <v>456</v>
      </c>
      <c r="D592" s="0" t="n">
        <v>18999</v>
      </c>
      <c r="E592" s="0" t="n">
        <v>19625</v>
      </c>
      <c r="F592" s="0" t="n">
        <v>20169</v>
      </c>
      <c r="G592" s="0" t="n">
        <v>20771.5909560352</v>
      </c>
      <c r="H592" s="0" t="n">
        <v>21392.1855741407</v>
      </c>
      <c r="I592" s="0" t="n">
        <v>590</v>
      </c>
      <c r="J592" s="0" t="s">
        <v>430</v>
      </c>
      <c r="K592" s="0" t="s">
        <v>2081</v>
      </c>
      <c r="L592" s="0" t="s">
        <v>456</v>
      </c>
      <c r="M592" s="0" t="n">
        <v>16075</v>
      </c>
    </row>
    <row r="593" customFormat="false" ht="15" hidden="false" customHeight="false" outlineLevel="0" collapsed="false">
      <c r="A593" s="0" t="n">
        <v>591</v>
      </c>
      <c r="B593" s="0" t="s">
        <v>430</v>
      </c>
      <c r="C593" s="0" t="s">
        <v>457</v>
      </c>
      <c r="D593" s="0" t="n">
        <v>5483</v>
      </c>
      <c r="E593" s="0" t="n">
        <v>5568</v>
      </c>
      <c r="F593" s="0" t="n">
        <v>5659</v>
      </c>
      <c r="G593" s="0" t="n">
        <v>5748.39701438602</v>
      </c>
      <c r="H593" s="0" t="n">
        <v>5839.20626170738</v>
      </c>
      <c r="I593" s="0" t="n">
        <v>591</v>
      </c>
      <c r="J593" s="0" t="s">
        <v>430</v>
      </c>
      <c r="K593" s="0" t="s">
        <v>2081</v>
      </c>
      <c r="L593" s="0" t="s">
        <v>457</v>
      </c>
      <c r="M593" s="0" t="n">
        <v>16077</v>
      </c>
    </row>
    <row r="594" customFormat="false" ht="15" hidden="false" customHeight="false" outlineLevel="0" collapsed="false">
      <c r="A594" s="0" t="n">
        <v>592</v>
      </c>
      <c r="B594" s="0" t="s">
        <v>430</v>
      </c>
      <c r="C594" s="0" t="s">
        <v>458</v>
      </c>
      <c r="D594" s="0" t="n">
        <v>10514</v>
      </c>
      <c r="E594" s="0" t="n">
        <v>10800</v>
      </c>
      <c r="F594" s="0" t="n">
        <v>11057</v>
      </c>
      <c r="G594" s="0" t="n">
        <v>11335.3783288145</v>
      </c>
      <c r="H594" s="0" t="n">
        <v>11620.7652941446</v>
      </c>
      <c r="I594" s="0" t="n">
        <v>592</v>
      </c>
      <c r="J594" s="0" t="s">
        <v>430</v>
      </c>
      <c r="K594" s="0" t="s">
        <v>2081</v>
      </c>
      <c r="L594" s="0" t="s">
        <v>458</v>
      </c>
      <c r="M594" s="0" t="n">
        <v>16079</v>
      </c>
    </row>
    <row r="595" customFormat="false" ht="15" hidden="false" customHeight="false" outlineLevel="0" collapsed="false">
      <c r="A595" s="0" t="n">
        <v>593</v>
      </c>
      <c r="B595" s="0" t="s">
        <v>430</v>
      </c>
      <c r="C595" s="0" t="s">
        <v>459</v>
      </c>
      <c r="D595" s="0" t="n">
        <v>8992</v>
      </c>
      <c r="E595" s="0" t="n">
        <v>9519</v>
      </c>
      <c r="F595" s="0" t="n">
        <v>9808</v>
      </c>
      <c r="G595" s="0" t="n">
        <v>10233.1170685873</v>
      </c>
      <c r="H595" s="0" t="n">
        <v>10676.6603731049</v>
      </c>
      <c r="I595" s="0" t="n">
        <v>593</v>
      </c>
      <c r="J595" s="0" t="s">
        <v>430</v>
      </c>
      <c r="K595" s="0" t="s">
        <v>2081</v>
      </c>
      <c r="L595" s="0" t="s">
        <v>459</v>
      </c>
      <c r="M595" s="0" t="n">
        <v>16081</v>
      </c>
    </row>
    <row r="596" customFormat="false" ht="15" hidden="false" customHeight="false" outlineLevel="0" collapsed="false">
      <c r="A596" s="0" t="n">
        <v>594</v>
      </c>
      <c r="B596" s="0" t="s">
        <v>430</v>
      </c>
      <c r="C596" s="0" t="s">
        <v>460</v>
      </c>
      <c r="D596" s="0" t="n">
        <v>66144</v>
      </c>
      <c r="E596" s="0" t="n">
        <v>67874</v>
      </c>
      <c r="F596" s="0" t="n">
        <v>69142</v>
      </c>
      <c r="G596" s="0" t="n">
        <v>70674.0176546009</v>
      </c>
      <c r="H596" s="0" t="n">
        <v>72239.9810743521</v>
      </c>
      <c r="I596" s="0" t="n">
        <v>594</v>
      </c>
      <c r="J596" s="0" t="s">
        <v>430</v>
      </c>
      <c r="K596" s="0" t="s">
        <v>2081</v>
      </c>
      <c r="L596" s="0" t="s">
        <v>460</v>
      </c>
      <c r="M596" s="0" t="n">
        <v>16083</v>
      </c>
    </row>
    <row r="597" customFormat="false" ht="15" hidden="false" customHeight="false" outlineLevel="0" collapsed="false">
      <c r="A597" s="0" t="n">
        <v>595</v>
      </c>
      <c r="B597" s="0" t="s">
        <v>430</v>
      </c>
      <c r="C597" s="0" t="s">
        <v>461</v>
      </c>
      <c r="D597" s="0" t="n">
        <v>9730</v>
      </c>
      <c r="E597" s="0" t="n">
        <v>10138</v>
      </c>
      <c r="F597" s="0" t="n">
        <v>10261</v>
      </c>
      <c r="G597" s="0" t="n">
        <v>10532.5642483207</v>
      </c>
      <c r="H597" s="0" t="n">
        <v>10811.3156266449</v>
      </c>
      <c r="I597" s="0" t="n">
        <v>595</v>
      </c>
      <c r="J597" s="0" t="s">
        <v>430</v>
      </c>
      <c r="K597" s="0" t="s">
        <v>2081</v>
      </c>
      <c r="L597" s="0" t="s">
        <v>461</v>
      </c>
      <c r="M597" s="0" t="n">
        <v>16085</v>
      </c>
    </row>
    <row r="598" customFormat="false" ht="15" hidden="false" customHeight="false" outlineLevel="0" collapsed="false">
      <c r="A598" s="0" t="n">
        <v>596</v>
      </c>
      <c r="B598" s="0" t="s">
        <v>430</v>
      </c>
      <c r="C598" s="0" t="s">
        <v>72</v>
      </c>
      <c r="D598" s="0" t="n">
        <v>8182</v>
      </c>
      <c r="E598" s="0" t="n">
        <v>8443</v>
      </c>
      <c r="F598" s="0" t="n">
        <v>8643</v>
      </c>
      <c r="G598" s="0" t="n">
        <v>8879.80780551229</v>
      </c>
      <c r="H598" s="0" t="n">
        <v>9123.10386009915</v>
      </c>
      <c r="I598" s="0" t="n">
        <v>596</v>
      </c>
      <c r="J598" s="0" t="s">
        <v>430</v>
      </c>
      <c r="K598" s="0" t="s">
        <v>2081</v>
      </c>
      <c r="L598" s="0" t="s">
        <v>72</v>
      </c>
      <c r="M598" s="0" t="n">
        <v>16087</v>
      </c>
    </row>
    <row r="599" customFormat="false" ht="15" hidden="false" customHeight="false" outlineLevel="0" collapsed="false">
      <c r="A599" s="0" t="n">
        <v>597</v>
      </c>
      <c r="B599" s="0" t="s">
        <v>462</v>
      </c>
      <c r="C599" s="0" t="s">
        <v>205</v>
      </c>
      <c r="D599" s="0" t="n">
        <v>50795</v>
      </c>
      <c r="E599" s="0" t="n">
        <v>50559</v>
      </c>
      <c r="F599" s="0" t="n">
        <v>50266</v>
      </c>
      <c r="G599" s="0" t="n">
        <v>50002.8736843903</v>
      </c>
      <c r="H599" s="0" t="n">
        <v>49741.1247502704</v>
      </c>
      <c r="I599" s="0" t="n">
        <v>597</v>
      </c>
      <c r="J599" s="0" t="s">
        <v>462</v>
      </c>
      <c r="K599" s="0" t="s">
        <v>2082</v>
      </c>
      <c r="L599" s="0" t="s">
        <v>205</v>
      </c>
      <c r="M599" s="0" t="n">
        <v>17001</v>
      </c>
    </row>
    <row r="600" customFormat="false" ht="15" hidden="false" customHeight="false" outlineLevel="0" collapsed="false">
      <c r="A600" s="0" t="n">
        <v>598</v>
      </c>
      <c r="B600" s="0" t="s">
        <v>462</v>
      </c>
      <c r="C600" s="0" t="s">
        <v>463</v>
      </c>
      <c r="D600" s="0" t="n">
        <v>4086</v>
      </c>
      <c r="E600" s="0" t="n">
        <v>3951</v>
      </c>
      <c r="F600" s="0" t="n">
        <v>3814</v>
      </c>
      <c r="G600" s="0" t="n">
        <v>3682.62919030283</v>
      </c>
      <c r="H600" s="0" t="n">
        <v>3555.78336477988</v>
      </c>
      <c r="I600" s="0" t="n">
        <v>598</v>
      </c>
      <c r="J600" s="0" t="s">
        <v>462</v>
      </c>
      <c r="K600" s="0" t="s">
        <v>2082</v>
      </c>
      <c r="L600" s="0" t="s">
        <v>463</v>
      </c>
      <c r="M600" s="0" t="n">
        <v>17003</v>
      </c>
    </row>
    <row r="601" customFormat="false" ht="15" hidden="false" customHeight="false" outlineLevel="0" collapsed="false">
      <c r="A601" s="0" t="n">
        <v>599</v>
      </c>
      <c r="B601" s="0" t="s">
        <v>462</v>
      </c>
      <c r="C601" s="0" t="s">
        <v>464</v>
      </c>
      <c r="D601" s="0" t="n">
        <v>13670</v>
      </c>
      <c r="E601" s="0" t="n">
        <v>13658</v>
      </c>
      <c r="F601" s="0" t="n">
        <v>13584</v>
      </c>
      <c r="G601" s="0" t="n">
        <v>13541.1002090262</v>
      </c>
      <c r="H601" s="0" t="n">
        <v>13498.3359003894</v>
      </c>
      <c r="I601" s="0" t="n">
        <v>599</v>
      </c>
      <c r="J601" s="0" t="s">
        <v>462</v>
      </c>
      <c r="K601" s="0" t="s">
        <v>2082</v>
      </c>
      <c r="L601" s="0" t="s">
        <v>464</v>
      </c>
      <c r="M601" s="0" t="n">
        <v>17005</v>
      </c>
    </row>
    <row r="602" customFormat="false" ht="15" hidden="false" customHeight="false" outlineLevel="0" collapsed="false">
      <c r="A602" s="0" t="n">
        <v>600</v>
      </c>
      <c r="B602" s="0" t="s">
        <v>462</v>
      </c>
      <c r="C602" s="0" t="s">
        <v>95</v>
      </c>
      <c r="D602" s="0" t="n">
        <v>40479</v>
      </c>
      <c r="E602" s="0" t="n">
        <v>40581</v>
      </c>
      <c r="F602" s="0" t="n">
        <v>40714</v>
      </c>
      <c r="G602" s="0" t="n">
        <v>40831.837518245</v>
      </c>
      <c r="H602" s="0" t="n">
        <v>40950.0160906902</v>
      </c>
      <c r="I602" s="0" t="n">
        <v>600</v>
      </c>
      <c r="J602" s="0" t="s">
        <v>462</v>
      </c>
      <c r="K602" s="0" t="s">
        <v>2082</v>
      </c>
      <c r="L602" s="0" t="s">
        <v>95</v>
      </c>
      <c r="M602" s="0" t="n">
        <v>17007</v>
      </c>
    </row>
    <row r="603" customFormat="false" ht="15" hidden="false" customHeight="false" outlineLevel="0" collapsed="false">
      <c r="A603" s="0" t="n">
        <v>601</v>
      </c>
      <c r="B603" s="0" t="s">
        <v>462</v>
      </c>
      <c r="C603" s="0" t="s">
        <v>465</v>
      </c>
      <c r="D603" s="0" t="n">
        <v>5182</v>
      </c>
      <c r="E603" s="0" t="n">
        <v>5365</v>
      </c>
      <c r="F603" s="0" t="n">
        <v>5247</v>
      </c>
      <c r="G603" s="0" t="n">
        <v>5277.58889286021</v>
      </c>
      <c r="H603" s="0" t="n">
        <v>5308.35611245311</v>
      </c>
      <c r="I603" s="0" t="n">
        <v>601</v>
      </c>
      <c r="J603" s="0" t="s">
        <v>462</v>
      </c>
      <c r="K603" s="0" t="s">
        <v>2082</v>
      </c>
      <c r="L603" s="0" t="s">
        <v>465</v>
      </c>
      <c r="M603" s="0" t="n">
        <v>17009</v>
      </c>
    </row>
    <row r="604" customFormat="false" ht="15" hidden="false" customHeight="false" outlineLevel="0" collapsed="false">
      <c r="A604" s="0" t="n">
        <v>602</v>
      </c>
      <c r="B604" s="0" t="s">
        <v>462</v>
      </c>
      <c r="C604" s="0" t="s">
        <v>466</v>
      </c>
      <c r="D604" s="0" t="n">
        <v>26192</v>
      </c>
      <c r="E604" s="0" t="n">
        <v>26130</v>
      </c>
      <c r="F604" s="0" t="n">
        <v>26060</v>
      </c>
      <c r="G604" s="0" t="n">
        <v>25994.1662713578</v>
      </c>
      <c r="H604" s="0" t="n">
        <v>25928.4988542977</v>
      </c>
      <c r="I604" s="0" t="n">
        <v>602</v>
      </c>
      <c r="J604" s="0" t="s">
        <v>462</v>
      </c>
      <c r="K604" s="0" t="s">
        <v>2082</v>
      </c>
      <c r="L604" s="0" t="s">
        <v>466</v>
      </c>
      <c r="M604" s="0" t="n">
        <v>17011</v>
      </c>
    </row>
    <row r="605" customFormat="false" ht="15" hidden="false" customHeight="false" outlineLevel="0" collapsed="false">
      <c r="A605" s="0" t="n">
        <v>603</v>
      </c>
      <c r="B605" s="0" t="s">
        <v>462</v>
      </c>
      <c r="C605" s="0" t="s">
        <v>15</v>
      </c>
      <c r="D605" s="0" t="n">
        <v>3535</v>
      </c>
      <c r="E605" s="0" t="n">
        <v>3509</v>
      </c>
      <c r="F605" s="0" t="n">
        <v>3485</v>
      </c>
      <c r="G605" s="0" t="n">
        <v>3460.17752467479</v>
      </c>
      <c r="H605" s="0" t="n">
        <v>3435.5318514389</v>
      </c>
      <c r="I605" s="0" t="n">
        <v>603</v>
      </c>
      <c r="J605" s="0" t="s">
        <v>462</v>
      </c>
      <c r="K605" s="0" t="s">
        <v>2082</v>
      </c>
      <c r="L605" s="0" t="s">
        <v>15</v>
      </c>
      <c r="M605" s="0" t="n">
        <v>17013</v>
      </c>
    </row>
    <row r="606" customFormat="false" ht="15" hidden="false" customHeight="false" outlineLevel="0" collapsed="false">
      <c r="A606" s="0" t="n">
        <v>604</v>
      </c>
      <c r="B606" s="0" t="s">
        <v>462</v>
      </c>
      <c r="C606" s="0" t="s">
        <v>97</v>
      </c>
      <c r="D606" s="0" t="n">
        <v>12793</v>
      </c>
      <c r="E606" s="0" t="n">
        <v>12828</v>
      </c>
      <c r="F606" s="0" t="n">
        <v>12722</v>
      </c>
      <c r="G606" s="0" t="n">
        <v>12686.4046937497</v>
      </c>
      <c r="H606" s="0" t="n">
        <v>12650.9089807888</v>
      </c>
      <c r="I606" s="0" t="n">
        <v>604</v>
      </c>
      <c r="J606" s="0" t="s">
        <v>462</v>
      </c>
      <c r="K606" s="0" t="s">
        <v>2082</v>
      </c>
      <c r="L606" s="0" t="s">
        <v>97</v>
      </c>
      <c r="M606" s="0" t="n">
        <v>17015</v>
      </c>
    </row>
    <row r="607" customFormat="false" ht="15" hidden="false" customHeight="false" outlineLevel="0" collapsed="false">
      <c r="A607" s="0" t="n">
        <v>605</v>
      </c>
      <c r="B607" s="0" t="s">
        <v>462</v>
      </c>
      <c r="C607" s="0" t="s">
        <v>467</v>
      </c>
      <c r="D607" s="0" t="n">
        <v>9803</v>
      </c>
      <c r="E607" s="0" t="n">
        <v>9649</v>
      </c>
      <c r="F607" s="0" t="n">
        <v>9582</v>
      </c>
      <c r="G607" s="0" t="n">
        <v>9472.65978800089</v>
      </c>
      <c r="H607" s="0" t="n">
        <v>9364.567257275</v>
      </c>
      <c r="I607" s="0" t="n">
        <v>605</v>
      </c>
      <c r="J607" s="0" t="s">
        <v>462</v>
      </c>
      <c r="K607" s="0" t="s">
        <v>2082</v>
      </c>
      <c r="L607" s="0" t="s">
        <v>467</v>
      </c>
      <c r="M607" s="0" t="n">
        <v>17017</v>
      </c>
    </row>
    <row r="608" customFormat="false" ht="15" hidden="false" customHeight="false" outlineLevel="0" collapsed="false">
      <c r="A608" s="0" t="n">
        <v>606</v>
      </c>
      <c r="B608" s="0" t="s">
        <v>462</v>
      </c>
      <c r="C608" s="0" t="s">
        <v>468</v>
      </c>
      <c r="D608" s="0" t="n">
        <v>166780</v>
      </c>
      <c r="E608" s="0" t="n">
        <v>167869</v>
      </c>
      <c r="F608" s="0" t="n">
        <v>167887</v>
      </c>
      <c r="G608" s="0" t="n">
        <v>168441.475825681</v>
      </c>
      <c r="H608" s="0" t="n">
        <v>168997.782903582</v>
      </c>
      <c r="I608" s="0" t="n">
        <v>606</v>
      </c>
      <c r="J608" s="0" t="s">
        <v>462</v>
      </c>
      <c r="K608" s="0" t="s">
        <v>2082</v>
      </c>
      <c r="L608" s="0" t="s">
        <v>468</v>
      </c>
      <c r="M608" s="0" t="n">
        <v>17019</v>
      </c>
    </row>
    <row r="609" customFormat="false" ht="15" hidden="false" customHeight="false" outlineLevel="0" collapsed="false">
      <c r="A609" s="0" t="n">
        <v>607</v>
      </c>
      <c r="B609" s="0" t="s">
        <v>462</v>
      </c>
      <c r="C609" s="0" t="s">
        <v>469</v>
      </c>
      <c r="D609" s="0" t="n">
        <v>27403</v>
      </c>
      <c r="E609" s="0" t="n">
        <v>27316</v>
      </c>
      <c r="F609" s="0" t="n">
        <v>27126</v>
      </c>
      <c r="G609" s="0" t="n">
        <v>26988.1531623905</v>
      </c>
      <c r="H609" s="0" t="n">
        <v>26851.0068243253</v>
      </c>
      <c r="I609" s="0" t="n">
        <v>607</v>
      </c>
      <c r="J609" s="0" t="s">
        <v>462</v>
      </c>
      <c r="K609" s="0" t="s">
        <v>2082</v>
      </c>
      <c r="L609" s="0" t="s">
        <v>469</v>
      </c>
      <c r="M609" s="0" t="n">
        <v>17021</v>
      </c>
    </row>
    <row r="610" customFormat="false" ht="15" hidden="false" customHeight="false" outlineLevel="0" collapsed="false">
      <c r="A610" s="0" t="n">
        <v>608</v>
      </c>
      <c r="B610" s="0" t="s">
        <v>462</v>
      </c>
      <c r="C610" s="0" t="s">
        <v>99</v>
      </c>
      <c r="D610" s="0" t="n">
        <v>11976</v>
      </c>
      <c r="E610" s="0" t="n">
        <v>11898</v>
      </c>
      <c r="F610" s="0" t="n">
        <v>11810</v>
      </c>
      <c r="G610" s="0" t="n">
        <v>11727.5767342944</v>
      </c>
      <c r="H610" s="0" t="n">
        <v>11645.7287094636</v>
      </c>
      <c r="I610" s="0" t="n">
        <v>608</v>
      </c>
      <c r="J610" s="0" t="s">
        <v>462</v>
      </c>
      <c r="K610" s="0" t="s">
        <v>2082</v>
      </c>
      <c r="L610" s="0" t="s">
        <v>99</v>
      </c>
      <c r="M610" s="0" t="n">
        <v>17023</v>
      </c>
    </row>
    <row r="611" customFormat="false" ht="15" hidden="false" customHeight="false" outlineLevel="0" collapsed="false">
      <c r="A611" s="0" t="n">
        <v>609</v>
      </c>
      <c r="B611" s="0" t="s">
        <v>462</v>
      </c>
      <c r="C611" s="0" t="s">
        <v>21</v>
      </c>
      <c r="D611" s="0" t="n">
        <v>10231</v>
      </c>
      <c r="E611" s="0" t="n">
        <v>10164</v>
      </c>
      <c r="F611" s="0" t="n">
        <v>10083</v>
      </c>
      <c r="G611" s="0" t="n">
        <v>10009.5352359898</v>
      </c>
      <c r="H611" s="0" t="n">
        <v>9936.60573643972</v>
      </c>
      <c r="I611" s="0" t="n">
        <v>609</v>
      </c>
      <c r="J611" s="0" t="s">
        <v>462</v>
      </c>
      <c r="K611" s="0" t="s">
        <v>2082</v>
      </c>
      <c r="L611" s="0" t="s">
        <v>21</v>
      </c>
      <c r="M611" s="0" t="n">
        <v>17025</v>
      </c>
    </row>
    <row r="612" customFormat="false" ht="15" hidden="false" customHeight="false" outlineLevel="0" collapsed="false">
      <c r="A612" s="0" t="n">
        <v>610</v>
      </c>
      <c r="B612" s="0" t="s">
        <v>462</v>
      </c>
      <c r="C612" s="0" t="s">
        <v>470</v>
      </c>
      <c r="D612" s="0" t="n">
        <v>29005</v>
      </c>
      <c r="E612" s="0" t="n">
        <v>29062</v>
      </c>
      <c r="F612" s="0" t="n">
        <v>29071</v>
      </c>
      <c r="G612" s="0" t="n">
        <v>29104.0275914587</v>
      </c>
      <c r="H612" s="0" t="n">
        <v>29137.0927055964</v>
      </c>
      <c r="I612" s="0" t="n">
        <v>610</v>
      </c>
      <c r="J612" s="0" t="s">
        <v>462</v>
      </c>
      <c r="K612" s="0" t="s">
        <v>2082</v>
      </c>
      <c r="L612" s="0" t="s">
        <v>470</v>
      </c>
      <c r="M612" s="0" t="n">
        <v>17027</v>
      </c>
    </row>
    <row r="613" customFormat="false" ht="15" hidden="false" customHeight="false" outlineLevel="0" collapsed="false">
      <c r="A613" s="0" t="n">
        <v>611</v>
      </c>
      <c r="B613" s="0" t="s">
        <v>462</v>
      </c>
      <c r="C613" s="0" t="s">
        <v>471</v>
      </c>
      <c r="D613" s="0" t="n">
        <v>38370</v>
      </c>
      <c r="E613" s="0" t="n">
        <v>38399</v>
      </c>
      <c r="F613" s="0" t="n">
        <v>37967</v>
      </c>
      <c r="G613" s="0" t="n">
        <v>37765.8668726001</v>
      </c>
      <c r="H613" s="0" t="n">
        <v>37565.7992635435</v>
      </c>
      <c r="I613" s="0" t="n">
        <v>611</v>
      </c>
      <c r="J613" s="0" t="s">
        <v>462</v>
      </c>
      <c r="K613" s="0" t="s">
        <v>2082</v>
      </c>
      <c r="L613" s="0" t="s">
        <v>471</v>
      </c>
      <c r="M613" s="0" t="n">
        <v>17029</v>
      </c>
    </row>
    <row r="614" customFormat="false" ht="15" hidden="false" customHeight="false" outlineLevel="0" collapsed="false">
      <c r="A614" s="0" t="n">
        <v>612</v>
      </c>
      <c r="B614" s="0" t="s">
        <v>462</v>
      </c>
      <c r="C614" s="0" t="s">
        <v>343</v>
      </c>
      <c r="D614" s="0" t="n">
        <v>4128426</v>
      </c>
      <c r="E614" s="0" t="n">
        <v>4076293</v>
      </c>
      <c r="F614" s="0" t="n">
        <v>4039681</v>
      </c>
      <c r="G614" s="0" t="n">
        <v>3995781.93614481</v>
      </c>
      <c r="H614" s="0" t="n">
        <v>3952359.92179114</v>
      </c>
      <c r="I614" s="0" t="n">
        <v>612</v>
      </c>
      <c r="J614" s="0" t="s">
        <v>462</v>
      </c>
      <c r="K614" s="0" t="s">
        <v>2082</v>
      </c>
      <c r="L614" s="0" t="s">
        <v>343</v>
      </c>
      <c r="M614" s="0" t="n">
        <v>17031</v>
      </c>
    </row>
    <row r="615" customFormat="false" ht="15" hidden="false" customHeight="false" outlineLevel="0" collapsed="false">
      <c r="A615" s="0" t="n">
        <v>613</v>
      </c>
      <c r="B615" s="0" t="s">
        <v>462</v>
      </c>
      <c r="C615" s="0" t="s">
        <v>104</v>
      </c>
      <c r="D615" s="0" t="n">
        <v>14880</v>
      </c>
      <c r="E615" s="0" t="n">
        <v>14936</v>
      </c>
      <c r="F615" s="0" t="n">
        <v>14819</v>
      </c>
      <c r="G615" s="0" t="n">
        <v>14788.311941987</v>
      </c>
      <c r="H615" s="0" t="n">
        <v>14757.6874346121</v>
      </c>
      <c r="I615" s="0" t="n">
        <v>613</v>
      </c>
      <c r="J615" s="0" t="s">
        <v>462</v>
      </c>
      <c r="K615" s="0" t="s">
        <v>2082</v>
      </c>
      <c r="L615" s="0" t="s">
        <v>104</v>
      </c>
      <c r="M615" s="0" t="n">
        <v>17033</v>
      </c>
    </row>
    <row r="616" customFormat="false" ht="15" hidden="false" customHeight="false" outlineLevel="0" collapsed="false">
      <c r="A616" s="0" t="n">
        <v>614</v>
      </c>
      <c r="B616" s="0" t="s">
        <v>462</v>
      </c>
      <c r="C616" s="0" t="s">
        <v>472</v>
      </c>
      <c r="D616" s="0" t="n">
        <v>8083</v>
      </c>
      <c r="E616" s="0" t="n">
        <v>8043</v>
      </c>
      <c r="F616" s="0" t="n">
        <v>8022</v>
      </c>
      <c r="G616" s="0" t="n">
        <v>7991.60983533527</v>
      </c>
      <c r="H616" s="0" t="n">
        <v>7961.33479933028</v>
      </c>
      <c r="I616" s="0" t="n">
        <v>614</v>
      </c>
      <c r="J616" s="0" t="s">
        <v>462</v>
      </c>
      <c r="K616" s="0" t="s">
        <v>2082</v>
      </c>
      <c r="L616" s="0" t="s">
        <v>472</v>
      </c>
      <c r="M616" s="0" t="n">
        <v>17035</v>
      </c>
    </row>
    <row r="617" customFormat="false" ht="15" hidden="false" customHeight="false" outlineLevel="0" collapsed="false">
      <c r="A617" s="0" t="n">
        <v>615</v>
      </c>
      <c r="B617" s="0" t="s">
        <v>462</v>
      </c>
      <c r="C617" s="0" t="s">
        <v>473</v>
      </c>
      <c r="D617" s="0" t="n">
        <v>12181</v>
      </c>
      <c r="E617" s="0" t="n">
        <v>12127</v>
      </c>
      <c r="F617" s="0" t="n">
        <v>12099</v>
      </c>
      <c r="G617" s="0" t="n">
        <v>12058.1314185762</v>
      </c>
      <c r="H617" s="0" t="n">
        <v>12017.4008850033</v>
      </c>
      <c r="I617" s="0" t="n">
        <v>615</v>
      </c>
      <c r="J617" s="0" t="s">
        <v>462</v>
      </c>
      <c r="K617" s="0" t="s">
        <v>2082</v>
      </c>
      <c r="L617" s="0" t="s">
        <v>473</v>
      </c>
      <c r="M617" s="0" t="n">
        <v>17039</v>
      </c>
    </row>
    <row r="618" customFormat="false" ht="15" hidden="false" customHeight="false" outlineLevel="0" collapsed="false">
      <c r="A618" s="0" t="n">
        <v>616</v>
      </c>
      <c r="B618" s="0" t="s">
        <v>462</v>
      </c>
      <c r="C618" s="0" t="s">
        <v>32</v>
      </c>
      <c r="D618" s="0" t="n">
        <v>78776</v>
      </c>
      <c r="E618" s="0" t="n">
        <v>78998</v>
      </c>
      <c r="F618" s="0" t="n">
        <v>78964</v>
      </c>
      <c r="G618" s="0" t="n">
        <v>79058.0082872901</v>
      </c>
      <c r="H618" s="0" t="n">
        <v>79152.1284934049</v>
      </c>
      <c r="I618" s="0" t="n">
        <v>616</v>
      </c>
      <c r="J618" s="0" t="s">
        <v>462</v>
      </c>
      <c r="K618" s="0" t="s">
        <v>2082</v>
      </c>
      <c r="L618" s="0" t="s">
        <v>32</v>
      </c>
      <c r="M618" s="0" t="n">
        <v>17037</v>
      </c>
    </row>
    <row r="619" customFormat="false" ht="15" hidden="false" customHeight="false" outlineLevel="0" collapsed="false">
      <c r="A619" s="0" t="n">
        <v>617</v>
      </c>
      <c r="B619" s="0" t="s">
        <v>462</v>
      </c>
      <c r="C619" s="0" t="s">
        <v>224</v>
      </c>
      <c r="D619" s="0" t="n">
        <v>14921</v>
      </c>
      <c r="E619" s="0" t="n">
        <v>14954</v>
      </c>
      <c r="F619" s="0" t="n">
        <v>14933</v>
      </c>
      <c r="G619" s="0" t="n">
        <v>14938.9780351186</v>
      </c>
      <c r="H619" s="0" t="n">
        <v>14944.9584633869</v>
      </c>
      <c r="I619" s="0" t="n">
        <v>617</v>
      </c>
      <c r="J619" s="0" t="s">
        <v>462</v>
      </c>
      <c r="K619" s="0" t="s">
        <v>2082</v>
      </c>
      <c r="L619" s="0" t="s">
        <v>224</v>
      </c>
      <c r="M619" s="0" t="n">
        <v>17041</v>
      </c>
    </row>
    <row r="620" customFormat="false" ht="15" hidden="false" customHeight="false" outlineLevel="0" collapsed="false">
      <c r="A620" s="0" t="n">
        <v>618</v>
      </c>
      <c r="B620" s="0" t="s">
        <v>462</v>
      </c>
      <c r="C620" s="0" t="s">
        <v>474</v>
      </c>
      <c r="D620" s="0" t="n">
        <v>722526</v>
      </c>
      <c r="E620" s="0" t="n">
        <v>722140</v>
      </c>
      <c r="F620" s="0" t="n">
        <v>720511</v>
      </c>
      <c r="G620" s="0" t="n">
        <v>719504.638130596</v>
      </c>
      <c r="H620" s="0" t="n">
        <v>718499.681880555</v>
      </c>
      <c r="I620" s="0" t="n">
        <v>618</v>
      </c>
      <c r="J620" s="0" t="s">
        <v>462</v>
      </c>
      <c r="K620" s="0" t="s">
        <v>2082</v>
      </c>
      <c r="L620" s="0" t="s">
        <v>474</v>
      </c>
      <c r="M620" s="0" t="n">
        <v>17043</v>
      </c>
    </row>
    <row r="621" customFormat="false" ht="15" hidden="false" customHeight="false" outlineLevel="0" collapsed="false">
      <c r="A621" s="0" t="n">
        <v>619</v>
      </c>
      <c r="B621" s="0" t="s">
        <v>462</v>
      </c>
      <c r="C621" s="0" t="s">
        <v>475</v>
      </c>
      <c r="D621" s="0" t="n">
        <v>13484</v>
      </c>
      <c r="E621" s="0" t="n">
        <v>13336</v>
      </c>
      <c r="F621" s="0" t="n">
        <v>13193</v>
      </c>
      <c r="G621" s="0" t="n">
        <v>13049.0813360598</v>
      </c>
      <c r="H621" s="0" t="n">
        <v>12906.7326396653</v>
      </c>
      <c r="I621" s="0" t="n">
        <v>619</v>
      </c>
      <c r="J621" s="0" t="s">
        <v>462</v>
      </c>
      <c r="K621" s="0" t="s">
        <v>2082</v>
      </c>
      <c r="L621" s="0" t="s">
        <v>475</v>
      </c>
      <c r="M621" s="0" t="n">
        <v>17045</v>
      </c>
    </row>
    <row r="622" customFormat="false" ht="15" hidden="false" customHeight="false" outlineLevel="0" collapsed="false">
      <c r="A622" s="0" t="n">
        <v>620</v>
      </c>
      <c r="B622" s="0" t="s">
        <v>462</v>
      </c>
      <c r="C622" s="0" t="s">
        <v>476</v>
      </c>
      <c r="D622" s="0" t="n">
        <v>4786</v>
      </c>
      <c r="E622" s="0" t="n">
        <v>4732</v>
      </c>
      <c r="F622" s="0" t="n">
        <v>4726</v>
      </c>
      <c r="G622" s="0" t="n">
        <v>4696.12845452742</v>
      </c>
      <c r="H622" s="0" t="n">
        <v>4666.44571760943</v>
      </c>
      <c r="I622" s="0" t="n">
        <v>620</v>
      </c>
      <c r="J622" s="0" t="s">
        <v>462</v>
      </c>
      <c r="K622" s="0" t="s">
        <v>2082</v>
      </c>
      <c r="L622" s="0" t="s">
        <v>476</v>
      </c>
      <c r="M622" s="0" t="n">
        <v>17047</v>
      </c>
    </row>
    <row r="623" customFormat="false" ht="15" hidden="false" customHeight="false" outlineLevel="0" collapsed="false">
      <c r="A623" s="0" t="n">
        <v>621</v>
      </c>
      <c r="B623" s="0" t="s">
        <v>462</v>
      </c>
      <c r="C623" s="0" t="s">
        <v>354</v>
      </c>
      <c r="D623" s="0" t="n">
        <v>26402</v>
      </c>
      <c r="E623" s="0" t="n">
        <v>26317</v>
      </c>
      <c r="F623" s="0" t="n">
        <v>26204</v>
      </c>
      <c r="G623" s="0" t="n">
        <v>26105.3683297289</v>
      </c>
      <c r="H623" s="0" t="n">
        <v>26007.1079083656</v>
      </c>
      <c r="I623" s="0" t="n">
        <v>621</v>
      </c>
      <c r="J623" s="0" t="s">
        <v>462</v>
      </c>
      <c r="K623" s="0" t="s">
        <v>2082</v>
      </c>
      <c r="L623" s="0" t="s">
        <v>354</v>
      </c>
      <c r="M623" s="0" t="n">
        <v>17049</v>
      </c>
    </row>
    <row r="624" customFormat="false" ht="15" hidden="false" customHeight="false" outlineLevel="0" collapsed="false">
      <c r="A624" s="0" t="n">
        <v>622</v>
      </c>
      <c r="B624" s="0" t="s">
        <v>462</v>
      </c>
      <c r="C624" s="0" t="s">
        <v>36</v>
      </c>
      <c r="D624" s="0" t="n">
        <v>17192</v>
      </c>
      <c r="E624" s="0" t="n">
        <v>17157</v>
      </c>
      <c r="F624" s="0" t="n">
        <v>17059</v>
      </c>
      <c r="G624" s="0" t="n">
        <v>16992.7287385509</v>
      </c>
      <c r="H624" s="0" t="n">
        <v>16926.7149294785</v>
      </c>
      <c r="I624" s="0" t="n">
        <v>622</v>
      </c>
      <c r="J624" s="0" t="s">
        <v>462</v>
      </c>
      <c r="K624" s="0" t="s">
        <v>2082</v>
      </c>
      <c r="L624" s="0" t="s">
        <v>36</v>
      </c>
      <c r="M624" s="0" t="n">
        <v>17051</v>
      </c>
    </row>
    <row r="625" customFormat="false" ht="15" hidden="false" customHeight="false" outlineLevel="0" collapsed="false">
      <c r="A625" s="0" t="n">
        <v>623</v>
      </c>
      <c r="B625" s="0" t="s">
        <v>462</v>
      </c>
      <c r="C625" s="0" t="s">
        <v>477</v>
      </c>
      <c r="D625" s="0" t="n">
        <v>10413</v>
      </c>
      <c r="E625" s="0" t="n">
        <v>10379</v>
      </c>
      <c r="F625" s="0" t="n">
        <v>10205</v>
      </c>
      <c r="G625" s="0" t="n">
        <v>10101.8060684212</v>
      </c>
      <c r="H625" s="0" t="n">
        <v>9999.65564370323</v>
      </c>
      <c r="I625" s="0" t="n">
        <v>623</v>
      </c>
      <c r="J625" s="0" t="s">
        <v>462</v>
      </c>
      <c r="K625" s="0" t="s">
        <v>2082</v>
      </c>
      <c r="L625" s="0" t="s">
        <v>477</v>
      </c>
      <c r="M625" s="0" t="n">
        <v>17053</v>
      </c>
    </row>
    <row r="626" customFormat="false" ht="15" hidden="false" customHeight="false" outlineLevel="0" collapsed="false">
      <c r="A626" s="0" t="n">
        <v>624</v>
      </c>
      <c r="B626" s="0" t="s">
        <v>462</v>
      </c>
      <c r="C626" s="0" t="s">
        <v>37</v>
      </c>
      <c r="D626" s="0" t="n">
        <v>29357</v>
      </c>
      <c r="E626" s="0" t="n">
        <v>29316</v>
      </c>
      <c r="F626" s="0" t="n">
        <v>29208</v>
      </c>
      <c r="G626" s="0" t="n">
        <v>29133.6701321124</v>
      </c>
      <c r="H626" s="0" t="n">
        <v>29059.5294223069</v>
      </c>
      <c r="I626" s="0" t="n">
        <v>624</v>
      </c>
      <c r="J626" s="0" t="s">
        <v>462</v>
      </c>
      <c r="K626" s="0" t="s">
        <v>2082</v>
      </c>
      <c r="L626" s="0" t="s">
        <v>37</v>
      </c>
      <c r="M626" s="0" t="n">
        <v>17055</v>
      </c>
    </row>
    <row r="627" customFormat="false" ht="15" hidden="false" customHeight="false" outlineLevel="0" collapsed="false">
      <c r="A627" s="0" t="n">
        <v>625</v>
      </c>
      <c r="B627" s="0" t="s">
        <v>462</v>
      </c>
      <c r="C627" s="0" t="s">
        <v>110</v>
      </c>
      <c r="D627" s="0" t="n">
        <v>26846</v>
      </c>
      <c r="E627" s="0" t="n">
        <v>26793</v>
      </c>
      <c r="F627" s="0" t="n">
        <v>26557</v>
      </c>
      <c r="G627" s="0" t="n">
        <v>26413.1230046208</v>
      </c>
      <c r="H627" s="0" t="n">
        <v>26270.0254869612</v>
      </c>
      <c r="I627" s="0" t="n">
        <v>625</v>
      </c>
      <c r="J627" s="0" t="s">
        <v>462</v>
      </c>
      <c r="K627" s="0" t="s">
        <v>2082</v>
      </c>
      <c r="L627" s="0" t="s">
        <v>110</v>
      </c>
      <c r="M627" s="0" t="n">
        <v>17057</v>
      </c>
    </row>
    <row r="628" customFormat="false" ht="15" hidden="false" customHeight="false" outlineLevel="0" collapsed="false">
      <c r="A628" s="0" t="n">
        <v>626</v>
      </c>
      <c r="B628" s="0" t="s">
        <v>462</v>
      </c>
      <c r="C628" s="0" t="s">
        <v>478</v>
      </c>
      <c r="D628" s="0" t="n">
        <v>3956</v>
      </c>
      <c r="E628" s="0" t="n">
        <v>3939</v>
      </c>
      <c r="F628" s="0" t="n">
        <v>3897</v>
      </c>
      <c r="G628" s="0" t="n">
        <v>3867.70089658981</v>
      </c>
      <c r="H628" s="0" t="n">
        <v>3838.62207479643</v>
      </c>
      <c r="I628" s="0" t="n">
        <v>626</v>
      </c>
      <c r="J628" s="0" t="s">
        <v>462</v>
      </c>
      <c r="K628" s="0" t="s">
        <v>2082</v>
      </c>
      <c r="L628" s="0" t="s">
        <v>478</v>
      </c>
      <c r="M628" s="0" t="n">
        <v>17059</v>
      </c>
    </row>
    <row r="629" customFormat="false" ht="15" hidden="false" customHeight="false" outlineLevel="0" collapsed="false">
      <c r="A629" s="0" t="n">
        <v>627</v>
      </c>
      <c r="B629" s="0" t="s">
        <v>462</v>
      </c>
      <c r="C629" s="0" t="s">
        <v>39</v>
      </c>
      <c r="D629" s="0" t="n">
        <v>9365</v>
      </c>
      <c r="E629" s="0" t="n">
        <v>9288</v>
      </c>
      <c r="F629" s="0" t="n">
        <v>9181</v>
      </c>
      <c r="G629" s="0" t="n">
        <v>9089.89690734302</v>
      </c>
      <c r="H629" s="0" t="n">
        <v>8999.69783096877</v>
      </c>
      <c r="I629" s="0" t="n">
        <v>627</v>
      </c>
      <c r="J629" s="0" t="s">
        <v>462</v>
      </c>
      <c r="K629" s="0" t="s">
        <v>2082</v>
      </c>
      <c r="L629" s="0" t="s">
        <v>39</v>
      </c>
      <c r="M629" s="0" t="n">
        <v>17061</v>
      </c>
    </row>
    <row r="630" customFormat="false" ht="15" hidden="false" customHeight="false" outlineLevel="0" collapsed="false">
      <c r="A630" s="0" t="n">
        <v>628</v>
      </c>
      <c r="B630" s="0" t="s">
        <v>462</v>
      </c>
      <c r="C630" s="0" t="s">
        <v>479</v>
      </c>
      <c r="D630" s="0" t="n">
        <v>39493</v>
      </c>
      <c r="E630" s="0" t="n">
        <v>40055</v>
      </c>
      <c r="F630" s="0" t="n">
        <v>40320</v>
      </c>
      <c r="G630" s="0" t="n">
        <v>40737.5162340513</v>
      </c>
      <c r="H630" s="0" t="n">
        <v>41159.355875982</v>
      </c>
      <c r="I630" s="0" t="n">
        <v>628</v>
      </c>
      <c r="J630" s="0" t="s">
        <v>462</v>
      </c>
      <c r="K630" s="0" t="s">
        <v>2082</v>
      </c>
      <c r="L630" s="0" t="s">
        <v>479</v>
      </c>
      <c r="M630" s="0" t="n">
        <v>17063</v>
      </c>
    </row>
    <row r="631" customFormat="false" ht="15" hidden="false" customHeight="false" outlineLevel="0" collapsed="false">
      <c r="A631" s="0" t="n">
        <v>629</v>
      </c>
      <c r="B631" s="0" t="s">
        <v>462</v>
      </c>
      <c r="C631" s="0" t="s">
        <v>284</v>
      </c>
      <c r="D631" s="0" t="n">
        <v>6239</v>
      </c>
      <c r="E631" s="0" t="n">
        <v>6177</v>
      </c>
      <c r="F631" s="0" t="n">
        <v>6181</v>
      </c>
      <c r="G631" s="0" t="n">
        <v>6152.0474273193</v>
      </c>
      <c r="H631" s="0" t="n">
        <v>6123.23047208964</v>
      </c>
      <c r="I631" s="0" t="n">
        <v>629</v>
      </c>
      <c r="J631" s="0" t="s">
        <v>462</v>
      </c>
      <c r="K631" s="0" t="s">
        <v>2082</v>
      </c>
      <c r="L631" s="0" t="s">
        <v>284</v>
      </c>
      <c r="M631" s="0" t="n">
        <v>17065</v>
      </c>
    </row>
    <row r="632" customFormat="false" ht="15" hidden="false" customHeight="false" outlineLevel="0" collapsed="false">
      <c r="A632" s="0" t="n">
        <v>630</v>
      </c>
      <c r="B632" s="0" t="s">
        <v>462</v>
      </c>
      <c r="C632" s="0" t="s">
        <v>368</v>
      </c>
      <c r="D632" s="0" t="n">
        <v>13853</v>
      </c>
      <c r="E632" s="0" t="n">
        <v>13710</v>
      </c>
      <c r="F632" s="0" t="n">
        <v>13566</v>
      </c>
      <c r="G632" s="0" t="n">
        <v>13423.9967990888</v>
      </c>
      <c r="H632" s="0" t="n">
        <v>13283.4800281547</v>
      </c>
      <c r="I632" s="0" t="n">
        <v>630</v>
      </c>
      <c r="J632" s="0" t="s">
        <v>462</v>
      </c>
      <c r="K632" s="0" t="s">
        <v>2082</v>
      </c>
      <c r="L632" s="0" t="s">
        <v>368</v>
      </c>
      <c r="M632" s="0" t="n">
        <v>17067</v>
      </c>
    </row>
    <row r="633" customFormat="false" ht="15" hidden="false" customHeight="false" outlineLevel="0" collapsed="false">
      <c r="A633" s="0" t="n">
        <v>631</v>
      </c>
      <c r="B633" s="0" t="s">
        <v>462</v>
      </c>
      <c r="C633" s="0" t="s">
        <v>480</v>
      </c>
      <c r="D633" s="0" t="n">
        <v>3011</v>
      </c>
      <c r="E633" s="0" t="n">
        <v>3023</v>
      </c>
      <c r="F633" s="0" t="n">
        <v>2971</v>
      </c>
      <c r="G633" s="0" t="n">
        <v>2950.96335458228</v>
      </c>
      <c r="H633" s="0" t="n">
        <v>2931.06183779452</v>
      </c>
      <c r="I633" s="0" t="n">
        <v>631</v>
      </c>
      <c r="J633" s="0" t="s">
        <v>462</v>
      </c>
      <c r="K633" s="0" t="s">
        <v>2082</v>
      </c>
      <c r="L633" s="0" t="s">
        <v>480</v>
      </c>
      <c r="M633" s="0" t="n">
        <v>17069</v>
      </c>
    </row>
    <row r="634" customFormat="false" ht="15" hidden="false" customHeight="false" outlineLevel="0" collapsed="false">
      <c r="A634" s="0" t="n">
        <v>632</v>
      </c>
      <c r="B634" s="0" t="s">
        <v>462</v>
      </c>
      <c r="C634" s="0" t="s">
        <v>481</v>
      </c>
      <c r="D634" s="0" t="n">
        <v>5169</v>
      </c>
      <c r="E634" s="0" t="n">
        <v>5129</v>
      </c>
      <c r="F634" s="0" t="n">
        <v>5025</v>
      </c>
      <c r="G634" s="0" t="n">
        <v>4953.90931316057</v>
      </c>
      <c r="H634" s="0" t="n">
        <v>4883.82437473015</v>
      </c>
      <c r="I634" s="0" t="n">
        <v>632</v>
      </c>
      <c r="J634" s="0" t="s">
        <v>462</v>
      </c>
      <c r="K634" s="0" t="s">
        <v>2082</v>
      </c>
      <c r="L634" s="0" t="s">
        <v>481</v>
      </c>
      <c r="M634" s="0" t="n">
        <v>17071</v>
      </c>
    </row>
    <row r="635" customFormat="false" ht="15" hidden="false" customHeight="false" outlineLevel="0" collapsed="false">
      <c r="A635" s="0" t="n">
        <v>633</v>
      </c>
      <c r="B635" s="0" t="s">
        <v>462</v>
      </c>
      <c r="C635" s="0" t="s">
        <v>41</v>
      </c>
      <c r="D635" s="0" t="n">
        <v>38386</v>
      </c>
      <c r="E635" s="0" t="n">
        <v>38260</v>
      </c>
      <c r="F635" s="0" t="n">
        <v>38045</v>
      </c>
      <c r="G635" s="0" t="n">
        <v>37875.233243002</v>
      </c>
      <c r="H635" s="0" t="n">
        <v>37706.2240297492</v>
      </c>
      <c r="I635" s="0" t="n">
        <v>633</v>
      </c>
      <c r="J635" s="0" t="s">
        <v>462</v>
      </c>
      <c r="K635" s="0" t="s">
        <v>2082</v>
      </c>
      <c r="L635" s="0" t="s">
        <v>41</v>
      </c>
      <c r="M635" s="0" t="n">
        <v>17073</v>
      </c>
    </row>
    <row r="636" customFormat="false" ht="15" hidden="false" customHeight="false" outlineLevel="0" collapsed="false">
      <c r="A636" s="0" t="n">
        <v>634</v>
      </c>
      <c r="B636" s="0" t="s">
        <v>462</v>
      </c>
      <c r="C636" s="0" t="s">
        <v>482</v>
      </c>
      <c r="D636" s="0" t="n">
        <v>21142</v>
      </c>
      <c r="E636" s="0" t="n">
        <v>21084</v>
      </c>
      <c r="F636" s="0" t="n">
        <v>20878</v>
      </c>
      <c r="G636" s="0" t="n">
        <v>20746.6962696078</v>
      </c>
      <c r="H636" s="0" t="n">
        <v>20616.2183208813</v>
      </c>
      <c r="I636" s="0" t="n">
        <v>634</v>
      </c>
      <c r="J636" s="0" t="s">
        <v>462</v>
      </c>
      <c r="K636" s="0" t="s">
        <v>2082</v>
      </c>
      <c r="L636" s="0" t="s">
        <v>482</v>
      </c>
      <c r="M636" s="0" t="n">
        <v>17075</v>
      </c>
    </row>
    <row r="637" customFormat="false" ht="15" hidden="false" customHeight="false" outlineLevel="0" collapsed="false">
      <c r="A637" s="0" t="n">
        <v>635</v>
      </c>
      <c r="B637" s="0" t="s">
        <v>462</v>
      </c>
      <c r="C637" s="0" t="s">
        <v>43</v>
      </c>
      <c r="D637" s="0" t="n">
        <v>43127</v>
      </c>
      <c r="E637" s="0" t="n">
        <v>42831</v>
      </c>
      <c r="F637" s="0" t="n">
        <v>42702</v>
      </c>
      <c r="G637" s="0" t="n">
        <v>42490.4701382225</v>
      </c>
      <c r="H637" s="0" t="n">
        <v>42279.988116884</v>
      </c>
      <c r="I637" s="0" t="n">
        <v>635</v>
      </c>
      <c r="J637" s="0" t="s">
        <v>462</v>
      </c>
      <c r="K637" s="0" t="s">
        <v>2082</v>
      </c>
      <c r="L637" s="0" t="s">
        <v>43</v>
      </c>
      <c r="M637" s="0" t="n">
        <v>17077</v>
      </c>
    </row>
    <row r="638" customFormat="false" ht="15" hidden="false" customHeight="false" outlineLevel="0" collapsed="false">
      <c r="A638" s="0" t="n">
        <v>636</v>
      </c>
      <c r="B638" s="0" t="s">
        <v>462</v>
      </c>
      <c r="C638" s="0" t="s">
        <v>374</v>
      </c>
      <c r="D638" s="0" t="n">
        <v>7150</v>
      </c>
      <c r="E638" s="0" t="n">
        <v>7138</v>
      </c>
      <c r="F638" s="0" t="n">
        <v>7130</v>
      </c>
      <c r="G638" s="0" t="n">
        <v>7120.0137208407</v>
      </c>
      <c r="H638" s="0" t="n">
        <v>7110.04142846562</v>
      </c>
      <c r="I638" s="0" t="n">
        <v>636</v>
      </c>
      <c r="J638" s="0" t="s">
        <v>462</v>
      </c>
      <c r="K638" s="0" t="s">
        <v>2082</v>
      </c>
      <c r="L638" s="0" t="s">
        <v>374</v>
      </c>
      <c r="M638" s="0" t="n">
        <v>17079</v>
      </c>
    </row>
    <row r="639" customFormat="false" ht="15" hidden="false" customHeight="false" outlineLevel="0" collapsed="false">
      <c r="A639" s="0" t="n">
        <v>637</v>
      </c>
      <c r="B639" s="0" t="s">
        <v>462</v>
      </c>
      <c r="C639" s="0" t="s">
        <v>44</v>
      </c>
      <c r="D639" s="0" t="n">
        <v>28687</v>
      </c>
      <c r="E639" s="0" t="n">
        <v>28707</v>
      </c>
      <c r="F639" s="0" t="n">
        <v>28370</v>
      </c>
      <c r="G639" s="0" t="n">
        <v>28211.8212704246</v>
      </c>
      <c r="H639" s="0" t="n">
        <v>28054.5244763619</v>
      </c>
      <c r="I639" s="0" t="n">
        <v>637</v>
      </c>
      <c r="J639" s="0" t="s">
        <v>462</v>
      </c>
      <c r="K639" s="0" t="s">
        <v>2082</v>
      </c>
      <c r="L639" s="0" t="s">
        <v>44</v>
      </c>
      <c r="M639" s="0" t="n">
        <v>17081</v>
      </c>
    </row>
    <row r="640" customFormat="false" ht="15" hidden="false" customHeight="false" outlineLevel="0" collapsed="false">
      <c r="A640" s="0" t="n">
        <v>638</v>
      </c>
      <c r="B640" s="0" t="s">
        <v>462</v>
      </c>
      <c r="C640" s="0" t="s">
        <v>483</v>
      </c>
      <c r="D640" s="0" t="n">
        <v>17122</v>
      </c>
      <c r="E640" s="0" t="n">
        <v>17078</v>
      </c>
      <c r="F640" s="0" t="n">
        <v>17015</v>
      </c>
      <c r="G640" s="0" t="n">
        <v>16961.6648281403</v>
      </c>
      <c r="H640" s="0" t="n">
        <v>16908.4968405627</v>
      </c>
      <c r="I640" s="0" t="n">
        <v>638</v>
      </c>
      <c r="J640" s="0" t="s">
        <v>462</v>
      </c>
      <c r="K640" s="0" t="s">
        <v>2082</v>
      </c>
      <c r="L640" s="0" t="s">
        <v>483</v>
      </c>
      <c r="M640" s="0" t="n">
        <v>17083</v>
      </c>
    </row>
    <row r="641" customFormat="false" ht="15" hidden="false" customHeight="false" outlineLevel="0" collapsed="false">
      <c r="A641" s="0" t="n">
        <v>639</v>
      </c>
      <c r="B641" s="0" t="s">
        <v>462</v>
      </c>
      <c r="C641" s="0" t="s">
        <v>484</v>
      </c>
      <c r="D641" s="0" t="n">
        <v>17944</v>
      </c>
      <c r="E641" s="0" t="n">
        <v>17970</v>
      </c>
      <c r="F641" s="0" t="n">
        <v>17885</v>
      </c>
      <c r="G641" s="0" t="n">
        <v>17855.462770718</v>
      </c>
      <c r="H641" s="0" t="n">
        <v>17825.9743224208</v>
      </c>
      <c r="I641" s="0" t="n">
        <v>639</v>
      </c>
      <c r="J641" s="0" t="s">
        <v>462</v>
      </c>
      <c r="K641" s="0" t="s">
        <v>2082</v>
      </c>
      <c r="L641" s="0" t="s">
        <v>484</v>
      </c>
      <c r="M641" s="0" t="n">
        <v>17085</v>
      </c>
    </row>
    <row r="642" customFormat="false" ht="15" hidden="false" customHeight="false" outlineLevel="0" collapsed="false">
      <c r="A642" s="0" t="n">
        <v>640</v>
      </c>
      <c r="B642" s="0" t="s">
        <v>462</v>
      </c>
      <c r="C642" s="0" t="s">
        <v>118</v>
      </c>
      <c r="D642" s="0" t="n">
        <v>11082</v>
      </c>
      <c r="E642" s="0" t="n">
        <v>11287</v>
      </c>
      <c r="F642" s="0" t="n">
        <v>11187</v>
      </c>
      <c r="G642" s="0" t="n">
        <v>11238.715993664</v>
      </c>
      <c r="H642" s="0" t="n">
        <v>11290.6710633985</v>
      </c>
      <c r="I642" s="0" t="n">
        <v>640</v>
      </c>
      <c r="J642" s="0" t="s">
        <v>462</v>
      </c>
      <c r="K642" s="0" t="s">
        <v>2082</v>
      </c>
      <c r="L642" s="0" t="s">
        <v>118</v>
      </c>
      <c r="M642" s="0" t="n">
        <v>17087</v>
      </c>
    </row>
    <row r="643" customFormat="false" ht="15" hidden="false" customHeight="false" outlineLevel="0" collapsed="false">
      <c r="A643" s="0" t="n">
        <v>641</v>
      </c>
      <c r="B643" s="0" t="s">
        <v>462</v>
      </c>
      <c r="C643" s="0" t="s">
        <v>485</v>
      </c>
      <c r="D643" s="0" t="n">
        <v>389084</v>
      </c>
      <c r="E643" s="0" t="n">
        <v>391782</v>
      </c>
      <c r="F643" s="0" t="n">
        <v>392633</v>
      </c>
      <c r="G643" s="0" t="n">
        <v>394414.470533141</v>
      </c>
      <c r="H643" s="0" t="n">
        <v>396204.02402737</v>
      </c>
      <c r="I643" s="0" t="n">
        <v>641</v>
      </c>
      <c r="J643" s="0" t="s">
        <v>462</v>
      </c>
      <c r="K643" s="0" t="s">
        <v>2082</v>
      </c>
      <c r="L643" s="0" t="s">
        <v>485</v>
      </c>
      <c r="M643" s="0" t="n">
        <v>17089</v>
      </c>
    </row>
    <row r="644" customFormat="false" ht="15" hidden="false" customHeight="false" outlineLevel="0" collapsed="false">
      <c r="A644" s="0" t="n">
        <v>642</v>
      </c>
      <c r="B644" s="0" t="s">
        <v>462</v>
      </c>
      <c r="C644" s="0" t="s">
        <v>486</v>
      </c>
      <c r="D644" s="0" t="n">
        <v>82603</v>
      </c>
      <c r="E644" s="0" t="n">
        <v>82388</v>
      </c>
      <c r="F644" s="0" t="n">
        <v>82136</v>
      </c>
      <c r="G644" s="0" t="n">
        <v>81903.1591470468</v>
      </c>
      <c r="H644" s="0" t="n">
        <v>81670.9783562199</v>
      </c>
      <c r="I644" s="0" t="n">
        <v>642</v>
      </c>
      <c r="J644" s="0" t="s">
        <v>462</v>
      </c>
      <c r="K644" s="0" t="s">
        <v>2082</v>
      </c>
      <c r="L644" s="0" t="s">
        <v>486</v>
      </c>
      <c r="M644" s="0" t="n">
        <v>17091</v>
      </c>
    </row>
    <row r="645" customFormat="false" ht="15" hidden="false" customHeight="false" outlineLevel="0" collapsed="false">
      <c r="A645" s="0" t="n">
        <v>643</v>
      </c>
      <c r="B645" s="0" t="s">
        <v>462</v>
      </c>
      <c r="C645" s="0" t="s">
        <v>487</v>
      </c>
      <c r="D645" s="0" t="n">
        <v>95610</v>
      </c>
      <c r="E645" s="0" t="n">
        <v>98216</v>
      </c>
      <c r="F645" s="0" t="n">
        <v>100594</v>
      </c>
      <c r="G645" s="0" t="n">
        <v>103149.743905796</v>
      </c>
      <c r="H645" s="0" t="n">
        <v>105770.420381248</v>
      </c>
      <c r="I645" s="0" t="n">
        <v>643</v>
      </c>
      <c r="J645" s="0" t="s">
        <v>462</v>
      </c>
      <c r="K645" s="0" t="s">
        <v>2082</v>
      </c>
      <c r="L645" s="0" t="s">
        <v>487</v>
      </c>
      <c r="M645" s="0" t="n">
        <v>17093</v>
      </c>
    </row>
    <row r="646" customFormat="false" ht="15" hidden="false" customHeight="false" outlineLevel="0" collapsed="false">
      <c r="A646" s="0" t="n">
        <v>644</v>
      </c>
      <c r="B646" s="0" t="s">
        <v>462</v>
      </c>
      <c r="C646" s="0" t="s">
        <v>488</v>
      </c>
      <c r="D646" s="0" t="n">
        <v>39780</v>
      </c>
      <c r="E646" s="0" t="n">
        <v>39462</v>
      </c>
      <c r="F646" s="0" t="n">
        <v>38919</v>
      </c>
      <c r="G646" s="0" t="n">
        <v>38493.0257066858</v>
      </c>
      <c r="H646" s="0" t="n">
        <v>38071.7137659132</v>
      </c>
      <c r="I646" s="0" t="n">
        <v>644</v>
      </c>
      <c r="J646" s="0" t="s">
        <v>462</v>
      </c>
      <c r="K646" s="0" t="s">
        <v>2082</v>
      </c>
      <c r="L646" s="0" t="s">
        <v>488</v>
      </c>
      <c r="M646" s="0" t="n">
        <v>17095</v>
      </c>
    </row>
    <row r="647" customFormat="false" ht="15" hidden="false" customHeight="false" outlineLevel="0" collapsed="false">
      <c r="A647" s="0" t="n">
        <v>645</v>
      </c>
      <c r="B647" s="0" t="s">
        <v>462</v>
      </c>
      <c r="C647" s="0" t="s">
        <v>165</v>
      </c>
      <c r="D647" s="0" t="n">
        <v>544714</v>
      </c>
      <c r="E647" s="0" t="n">
        <v>546915</v>
      </c>
      <c r="F647" s="0" t="n">
        <v>546991</v>
      </c>
      <c r="G647" s="0" t="n">
        <v>548130.841877884</v>
      </c>
      <c r="H647" s="0" t="n">
        <v>549273.059004184</v>
      </c>
      <c r="I647" s="0" t="n">
        <v>645</v>
      </c>
      <c r="J647" s="0" t="s">
        <v>462</v>
      </c>
      <c r="K647" s="0" t="s">
        <v>2082</v>
      </c>
      <c r="L647" s="0" t="s">
        <v>165</v>
      </c>
      <c r="M647" s="0" t="n">
        <v>17097</v>
      </c>
    </row>
    <row r="648" customFormat="false" ht="15" hidden="false" customHeight="false" outlineLevel="0" collapsed="false">
      <c r="A648" s="0" t="n">
        <v>646</v>
      </c>
      <c r="B648" s="0" t="s">
        <v>462</v>
      </c>
      <c r="C648" s="0" t="s">
        <v>489</v>
      </c>
      <c r="D648" s="0" t="n">
        <v>86193</v>
      </c>
      <c r="E648" s="0" t="n">
        <v>86262</v>
      </c>
      <c r="F648" s="0" t="n">
        <v>85587</v>
      </c>
      <c r="G648" s="0" t="n">
        <v>85284.26323267</v>
      </c>
      <c r="H648" s="0" t="n">
        <v>84982.5973002833</v>
      </c>
      <c r="I648" s="0" t="n">
        <v>646</v>
      </c>
      <c r="J648" s="0" t="s">
        <v>462</v>
      </c>
      <c r="K648" s="0" t="s">
        <v>2082</v>
      </c>
      <c r="L648" s="0" t="s">
        <v>489</v>
      </c>
      <c r="M648" s="0" t="n">
        <v>17099</v>
      </c>
    </row>
    <row r="649" customFormat="false" ht="15" hidden="false" customHeight="false" outlineLevel="0" collapsed="false">
      <c r="A649" s="0" t="n">
        <v>647</v>
      </c>
      <c r="B649" s="0" t="s">
        <v>462</v>
      </c>
      <c r="C649" s="0" t="s">
        <v>47</v>
      </c>
      <c r="D649" s="0" t="n">
        <v>12367</v>
      </c>
      <c r="E649" s="0" t="n">
        <v>12385</v>
      </c>
      <c r="F649" s="0" t="n">
        <v>12145</v>
      </c>
      <c r="G649" s="0" t="n">
        <v>12034.3251885787</v>
      </c>
      <c r="H649" s="0" t="n">
        <v>11924.6589332614</v>
      </c>
      <c r="I649" s="0" t="n">
        <v>647</v>
      </c>
      <c r="J649" s="0" t="s">
        <v>462</v>
      </c>
      <c r="K649" s="0" t="s">
        <v>2082</v>
      </c>
      <c r="L649" s="0" t="s">
        <v>47</v>
      </c>
      <c r="M649" s="0" t="n">
        <v>17101</v>
      </c>
    </row>
    <row r="650" customFormat="false" ht="15" hidden="false" customHeight="false" outlineLevel="0" collapsed="false">
      <c r="A650" s="0" t="n">
        <v>648</v>
      </c>
      <c r="B650" s="0" t="s">
        <v>462</v>
      </c>
      <c r="C650" s="0" t="s">
        <v>48</v>
      </c>
      <c r="D650" s="0" t="n">
        <v>27296</v>
      </c>
      <c r="E650" s="0" t="n">
        <v>27458</v>
      </c>
      <c r="F650" s="0" t="n">
        <v>27214</v>
      </c>
      <c r="G650" s="0" t="n">
        <v>27172.3110094826</v>
      </c>
      <c r="H650" s="0" t="n">
        <v>27130.6858821214</v>
      </c>
      <c r="I650" s="0" t="n">
        <v>648</v>
      </c>
      <c r="J650" s="0" t="s">
        <v>462</v>
      </c>
      <c r="K650" s="0" t="s">
        <v>2082</v>
      </c>
      <c r="L650" s="0" t="s">
        <v>48</v>
      </c>
      <c r="M650" s="0" t="n">
        <v>17103</v>
      </c>
    </row>
    <row r="651" customFormat="false" ht="15" hidden="false" customHeight="false" outlineLevel="0" collapsed="false">
      <c r="A651" s="0" t="n">
        <v>649</v>
      </c>
      <c r="B651" s="0" t="s">
        <v>462</v>
      </c>
      <c r="C651" s="0" t="s">
        <v>490</v>
      </c>
      <c r="D651" s="0" t="n">
        <v>27925</v>
      </c>
      <c r="E651" s="0" t="n">
        <v>27954</v>
      </c>
      <c r="F651" s="0" t="n">
        <v>27840</v>
      </c>
      <c r="G651" s="0" t="n">
        <v>27797.4732244372</v>
      </c>
      <c r="H651" s="0" t="n">
        <v>27755.0114103199</v>
      </c>
      <c r="I651" s="0" t="n">
        <v>649</v>
      </c>
      <c r="J651" s="0" t="s">
        <v>462</v>
      </c>
      <c r="K651" s="0" t="s">
        <v>2082</v>
      </c>
      <c r="L651" s="0" t="s">
        <v>490</v>
      </c>
      <c r="M651" s="0" t="n">
        <v>17105</v>
      </c>
    </row>
    <row r="652" customFormat="false" ht="15" hidden="false" customHeight="false" outlineLevel="0" collapsed="false">
      <c r="A652" s="0" t="n">
        <v>650</v>
      </c>
      <c r="B652" s="0" t="s">
        <v>462</v>
      </c>
      <c r="C652" s="0" t="s">
        <v>122</v>
      </c>
      <c r="D652" s="0" t="n">
        <v>22385</v>
      </c>
      <c r="E652" s="0" t="n">
        <v>22551</v>
      </c>
      <c r="F652" s="0" t="n">
        <v>22260</v>
      </c>
      <c r="G652" s="0" t="n">
        <v>22196.5162690266</v>
      </c>
      <c r="H652" s="0" t="n">
        <v>22133.2135885519</v>
      </c>
      <c r="I652" s="0" t="n">
        <v>650</v>
      </c>
      <c r="J652" s="0" t="s">
        <v>462</v>
      </c>
      <c r="K652" s="0" t="s">
        <v>2082</v>
      </c>
      <c r="L652" s="0" t="s">
        <v>122</v>
      </c>
      <c r="M652" s="0" t="n">
        <v>17107</v>
      </c>
    </row>
    <row r="653" customFormat="false" ht="15" hidden="false" customHeight="false" outlineLevel="0" collapsed="false">
      <c r="A653" s="0" t="n">
        <v>651</v>
      </c>
      <c r="B653" s="0" t="s">
        <v>462</v>
      </c>
      <c r="C653" s="0" t="s">
        <v>51</v>
      </c>
      <c r="D653" s="0" t="n">
        <v>80449</v>
      </c>
      <c r="E653" s="0" t="n">
        <v>79634</v>
      </c>
      <c r="F653" s="0" t="n">
        <v>78768</v>
      </c>
      <c r="G653" s="0" t="n">
        <v>77936.3374000096</v>
      </c>
      <c r="H653" s="0" t="n">
        <v>77113.4558110926</v>
      </c>
      <c r="I653" s="0" t="n">
        <v>651</v>
      </c>
      <c r="J653" s="0" t="s">
        <v>462</v>
      </c>
      <c r="K653" s="0" t="s">
        <v>2082</v>
      </c>
      <c r="L653" s="0" t="s">
        <v>51</v>
      </c>
      <c r="M653" s="0" t="n">
        <v>17115</v>
      </c>
    </row>
    <row r="654" customFormat="false" ht="15" hidden="false" customHeight="false" outlineLevel="0" collapsed="false">
      <c r="A654" s="0" t="n">
        <v>652</v>
      </c>
      <c r="B654" s="0" t="s">
        <v>462</v>
      </c>
      <c r="C654" s="0" t="s">
        <v>491</v>
      </c>
      <c r="D654" s="0" t="n">
        <v>35456</v>
      </c>
      <c r="E654" s="0" t="n">
        <v>35332</v>
      </c>
      <c r="F654" s="0" t="n">
        <v>35183</v>
      </c>
      <c r="G654" s="0" t="n">
        <v>35047.0245519062</v>
      </c>
      <c r="H654" s="0" t="n">
        <v>34911.5746224575</v>
      </c>
      <c r="I654" s="0" t="n">
        <v>652</v>
      </c>
      <c r="J654" s="0" t="s">
        <v>462</v>
      </c>
      <c r="K654" s="0" t="s">
        <v>2082</v>
      </c>
      <c r="L654" s="0" t="s">
        <v>491</v>
      </c>
      <c r="M654" s="0" t="n">
        <v>17117</v>
      </c>
    </row>
    <row r="655" customFormat="false" ht="15" hidden="false" customHeight="false" outlineLevel="0" collapsed="false">
      <c r="A655" s="0" t="n">
        <v>653</v>
      </c>
      <c r="B655" s="0" t="s">
        <v>462</v>
      </c>
      <c r="C655" s="0" t="s">
        <v>52</v>
      </c>
      <c r="D655" s="0" t="n">
        <v>208686</v>
      </c>
      <c r="E655" s="0" t="n">
        <v>208671</v>
      </c>
      <c r="F655" s="0" t="n">
        <v>208355</v>
      </c>
      <c r="G655" s="0" t="n">
        <v>208189.57700043</v>
      </c>
      <c r="H655" s="0" t="n">
        <v>208024.285338092</v>
      </c>
      <c r="I655" s="0" t="n">
        <v>653</v>
      </c>
      <c r="J655" s="0" t="s">
        <v>462</v>
      </c>
      <c r="K655" s="0" t="s">
        <v>2082</v>
      </c>
      <c r="L655" s="0" t="s">
        <v>52</v>
      </c>
      <c r="M655" s="0" t="n">
        <v>17119</v>
      </c>
    </row>
    <row r="656" customFormat="false" ht="15" hidden="false" customHeight="false" outlineLevel="0" collapsed="false">
      <c r="A656" s="0" t="n">
        <v>654</v>
      </c>
      <c r="B656" s="0" t="s">
        <v>462</v>
      </c>
      <c r="C656" s="0" t="s">
        <v>54</v>
      </c>
      <c r="D656" s="0" t="n">
        <v>28850</v>
      </c>
      <c r="E656" s="0" t="n">
        <v>28600</v>
      </c>
      <c r="F656" s="0" t="n">
        <v>28259</v>
      </c>
      <c r="G656" s="0" t="n">
        <v>27966.5089116049</v>
      </c>
      <c r="H656" s="0" t="n">
        <v>27677.045214016</v>
      </c>
      <c r="I656" s="0" t="n">
        <v>654</v>
      </c>
      <c r="J656" s="0" t="s">
        <v>462</v>
      </c>
      <c r="K656" s="0" t="s">
        <v>2082</v>
      </c>
      <c r="L656" s="0" t="s">
        <v>54</v>
      </c>
      <c r="M656" s="0" t="n">
        <v>17121</v>
      </c>
    </row>
    <row r="657" customFormat="false" ht="15" hidden="false" customHeight="false" outlineLevel="0" collapsed="false">
      <c r="A657" s="0" t="n">
        <v>655</v>
      </c>
      <c r="B657" s="0" t="s">
        <v>462</v>
      </c>
      <c r="C657" s="0" t="s">
        <v>55</v>
      </c>
      <c r="D657" s="0" t="n">
        <v>9310</v>
      </c>
      <c r="E657" s="0" t="n">
        <v>9337</v>
      </c>
      <c r="F657" s="0" t="n">
        <v>9320</v>
      </c>
      <c r="G657" s="0" t="n">
        <v>9324.97676274482</v>
      </c>
      <c r="H657" s="0" t="n">
        <v>9329.95618301834</v>
      </c>
      <c r="I657" s="0" t="n">
        <v>655</v>
      </c>
      <c r="J657" s="0" t="s">
        <v>462</v>
      </c>
      <c r="K657" s="0" t="s">
        <v>2082</v>
      </c>
      <c r="L657" s="0" t="s">
        <v>55</v>
      </c>
      <c r="M657" s="0" t="n">
        <v>17123</v>
      </c>
    </row>
    <row r="658" customFormat="false" ht="15" hidden="false" customHeight="false" outlineLevel="0" collapsed="false">
      <c r="A658" s="0" t="n">
        <v>656</v>
      </c>
      <c r="B658" s="0" t="s">
        <v>462</v>
      </c>
      <c r="C658" s="0" t="s">
        <v>492</v>
      </c>
      <c r="D658" s="0" t="n">
        <v>10347</v>
      </c>
      <c r="E658" s="0" t="n">
        <v>10201</v>
      </c>
      <c r="F658" s="0" t="n">
        <v>10098</v>
      </c>
      <c r="G658" s="0" t="n">
        <v>9974.98911748988</v>
      </c>
      <c r="H658" s="0" t="n">
        <v>9853.47671757195</v>
      </c>
      <c r="I658" s="0" t="n">
        <v>656</v>
      </c>
      <c r="J658" s="0" t="s">
        <v>462</v>
      </c>
      <c r="K658" s="0" t="s">
        <v>2082</v>
      </c>
      <c r="L658" s="0" t="s">
        <v>492</v>
      </c>
      <c r="M658" s="0" t="n">
        <v>17125</v>
      </c>
    </row>
    <row r="659" customFormat="false" ht="15" hidden="false" customHeight="false" outlineLevel="0" collapsed="false">
      <c r="A659" s="0" t="n">
        <v>657</v>
      </c>
      <c r="B659" s="0" t="s">
        <v>462</v>
      </c>
      <c r="C659" s="0" t="s">
        <v>493</v>
      </c>
      <c r="D659" s="0" t="n">
        <v>11089</v>
      </c>
      <c r="E659" s="0" t="n">
        <v>11006</v>
      </c>
      <c r="F659" s="0" t="n">
        <v>10964</v>
      </c>
      <c r="G659" s="0" t="n">
        <v>10901.8348309685</v>
      </c>
      <c r="H659" s="0" t="n">
        <v>10840.0221344144</v>
      </c>
      <c r="I659" s="0" t="n">
        <v>657</v>
      </c>
      <c r="J659" s="0" t="s">
        <v>462</v>
      </c>
      <c r="K659" s="0" t="s">
        <v>2082</v>
      </c>
      <c r="L659" s="0" t="s">
        <v>493</v>
      </c>
      <c r="M659" s="0" t="n">
        <v>17127</v>
      </c>
    </row>
    <row r="660" customFormat="false" ht="15" hidden="false" customHeight="false" outlineLevel="0" collapsed="false">
      <c r="A660" s="0" t="n">
        <v>658</v>
      </c>
      <c r="B660" s="0" t="s">
        <v>462</v>
      </c>
      <c r="C660" s="0" t="s">
        <v>494</v>
      </c>
      <c r="D660" s="0" t="n">
        <v>22370</v>
      </c>
      <c r="E660" s="0" t="n">
        <v>22157</v>
      </c>
      <c r="F660" s="0" t="n">
        <v>22094</v>
      </c>
      <c r="G660" s="0" t="n">
        <v>21956.7293495915</v>
      </c>
      <c r="H660" s="0" t="n">
        <v>21820.3115656383</v>
      </c>
      <c r="I660" s="0" t="n">
        <v>658</v>
      </c>
      <c r="J660" s="0" t="s">
        <v>462</v>
      </c>
      <c r="K660" s="0" t="s">
        <v>2082</v>
      </c>
      <c r="L660" s="0" t="s">
        <v>494</v>
      </c>
      <c r="M660" s="0" t="n">
        <v>17109</v>
      </c>
    </row>
    <row r="661" customFormat="false" ht="15" hidden="false" customHeight="false" outlineLevel="0" collapsed="false">
      <c r="A661" s="0" t="n">
        <v>659</v>
      </c>
      <c r="B661" s="0" t="s">
        <v>462</v>
      </c>
      <c r="C661" s="0" t="s">
        <v>495</v>
      </c>
      <c r="D661" s="0" t="n">
        <v>238795</v>
      </c>
      <c r="E661" s="0" t="n">
        <v>241112</v>
      </c>
      <c r="F661" s="0" t="n">
        <v>241902</v>
      </c>
      <c r="G661" s="0" t="n">
        <v>243464.33805042</v>
      </c>
      <c r="H661" s="0" t="n">
        <v>245036.766551452</v>
      </c>
      <c r="I661" s="0" t="n">
        <v>659</v>
      </c>
      <c r="J661" s="0" t="s">
        <v>462</v>
      </c>
      <c r="K661" s="0" t="s">
        <v>2082</v>
      </c>
      <c r="L661" s="0" t="s">
        <v>495</v>
      </c>
      <c r="M661" s="0" t="n">
        <v>17111</v>
      </c>
    </row>
    <row r="662" customFormat="false" ht="15" hidden="false" customHeight="false" outlineLevel="0" collapsed="false">
      <c r="A662" s="0" t="n">
        <v>660</v>
      </c>
      <c r="B662" s="0" t="s">
        <v>462</v>
      </c>
      <c r="C662" s="0" t="s">
        <v>496</v>
      </c>
      <c r="D662" s="0" t="n">
        <v>134410</v>
      </c>
      <c r="E662" s="0" t="n">
        <v>135102</v>
      </c>
      <c r="F662" s="0" t="n">
        <v>135462</v>
      </c>
      <c r="G662" s="0" t="n">
        <v>135989.949852009</v>
      </c>
      <c r="H662" s="0" t="n">
        <v>136519.957336758</v>
      </c>
      <c r="I662" s="0" t="n">
        <v>660</v>
      </c>
      <c r="J662" s="0" t="s">
        <v>462</v>
      </c>
      <c r="K662" s="0" t="s">
        <v>2082</v>
      </c>
      <c r="L662" s="0" t="s">
        <v>496</v>
      </c>
      <c r="M662" s="0" t="n">
        <v>17113</v>
      </c>
    </row>
    <row r="663" customFormat="false" ht="15" hidden="false" customHeight="false" outlineLevel="0" collapsed="false">
      <c r="A663" s="0" t="n">
        <v>661</v>
      </c>
      <c r="B663" s="0" t="s">
        <v>462</v>
      </c>
      <c r="C663" s="0" t="s">
        <v>497</v>
      </c>
      <c r="D663" s="0" t="n">
        <v>9586</v>
      </c>
      <c r="E663" s="0" t="n">
        <v>9566</v>
      </c>
      <c r="F663" s="0" t="n">
        <v>9553</v>
      </c>
      <c r="G663" s="0" t="n">
        <v>9536.52779834367</v>
      </c>
      <c r="H663" s="0" t="n">
        <v>9520.08399964216</v>
      </c>
      <c r="I663" s="0" t="n">
        <v>661</v>
      </c>
      <c r="J663" s="0" t="s">
        <v>462</v>
      </c>
      <c r="K663" s="0" t="s">
        <v>2082</v>
      </c>
      <c r="L663" s="0" t="s">
        <v>497</v>
      </c>
      <c r="M663" s="0" t="n">
        <v>17129</v>
      </c>
    </row>
    <row r="664" customFormat="false" ht="15" hidden="false" customHeight="false" outlineLevel="0" collapsed="false">
      <c r="A664" s="0" t="n">
        <v>662</v>
      </c>
      <c r="B664" s="0" t="s">
        <v>462</v>
      </c>
      <c r="C664" s="0" t="s">
        <v>498</v>
      </c>
      <c r="D664" s="0" t="n">
        <v>12340</v>
      </c>
      <c r="E664" s="0" t="n">
        <v>12335</v>
      </c>
      <c r="F664" s="0" t="n">
        <v>12302</v>
      </c>
      <c r="G664" s="0" t="n">
        <v>12283.0213230127</v>
      </c>
      <c r="H664" s="0" t="n">
        <v>12264.0719250192</v>
      </c>
      <c r="I664" s="0" t="n">
        <v>662</v>
      </c>
      <c r="J664" s="0" t="s">
        <v>462</v>
      </c>
      <c r="K664" s="0" t="s">
        <v>2082</v>
      </c>
      <c r="L664" s="0" t="s">
        <v>498</v>
      </c>
      <c r="M664" s="0" t="n">
        <v>17131</v>
      </c>
    </row>
    <row r="665" customFormat="false" ht="15" hidden="false" customHeight="false" outlineLevel="0" collapsed="false">
      <c r="A665" s="0" t="n">
        <v>663</v>
      </c>
      <c r="B665" s="0" t="s">
        <v>462</v>
      </c>
      <c r="C665" s="0" t="s">
        <v>57</v>
      </c>
      <c r="D665" s="0" t="n">
        <v>27233</v>
      </c>
      <c r="E665" s="0" t="n">
        <v>27377</v>
      </c>
      <c r="F665" s="0" t="n">
        <v>27461</v>
      </c>
      <c r="G665" s="0" t="n">
        <v>27575.4591901967</v>
      </c>
      <c r="H665" s="0" t="n">
        <v>27690.3954535597</v>
      </c>
      <c r="I665" s="0" t="n">
        <v>663</v>
      </c>
      <c r="J665" s="0" t="s">
        <v>462</v>
      </c>
      <c r="K665" s="0" t="s">
        <v>2082</v>
      </c>
      <c r="L665" s="0" t="s">
        <v>57</v>
      </c>
      <c r="M665" s="0" t="n">
        <v>17133</v>
      </c>
    </row>
    <row r="666" customFormat="false" ht="15" hidden="false" customHeight="false" outlineLevel="0" collapsed="false">
      <c r="A666" s="0" t="n">
        <v>664</v>
      </c>
      <c r="B666" s="0" t="s">
        <v>462</v>
      </c>
      <c r="C666" s="0" t="s">
        <v>58</v>
      </c>
      <c r="D666" s="0" t="n">
        <v>22511</v>
      </c>
      <c r="E666" s="0" t="n">
        <v>22534</v>
      </c>
      <c r="F666" s="0" t="n">
        <v>22427</v>
      </c>
      <c r="G666" s="0" t="n">
        <v>22384.9845985553</v>
      </c>
      <c r="H666" s="0" t="n">
        <v>22343.0479099995</v>
      </c>
      <c r="I666" s="0" t="n">
        <v>664</v>
      </c>
      <c r="J666" s="0" t="s">
        <v>462</v>
      </c>
      <c r="K666" s="0" t="s">
        <v>2082</v>
      </c>
      <c r="L666" s="0" t="s">
        <v>58</v>
      </c>
      <c r="M666" s="0" t="n">
        <v>17135</v>
      </c>
    </row>
    <row r="667" customFormat="false" ht="15" hidden="false" customHeight="false" outlineLevel="0" collapsed="false">
      <c r="A667" s="0" t="n">
        <v>665</v>
      </c>
      <c r="B667" s="0" t="s">
        <v>462</v>
      </c>
      <c r="C667" s="0" t="s">
        <v>59</v>
      </c>
      <c r="D667" s="0" t="n">
        <v>26582</v>
      </c>
      <c r="E667" s="0" t="n">
        <v>26479</v>
      </c>
      <c r="F667" s="0" t="n">
        <v>26134</v>
      </c>
      <c r="G667" s="0" t="n">
        <v>25911.6174453131</v>
      </c>
      <c r="H667" s="0" t="n">
        <v>25691.1272148258</v>
      </c>
      <c r="I667" s="0" t="n">
        <v>665</v>
      </c>
      <c r="J667" s="0" t="s">
        <v>462</v>
      </c>
      <c r="K667" s="0" t="s">
        <v>2082</v>
      </c>
      <c r="L667" s="0" t="s">
        <v>59</v>
      </c>
      <c r="M667" s="0" t="n">
        <v>17137</v>
      </c>
    </row>
    <row r="668" customFormat="false" ht="15" hidden="false" customHeight="false" outlineLevel="0" collapsed="false">
      <c r="A668" s="0" t="n">
        <v>666</v>
      </c>
      <c r="B668" s="0" t="s">
        <v>462</v>
      </c>
      <c r="C668" s="0" t="s">
        <v>499</v>
      </c>
      <c r="D668" s="0" t="n">
        <v>10862</v>
      </c>
      <c r="E668" s="0" t="n">
        <v>10883</v>
      </c>
      <c r="F668" s="0" t="n">
        <v>10786</v>
      </c>
      <c r="G668" s="0" t="n">
        <v>10747.9729597275</v>
      </c>
      <c r="H668" s="0" t="n">
        <v>10710.0799873015</v>
      </c>
      <c r="I668" s="0" t="n">
        <v>666</v>
      </c>
      <c r="J668" s="0" t="s">
        <v>462</v>
      </c>
      <c r="K668" s="0" t="s">
        <v>2082</v>
      </c>
      <c r="L668" s="0" t="s">
        <v>499</v>
      </c>
      <c r="M668" s="0" t="n">
        <v>17139</v>
      </c>
    </row>
    <row r="669" customFormat="false" ht="15" hidden="false" customHeight="false" outlineLevel="0" collapsed="false">
      <c r="A669" s="0" t="n">
        <v>667</v>
      </c>
      <c r="B669" s="0" t="s">
        <v>462</v>
      </c>
      <c r="C669" s="0" t="s">
        <v>500</v>
      </c>
      <c r="D669" s="0" t="n">
        <v>40146</v>
      </c>
      <c r="E669" s="0" t="n">
        <v>40145</v>
      </c>
      <c r="F669" s="0" t="n">
        <v>40110</v>
      </c>
      <c r="G669" s="0" t="n">
        <v>40092.0044717937</v>
      </c>
      <c r="H669" s="0" t="n">
        <v>40074.0170173604</v>
      </c>
      <c r="I669" s="0" t="n">
        <v>667</v>
      </c>
      <c r="J669" s="0" t="s">
        <v>462</v>
      </c>
      <c r="K669" s="0" t="s">
        <v>2082</v>
      </c>
      <c r="L669" s="0" t="s">
        <v>500</v>
      </c>
      <c r="M669" s="0" t="n">
        <v>17141</v>
      </c>
    </row>
    <row r="670" customFormat="false" ht="15" hidden="false" customHeight="false" outlineLevel="0" collapsed="false">
      <c r="A670" s="0" t="n">
        <v>668</v>
      </c>
      <c r="B670" s="0" t="s">
        <v>462</v>
      </c>
      <c r="C670" s="0" t="s">
        <v>501</v>
      </c>
      <c r="D670" s="0" t="n">
        <v>138323</v>
      </c>
      <c r="E670" s="0" t="n">
        <v>137256</v>
      </c>
      <c r="F670" s="0" t="n">
        <v>136302</v>
      </c>
      <c r="G670" s="0" t="n">
        <v>135298.908139886</v>
      </c>
      <c r="H670" s="0" t="n">
        <v>134303.198367195</v>
      </c>
      <c r="I670" s="0" t="n">
        <v>668</v>
      </c>
      <c r="J670" s="0" t="s">
        <v>462</v>
      </c>
      <c r="K670" s="0" t="s">
        <v>2082</v>
      </c>
      <c r="L670" s="0" t="s">
        <v>501</v>
      </c>
      <c r="M670" s="0" t="n">
        <v>17143</v>
      </c>
    </row>
    <row r="671" customFormat="false" ht="15" hidden="false" customHeight="false" outlineLevel="0" collapsed="false">
      <c r="A671" s="0" t="n">
        <v>669</v>
      </c>
      <c r="B671" s="0" t="s">
        <v>462</v>
      </c>
      <c r="C671" s="0" t="s">
        <v>60</v>
      </c>
      <c r="D671" s="0" t="n">
        <v>16804</v>
      </c>
      <c r="E671" s="0" t="n">
        <v>17020</v>
      </c>
      <c r="F671" s="0" t="n">
        <v>16700</v>
      </c>
      <c r="G671" s="0" t="n">
        <v>16646.0498880675</v>
      </c>
      <c r="H671" s="0" t="n">
        <v>16592.274064433</v>
      </c>
      <c r="I671" s="0" t="n">
        <v>669</v>
      </c>
      <c r="J671" s="0" t="s">
        <v>462</v>
      </c>
      <c r="K671" s="0" t="s">
        <v>2082</v>
      </c>
      <c r="L671" s="0" t="s">
        <v>60</v>
      </c>
      <c r="M671" s="0" t="n">
        <v>17145</v>
      </c>
    </row>
    <row r="672" customFormat="false" ht="15" hidden="false" customHeight="false" outlineLevel="0" collapsed="false">
      <c r="A672" s="0" t="n">
        <v>670</v>
      </c>
      <c r="B672" s="0" t="s">
        <v>462</v>
      </c>
      <c r="C672" s="0" t="s">
        <v>502</v>
      </c>
      <c r="D672" s="0" t="n">
        <v>13032</v>
      </c>
      <c r="E672" s="0" t="n">
        <v>13136</v>
      </c>
      <c r="F672" s="0" t="n">
        <v>13113</v>
      </c>
      <c r="G672" s="0" t="n">
        <v>13153.4718176521</v>
      </c>
      <c r="H672" s="0" t="n">
        <v>13194.068547073</v>
      </c>
      <c r="I672" s="0" t="n">
        <v>670</v>
      </c>
      <c r="J672" s="0" t="s">
        <v>462</v>
      </c>
      <c r="K672" s="0" t="s">
        <v>2082</v>
      </c>
      <c r="L672" s="0" t="s">
        <v>502</v>
      </c>
      <c r="M672" s="0" t="n">
        <v>17147</v>
      </c>
    </row>
    <row r="673" customFormat="false" ht="15" hidden="false" customHeight="false" outlineLevel="0" collapsed="false">
      <c r="A673" s="0" t="n">
        <v>671</v>
      </c>
      <c r="B673" s="0" t="s">
        <v>462</v>
      </c>
      <c r="C673" s="0" t="s">
        <v>62</v>
      </c>
      <c r="D673" s="0" t="n">
        <v>11331</v>
      </c>
      <c r="E673" s="0" t="n">
        <v>11279</v>
      </c>
      <c r="F673" s="0" t="n">
        <v>11181</v>
      </c>
      <c r="G673" s="0" t="n">
        <v>11106.4746674039</v>
      </c>
      <c r="H673" s="0" t="n">
        <v>11032.4460725951</v>
      </c>
      <c r="I673" s="0" t="n">
        <v>671</v>
      </c>
      <c r="J673" s="0" t="s">
        <v>462</v>
      </c>
      <c r="K673" s="0" t="s">
        <v>2082</v>
      </c>
      <c r="L673" s="0" t="s">
        <v>62</v>
      </c>
      <c r="M673" s="0" t="n">
        <v>17149</v>
      </c>
    </row>
    <row r="674" customFormat="false" ht="15" hidden="false" customHeight="false" outlineLevel="0" collapsed="false">
      <c r="A674" s="0" t="n">
        <v>672</v>
      </c>
      <c r="B674" s="0" t="s">
        <v>462</v>
      </c>
      <c r="C674" s="0" t="s">
        <v>132</v>
      </c>
      <c r="D674" s="0" t="n">
        <v>3337</v>
      </c>
      <c r="E674" s="0" t="n">
        <v>3365</v>
      </c>
      <c r="F674" s="0" t="n">
        <v>3378</v>
      </c>
      <c r="G674" s="0" t="n">
        <v>3398.61692550854</v>
      </c>
      <c r="H674" s="0" t="n">
        <v>3419.35968216493</v>
      </c>
      <c r="I674" s="0" t="n">
        <v>672</v>
      </c>
      <c r="J674" s="0" t="s">
        <v>462</v>
      </c>
      <c r="K674" s="0" t="s">
        <v>2082</v>
      </c>
      <c r="L674" s="0" t="s">
        <v>132</v>
      </c>
      <c r="M674" s="0" t="n">
        <v>17151</v>
      </c>
    </row>
    <row r="675" customFormat="false" ht="15" hidden="false" customHeight="false" outlineLevel="0" collapsed="false">
      <c r="A675" s="0" t="n">
        <v>673</v>
      </c>
      <c r="B675" s="0" t="s">
        <v>462</v>
      </c>
      <c r="C675" s="0" t="s">
        <v>134</v>
      </c>
      <c r="D675" s="0" t="n">
        <v>4086</v>
      </c>
      <c r="E675" s="0" t="n">
        <v>4024</v>
      </c>
      <c r="F675" s="0" t="n">
        <v>3984</v>
      </c>
      <c r="G675" s="0" t="n">
        <v>3933.6277601359</v>
      </c>
      <c r="H675" s="0" t="n">
        <v>3883.89240846179</v>
      </c>
      <c r="I675" s="0" t="n">
        <v>673</v>
      </c>
      <c r="J675" s="0" t="s">
        <v>462</v>
      </c>
      <c r="K675" s="0" t="s">
        <v>2082</v>
      </c>
      <c r="L675" s="0" t="s">
        <v>134</v>
      </c>
      <c r="M675" s="0" t="n">
        <v>17153</v>
      </c>
    </row>
    <row r="676" customFormat="false" ht="15" hidden="false" customHeight="false" outlineLevel="0" collapsed="false">
      <c r="A676" s="0" t="n">
        <v>674</v>
      </c>
      <c r="B676" s="0" t="s">
        <v>462</v>
      </c>
      <c r="C676" s="0" t="s">
        <v>305</v>
      </c>
      <c r="D676" s="0" t="n">
        <v>4526</v>
      </c>
      <c r="E676" s="0" t="n">
        <v>4497</v>
      </c>
      <c r="F676" s="0" t="n">
        <v>4516</v>
      </c>
      <c r="G676" s="0" t="n">
        <v>4510.94149943117</v>
      </c>
      <c r="H676" s="0" t="n">
        <v>4505.88866503328</v>
      </c>
      <c r="I676" s="0" t="n">
        <v>674</v>
      </c>
      <c r="J676" s="0" t="s">
        <v>462</v>
      </c>
      <c r="K676" s="0" t="s">
        <v>2082</v>
      </c>
      <c r="L676" s="0" t="s">
        <v>305</v>
      </c>
      <c r="M676" s="0" t="n">
        <v>17155</v>
      </c>
    </row>
    <row r="677" customFormat="false" ht="15" hidden="false" customHeight="false" outlineLevel="0" collapsed="false">
      <c r="A677" s="0" t="n">
        <v>675</v>
      </c>
      <c r="B677" s="0" t="s">
        <v>462</v>
      </c>
      <c r="C677" s="0" t="s">
        <v>63</v>
      </c>
      <c r="D677" s="0" t="n">
        <v>24075</v>
      </c>
      <c r="E677" s="0" t="n">
        <v>24221</v>
      </c>
      <c r="F677" s="0" t="n">
        <v>24114</v>
      </c>
      <c r="G677" s="0" t="n">
        <v>24133.1854047005</v>
      </c>
      <c r="H677" s="0" t="n">
        <v>24152.3860735528</v>
      </c>
      <c r="I677" s="0" t="n">
        <v>675</v>
      </c>
      <c r="J677" s="0" t="s">
        <v>462</v>
      </c>
      <c r="K677" s="0" t="s">
        <v>2082</v>
      </c>
      <c r="L677" s="0" t="s">
        <v>63</v>
      </c>
      <c r="M677" s="0" t="n">
        <v>17157</v>
      </c>
    </row>
    <row r="678" customFormat="false" ht="15" hidden="false" customHeight="false" outlineLevel="0" collapsed="false">
      <c r="A678" s="0" t="n">
        <v>676</v>
      </c>
      <c r="B678" s="0" t="s">
        <v>462</v>
      </c>
      <c r="C678" s="0" t="s">
        <v>503</v>
      </c>
      <c r="D678" s="0" t="n">
        <v>12177</v>
      </c>
      <c r="E678" s="0" t="n">
        <v>12136</v>
      </c>
      <c r="F678" s="0" t="n">
        <v>12008</v>
      </c>
      <c r="G678" s="0" t="n">
        <v>11924.0100793572</v>
      </c>
      <c r="H678" s="0" t="n">
        <v>11840.6076259671</v>
      </c>
      <c r="I678" s="0" t="n">
        <v>676</v>
      </c>
      <c r="J678" s="0" t="s">
        <v>462</v>
      </c>
      <c r="K678" s="0" t="s">
        <v>2082</v>
      </c>
      <c r="L678" s="0" t="s">
        <v>503</v>
      </c>
      <c r="M678" s="0" t="n">
        <v>17159</v>
      </c>
    </row>
    <row r="679" customFormat="false" ht="15" hidden="false" customHeight="false" outlineLevel="0" collapsed="false">
      <c r="A679" s="0" t="n">
        <v>677</v>
      </c>
      <c r="B679" s="0" t="s">
        <v>462</v>
      </c>
      <c r="C679" s="0" t="s">
        <v>504</v>
      </c>
      <c r="D679" s="0" t="n">
        <v>112075</v>
      </c>
      <c r="E679" s="0" t="n">
        <v>111146</v>
      </c>
      <c r="F679" s="0" t="n">
        <v>110045</v>
      </c>
      <c r="G679" s="0" t="n">
        <v>109039.211330887</v>
      </c>
      <c r="H679" s="0" t="n">
        <v>108042.615363368</v>
      </c>
      <c r="I679" s="0" t="n">
        <v>677</v>
      </c>
      <c r="J679" s="0" t="s">
        <v>462</v>
      </c>
      <c r="K679" s="0" t="s">
        <v>2082</v>
      </c>
      <c r="L679" s="0" t="s">
        <v>504</v>
      </c>
      <c r="M679" s="0" t="n">
        <v>17161</v>
      </c>
    </row>
    <row r="680" customFormat="false" ht="15" hidden="false" customHeight="false" outlineLevel="0" collapsed="false">
      <c r="A680" s="0" t="n">
        <v>678</v>
      </c>
      <c r="B680" s="0" t="s">
        <v>462</v>
      </c>
      <c r="C680" s="0" t="s">
        <v>135</v>
      </c>
      <c r="D680" s="0" t="n">
        <v>18746</v>
      </c>
      <c r="E680" s="0" t="n">
        <v>18572</v>
      </c>
      <c r="F680" s="0" t="n">
        <v>18462</v>
      </c>
      <c r="G680" s="0" t="n">
        <v>18321.0544729716</v>
      </c>
      <c r="H680" s="0" t="n">
        <v>18181.1849746286</v>
      </c>
      <c r="I680" s="0" t="n">
        <v>678</v>
      </c>
      <c r="J680" s="0" t="s">
        <v>462</v>
      </c>
      <c r="K680" s="0" t="s">
        <v>2082</v>
      </c>
      <c r="L680" s="0" t="s">
        <v>135</v>
      </c>
      <c r="M680" s="0" t="n">
        <v>17165</v>
      </c>
    </row>
    <row r="681" customFormat="false" ht="15" hidden="false" customHeight="false" outlineLevel="0" collapsed="false">
      <c r="A681" s="0" t="n">
        <v>679</v>
      </c>
      <c r="B681" s="0" t="s">
        <v>462</v>
      </c>
      <c r="C681" s="0" t="s">
        <v>505</v>
      </c>
      <c r="D681" s="0" t="n">
        <v>152878</v>
      </c>
      <c r="E681" s="0" t="n">
        <v>152718</v>
      </c>
      <c r="F681" s="0" t="n">
        <v>152349</v>
      </c>
      <c r="G681" s="0" t="n">
        <v>152084.922240126</v>
      </c>
      <c r="H681" s="0" t="n">
        <v>151821.302225714</v>
      </c>
      <c r="I681" s="0" t="n">
        <v>679</v>
      </c>
      <c r="J681" s="0" t="s">
        <v>462</v>
      </c>
      <c r="K681" s="0" t="s">
        <v>2082</v>
      </c>
      <c r="L681" s="0" t="s">
        <v>505</v>
      </c>
      <c r="M681" s="0" t="n">
        <v>17167</v>
      </c>
    </row>
    <row r="682" customFormat="false" ht="15" hidden="false" customHeight="false" outlineLevel="0" collapsed="false">
      <c r="A682" s="0" t="n">
        <v>680</v>
      </c>
      <c r="B682" s="0" t="s">
        <v>462</v>
      </c>
      <c r="C682" s="0" t="s">
        <v>506</v>
      </c>
      <c r="D682" s="0" t="n">
        <v>5671</v>
      </c>
      <c r="E682" s="0" t="n">
        <v>5621</v>
      </c>
      <c r="F682" s="0" t="n">
        <v>5560</v>
      </c>
      <c r="G682" s="0" t="n">
        <v>5505.04377105517</v>
      </c>
      <c r="H682" s="0" t="n">
        <v>5450.63074122901</v>
      </c>
      <c r="I682" s="0" t="n">
        <v>680</v>
      </c>
      <c r="J682" s="0" t="s">
        <v>462</v>
      </c>
      <c r="K682" s="0" t="s">
        <v>2082</v>
      </c>
      <c r="L682" s="0" t="s">
        <v>506</v>
      </c>
      <c r="M682" s="0" t="n">
        <v>17169</v>
      </c>
    </row>
    <row r="683" customFormat="false" ht="15" hidden="false" customHeight="false" outlineLevel="0" collapsed="false">
      <c r="A683" s="0" t="n">
        <v>681</v>
      </c>
      <c r="B683" s="0" t="s">
        <v>462</v>
      </c>
      <c r="C683" s="0" t="s">
        <v>136</v>
      </c>
      <c r="D683" s="0" t="n">
        <v>3880</v>
      </c>
      <c r="E683" s="0" t="n">
        <v>3832</v>
      </c>
      <c r="F683" s="0" t="n">
        <v>3802</v>
      </c>
      <c r="G683" s="0" t="n">
        <v>3763.38455439899</v>
      </c>
      <c r="H683" s="0" t="n">
        <v>3725.16131096499</v>
      </c>
      <c r="I683" s="0" t="n">
        <v>681</v>
      </c>
      <c r="J683" s="0" t="s">
        <v>462</v>
      </c>
      <c r="K683" s="0" t="s">
        <v>2082</v>
      </c>
      <c r="L683" s="0" t="s">
        <v>136</v>
      </c>
      <c r="M683" s="0" t="n">
        <v>17171</v>
      </c>
    </row>
    <row r="684" customFormat="false" ht="15" hidden="false" customHeight="false" outlineLevel="0" collapsed="false">
      <c r="A684" s="0" t="n">
        <v>682</v>
      </c>
      <c r="B684" s="0" t="s">
        <v>462</v>
      </c>
      <c r="C684" s="0" t="s">
        <v>65</v>
      </c>
      <c r="D684" s="0" t="n">
        <v>16466</v>
      </c>
      <c r="E684" s="0" t="n">
        <v>16429</v>
      </c>
      <c r="F684" s="0" t="n">
        <v>16391</v>
      </c>
      <c r="G684" s="0" t="n">
        <v>16353.5855242505</v>
      </c>
      <c r="H684" s="0" t="n">
        <v>16316.2564516489</v>
      </c>
      <c r="I684" s="0" t="n">
        <v>682</v>
      </c>
      <c r="J684" s="0" t="s">
        <v>462</v>
      </c>
      <c r="K684" s="0" t="s">
        <v>2082</v>
      </c>
      <c r="L684" s="0" t="s">
        <v>65</v>
      </c>
      <c r="M684" s="0" t="n">
        <v>17173</v>
      </c>
    </row>
    <row r="685" customFormat="false" ht="15" hidden="false" customHeight="false" outlineLevel="0" collapsed="false">
      <c r="A685" s="0" t="n">
        <v>683</v>
      </c>
      <c r="B685" s="0" t="s">
        <v>462</v>
      </c>
      <c r="C685" s="0" t="s">
        <v>66</v>
      </c>
      <c r="D685" s="0" t="n">
        <v>197134</v>
      </c>
      <c r="E685" s="0" t="n">
        <v>196039</v>
      </c>
      <c r="F685" s="0" t="n">
        <v>194767</v>
      </c>
      <c r="G685" s="0" t="n">
        <v>193590.612165142</v>
      </c>
      <c r="H685" s="0" t="n">
        <v>192421.329683543</v>
      </c>
      <c r="I685" s="0" t="n">
        <v>683</v>
      </c>
      <c r="J685" s="0" t="s">
        <v>462</v>
      </c>
      <c r="K685" s="0" t="s">
        <v>2082</v>
      </c>
      <c r="L685" s="0" t="s">
        <v>66</v>
      </c>
      <c r="M685" s="0" t="n">
        <v>17163</v>
      </c>
    </row>
    <row r="686" customFormat="false" ht="15" hidden="false" customHeight="false" outlineLevel="0" collapsed="false">
      <c r="A686" s="0" t="n">
        <v>684</v>
      </c>
      <c r="B686" s="0" t="s">
        <v>462</v>
      </c>
      <c r="C686" s="0" t="s">
        <v>507</v>
      </c>
      <c r="D686" s="0" t="n">
        <v>4244</v>
      </c>
      <c r="E686" s="0" t="n">
        <v>4175</v>
      </c>
      <c r="F686" s="0" t="n">
        <v>4190</v>
      </c>
      <c r="G686" s="0" t="n">
        <v>4162.96210838238</v>
      </c>
      <c r="H686" s="0" t="n">
        <v>4136.09869112828</v>
      </c>
      <c r="I686" s="0" t="n">
        <v>684</v>
      </c>
      <c r="J686" s="0" t="s">
        <v>462</v>
      </c>
      <c r="K686" s="0" t="s">
        <v>2082</v>
      </c>
      <c r="L686" s="0" t="s">
        <v>507</v>
      </c>
      <c r="M686" s="0" t="n">
        <v>17175</v>
      </c>
    </row>
    <row r="687" customFormat="false" ht="15" hidden="false" customHeight="false" outlineLevel="0" collapsed="false">
      <c r="A687" s="0" t="n">
        <v>685</v>
      </c>
      <c r="B687" s="0" t="s">
        <v>462</v>
      </c>
      <c r="C687" s="0" t="s">
        <v>508</v>
      </c>
      <c r="D687" s="0" t="n">
        <v>35051</v>
      </c>
      <c r="E687" s="0" t="n">
        <v>34788</v>
      </c>
      <c r="F687" s="0" t="n">
        <v>34473</v>
      </c>
      <c r="G687" s="0" t="n">
        <v>34186.385414136</v>
      </c>
      <c r="H687" s="0" t="n">
        <v>33902.1537923549</v>
      </c>
      <c r="I687" s="0" t="n">
        <v>685</v>
      </c>
      <c r="J687" s="0" t="s">
        <v>462</v>
      </c>
      <c r="K687" s="0" t="s">
        <v>2082</v>
      </c>
      <c r="L687" s="0" t="s">
        <v>508</v>
      </c>
      <c r="M687" s="0" t="n">
        <v>17177</v>
      </c>
    </row>
    <row r="688" customFormat="false" ht="15" hidden="false" customHeight="false" outlineLevel="0" collapsed="false">
      <c r="A688" s="0" t="n">
        <v>686</v>
      </c>
      <c r="B688" s="0" t="s">
        <v>462</v>
      </c>
      <c r="C688" s="0" t="s">
        <v>509</v>
      </c>
      <c r="D688" s="0" t="n">
        <v>101715</v>
      </c>
      <c r="E688" s="0" t="n">
        <v>101621</v>
      </c>
      <c r="F688" s="0" t="n">
        <v>101653</v>
      </c>
      <c r="G688" s="0" t="n">
        <v>101621.98992437</v>
      </c>
      <c r="H688" s="0" t="n">
        <v>101590.989308618</v>
      </c>
      <c r="I688" s="0" t="n">
        <v>686</v>
      </c>
      <c r="J688" s="0" t="s">
        <v>462</v>
      </c>
      <c r="K688" s="0" t="s">
        <v>2082</v>
      </c>
      <c r="L688" s="0" t="s">
        <v>509</v>
      </c>
      <c r="M688" s="0" t="n">
        <v>17179</v>
      </c>
    </row>
    <row r="689" customFormat="false" ht="15" hidden="false" customHeight="false" outlineLevel="0" collapsed="false">
      <c r="A689" s="0" t="n">
        <v>687</v>
      </c>
      <c r="B689" s="0" t="s">
        <v>462</v>
      </c>
      <c r="C689" s="0" t="s">
        <v>143</v>
      </c>
      <c r="D689" s="0" t="n">
        <v>13617</v>
      </c>
      <c r="E689" s="0" t="n">
        <v>13474</v>
      </c>
      <c r="F689" s="0" t="n">
        <v>13335</v>
      </c>
      <c r="G689" s="0" t="n">
        <v>13195.4701384295</v>
      </c>
      <c r="H689" s="0" t="n">
        <v>13057.4002380341</v>
      </c>
      <c r="I689" s="0" t="n">
        <v>687</v>
      </c>
      <c r="J689" s="0" t="s">
        <v>462</v>
      </c>
      <c r="K689" s="0" t="s">
        <v>2082</v>
      </c>
      <c r="L689" s="0" t="s">
        <v>143</v>
      </c>
      <c r="M689" s="0" t="n">
        <v>17181</v>
      </c>
    </row>
    <row r="690" customFormat="false" ht="15" hidden="false" customHeight="false" outlineLevel="0" collapsed="false">
      <c r="A690" s="0" t="n">
        <v>688</v>
      </c>
      <c r="B690" s="0" t="s">
        <v>462</v>
      </c>
      <c r="C690" s="0" t="s">
        <v>510</v>
      </c>
      <c r="D690" s="0" t="n">
        <v>56688</v>
      </c>
      <c r="E690" s="0" t="n">
        <v>56236</v>
      </c>
      <c r="F690" s="0" t="n">
        <v>55584</v>
      </c>
      <c r="G690" s="0" t="n">
        <v>55037.3165357725</v>
      </c>
      <c r="H690" s="0" t="n">
        <v>54496.0098492159</v>
      </c>
      <c r="I690" s="0" t="n">
        <v>688</v>
      </c>
      <c r="J690" s="0" t="s">
        <v>462</v>
      </c>
      <c r="K690" s="0" t="s">
        <v>2082</v>
      </c>
      <c r="L690" s="0" t="s">
        <v>510</v>
      </c>
      <c r="M690" s="0" t="n">
        <v>17183</v>
      </c>
    </row>
    <row r="691" customFormat="false" ht="15" hidden="false" customHeight="false" outlineLevel="0" collapsed="false">
      <c r="A691" s="0" t="n">
        <v>689</v>
      </c>
      <c r="B691" s="0" t="s">
        <v>462</v>
      </c>
      <c r="C691" s="0" t="s">
        <v>511</v>
      </c>
      <c r="D691" s="0" t="n">
        <v>8824</v>
      </c>
      <c r="E691" s="0" t="n">
        <v>8769</v>
      </c>
      <c r="F691" s="0" t="n">
        <v>8664</v>
      </c>
      <c r="G691" s="0" t="n">
        <v>8584.69302909344</v>
      </c>
      <c r="H691" s="0" t="n">
        <v>8506.11200412807</v>
      </c>
      <c r="I691" s="0" t="n">
        <v>689</v>
      </c>
      <c r="J691" s="0" t="s">
        <v>462</v>
      </c>
      <c r="K691" s="0" t="s">
        <v>2082</v>
      </c>
      <c r="L691" s="0" t="s">
        <v>511</v>
      </c>
      <c r="M691" s="0" t="n">
        <v>17185</v>
      </c>
    </row>
    <row r="692" customFormat="false" ht="15" hidden="false" customHeight="false" outlineLevel="0" collapsed="false">
      <c r="A692" s="0" t="n">
        <v>690</v>
      </c>
      <c r="B692" s="0" t="s">
        <v>462</v>
      </c>
      <c r="C692" s="0" t="s">
        <v>417</v>
      </c>
      <c r="D692" s="0" t="n">
        <v>13161</v>
      </c>
      <c r="E692" s="0" t="n">
        <v>12967</v>
      </c>
      <c r="F692" s="0" t="n">
        <v>12715</v>
      </c>
      <c r="G692" s="0" t="n">
        <v>12495.7850577466</v>
      </c>
      <c r="H692" s="0" t="n">
        <v>12280.3495249236</v>
      </c>
      <c r="I692" s="0" t="n">
        <v>690</v>
      </c>
      <c r="J692" s="0" t="s">
        <v>462</v>
      </c>
      <c r="K692" s="0" t="s">
        <v>2082</v>
      </c>
      <c r="L692" s="0" t="s">
        <v>417</v>
      </c>
      <c r="M692" s="0" t="n">
        <v>17187</v>
      </c>
    </row>
    <row r="693" customFormat="false" ht="15" hidden="false" customHeight="false" outlineLevel="0" collapsed="false">
      <c r="A693" s="0" t="n">
        <v>691</v>
      </c>
      <c r="B693" s="0" t="s">
        <v>462</v>
      </c>
      <c r="C693" s="0" t="s">
        <v>72</v>
      </c>
      <c r="D693" s="0" t="n">
        <v>10824</v>
      </c>
      <c r="E693" s="0" t="n">
        <v>10805</v>
      </c>
      <c r="F693" s="0" t="n">
        <v>10811</v>
      </c>
      <c r="G693" s="0" t="n">
        <v>10804.4966767337</v>
      </c>
      <c r="H693" s="0" t="n">
        <v>10797.9972655213</v>
      </c>
      <c r="I693" s="0" t="n">
        <v>691</v>
      </c>
      <c r="J693" s="0" t="s">
        <v>462</v>
      </c>
      <c r="K693" s="0" t="s">
        <v>2082</v>
      </c>
      <c r="L693" s="0" t="s">
        <v>72</v>
      </c>
      <c r="M693" s="0" t="n">
        <v>17189</v>
      </c>
    </row>
    <row r="694" customFormat="false" ht="15" hidden="false" customHeight="false" outlineLevel="0" collapsed="false">
      <c r="A694" s="0" t="n">
        <v>692</v>
      </c>
      <c r="B694" s="0" t="s">
        <v>462</v>
      </c>
      <c r="C694" s="0" t="s">
        <v>418</v>
      </c>
      <c r="D694" s="0" t="n">
        <v>12511</v>
      </c>
      <c r="E694" s="0" t="n">
        <v>12393</v>
      </c>
      <c r="F694" s="0" t="n">
        <v>12372</v>
      </c>
      <c r="G694" s="0" t="n">
        <v>12302.793372146</v>
      </c>
      <c r="H694" s="0" t="n">
        <v>12233.973873078</v>
      </c>
      <c r="I694" s="0" t="n">
        <v>692</v>
      </c>
      <c r="J694" s="0" t="s">
        <v>462</v>
      </c>
      <c r="K694" s="0" t="s">
        <v>2082</v>
      </c>
      <c r="L694" s="0" t="s">
        <v>418</v>
      </c>
      <c r="M694" s="0" t="n">
        <v>17191</v>
      </c>
    </row>
    <row r="695" customFormat="false" ht="15" hidden="false" customHeight="false" outlineLevel="0" collapsed="false">
      <c r="A695" s="0" t="n">
        <v>693</v>
      </c>
      <c r="B695" s="0" t="s">
        <v>462</v>
      </c>
      <c r="C695" s="0" t="s">
        <v>145</v>
      </c>
      <c r="D695" s="0" t="n">
        <v>10863</v>
      </c>
      <c r="E695" s="0" t="n">
        <v>10825</v>
      </c>
      <c r="F695" s="0" t="n">
        <v>10705</v>
      </c>
      <c r="G695" s="0" t="n">
        <v>10626.4985783456</v>
      </c>
      <c r="H695" s="0" t="n">
        <v>10548.5728197648</v>
      </c>
      <c r="I695" s="0" t="n">
        <v>693</v>
      </c>
      <c r="J695" s="0" t="s">
        <v>462</v>
      </c>
      <c r="K695" s="0" t="s">
        <v>2082</v>
      </c>
      <c r="L695" s="0" t="s">
        <v>145</v>
      </c>
      <c r="M695" s="0" t="n">
        <v>17193</v>
      </c>
    </row>
    <row r="696" customFormat="false" ht="15" hidden="false" customHeight="false" outlineLevel="0" collapsed="false">
      <c r="A696" s="0" t="n">
        <v>694</v>
      </c>
      <c r="B696" s="0" t="s">
        <v>462</v>
      </c>
      <c r="C696" s="0" t="s">
        <v>512</v>
      </c>
      <c r="D696" s="0" t="n">
        <v>43419</v>
      </c>
      <c r="E696" s="0" t="n">
        <v>43292</v>
      </c>
      <c r="F696" s="0" t="n">
        <v>42811</v>
      </c>
      <c r="G696" s="0" t="n">
        <v>42508.7722353586</v>
      </c>
      <c r="H696" s="0" t="n">
        <v>42208.6780724019</v>
      </c>
      <c r="I696" s="0" t="n">
        <v>694</v>
      </c>
      <c r="J696" s="0" t="s">
        <v>462</v>
      </c>
      <c r="K696" s="0" t="s">
        <v>2082</v>
      </c>
      <c r="L696" s="0" t="s">
        <v>512</v>
      </c>
      <c r="M696" s="0" t="n">
        <v>17195</v>
      </c>
    </row>
    <row r="697" customFormat="false" ht="15" hidden="false" customHeight="false" outlineLevel="0" collapsed="false">
      <c r="A697" s="0" t="n">
        <v>695</v>
      </c>
      <c r="B697" s="0" t="s">
        <v>462</v>
      </c>
      <c r="C697" s="0" t="s">
        <v>513</v>
      </c>
      <c r="D697" s="0" t="n">
        <v>527707</v>
      </c>
      <c r="E697" s="0" t="n">
        <v>532758</v>
      </c>
      <c r="F697" s="0" t="n">
        <v>534013</v>
      </c>
      <c r="G697" s="0" t="n">
        <v>537181.349876116</v>
      </c>
      <c r="H697" s="0" t="n">
        <v>540368.497873134</v>
      </c>
      <c r="I697" s="0" t="n">
        <v>695</v>
      </c>
      <c r="J697" s="0" t="s">
        <v>462</v>
      </c>
      <c r="K697" s="0" t="s">
        <v>2082</v>
      </c>
      <c r="L697" s="0" t="s">
        <v>513</v>
      </c>
      <c r="M697" s="0" t="n">
        <v>17197</v>
      </c>
    </row>
    <row r="698" customFormat="false" ht="15" hidden="false" customHeight="false" outlineLevel="0" collapsed="false">
      <c r="A698" s="0" t="n">
        <v>696</v>
      </c>
      <c r="B698" s="0" t="s">
        <v>462</v>
      </c>
      <c r="C698" s="0" t="s">
        <v>514</v>
      </c>
      <c r="D698" s="0" t="n">
        <v>52621</v>
      </c>
      <c r="E698" s="0" t="n">
        <v>52592</v>
      </c>
      <c r="F698" s="0" t="n">
        <v>52567</v>
      </c>
      <c r="G698" s="0" t="n">
        <v>52540.0138207604</v>
      </c>
      <c r="H698" s="0" t="n">
        <v>52513.0414953431</v>
      </c>
      <c r="I698" s="0" t="n">
        <v>696</v>
      </c>
      <c r="J698" s="0" t="s">
        <v>462</v>
      </c>
      <c r="K698" s="0" t="s">
        <v>2082</v>
      </c>
      <c r="L698" s="0" t="s">
        <v>514</v>
      </c>
      <c r="M698" s="0" t="n">
        <v>17199</v>
      </c>
    </row>
    <row r="699" customFormat="false" ht="15" hidden="false" customHeight="false" outlineLevel="0" collapsed="false">
      <c r="A699" s="0" t="n">
        <v>697</v>
      </c>
      <c r="B699" s="0" t="s">
        <v>462</v>
      </c>
      <c r="C699" s="0" t="s">
        <v>515</v>
      </c>
      <c r="D699" s="0" t="n">
        <v>218347</v>
      </c>
      <c r="E699" s="0" t="n">
        <v>217602</v>
      </c>
      <c r="F699" s="0" t="n">
        <v>216726</v>
      </c>
      <c r="G699" s="0" t="n">
        <v>215918.505716002</v>
      </c>
      <c r="H699" s="0" t="n">
        <v>215114.020055882</v>
      </c>
      <c r="I699" s="0" t="n">
        <v>697</v>
      </c>
      <c r="J699" s="0" t="s">
        <v>462</v>
      </c>
      <c r="K699" s="0" t="s">
        <v>2082</v>
      </c>
      <c r="L699" s="0" t="s">
        <v>515</v>
      </c>
      <c r="M699" s="0" t="n">
        <v>17201</v>
      </c>
    </row>
    <row r="700" customFormat="false" ht="15" hidden="false" customHeight="false" outlineLevel="0" collapsed="false">
      <c r="A700" s="0" t="n">
        <v>698</v>
      </c>
      <c r="B700" s="0" t="s">
        <v>462</v>
      </c>
      <c r="C700" s="0" t="s">
        <v>516</v>
      </c>
      <c r="D700" s="0" t="n">
        <v>29171</v>
      </c>
      <c r="E700" s="0" t="n">
        <v>29165</v>
      </c>
      <c r="F700" s="0" t="n">
        <v>29161</v>
      </c>
      <c r="G700" s="0" t="n">
        <v>29156.0008399843</v>
      </c>
      <c r="H700" s="0" t="n">
        <v>29151.00253699</v>
      </c>
      <c r="I700" s="0" t="n">
        <v>698</v>
      </c>
      <c r="J700" s="0" t="s">
        <v>462</v>
      </c>
      <c r="K700" s="0" t="s">
        <v>2082</v>
      </c>
      <c r="L700" s="0" t="s">
        <v>516</v>
      </c>
      <c r="M700" s="0" t="n">
        <v>17203</v>
      </c>
    </row>
    <row r="701" customFormat="false" ht="15" hidden="false" customHeight="false" outlineLevel="0" collapsed="false">
      <c r="A701" s="0" t="n">
        <v>699</v>
      </c>
      <c r="B701" s="0" t="s">
        <v>517</v>
      </c>
      <c r="C701" s="0" t="s">
        <v>205</v>
      </c>
      <c r="D701" s="0" t="n">
        <v>24703</v>
      </c>
      <c r="E701" s="0" t="n">
        <v>24785</v>
      </c>
      <c r="F701" s="0" t="n">
        <v>24877</v>
      </c>
      <c r="G701" s="0" t="n">
        <v>24964.3052091478</v>
      </c>
      <c r="H701" s="0" t="n">
        <v>25051.9168137431</v>
      </c>
      <c r="I701" s="0" t="n">
        <v>699</v>
      </c>
      <c r="J701" s="0" t="s">
        <v>517</v>
      </c>
      <c r="K701" s="0" t="s">
        <v>2083</v>
      </c>
      <c r="L701" s="0" t="s">
        <v>205</v>
      </c>
      <c r="M701" s="0" t="n">
        <v>18001</v>
      </c>
    </row>
    <row r="702" customFormat="false" ht="15" hidden="false" customHeight="false" outlineLevel="0" collapsed="false">
      <c r="A702" s="0" t="n">
        <v>700</v>
      </c>
      <c r="B702" s="0" t="s">
        <v>517</v>
      </c>
      <c r="C702" s="0" t="s">
        <v>518</v>
      </c>
      <c r="D702" s="0" t="n">
        <v>288041</v>
      </c>
      <c r="E702" s="0" t="n">
        <v>290915</v>
      </c>
      <c r="F702" s="0" t="n">
        <v>293149</v>
      </c>
      <c r="G702" s="0" t="n">
        <v>295725.324534861</v>
      </c>
      <c r="H702" s="0" t="n">
        <v>298324.2909621</v>
      </c>
      <c r="I702" s="0" t="n">
        <v>700</v>
      </c>
      <c r="J702" s="0" t="s">
        <v>517</v>
      </c>
      <c r="K702" s="0" t="s">
        <v>2083</v>
      </c>
      <c r="L702" s="0" t="s">
        <v>518</v>
      </c>
      <c r="M702" s="0" t="n">
        <v>18003</v>
      </c>
    </row>
    <row r="703" customFormat="false" ht="15" hidden="false" customHeight="false" outlineLevel="0" collapsed="false">
      <c r="A703" s="0" t="n">
        <v>701</v>
      </c>
      <c r="B703" s="0" t="s">
        <v>517</v>
      </c>
      <c r="C703" s="0" t="s">
        <v>519</v>
      </c>
      <c r="D703" s="0" t="n">
        <v>62563</v>
      </c>
      <c r="E703" s="0" t="n">
        <v>62916</v>
      </c>
      <c r="F703" s="0" t="n">
        <v>63523</v>
      </c>
      <c r="G703" s="0" t="n">
        <v>64006.5394742516</v>
      </c>
      <c r="H703" s="0" t="n">
        <v>64493.7596692369</v>
      </c>
      <c r="I703" s="0" t="n">
        <v>701</v>
      </c>
      <c r="J703" s="0" t="s">
        <v>517</v>
      </c>
      <c r="K703" s="0" t="s">
        <v>2083</v>
      </c>
      <c r="L703" s="0" t="s">
        <v>519</v>
      </c>
      <c r="M703" s="0" t="n">
        <v>18005</v>
      </c>
    </row>
    <row r="704" customFormat="false" ht="15" hidden="false" customHeight="false" outlineLevel="0" collapsed="false">
      <c r="A704" s="0" t="n">
        <v>702</v>
      </c>
      <c r="B704" s="0" t="s">
        <v>517</v>
      </c>
      <c r="C704" s="0" t="s">
        <v>94</v>
      </c>
      <c r="D704" s="0" t="n">
        <v>6548</v>
      </c>
      <c r="E704" s="0" t="n">
        <v>6584</v>
      </c>
      <c r="F704" s="0" t="n">
        <v>6609</v>
      </c>
      <c r="G704" s="0" t="n">
        <v>6639.63927046428</v>
      </c>
      <c r="H704" s="0" t="n">
        <v>6670.42058433825</v>
      </c>
      <c r="I704" s="0" t="n">
        <v>702</v>
      </c>
      <c r="J704" s="0" t="s">
        <v>517</v>
      </c>
      <c r="K704" s="0" t="s">
        <v>2083</v>
      </c>
      <c r="L704" s="0" t="s">
        <v>94</v>
      </c>
      <c r="M704" s="0" t="n">
        <v>18007</v>
      </c>
    </row>
    <row r="705" customFormat="false" ht="15" hidden="false" customHeight="false" outlineLevel="0" collapsed="false">
      <c r="A705" s="0" t="n">
        <v>703</v>
      </c>
      <c r="B705" s="0" t="s">
        <v>517</v>
      </c>
      <c r="C705" s="0" t="s">
        <v>520</v>
      </c>
      <c r="D705" s="0" t="n">
        <v>9452</v>
      </c>
      <c r="E705" s="0" t="n">
        <v>9402</v>
      </c>
      <c r="F705" s="0" t="n">
        <v>9280</v>
      </c>
      <c r="G705" s="0" t="n">
        <v>9194.71682507619</v>
      </c>
      <c r="H705" s="0" t="n">
        <v>9110.21740229947</v>
      </c>
      <c r="I705" s="0" t="n">
        <v>703</v>
      </c>
      <c r="J705" s="0" t="s">
        <v>517</v>
      </c>
      <c r="K705" s="0" t="s">
        <v>2083</v>
      </c>
      <c r="L705" s="0" t="s">
        <v>520</v>
      </c>
      <c r="M705" s="0" t="n">
        <v>18009</v>
      </c>
    </row>
    <row r="706" customFormat="false" ht="15" hidden="false" customHeight="false" outlineLevel="0" collapsed="false">
      <c r="A706" s="0" t="n">
        <v>704</v>
      </c>
      <c r="B706" s="0" t="s">
        <v>517</v>
      </c>
      <c r="C706" s="0" t="s">
        <v>95</v>
      </c>
      <c r="D706" s="0" t="n">
        <v>52793</v>
      </c>
      <c r="E706" s="0" t="n">
        <v>54477</v>
      </c>
      <c r="F706" s="0" t="n">
        <v>55552</v>
      </c>
      <c r="G706" s="0" t="n">
        <v>56965.9824582688</v>
      </c>
      <c r="H706" s="0" t="n">
        <v>58415.9554549934</v>
      </c>
      <c r="I706" s="0" t="n">
        <v>704</v>
      </c>
      <c r="J706" s="0" t="s">
        <v>517</v>
      </c>
      <c r="K706" s="0" t="s">
        <v>2083</v>
      </c>
      <c r="L706" s="0" t="s">
        <v>95</v>
      </c>
      <c r="M706" s="0" t="n">
        <v>18011</v>
      </c>
    </row>
    <row r="707" customFormat="false" ht="15" hidden="false" customHeight="false" outlineLevel="0" collapsed="false">
      <c r="A707" s="0" t="n">
        <v>705</v>
      </c>
      <c r="B707" s="0" t="s">
        <v>517</v>
      </c>
      <c r="C707" s="0" t="s">
        <v>465</v>
      </c>
      <c r="D707" s="0" t="n">
        <v>12818</v>
      </c>
      <c r="E707" s="0" t="n">
        <v>12900</v>
      </c>
      <c r="F707" s="0" t="n">
        <v>13001</v>
      </c>
      <c r="G707" s="0" t="n">
        <v>13093.1468137439</v>
      </c>
      <c r="H707" s="0" t="n">
        <v>13185.9467338092</v>
      </c>
      <c r="I707" s="0" t="n">
        <v>705</v>
      </c>
      <c r="J707" s="0" t="s">
        <v>517</v>
      </c>
      <c r="K707" s="0" t="s">
        <v>2083</v>
      </c>
      <c r="L707" s="0" t="s">
        <v>465</v>
      </c>
      <c r="M707" s="0" t="n">
        <v>18013</v>
      </c>
    </row>
    <row r="708" customFormat="false" ht="15" hidden="false" customHeight="false" outlineLevel="0" collapsed="false">
      <c r="A708" s="0" t="n">
        <v>706</v>
      </c>
      <c r="B708" s="0" t="s">
        <v>517</v>
      </c>
      <c r="C708" s="0" t="s">
        <v>97</v>
      </c>
      <c r="D708" s="0" t="n">
        <v>15893</v>
      </c>
      <c r="E708" s="0" t="n">
        <v>16014</v>
      </c>
      <c r="F708" s="0" t="n">
        <v>16105</v>
      </c>
      <c r="G708" s="0" t="n">
        <v>16211.6964971754</v>
      </c>
      <c r="H708" s="0" t="n">
        <v>16319.0998644229</v>
      </c>
      <c r="I708" s="0" t="n">
        <v>706</v>
      </c>
      <c r="J708" s="0" t="s">
        <v>517</v>
      </c>
      <c r="K708" s="0" t="s">
        <v>2083</v>
      </c>
      <c r="L708" s="0" t="s">
        <v>97</v>
      </c>
      <c r="M708" s="0" t="n">
        <v>18015</v>
      </c>
    </row>
    <row r="709" customFormat="false" ht="15" hidden="false" customHeight="false" outlineLevel="0" collapsed="false">
      <c r="A709" s="0" t="n">
        <v>707</v>
      </c>
      <c r="B709" s="0" t="s">
        <v>517</v>
      </c>
      <c r="C709" s="0" t="s">
        <v>467</v>
      </c>
      <c r="D709" s="0" t="n">
        <v>29296</v>
      </c>
      <c r="E709" s="0" t="n">
        <v>29167</v>
      </c>
      <c r="F709" s="0" t="n">
        <v>29117</v>
      </c>
      <c r="G709" s="0" t="n">
        <v>29027.7474217072</v>
      </c>
      <c r="H709" s="0" t="n">
        <v>28938.7684300728</v>
      </c>
      <c r="I709" s="0" t="n">
        <v>707</v>
      </c>
      <c r="J709" s="0" t="s">
        <v>517</v>
      </c>
      <c r="K709" s="0" t="s">
        <v>2083</v>
      </c>
      <c r="L709" s="0" t="s">
        <v>467</v>
      </c>
      <c r="M709" s="0" t="n">
        <v>18017</v>
      </c>
    </row>
    <row r="710" customFormat="false" ht="15" hidden="false" customHeight="false" outlineLevel="0" collapsed="false">
      <c r="A710" s="0" t="n">
        <v>708</v>
      </c>
      <c r="B710" s="0" t="s">
        <v>517</v>
      </c>
      <c r="C710" s="0" t="s">
        <v>99</v>
      </c>
      <c r="D710" s="0" t="n">
        <v>94459</v>
      </c>
      <c r="E710" s="0" t="n">
        <v>95897</v>
      </c>
      <c r="F710" s="0" t="n">
        <v>97340</v>
      </c>
      <c r="G710" s="0" t="n">
        <v>98802.2472751133</v>
      </c>
      <c r="H710" s="0" t="n">
        <v>100286.460515848</v>
      </c>
      <c r="I710" s="0" t="n">
        <v>708</v>
      </c>
      <c r="J710" s="0" t="s">
        <v>517</v>
      </c>
      <c r="K710" s="0" t="s">
        <v>2083</v>
      </c>
      <c r="L710" s="0" t="s">
        <v>99</v>
      </c>
      <c r="M710" s="0" t="n">
        <v>18019</v>
      </c>
    </row>
    <row r="711" customFormat="false" ht="15" hidden="false" customHeight="false" outlineLevel="0" collapsed="false">
      <c r="A711" s="0" t="n">
        <v>709</v>
      </c>
      <c r="B711" s="0" t="s">
        <v>517</v>
      </c>
      <c r="C711" s="0" t="s">
        <v>21</v>
      </c>
      <c r="D711" s="0" t="n">
        <v>20332</v>
      </c>
      <c r="E711" s="0" t="n">
        <v>20347</v>
      </c>
      <c r="F711" s="0" t="n">
        <v>20373</v>
      </c>
      <c r="G711" s="0" t="n">
        <v>20393.5199149436</v>
      </c>
      <c r="H711" s="0" t="n">
        <v>20414.0604977765</v>
      </c>
      <c r="I711" s="0" t="n">
        <v>709</v>
      </c>
      <c r="J711" s="0" t="s">
        <v>517</v>
      </c>
      <c r="K711" s="0" t="s">
        <v>2083</v>
      </c>
      <c r="L711" s="0" t="s">
        <v>21</v>
      </c>
      <c r="M711" s="0" t="n">
        <v>18021</v>
      </c>
    </row>
    <row r="712" customFormat="false" ht="15" hidden="false" customHeight="false" outlineLevel="0" collapsed="false">
      <c r="A712" s="0" t="n">
        <v>710</v>
      </c>
      <c r="B712" s="0" t="s">
        <v>517</v>
      </c>
      <c r="C712" s="0" t="s">
        <v>470</v>
      </c>
      <c r="D712" s="0" t="n">
        <v>24393</v>
      </c>
      <c r="E712" s="0" t="n">
        <v>24326</v>
      </c>
      <c r="F712" s="0" t="n">
        <v>24276</v>
      </c>
      <c r="G712" s="0" t="n">
        <v>24217.6390606722</v>
      </c>
      <c r="H712" s="0" t="n">
        <v>24159.4184244933</v>
      </c>
      <c r="I712" s="0" t="n">
        <v>710</v>
      </c>
      <c r="J712" s="0" t="s">
        <v>517</v>
      </c>
      <c r="K712" s="0" t="s">
        <v>2083</v>
      </c>
      <c r="L712" s="0" t="s">
        <v>470</v>
      </c>
      <c r="M712" s="0" t="n">
        <v>18023</v>
      </c>
    </row>
    <row r="713" customFormat="false" ht="15" hidden="false" customHeight="false" outlineLevel="0" collapsed="false">
      <c r="A713" s="0" t="n">
        <v>711</v>
      </c>
      <c r="B713" s="0" t="s">
        <v>517</v>
      </c>
      <c r="C713" s="0" t="s">
        <v>104</v>
      </c>
      <c r="D713" s="0" t="n">
        <v>8240</v>
      </c>
      <c r="E713" s="0" t="n">
        <v>8273</v>
      </c>
      <c r="F713" s="0" t="n">
        <v>8340</v>
      </c>
      <c r="G713" s="0" t="n">
        <v>8390.28501980533</v>
      </c>
      <c r="H713" s="0" t="n">
        <v>8440.87322704673</v>
      </c>
      <c r="I713" s="0" t="n">
        <v>711</v>
      </c>
      <c r="J713" s="0" t="s">
        <v>517</v>
      </c>
      <c r="K713" s="0" t="s">
        <v>2083</v>
      </c>
      <c r="L713" s="0" t="s">
        <v>104</v>
      </c>
      <c r="M713" s="0" t="n">
        <v>18025</v>
      </c>
    </row>
    <row r="714" customFormat="false" ht="15" hidden="false" customHeight="false" outlineLevel="0" collapsed="false">
      <c r="A714" s="0" t="n">
        <v>712</v>
      </c>
      <c r="B714" s="0" t="s">
        <v>517</v>
      </c>
      <c r="C714" s="0" t="s">
        <v>521</v>
      </c>
      <c r="D714" s="0" t="n">
        <v>23607</v>
      </c>
      <c r="E714" s="0" t="n">
        <v>23627</v>
      </c>
      <c r="F714" s="0" t="n">
        <v>23585</v>
      </c>
      <c r="G714" s="0" t="n">
        <v>23573.9847869163</v>
      </c>
      <c r="H714" s="0" t="n">
        <v>23562.9747184126</v>
      </c>
      <c r="I714" s="0" t="n">
        <v>712</v>
      </c>
      <c r="J714" s="0" t="s">
        <v>517</v>
      </c>
      <c r="K714" s="0" t="s">
        <v>2083</v>
      </c>
      <c r="L714" s="0" t="s">
        <v>521</v>
      </c>
      <c r="M714" s="0" t="n">
        <v>18027</v>
      </c>
    </row>
    <row r="715" customFormat="false" ht="15" hidden="false" customHeight="false" outlineLevel="0" collapsed="false">
      <c r="A715" s="0" t="n">
        <v>713</v>
      </c>
      <c r="B715" s="0" t="s">
        <v>517</v>
      </c>
      <c r="C715" s="0" t="s">
        <v>522</v>
      </c>
      <c r="D715" s="0" t="n">
        <v>39499</v>
      </c>
      <c r="E715" s="0" t="n">
        <v>39721</v>
      </c>
      <c r="F715" s="0" t="n">
        <v>39998</v>
      </c>
      <c r="G715" s="0" t="n">
        <v>40249.0604152773</v>
      </c>
      <c r="H715" s="0" t="n">
        <v>40501.6966926507</v>
      </c>
      <c r="I715" s="0" t="n">
        <v>713</v>
      </c>
      <c r="J715" s="0" t="s">
        <v>517</v>
      </c>
      <c r="K715" s="0" t="s">
        <v>2083</v>
      </c>
      <c r="L715" s="0" t="s">
        <v>522</v>
      </c>
      <c r="M715" s="0" t="n">
        <v>18029</v>
      </c>
    </row>
    <row r="716" customFormat="false" ht="15" hidden="false" customHeight="false" outlineLevel="0" collapsed="false">
      <c r="A716" s="0" t="n">
        <v>714</v>
      </c>
      <c r="B716" s="0" t="s">
        <v>517</v>
      </c>
      <c r="C716" s="0" t="s">
        <v>348</v>
      </c>
      <c r="D716" s="0" t="n">
        <v>20204</v>
      </c>
      <c r="E716" s="0" t="n">
        <v>20145</v>
      </c>
      <c r="F716" s="0" t="n">
        <v>20257</v>
      </c>
      <c r="G716" s="0" t="n">
        <v>20283.3533597724</v>
      </c>
      <c r="H716" s="0" t="n">
        <v>20309.7410039686</v>
      </c>
      <c r="I716" s="0" t="n">
        <v>714</v>
      </c>
      <c r="J716" s="0" t="s">
        <v>517</v>
      </c>
      <c r="K716" s="0" t="s">
        <v>2083</v>
      </c>
      <c r="L716" s="0" t="s">
        <v>348</v>
      </c>
      <c r="M716" s="0" t="n">
        <v>18031</v>
      </c>
    </row>
    <row r="717" customFormat="false" ht="15" hidden="false" customHeight="false" outlineLevel="0" collapsed="false">
      <c r="A717" s="0" t="n">
        <v>715</v>
      </c>
      <c r="B717" s="0" t="s">
        <v>517</v>
      </c>
      <c r="C717" s="0" t="s">
        <v>32</v>
      </c>
      <c r="D717" s="0" t="n">
        <v>32805</v>
      </c>
      <c r="E717" s="0" t="n">
        <v>32931</v>
      </c>
      <c r="F717" s="0" t="n">
        <v>33248</v>
      </c>
      <c r="G717" s="0" t="n">
        <v>33470.8525526263</v>
      </c>
      <c r="H717" s="0" t="n">
        <v>33695.1988269867</v>
      </c>
      <c r="I717" s="0" t="n">
        <v>715</v>
      </c>
      <c r="J717" s="0" t="s">
        <v>517</v>
      </c>
      <c r="K717" s="0" t="s">
        <v>2083</v>
      </c>
      <c r="L717" s="0" t="s">
        <v>32</v>
      </c>
      <c r="M717" s="0" t="n">
        <v>18033</v>
      </c>
    </row>
    <row r="718" customFormat="false" ht="15" hidden="false" customHeight="false" outlineLevel="0" collapsed="false">
      <c r="A718" s="0" t="n">
        <v>716</v>
      </c>
      <c r="B718" s="0" t="s">
        <v>517</v>
      </c>
      <c r="C718" s="0" t="s">
        <v>262</v>
      </c>
      <c r="D718" s="0" t="n">
        <v>91683</v>
      </c>
      <c r="E718" s="0" t="n">
        <v>91914</v>
      </c>
      <c r="F718" s="0" t="n">
        <v>92091</v>
      </c>
      <c r="G718" s="0" t="n">
        <v>92295.4492075489</v>
      </c>
      <c r="H718" s="0" t="n">
        <v>92500.3523082955</v>
      </c>
      <c r="I718" s="0" t="n">
        <v>716</v>
      </c>
      <c r="J718" s="0" t="s">
        <v>517</v>
      </c>
      <c r="K718" s="0" t="s">
        <v>2083</v>
      </c>
      <c r="L718" s="0" t="s">
        <v>262</v>
      </c>
      <c r="M718" s="0" t="n">
        <v>18035</v>
      </c>
    </row>
    <row r="719" customFormat="false" ht="15" hidden="false" customHeight="false" outlineLevel="0" collapsed="false">
      <c r="A719" s="0" t="n">
        <v>717</v>
      </c>
      <c r="B719" s="0" t="s">
        <v>517</v>
      </c>
      <c r="C719" s="0" t="s">
        <v>523</v>
      </c>
      <c r="D719" s="0" t="n">
        <v>33039</v>
      </c>
      <c r="E719" s="0" t="n">
        <v>33066</v>
      </c>
      <c r="F719" s="0" t="n">
        <v>33131</v>
      </c>
      <c r="G719" s="0" t="n">
        <v>33177.0585457323</v>
      </c>
      <c r="H719" s="0" t="n">
        <v>33223.1811218179</v>
      </c>
      <c r="I719" s="0" t="n">
        <v>717</v>
      </c>
      <c r="J719" s="0" t="s">
        <v>517</v>
      </c>
      <c r="K719" s="0" t="s">
        <v>2083</v>
      </c>
      <c r="L719" s="0" t="s">
        <v>523</v>
      </c>
      <c r="M719" s="0" t="n">
        <v>18037</v>
      </c>
    </row>
    <row r="720" customFormat="false" ht="15" hidden="false" customHeight="false" outlineLevel="0" collapsed="false">
      <c r="A720" s="0" t="n">
        <v>718</v>
      </c>
      <c r="B720" s="0" t="s">
        <v>517</v>
      </c>
      <c r="C720" s="0" t="s">
        <v>524</v>
      </c>
      <c r="D720" s="0" t="n">
        <v>150148</v>
      </c>
      <c r="E720" s="0" t="n">
        <v>150775</v>
      </c>
      <c r="F720" s="0" t="n">
        <v>151178</v>
      </c>
      <c r="G720" s="0" t="n">
        <v>151694.720143367</v>
      </c>
      <c r="H720" s="0" t="n">
        <v>152213.206414787</v>
      </c>
      <c r="I720" s="0" t="n">
        <v>718</v>
      </c>
      <c r="J720" s="0" t="s">
        <v>517</v>
      </c>
      <c r="K720" s="0" t="s">
        <v>2083</v>
      </c>
      <c r="L720" s="0" t="s">
        <v>524</v>
      </c>
      <c r="M720" s="0" t="n">
        <v>18039</v>
      </c>
    </row>
    <row r="721" customFormat="false" ht="15" hidden="false" customHeight="false" outlineLevel="0" collapsed="false">
      <c r="A721" s="0" t="n">
        <v>719</v>
      </c>
      <c r="B721" s="0" t="s">
        <v>517</v>
      </c>
      <c r="C721" s="0" t="s">
        <v>36</v>
      </c>
      <c r="D721" s="0" t="n">
        <v>18223</v>
      </c>
      <c r="E721" s="0" t="n">
        <v>18259</v>
      </c>
      <c r="F721" s="0" t="n">
        <v>18255</v>
      </c>
      <c r="G721" s="0" t="n">
        <v>18271.0030787678</v>
      </c>
      <c r="H721" s="0" t="n">
        <v>18287.0201864883</v>
      </c>
      <c r="I721" s="0" t="n">
        <v>719</v>
      </c>
      <c r="J721" s="0" t="s">
        <v>517</v>
      </c>
      <c r="K721" s="0" t="s">
        <v>2083</v>
      </c>
      <c r="L721" s="0" t="s">
        <v>36</v>
      </c>
      <c r="M721" s="0" t="n">
        <v>18041</v>
      </c>
    </row>
    <row r="722" customFormat="false" ht="15" hidden="false" customHeight="false" outlineLevel="0" collapsed="false">
      <c r="A722" s="0" t="n">
        <v>720</v>
      </c>
      <c r="B722" s="0" t="s">
        <v>517</v>
      </c>
      <c r="C722" s="0" t="s">
        <v>358</v>
      </c>
      <c r="D722" s="0" t="n">
        <v>62394</v>
      </c>
      <c r="E722" s="0" t="n">
        <v>62569</v>
      </c>
      <c r="F722" s="0" t="n">
        <v>62706</v>
      </c>
      <c r="G722" s="0" t="n">
        <v>62862.3864447997</v>
      </c>
      <c r="H722" s="0" t="n">
        <v>63019.1629116087</v>
      </c>
      <c r="I722" s="0" t="n">
        <v>720</v>
      </c>
      <c r="J722" s="0" t="s">
        <v>517</v>
      </c>
      <c r="K722" s="0" t="s">
        <v>2083</v>
      </c>
      <c r="L722" s="0" t="s">
        <v>358</v>
      </c>
      <c r="M722" s="0" t="n">
        <v>18043</v>
      </c>
    </row>
    <row r="723" customFormat="false" ht="15" hidden="false" customHeight="false" outlineLevel="0" collapsed="false">
      <c r="A723" s="0" t="n">
        <v>721</v>
      </c>
      <c r="B723" s="0" t="s">
        <v>517</v>
      </c>
      <c r="C723" s="0" t="s">
        <v>525</v>
      </c>
      <c r="D723" s="0" t="n">
        <v>12904</v>
      </c>
      <c r="E723" s="0" t="n">
        <v>12942</v>
      </c>
      <c r="F723" s="0" t="n">
        <v>13037</v>
      </c>
      <c r="G723" s="0" t="n">
        <v>13103.8105259054</v>
      </c>
      <c r="H723" s="0" t="n">
        <v>13170.9634347495</v>
      </c>
      <c r="I723" s="0" t="n">
        <v>721</v>
      </c>
      <c r="J723" s="0" t="s">
        <v>517</v>
      </c>
      <c r="K723" s="0" t="s">
        <v>2083</v>
      </c>
      <c r="L723" s="0" t="s">
        <v>525</v>
      </c>
      <c r="M723" s="0" t="n">
        <v>18045</v>
      </c>
    </row>
    <row r="724" customFormat="false" ht="15" hidden="false" customHeight="false" outlineLevel="0" collapsed="false">
      <c r="A724" s="0" t="n">
        <v>722</v>
      </c>
      <c r="B724" s="0" t="s">
        <v>517</v>
      </c>
      <c r="C724" s="0" t="s">
        <v>37</v>
      </c>
      <c r="D724" s="0" t="n">
        <v>17590</v>
      </c>
      <c r="E724" s="0" t="n">
        <v>17703</v>
      </c>
      <c r="F724" s="0" t="n">
        <v>17872</v>
      </c>
      <c r="G724" s="0" t="n">
        <v>18014.1029864865</v>
      </c>
      <c r="H724" s="0" t="n">
        <v>18157.335855402</v>
      </c>
      <c r="I724" s="0" t="n">
        <v>722</v>
      </c>
      <c r="J724" s="0" t="s">
        <v>517</v>
      </c>
      <c r="K724" s="0" t="s">
        <v>2083</v>
      </c>
      <c r="L724" s="0" t="s">
        <v>37</v>
      </c>
      <c r="M724" s="0" t="n">
        <v>18047</v>
      </c>
    </row>
    <row r="725" customFormat="false" ht="15" hidden="false" customHeight="false" outlineLevel="0" collapsed="false">
      <c r="A725" s="0" t="n">
        <v>723</v>
      </c>
      <c r="B725" s="0" t="s">
        <v>517</v>
      </c>
      <c r="C725" s="0" t="s">
        <v>110</v>
      </c>
      <c r="D725" s="0" t="n">
        <v>15612</v>
      </c>
      <c r="E725" s="0" t="n">
        <v>15612</v>
      </c>
      <c r="F725" s="0" t="n">
        <v>15583</v>
      </c>
      <c r="G725" s="0" t="n">
        <v>15568.5067356836</v>
      </c>
      <c r="H725" s="0" t="n">
        <v>15554.0269511022</v>
      </c>
      <c r="I725" s="0" t="n">
        <v>723</v>
      </c>
      <c r="J725" s="0" t="s">
        <v>517</v>
      </c>
      <c r="K725" s="0" t="s">
        <v>2083</v>
      </c>
      <c r="L725" s="0" t="s">
        <v>110</v>
      </c>
      <c r="M725" s="0" t="n">
        <v>18049</v>
      </c>
    </row>
    <row r="726" customFormat="false" ht="15" hidden="false" customHeight="false" outlineLevel="0" collapsed="false">
      <c r="A726" s="0" t="n">
        <v>724</v>
      </c>
      <c r="B726" s="0" t="s">
        <v>517</v>
      </c>
      <c r="C726" s="0" t="s">
        <v>526</v>
      </c>
      <c r="D726" s="0" t="n">
        <v>25124</v>
      </c>
      <c r="E726" s="0" t="n">
        <v>25088</v>
      </c>
      <c r="F726" s="0" t="n">
        <v>25203</v>
      </c>
      <c r="G726" s="0" t="n">
        <v>25242.4485248448</v>
      </c>
      <c r="H726" s="0" t="n">
        <v>25281.958795756</v>
      </c>
      <c r="I726" s="0" t="n">
        <v>724</v>
      </c>
      <c r="J726" s="0" t="s">
        <v>517</v>
      </c>
      <c r="K726" s="0" t="s">
        <v>2083</v>
      </c>
      <c r="L726" s="0" t="s">
        <v>526</v>
      </c>
      <c r="M726" s="0" t="n">
        <v>18051</v>
      </c>
    </row>
    <row r="727" customFormat="false" ht="15" hidden="false" customHeight="false" outlineLevel="0" collapsed="false">
      <c r="A727" s="0" t="n">
        <v>725</v>
      </c>
      <c r="B727" s="0" t="s">
        <v>517</v>
      </c>
      <c r="C727" s="0" t="s">
        <v>112</v>
      </c>
      <c r="D727" s="0" t="n">
        <v>52496</v>
      </c>
      <c r="E727" s="0" t="n">
        <v>52258</v>
      </c>
      <c r="F727" s="0" t="n">
        <v>52043</v>
      </c>
      <c r="G727" s="0" t="n">
        <v>51817.4789236879</v>
      </c>
      <c r="H727" s="0" t="n">
        <v>51592.9351114818</v>
      </c>
      <c r="I727" s="0" t="n">
        <v>725</v>
      </c>
      <c r="J727" s="0" t="s">
        <v>517</v>
      </c>
      <c r="K727" s="0" t="s">
        <v>2083</v>
      </c>
      <c r="L727" s="0" t="s">
        <v>112</v>
      </c>
      <c r="M727" s="0" t="n">
        <v>18053</v>
      </c>
    </row>
    <row r="728" customFormat="false" ht="15" hidden="false" customHeight="false" outlineLevel="0" collapsed="false">
      <c r="A728" s="0" t="n">
        <v>726</v>
      </c>
      <c r="B728" s="0" t="s">
        <v>517</v>
      </c>
      <c r="C728" s="0" t="s">
        <v>39</v>
      </c>
      <c r="D728" s="0" t="n">
        <v>24136</v>
      </c>
      <c r="E728" s="0" t="n">
        <v>24227</v>
      </c>
      <c r="F728" s="0" t="n">
        <v>24386</v>
      </c>
      <c r="G728" s="0" t="n">
        <v>24511.6217413504</v>
      </c>
      <c r="H728" s="0" t="n">
        <v>24637.8906089987</v>
      </c>
      <c r="I728" s="0" t="n">
        <v>726</v>
      </c>
      <c r="J728" s="0" t="s">
        <v>517</v>
      </c>
      <c r="K728" s="0" t="s">
        <v>2083</v>
      </c>
      <c r="L728" s="0" t="s">
        <v>39</v>
      </c>
      <c r="M728" s="0" t="n">
        <v>18055</v>
      </c>
    </row>
    <row r="729" customFormat="false" ht="15" hidden="false" customHeight="false" outlineLevel="0" collapsed="false">
      <c r="A729" s="0" t="n">
        <v>727</v>
      </c>
      <c r="B729" s="0" t="s">
        <v>517</v>
      </c>
      <c r="C729" s="0" t="s">
        <v>284</v>
      </c>
      <c r="D729" s="0" t="n">
        <v>257961</v>
      </c>
      <c r="E729" s="0" t="n">
        <v>266300</v>
      </c>
      <c r="F729" s="0" t="n">
        <v>273629</v>
      </c>
      <c r="G729" s="0" t="n">
        <v>281695.511491194</v>
      </c>
      <c r="H729" s="0" t="n">
        <v>289999.821635447</v>
      </c>
      <c r="I729" s="0" t="n">
        <v>727</v>
      </c>
      <c r="J729" s="0" t="s">
        <v>517</v>
      </c>
      <c r="K729" s="0" t="s">
        <v>2083</v>
      </c>
      <c r="L729" s="0" t="s">
        <v>284</v>
      </c>
      <c r="M729" s="0" t="n">
        <v>18057</v>
      </c>
    </row>
    <row r="730" customFormat="false" ht="15" hidden="false" customHeight="false" outlineLevel="0" collapsed="false">
      <c r="A730" s="0" t="n">
        <v>728</v>
      </c>
      <c r="B730" s="0" t="s">
        <v>517</v>
      </c>
      <c r="C730" s="0" t="s">
        <v>368</v>
      </c>
      <c r="D730" s="0" t="n">
        <v>61646</v>
      </c>
      <c r="E730" s="0" t="n">
        <v>63037</v>
      </c>
      <c r="F730" s="0" t="n">
        <v>64147</v>
      </c>
      <c r="G730" s="0" t="n">
        <v>65422.3448141029</v>
      </c>
      <c r="H730" s="0" t="n">
        <v>66723.0455200614</v>
      </c>
      <c r="I730" s="0" t="n">
        <v>728</v>
      </c>
      <c r="J730" s="0" t="s">
        <v>517</v>
      </c>
      <c r="K730" s="0" t="s">
        <v>2083</v>
      </c>
      <c r="L730" s="0" t="s">
        <v>368</v>
      </c>
      <c r="M730" s="0" t="n">
        <v>18059</v>
      </c>
    </row>
    <row r="731" customFormat="false" ht="15" hidden="false" customHeight="false" outlineLevel="0" collapsed="false">
      <c r="A731" s="0" t="n">
        <v>729</v>
      </c>
      <c r="B731" s="0" t="s">
        <v>517</v>
      </c>
      <c r="C731" s="0" t="s">
        <v>527</v>
      </c>
      <c r="D731" s="0" t="n">
        <v>30879</v>
      </c>
      <c r="E731" s="0" t="n">
        <v>31103</v>
      </c>
      <c r="F731" s="0" t="n">
        <v>31157</v>
      </c>
      <c r="G731" s="0" t="n">
        <v>31296.5068306436</v>
      </c>
      <c r="H731" s="0" t="n">
        <v>31436.638309225</v>
      </c>
      <c r="I731" s="0" t="n">
        <v>729</v>
      </c>
      <c r="J731" s="0" t="s">
        <v>517</v>
      </c>
      <c r="K731" s="0" t="s">
        <v>2083</v>
      </c>
      <c r="L731" s="0" t="s">
        <v>527</v>
      </c>
      <c r="M731" s="0" t="n">
        <v>18061</v>
      </c>
    </row>
    <row r="732" customFormat="false" ht="15" hidden="false" customHeight="false" outlineLevel="0" collapsed="false">
      <c r="A732" s="0" t="n">
        <v>730</v>
      </c>
      <c r="B732" s="0" t="s">
        <v>517</v>
      </c>
      <c r="C732" s="0" t="s">
        <v>528</v>
      </c>
      <c r="D732" s="0" t="n">
        <v>132562</v>
      </c>
      <c r="E732" s="0" t="n">
        <v>136058</v>
      </c>
      <c r="F732" s="0" t="n">
        <v>138456</v>
      </c>
      <c r="G732" s="0" t="n">
        <v>141466.32411128</v>
      </c>
      <c r="H732" s="0" t="n">
        <v>144542.098988544</v>
      </c>
      <c r="I732" s="0" t="n">
        <v>730</v>
      </c>
      <c r="J732" s="0" t="s">
        <v>517</v>
      </c>
      <c r="K732" s="0" t="s">
        <v>2083</v>
      </c>
      <c r="L732" s="0" t="s">
        <v>528</v>
      </c>
      <c r="M732" s="0" t="n">
        <v>18063</v>
      </c>
    </row>
    <row r="733" customFormat="false" ht="15" hidden="false" customHeight="false" outlineLevel="0" collapsed="false">
      <c r="A733" s="0" t="n">
        <v>731</v>
      </c>
      <c r="B733" s="0" t="s">
        <v>517</v>
      </c>
      <c r="C733" s="0" t="s">
        <v>41</v>
      </c>
      <c r="D733" s="0" t="n">
        <v>38987</v>
      </c>
      <c r="E733" s="0" t="n">
        <v>39175</v>
      </c>
      <c r="F733" s="0" t="n">
        <v>39041</v>
      </c>
      <c r="G733" s="0" t="n">
        <v>39067.6878145107</v>
      </c>
      <c r="H733" s="0" t="n">
        <v>39094.3938723923</v>
      </c>
      <c r="I733" s="0" t="n">
        <v>731</v>
      </c>
      <c r="J733" s="0" t="s">
        <v>517</v>
      </c>
      <c r="K733" s="0" t="s">
        <v>2083</v>
      </c>
      <c r="L733" s="0" t="s">
        <v>41</v>
      </c>
      <c r="M733" s="0" t="n">
        <v>18065</v>
      </c>
    </row>
    <row r="734" customFormat="false" ht="15" hidden="false" customHeight="false" outlineLevel="0" collapsed="false">
      <c r="A734" s="0" t="n">
        <v>732</v>
      </c>
      <c r="B734" s="0" t="s">
        <v>517</v>
      </c>
      <c r="C734" s="0" t="s">
        <v>115</v>
      </c>
      <c r="D734" s="0" t="n">
        <v>64578</v>
      </c>
      <c r="E734" s="0" t="n">
        <v>64674</v>
      </c>
      <c r="F734" s="0" t="n">
        <v>64667</v>
      </c>
      <c r="G734" s="0" t="n">
        <v>64711.5101334185</v>
      </c>
      <c r="H734" s="0" t="n">
        <v>64756.0509030499</v>
      </c>
      <c r="I734" s="0" t="n">
        <v>732</v>
      </c>
      <c r="J734" s="0" t="s">
        <v>517</v>
      </c>
      <c r="K734" s="0" t="s">
        <v>2083</v>
      </c>
      <c r="L734" s="0" t="s">
        <v>115</v>
      </c>
      <c r="M734" s="0" t="n">
        <v>18067</v>
      </c>
    </row>
    <row r="735" customFormat="false" ht="15" hidden="false" customHeight="false" outlineLevel="0" collapsed="false">
      <c r="A735" s="0" t="n">
        <v>733</v>
      </c>
      <c r="B735" s="0" t="s">
        <v>517</v>
      </c>
      <c r="C735" s="0" t="s">
        <v>529</v>
      </c>
      <c r="D735" s="0" t="n">
        <v>28685</v>
      </c>
      <c r="E735" s="0" t="n">
        <v>28809</v>
      </c>
      <c r="F735" s="0" t="n">
        <v>28871</v>
      </c>
      <c r="G735" s="0" t="n">
        <v>28964.2840258779</v>
      </c>
      <c r="H735" s="0" t="n">
        <v>29057.8694583398</v>
      </c>
      <c r="I735" s="0" t="n">
        <v>733</v>
      </c>
      <c r="J735" s="0" t="s">
        <v>517</v>
      </c>
      <c r="K735" s="0" t="s">
        <v>2083</v>
      </c>
      <c r="L735" s="0" t="s">
        <v>529</v>
      </c>
      <c r="M735" s="0" t="n">
        <v>18069</v>
      </c>
    </row>
    <row r="736" customFormat="false" ht="15" hidden="false" customHeight="false" outlineLevel="0" collapsed="false">
      <c r="A736" s="0" t="n">
        <v>734</v>
      </c>
      <c r="B736" s="0" t="s">
        <v>517</v>
      </c>
      <c r="C736" s="0" t="s">
        <v>43</v>
      </c>
      <c r="D736" s="0" t="n">
        <v>35128</v>
      </c>
      <c r="E736" s="0" t="n">
        <v>35031</v>
      </c>
      <c r="F736" s="0" t="n">
        <v>35009</v>
      </c>
      <c r="G736" s="0" t="n">
        <v>34949.5808778805</v>
      </c>
      <c r="H736" s="0" t="n">
        <v>34890.2626050305</v>
      </c>
      <c r="I736" s="0" t="n">
        <v>734</v>
      </c>
      <c r="J736" s="0" t="s">
        <v>517</v>
      </c>
      <c r="K736" s="0" t="s">
        <v>2083</v>
      </c>
      <c r="L736" s="0" t="s">
        <v>43</v>
      </c>
      <c r="M736" s="0" t="n">
        <v>18071</v>
      </c>
    </row>
    <row r="737" customFormat="false" ht="15" hidden="false" customHeight="false" outlineLevel="0" collapsed="false">
      <c r="A737" s="0" t="n">
        <v>735</v>
      </c>
      <c r="B737" s="0" t="s">
        <v>517</v>
      </c>
      <c r="C737" s="0" t="s">
        <v>374</v>
      </c>
      <c r="D737" s="0" t="n">
        <v>25275</v>
      </c>
      <c r="E737" s="0" t="n">
        <v>25546</v>
      </c>
      <c r="F737" s="0" t="n">
        <v>25735</v>
      </c>
      <c r="G737" s="0" t="n">
        <v>25967.0458059459</v>
      </c>
      <c r="H737" s="0" t="n">
        <v>26201.1839086105</v>
      </c>
      <c r="I737" s="0" t="n">
        <v>735</v>
      </c>
      <c r="J737" s="0" t="s">
        <v>517</v>
      </c>
      <c r="K737" s="0" t="s">
        <v>2083</v>
      </c>
      <c r="L737" s="0" t="s">
        <v>374</v>
      </c>
      <c r="M737" s="0" t="n">
        <v>18073</v>
      </c>
    </row>
    <row r="738" customFormat="false" ht="15" hidden="false" customHeight="false" outlineLevel="0" collapsed="false">
      <c r="A738" s="0" t="n">
        <v>736</v>
      </c>
      <c r="B738" s="0" t="s">
        <v>517</v>
      </c>
      <c r="C738" s="0" t="s">
        <v>530</v>
      </c>
      <c r="D738" s="0" t="n">
        <v>15266</v>
      </c>
      <c r="E738" s="0" t="n">
        <v>15195</v>
      </c>
      <c r="F738" s="0" t="n">
        <v>15108</v>
      </c>
      <c r="G738" s="0" t="n">
        <v>15029.4080191593</v>
      </c>
      <c r="H738" s="0" t="n">
        <v>14951.2248746605</v>
      </c>
      <c r="I738" s="0" t="n">
        <v>736</v>
      </c>
      <c r="J738" s="0" t="s">
        <v>517</v>
      </c>
      <c r="K738" s="0" t="s">
        <v>2083</v>
      </c>
      <c r="L738" s="0" t="s">
        <v>530</v>
      </c>
      <c r="M738" s="0" t="n">
        <v>18075</v>
      </c>
    </row>
    <row r="739" customFormat="false" ht="15" hidden="false" customHeight="false" outlineLevel="0" collapsed="false">
      <c r="A739" s="0" t="n">
        <v>737</v>
      </c>
      <c r="B739" s="0" t="s">
        <v>517</v>
      </c>
      <c r="C739" s="0" t="s">
        <v>44</v>
      </c>
      <c r="D739" s="0" t="n">
        <v>26455</v>
      </c>
      <c r="E739" s="0" t="n">
        <v>26524</v>
      </c>
      <c r="F739" s="0" t="n">
        <v>26424</v>
      </c>
      <c r="G739" s="0" t="n">
        <v>26408.3744704852</v>
      </c>
      <c r="H739" s="0" t="n">
        <v>26392.7581809483</v>
      </c>
      <c r="I739" s="0" t="n">
        <v>737</v>
      </c>
      <c r="J739" s="0" t="s">
        <v>517</v>
      </c>
      <c r="K739" s="0" t="s">
        <v>2083</v>
      </c>
      <c r="L739" s="0" t="s">
        <v>44</v>
      </c>
      <c r="M739" s="0" t="n">
        <v>18077</v>
      </c>
    </row>
    <row r="740" customFormat="false" ht="15" hidden="false" customHeight="false" outlineLevel="0" collapsed="false">
      <c r="A740" s="0" t="n">
        <v>738</v>
      </c>
      <c r="B740" s="0" t="s">
        <v>517</v>
      </c>
      <c r="C740" s="0" t="s">
        <v>531</v>
      </c>
      <c r="D740" s="0" t="n">
        <v>21220</v>
      </c>
      <c r="E740" s="0" t="n">
        <v>21186</v>
      </c>
      <c r="F740" s="0" t="n">
        <v>21190</v>
      </c>
      <c r="G740" s="0" t="n">
        <v>21175.0020931816</v>
      </c>
      <c r="H740" s="0" t="n">
        <v>21160.0148016161</v>
      </c>
      <c r="I740" s="0" t="n">
        <v>738</v>
      </c>
      <c r="J740" s="0" t="s">
        <v>517</v>
      </c>
      <c r="K740" s="0" t="s">
        <v>2083</v>
      </c>
      <c r="L740" s="0" t="s">
        <v>531</v>
      </c>
      <c r="M740" s="0" t="n">
        <v>18079</v>
      </c>
    </row>
    <row r="741" customFormat="false" ht="15" hidden="false" customHeight="false" outlineLevel="0" collapsed="false">
      <c r="A741" s="0" t="n">
        <v>739</v>
      </c>
      <c r="B741" s="0" t="s">
        <v>517</v>
      </c>
      <c r="C741" s="0" t="s">
        <v>118</v>
      </c>
      <c r="D741" s="0" t="n">
        <v>122707</v>
      </c>
      <c r="E741" s="0" t="n">
        <v>124815</v>
      </c>
      <c r="F741" s="0" t="n">
        <v>125936</v>
      </c>
      <c r="G741" s="0" t="n">
        <v>127570.541046117</v>
      </c>
      <c r="H741" s="0" t="n">
        <v>129226.29703023</v>
      </c>
      <c r="I741" s="0" t="n">
        <v>739</v>
      </c>
      <c r="J741" s="0" t="s">
        <v>517</v>
      </c>
      <c r="K741" s="0" t="s">
        <v>2083</v>
      </c>
      <c r="L741" s="0" t="s">
        <v>118</v>
      </c>
      <c r="M741" s="0" t="n">
        <v>18081</v>
      </c>
    </row>
    <row r="742" customFormat="false" ht="15" hidden="false" customHeight="false" outlineLevel="0" collapsed="false">
      <c r="A742" s="0" t="n">
        <v>740</v>
      </c>
      <c r="B742" s="0" t="s">
        <v>517</v>
      </c>
      <c r="C742" s="0" t="s">
        <v>488</v>
      </c>
      <c r="D742" s="0" t="n">
        <v>28522</v>
      </c>
      <c r="E742" s="0" t="n">
        <v>28337</v>
      </c>
      <c r="F742" s="0" t="n">
        <v>28246</v>
      </c>
      <c r="G742" s="0" t="n">
        <v>28108.6314359481</v>
      </c>
      <c r="H742" s="0" t="n">
        <v>27971.9309354235</v>
      </c>
      <c r="I742" s="0" t="n">
        <v>740</v>
      </c>
      <c r="J742" s="0" t="s">
        <v>517</v>
      </c>
      <c r="K742" s="0" t="s">
        <v>2083</v>
      </c>
      <c r="L742" s="0" t="s">
        <v>488</v>
      </c>
      <c r="M742" s="0" t="n">
        <v>18083</v>
      </c>
    </row>
    <row r="743" customFormat="false" ht="15" hidden="false" customHeight="false" outlineLevel="0" collapsed="false">
      <c r="A743" s="0" t="n">
        <v>741</v>
      </c>
      <c r="B743" s="0" t="s">
        <v>517</v>
      </c>
      <c r="C743" s="0" t="s">
        <v>532</v>
      </c>
      <c r="D743" s="0" t="n">
        <v>61291</v>
      </c>
      <c r="E743" s="0" t="n">
        <v>61554</v>
      </c>
      <c r="F743" s="0" t="n">
        <v>62080</v>
      </c>
      <c r="G743" s="0" t="n">
        <v>62476.8905912713</v>
      </c>
      <c r="H743" s="0" t="n">
        <v>62876.3185881715</v>
      </c>
      <c r="I743" s="0" t="n">
        <v>741</v>
      </c>
      <c r="J743" s="0" t="s">
        <v>517</v>
      </c>
      <c r="K743" s="0" t="s">
        <v>2083</v>
      </c>
      <c r="L743" s="0" t="s">
        <v>532</v>
      </c>
      <c r="M743" s="0" t="n">
        <v>18085</v>
      </c>
    </row>
    <row r="744" customFormat="false" ht="15" hidden="false" customHeight="false" outlineLevel="0" collapsed="false">
      <c r="A744" s="0" t="n">
        <v>742</v>
      </c>
      <c r="B744" s="0" t="s">
        <v>517</v>
      </c>
      <c r="C744" s="0" t="s">
        <v>533</v>
      </c>
      <c r="D744" s="0" t="n">
        <v>27542</v>
      </c>
      <c r="E744" s="0" t="n">
        <v>27681</v>
      </c>
      <c r="F744" s="0" t="n">
        <v>28019</v>
      </c>
      <c r="G744" s="0" t="n">
        <v>28259.3782972726</v>
      </c>
      <c r="H744" s="0" t="n">
        <v>28501.8188282366</v>
      </c>
      <c r="I744" s="0" t="n">
        <v>742</v>
      </c>
      <c r="J744" s="0" t="s">
        <v>517</v>
      </c>
      <c r="K744" s="0" t="s">
        <v>2083</v>
      </c>
      <c r="L744" s="0" t="s">
        <v>533</v>
      </c>
      <c r="M744" s="0" t="n">
        <v>18087</v>
      </c>
    </row>
    <row r="745" customFormat="false" ht="15" hidden="false" customHeight="false" outlineLevel="0" collapsed="false">
      <c r="A745" s="0" t="n">
        <v>743</v>
      </c>
      <c r="B745" s="0" t="s">
        <v>517</v>
      </c>
      <c r="C745" s="0" t="s">
        <v>165</v>
      </c>
      <c r="D745" s="0" t="n">
        <v>382336</v>
      </c>
      <c r="E745" s="0" t="n">
        <v>383789</v>
      </c>
      <c r="F745" s="0" t="n">
        <v>384581</v>
      </c>
      <c r="G745" s="0" t="n">
        <v>385706.645391527</v>
      </c>
      <c r="H745" s="0" t="n">
        <v>386835.585479223</v>
      </c>
      <c r="I745" s="0" t="n">
        <v>743</v>
      </c>
      <c r="J745" s="0" t="s">
        <v>517</v>
      </c>
      <c r="K745" s="0" t="s">
        <v>2083</v>
      </c>
      <c r="L745" s="0" t="s">
        <v>165</v>
      </c>
      <c r="M745" s="0" t="n">
        <v>18089</v>
      </c>
    </row>
    <row r="746" customFormat="false" ht="15" hidden="false" customHeight="false" outlineLevel="0" collapsed="false">
      <c r="A746" s="0" t="n">
        <v>744</v>
      </c>
      <c r="B746" s="0" t="s">
        <v>517</v>
      </c>
      <c r="C746" s="0" t="s">
        <v>534</v>
      </c>
      <c r="D746" s="0" t="n">
        <v>88253</v>
      </c>
      <c r="E746" s="0" t="n">
        <v>88683</v>
      </c>
      <c r="F746" s="0" t="n">
        <v>88184</v>
      </c>
      <c r="G746" s="0" t="n">
        <v>88148.2969802313</v>
      </c>
      <c r="H746" s="0" t="n">
        <v>88112.6084155297</v>
      </c>
      <c r="I746" s="0" t="n">
        <v>744</v>
      </c>
      <c r="J746" s="0" t="s">
        <v>517</v>
      </c>
      <c r="K746" s="0" t="s">
        <v>2083</v>
      </c>
      <c r="L746" s="0" t="s">
        <v>534</v>
      </c>
      <c r="M746" s="0" t="n">
        <v>18091</v>
      </c>
    </row>
    <row r="747" customFormat="false" ht="15" hidden="false" customHeight="false" outlineLevel="0" collapsed="false">
      <c r="A747" s="0" t="n">
        <v>745</v>
      </c>
      <c r="B747" s="0" t="s">
        <v>517</v>
      </c>
      <c r="C747" s="0" t="s">
        <v>47</v>
      </c>
      <c r="D747" s="0" t="n">
        <v>35355</v>
      </c>
      <c r="E747" s="0" t="n">
        <v>35534</v>
      </c>
      <c r="F747" s="0" t="n">
        <v>35682</v>
      </c>
      <c r="G747" s="0" t="n">
        <v>35846.2502423397</v>
      </c>
      <c r="H747" s="0" t="n">
        <v>36011.2565561471</v>
      </c>
      <c r="I747" s="0" t="n">
        <v>745</v>
      </c>
      <c r="J747" s="0" t="s">
        <v>517</v>
      </c>
      <c r="K747" s="0" t="s">
        <v>2083</v>
      </c>
      <c r="L747" s="0" t="s">
        <v>47</v>
      </c>
      <c r="M747" s="0" t="n">
        <v>18093</v>
      </c>
    </row>
    <row r="748" customFormat="false" ht="15" hidden="false" customHeight="false" outlineLevel="0" collapsed="false">
      <c r="A748" s="0" t="n">
        <v>746</v>
      </c>
      <c r="B748" s="0" t="s">
        <v>517</v>
      </c>
      <c r="C748" s="0" t="s">
        <v>52</v>
      </c>
      <c r="D748" s="0" t="n">
        <v>102276</v>
      </c>
      <c r="E748" s="0" t="n">
        <v>103170</v>
      </c>
      <c r="F748" s="0" t="n">
        <v>103773</v>
      </c>
      <c r="G748" s="0" t="n">
        <v>104526.844842231</v>
      </c>
      <c r="H748" s="0" t="n">
        <v>105286.165887773</v>
      </c>
      <c r="I748" s="0" t="n">
        <v>746</v>
      </c>
      <c r="J748" s="0" t="s">
        <v>517</v>
      </c>
      <c r="K748" s="0" t="s">
        <v>2083</v>
      </c>
      <c r="L748" s="0" t="s">
        <v>52</v>
      </c>
      <c r="M748" s="0" t="n">
        <v>18095</v>
      </c>
    </row>
    <row r="749" customFormat="false" ht="15" hidden="false" customHeight="false" outlineLevel="0" collapsed="false">
      <c r="A749" s="0" t="n">
        <v>747</v>
      </c>
      <c r="B749" s="0" t="s">
        <v>517</v>
      </c>
      <c r="C749" s="0" t="s">
        <v>54</v>
      </c>
      <c r="D749" s="0" t="n">
        <v>736234</v>
      </c>
      <c r="E749" s="0" t="n">
        <v>733182</v>
      </c>
      <c r="F749" s="0" t="n">
        <v>732482</v>
      </c>
      <c r="G749" s="0" t="n">
        <v>730609.849085459</v>
      </c>
      <c r="H749" s="0" t="n">
        <v>728742.483201877</v>
      </c>
      <c r="I749" s="0" t="n">
        <v>747</v>
      </c>
      <c r="J749" s="0" t="s">
        <v>517</v>
      </c>
      <c r="K749" s="0" t="s">
        <v>2083</v>
      </c>
      <c r="L749" s="0" t="s">
        <v>54</v>
      </c>
      <c r="M749" s="0" t="n">
        <v>18097</v>
      </c>
    </row>
    <row r="750" customFormat="false" ht="15" hidden="false" customHeight="false" outlineLevel="0" collapsed="false">
      <c r="A750" s="0" t="n">
        <v>748</v>
      </c>
      <c r="B750" s="0" t="s">
        <v>517</v>
      </c>
      <c r="C750" s="0" t="s">
        <v>55</v>
      </c>
      <c r="D750" s="0" t="n">
        <v>34705</v>
      </c>
      <c r="E750" s="0" t="n">
        <v>34809</v>
      </c>
      <c r="F750" s="0" t="n">
        <v>35095</v>
      </c>
      <c r="G750" s="0" t="n">
        <v>35290.9740509998</v>
      </c>
      <c r="H750" s="0" t="n">
        <v>35488.0424410414</v>
      </c>
      <c r="I750" s="0" t="n">
        <v>748</v>
      </c>
      <c r="J750" s="0" t="s">
        <v>517</v>
      </c>
      <c r="K750" s="0" t="s">
        <v>2083</v>
      </c>
      <c r="L750" s="0" t="s">
        <v>55</v>
      </c>
      <c r="M750" s="0" t="n">
        <v>18099</v>
      </c>
    </row>
    <row r="751" customFormat="false" ht="15" hidden="false" customHeight="false" outlineLevel="0" collapsed="false">
      <c r="A751" s="0" t="n">
        <v>749</v>
      </c>
      <c r="B751" s="0" t="s">
        <v>517</v>
      </c>
      <c r="C751" s="0" t="s">
        <v>296</v>
      </c>
      <c r="D751" s="0" t="n">
        <v>7652</v>
      </c>
      <c r="E751" s="0" t="n">
        <v>7663</v>
      </c>
      <c r="F751" s="0" t="n">
        <v>7673</v>
      </c>
      <c r="G751" s="0" t="n">
        <v>7683.51437805067</v>
      </c>
      <c r="H751" s="0" t="n">
        <v>7694.04316404423</v>
      </c>
      <c r="I751" s="0" t="n">
        <v>749</v>
      </c>
      <c r="J751" s="0" t="s">
        <v>517</v>
      </c>
      <c r="K751" s="0" t="s">
        <v>2083</v>
      </c>
      <c r="L751" s="0" t="s">
        <v>296</v>
      </c>
      <c r="M751" s="0" t="n">
        <v>18101</v>
      </c>
    </row>
    <row r="752" customFormat="false" ht="15" hidden="false" customHeight="false" outlineLevel="0" collapsed="false">
      <c r="A752" s="0" t="n">
        <v>750</v>
      </c>
      <c r="B752" s="0" t="s">
        <v>517</v>
      </c>
      <c r="C752" s="0" t="s">
        <v>535</v>
      </c>
      <c r="D752" s="0" t="n">
        <v>28352</v>
      </c>
      <c r="E752" s="0" t="n">
        <v>28516</v>
      </c>
      <c r="F752" s="0" t="n">
        <v>28263</v>
      </c>
      <c r="G752" s="0" t="n">
        <v>28217.8074116449</v>
      </c>
      <c r="H752" s="0" t="n">
        <v>28172.6870863208</v>
      </c>
      <c r="I752" s="0" t="n">
        <v>750</v>
      </c>
      <c r="J752" s="0" t="s">
        <v>517</v>
      </c>
      <c r="K752" s="0" t="s">
        <v>2083</v>
      </c>
      <c r="L752" s="0" t="s">
        <v>535</v>
      </c>
      <c r="M752" s="0" t="n">
        <v>18103</v>
      </c>
    </row>
    <row r="753" customFormat="false" ht="15" hidden="false" customHeight="false" outlineLevel="0" collapsed="false">
      <c r="A753" s="0" t="n">
        <v>751</v>
      </c>
      <c r="B753" s="0" t="s">
        <v>517</v>
      </c>
      <c r="C753" s="0" t="s">
        <v>57</v>
      </c>
      <c r="D753" s="0" t="n">
        <v>117483</v>
      </c>
      <c r="E753" s="0" t="n">
        <v>118193</v>
      </c>
      <c r="F753" s="0" t="n">
        <v>118007</v>
      </c>
      <c r="G753" s="0" t="n">
        <v>118268.733260684</v>
      </c>
      <c r="H753" s="0" t="n">
        <v>118531.047031845</v>
      </c>
      <c r="I753" s="0" t="n">
        <v>751</v>
      </c>
      <c r="J753" s="0" t="s">
        <v>517</v>
      </c>
      <c r="K753" s="0" t="s">
        <v>2083</v>
      </c>
      <c r="L753" s="0" t="s">
        <v>57</v>
      </c>
      <c r="M753" s="0" t="n">
        <v>18105</v>
      </c>
    </row>
    <row r="754" customFormat="false" ht="15" hidden="false" customHeight="false" outlineLevel="0" collapsed="false">
      <c r="A754" s="0" t="n">
        <v>752</v>
      </c>
      <c r="B754" s="0" t="s">
        <v>517</v>
      </c>
      <c r="C754" s="0" t="s">
        <v>58</v>
      </c>
      <c r="D754" s="0" t="n">
        <v>29291</v>
      </c>
      <c r="E754" s="0" t="n">
        <v>29456</v>
      </c>
      <c r="F754" s="0" t="n">
        <v>29627</v>
      </c>
      <c r="G754" s="0" t="n">
        <v>29795.9598011258</v>
      </c>
      <c r="H754" s="0" t="n">
        <v>29965.8831630035</v>
      </c>
      <c r="I754" s="0" t="n">
        <v>752</v>
      </c>
      <c r="J754" s="0" t="s">
        <v>517</v>
      </c>
      <c r="K754" s="0" t="s">
        <v>2083</v>
      </c>
      <c r="L754" s="0" t="s">
        <v>58</v>
      </c>
      <c r="M754" s="0" t="n">
        <v>18107</v>
      </c>
    </row>
    <row r="755" customFormat="false" ht="15" hidden="false" customHeight="false" outlineLevel="0" collapsed="false">
      <c r="A755" s="0" t="n">
        <v>753</v>
      </c>
      <c r="B755" s="0" t="s">
        <v>517</v>
      </c>
      <c r="C755" s="0" t="s">
        <v>59</v>
      </c>
      <c r="D755" s="0" t="n">
        <v>55866</v>
      </c>
      <c r="E755" s="0" t="n">
        <v>56334</v>
      </c>
      <c r="F755" s="0" t="n">
        <v>56538</v>
      </c>
      <c r="G755" s="0" t="n">
        <v>56875.8557668296</v>
      </c>
      <c r="H755" s="0" t="n">
        <v>57215.7304681666</v>
      </c>
      <c r="I755" s="0" t="n">
        <v>753</v>
      </c>
      <c r="J755" s="0" t="s">
        <v>517</v>
      </c>
      <c r="K755" s="0" t="s">
        <v>2083</v>
      </c>
      <c r="L755" s="0" t="s">
        <v>59</v>
      </c>
      <c r="M755" s="0" t="n">
        <v>18109</v>
      </c>
    </row>
    <row r="756" customFormat="false" ht="15" hidden="false" customHeight="false" outlineLevel="0" collapsed="false">
      <c r="A756" s="0" t="n">
        <v>754</v>
      </c>
      <c r="B756" s="0" t="s">
        <v>517</v>
      </c>
      <c r="C756" s="0" t="s">
        <v>127</v>
      </c>
      <c r="D756" s="0" t="n">
        <v>10886</v>
      </c>
      <c r="E756" s="0" t="n">
        <v>10928</v>
      </c>
      <c r="F756" s="0" t="n">
        <v>10987</v>
      </c>
      <c r="G756" s="0" t="n">
        <v>11037.7303319191</v>
      </c>
      <c r="H756" s="0" t="n">
        <v>11088.6949012622</v>
      </c>
      <c r="I756" s="0" t="n">
        <v>754</v>
      </c>
      <c r="J756" s="0" t="s">
        <v>517</v>
      </c>
      <c r="K756" s="0" t="s">
        <v>2083</v>
      </c>
      <c r="L756" s="0" t="s">
        <v>127</v>
      </c>
      <c r="M756" s="0" t="n">
        <v>18111</v>
      </c>
    </row>
    <row r="757" customFormat="false" ht="15" hidden="false" customHeight="false" outlineLevel="0" collapsed="false">
      <c r="A757" s="0" t="n">
        <v>755</v>
      </c>
      <c r="B757" s="0" t="s">
        <v>517</v>
      </c>
      <c r="C757" s="0" t="s">
        <v>536</v>
      </c>
      <c r="D757" s="0" t="n">
        <v>35898</v>
      </c>
      <c r="E757" s="0" t="n">
        <v>35927</v>
      </c>
      <c r="F757" s="0" t="n">
        <v>35921</v>
      </c>
      <c r="G757" s="0" t="n">
        <v>35932.4994202504</v>
      </c>
      <c r="H757" s="0" t="n">
        <v>35944.0025218201</v>
      </c>
      <c r="I757" s="0" t="n">
        <v>755</v>
      </c>
      <c r="J757" s="0" t="s">
        <v>517</v>
      </c>
      <c r="K757" s="0" t="s">
        <v>2083</v>
      </c>
      <c r="L757" s="0" t="s">
        <v>536</v>
      </c>
      <c r="M757" s="0" t="n">
        <v>18113</v>
      </c>
    </row>
    <row r="758" customFormat="false" ht="15" hidden="false" customHeight="false" outlineLevel="0" collapsed="false">
      <c r="A758" s="0" t="n">
        <v>756</v>
      </c>
      <c r="B758" s="0" t="s">
        <v>517</v>
      </c>
      <c r="C758" s="0" t="s">
        <v>537</v>
      </c>
      <c r="D758" s="0" t="n">
        <v>4761</v>
      </c>
      <c r="E758" s="0" t="n">
        <v>4796</v>
      </c>
      <c r="F758" s="0" t="n">
        <v>4871</v>
      </c>
      <c r="G758" s="0" t="n">
        <v>4926.59012847326</v>
      </c>
      <c r="H758" s="0" t="n">
        <v>4982.81467747284</v>
      </c>
      <c r="I758" s="0" t="n">
        <v>756</v>
      </c>
      <c r="J758" s="0" t="s">
        <v>517</v>
      </c>
      <c r="K758" s="0" t="s">
        <v>2083</v>
      </c>
      <c r="L758" s="0" t="s">
        <v>537</v>
      </c>
      <c r="M758" s="0" t="n">
        <v>18115</v>
      </c>
    </row>
    <row r="759" customFormat="false" ht="15" hidden="false" customHeight="false" outlineLevel="0" collapsed="false">
      <c r="A759" s="0" t="n">
        <v>757</v>
      </c>
      <c r="B759" s="0" t="s">
        <v>517</v>
      </c>
      <c r="C759" s="0" t="s">
        <v>177</v>
      </c>
      <c r="D759" s="0" t="n">
        <v>15314</v>
      </c>
      <c r="E759" s="0" t="n">
        <v>15330</v>
      </c>
      <c r="F759" s="0" t="n">
        <v>15211</v>
      </c>
      <c r="G759" s="0" t="n">
        <v>15159.5245909552</v>
      </c>
      <c r="H759" s="0" t="n">
        <v>15108.2233793818</v>
      </c>
      <c r="I759" s="0" t="n">
        <v>757</v>
      </c>
      <c r="J759" s="0" t="s">
        <v>517</v>
      </c>
      <c r="K759" s="0" t="s">
        <v>2083</v>
      </c>
      <c r="L759" s="0" t="s">
        <v>177</v>
      </c>
      <c r="M759" s="0" t="n">
        <v>18117</v>
      </c>
    </row>
    <row r="760" customFormat="false" ht="15" hidden="false" customHeight="false" outlineLevel="0" collapsed="false">
      <c r="A760" s="0" t="n">
        <v>758</v>
      </c>
      <c r="B760" s="0" t="s">
        <v>517</v>
      </c>
      <c r="C760" s="0" t="s">
        <v>538</v>
      </c>
      <c r="D760" s="0" t="n">
        <v>16925</v>
      </c>
      <c r="E760" s="0" t="n">
        <v>17059</v>
      </c>
      <c r="F760" s="0" t="n">
        <v>17128</v>
      </c>
      <c r="G760" s="0" t="n">
        <v>17230.0747426627</v>
      </c>
      <c r="H760" s="0" t="n">
        <v>17332.757802297</v>
      </c>
      <c r="I760" s="0" t="n">
        <v>758</v>
      </c>
      <c r="J760" s="0" t="s">
        <v>517</v>
      </c>
      <c r="K760" s="0" t="s">
        <v>2083</v>
      </c>
      <c r="L760" s="0" t="s">
        <v>538</v>
      </c>
      <c r="M760" s="0" t="n">
        <v>18119</v>
      </c>
    </row>
    <row r="761" customFormat="false" ht="15" hidden="false" customHeight="false" outlineLevel="0" collapsed="false">
      <c r="A761" s="0" t="n">
        <v>759</v>
      </c>
      <c r="B761" s="0" t="s">
        <v>517</v>
      </c>
      <c r="C761" s="0" t="s">
        <v>539</v>
      </c>
      <c r="D761" s="0" t="n">
        <v>12580</v>
      </c>
      <c r="E761" s="0" t="n">
        <v>12797</v>
      </c>
      <c r="F761" s="0" t="n">
        <v>12710</v>
      </c>
      <c r="G761" s="0" t="n">
        <v>12774.4299694553</v>
      </c>
      <c r="H761" s="0" t="n">
        <v>12839.1865495295</v>
      </c>
      <c r="I761" s="0" t="n">
        <v>759</v>
      </c>
      <c r="J761" s="0" t="s">
        <v>517</v>
      </c>
      <c r="K761" s="0" t="s">
        <v>2083</v>
      </c>
      <c r="L761" s="0" t="s">
        <v>539</v>
      </c>
      <c r="M761" s="0" t="n">
        <v>18121</v>
      </c>
    </row>
    <row r="762" customFormat="false" ht="15" hidden="false" customHeight="false" outlineLevel="0" collapsed="false">
      <c r="A762" s="0" t="n">
        <v>760</v>
      </c>
      <c r="B762" s="0" t="s">
        <v>517</v>
      </c>
      <c r="C762" s="0" t="s">
        <v>60</v>
      </c>
      <c r="D762" s="0" t="n">
        <v>15069</v>
      </c>
      <c r="E762" s="0" t="n">
        <v>15323</v>
      </c>
      <c r="F762" s="0" t="n">
        <v>15259</v>
      </c>
      <c r="G762" s="0" t="n">
        <v>15353.7683521449</v>
      </c>
      <c r="H762" s="0" t="n">
        <v>15449.1252776281</v>
      </c>
      <c r="I762" s="0" t="n">
        <v>760</v>
      </c>
      <c r="J762" s="0" t="s">
        <v>517</v>
      </c>
      <c r="K762" s="0" t="s">
        <v>2083</v>
      </c>
      <c r="L762" s="0" t="s">
        <v>60</v>
      </c>
      <c r="M762" s="0" t="n">
        <v>18123</v>
      </c>
    </row>
    <row r="763" customFormat="false" ht="15" hidden="false" customHeight="false" outlineLevel="0" collapsed="false">
      <c r="A763" s="0" t="n">
        <v>761</v>
      </c>
      <c r="B763" s="0" t="s">
        <v>517</v>
      </c>
      <c r="C763" s="0" t="s">
        <v>62</v>
      </c>
      <c r="D763" s="0" t="n">
        <v>9523</v>
      </c>
      <c r="E763" s="0" t="n">
        <v>9496</v>
      </c>
      <c r="F763" s="0" t="n">
        <v>9474</v>
      </c>
      <c r="G763" s="0" t="n">
        <v>9449.56281917404</v>
      </c>
      <c r="H763" s="0" t="n">
        <v>9425.18867147103</v>
      </c>
      <c r="I763" s="0" t="n">
        <v>761</v>
      </c>
      <c r="J763" s="0" t="s">
        <v>517</v>
      </c>
      <c r="K763" s="0" t="s">
        <v>2083</v>
      </c>
      <c r="L763" s="0" t="s">
        <v>62</v>
      </c>
      <c r="M763" s="0" t="n">
        <v>18125</v>
      </c>
    </row>
    <row r="764" customFormat="false" ht="15" hidden="false" customHeight="false" outlineLevel="0" collapsed="false">
      <c r="A764" s="0" t="n">
        <v>762</v>
      </c>
      <c r="B764" s="0" t="s">
        <v>517</v>
      </c>
      <c r="C764" s="0" t="s">
        <v>540</v>
      </c>
      <c r="D764" s="0" t="n">
        <v>135747</v>
      </c>
      <c r="E764" s="0" t="n">
        <v>137240</v>
      </c>
      <c r="F764" s="0" t="n">
        <v>137854</v>
      </c>
      <c r="G764" s="0" t="n">
        <v>138914.917180945</v>
      </c>
      <c r="H764" s="0" t="n">
        <v>139983.99912508</v>
      </c>
      <c r="I764" s="0" t="n">
        <v>762</v>
      </c>
      <c r="J764" s="0" t="s">
        <v>517</v>
      </c>
      <c r="K764" s="0" t="s">
        <v>2083</v>
      </c>
      <c r="L764" s="0" t="s">
        <v>540</v>
      </c>
      <c r="M764" s="0" t="n">
        <v>18127</v>
      </c>
    </row>
    <row r="765" customFormat="false" ht="15" hidden="false" customHeight="false" outlineLevel="0" collapsed="false">
      <c r="A765" s="0" t="n">
        <v>763</v>
      </c>
      <c r="B765" s="0" t="s">
        <v>517</v>
      </c>
      <c r="C765" s="0" t="s">
        <v>541</v>
      </c>
      <c r="D765" s="0" t="n">
        <v>19651</v>
      </c>
      <c r="E765" s="0" t="n">
        <v>19643</v>
      </c>
      <c r="F765" s="0" t="n">
        <v>19665</v>
      </c>
      <c r="G765" s="0" t="n">
        <v>19671.9967666395</v>
      </c>
      <c r="H765" s="0" t="n">
        <v>19678.9960227142</v>
      </c>
      <c r="I765" s="0" t="n">
        <v>763</v>
      </c>
      <c r="J765" s="0" t="s">
        <v>517</v>
      </c>
      <c r="K765" s="0" t="s">
        <v>2083</v>
      </c>
      <c r="L765" s="0" t="s">
        <v>541</v>
      </c>
      <c r="M765" s="0" t="n">
        <v>18129</v>
      </c>
    </row>
    <row r="766" customFormat="false" ht="15" hidden="false" customHeight="false" outlineLevel="0" collapsed="false">
      <c r="A766" s="0" t="n">
        <v>764</v>
      </c>
      <c r="B766" s="0" t="s">
        <v>517</v>
      </c>
      <c r="C766" s="0" t="s">
        <v>134</v>
      </c>
      <c r="D766" s="0" t="n">
        <v>9756</v>
      </c>
      <c r="E766" s="0" t="n">
        <v>9677</v>
      </c>
      <c r="F766" s="0" t="n">
        <v>9767</v>
      </c>
      <c r="G766" s="0" t="n">
        <v>9772.13417941917</v>
      </c>
      <c r="H766" s="0" t="n">
        <v>9777.27105770169</v>
      </c>
      <c r="I766" s="0" t="n">
        <v>764</v>
      </c>
      <c r="J766" s="0" t="s">
        <v>517</v>
      </c>
      <c r="K766" s="0" t="s">
        <v>2083</v>
      </c>
      <c r="L766" s="0" t="s">
        <v>134</v>
      </c>
      <c r="M766" s="0" t="n">
        <v>18131</v>
      </c>
    </row>
    <row r="767" customFormat="false" ht="15" hidden="false" customHeight="false" outlineLevel="0" collapsed="false">
      <c r="A767" s="0" t="n">
        <v>765</v>
      </c>
      <c r="B767" s="0" t="s">
        <v>517</v>
      </c>
      <c r="C767" s="0" t="s">
        <v>305</v>
      </c>
      <c r="D767" s="0" t="n">
        <v>29504</v>
      </c>
      <c r="E767" s="0" t="n">
        <v>29813</v>
      </c>
      <c r="F767" s="0" t="n">
        <v>30009</v>
      </c>
      <c r="G767" s="0" t="n">
        <v>30263.5931216915</v>
      </c>
      <c r="H767" s="0" t="n">
        <v>30520.346183988</v>
      </c>
      <c r="I767" s="0" t="n">
        <v>765</v>
      </c>
      <c r="J767" s="0" t="s">
        <v>517</v>
      </c>
      <c r="K767" s="0" t="s">
        <v>2083</v>
      </c>
      <c r="L767" s="0" t="s">
        <v>305</v>
      </c>
      <c r="M767" s="0" t="n">
        <v>18133</v>
      </c>
    </row>
    <row r="768" customFormat="false" ht="15" hidden="false" customHeight="false" outlineLevel="0" collapsed="false">
      <c r="A768" s="0" t="n">
        <v>766</v>
      </c>
      <c r="B768" s="0" t="s">
        <v>517</v>
      </c>
      <c r="C768" s="0" t="s">
        <v>63</v>
      </c>
      <c r="D768" s="0" t="n">
        <v>18947</v>
      </c>
      <c r="E768" s="0" t="n">
        <v>18974</v>
      </c>
      <c r="F768" s="0" t="n">
        <v>18979</v>
      </c>
      <c r="G768" s="0" t="n">
        <v>18995.0103112841</v>
      </c>
      <c r="H768" s="0" t="n">
        <v>19011.034128552</v>
      </c>
      <c r="I768" s="0" t="n">
        <v>766</v>
      </c>
      <c r="J768" s="0" t="s">
        <v>517</v>
      </c>
      <c r="K768" s="0" t="s">
        <v>2083</v>
      </c>
      <c r="L768" s="0" t="s">
        <v>63</v>
      </c>
      <c r="M768" s="0" t="n">
        <v>18135</v>
      </c>
    </row>
    <row r="769" customFormat="false" ht="15" hidden="false" customHeight="false" outlineLevel="0" collapsed="false">
      <c r="A769" s="0" t="n">
        <v>767</v>
      </c>
      <c r="B769" s="0" t="s">
        <v>517</v>
      </c>
      <c r="C769" s="0" t="s">
        <v>542</v>
      </c>
      <c r="D769" s="0" t="n">
        <v>22133</v>
      </c>
      <c r="E769" s="0" t="n">
        <v>22263</v>
      </c>
      <c r="F769" s="0" t="n">
        <v>22272</v>
      </c>
      <c r="G769" s="0" t="n">
        <v>22341.6352808895</v>
      </c>
      <c r="H769" s="0" t="n">
        <v>22411.4882823405</v>
      </c>
      <c r="I769" s="0" t="n">
        <v>767</v>
      </c>
      <c r="J769" s="0" t="s">
        <v>517</v>
      </c>
      <c r="K769" s="0" t="s">
        <v>2083</v>
      </c>
      <c r="L769" s="0" t="s">
        <v>542</v>
      </c>
      <c r="M769" s="0" t="n">
        <v>18137</v>
      </c>
    </row>
    <row r="770" customFormat="false" ht="15" hidden="false" customHeight="false" outlineLevel="0" collapsed="false">
      <c r="A770" s="0" t="n">
        <v>768</v>
      </c>
      <c r="B770" s="0" t="s">
        <v>517</v>
      </c>
      <c r="C770" s="0" t="s">
        <v>543</v>
      </c>
      <c r="D770" s="0" t="n">
        <v>12989</v>
      </c>
      <c r="E770" s="0" t="n">
        <v>12998</v>
      </c>
      <c r="F770" s="0" t="n">
        <v>12977</v>
      </c>
      <c r="G770" s="0" t="n">
        <v>12970.9941156492</v>
      </c>
      <c r="H770" s="0" t="n">
        <v>12964.9910108813</v>
      </c>
      <c r="I770" s="0" t="n">
        <v>768</v>
      </c>
      <c r="J770" s="0" t="s">
        <v>517</v>
      </c>
      <c r="K770" s="0" t="s">
        <v>2083</v>
      </c>
      <c r="L770" s="0" t="s">
        <v>543</v>
      </c>
      <c r="M770" s="0" t="n">
        <v>18139</v>
      </c>
    </row>
    <row r="771" customFormat="false" ht="15" hidden="false" customHeight="false" outlineLevel="0" collapsed="false">
      <c r="A771" s="0" t="n">
        <v>769</v>
      </c>
      <c r="B771" s="0" t="s">
        <v>517</v>
      </c>
      <c r="C771" s="0" t="s">
        <v>136</v>
      </c>
      <c r="D771" s="0" t="n">
        <v>18920</v>
      </c>
      <c r="E771" s="0" t="n">
        <v>18995</v>
      </c>
      <c r="F771" s="0" t="n">
        <v>19038</v>
      </c>
      <c r="G771" s="0" t="n">
        <v>19097.1767877794</v>
      </c>
      <c r="H771" s="0" t="n">
        <v>19156.5375177907</v>
      </c>
      <c r="I771" s="0" t="n">
        <v>769</v>
      </c>
      <c r="J771" s="0" t="s">
        <v>517</v>
      </c>
      <c r="K771" s="0" t="s">
        <v>2083</v>
      </c>
      <c r="L771" s="0" t="s">
        <v>136</v>
      </c>
      <c r="M771" s="0" t="n">
        <v>18143</v>
      </c>
    </row>
    <row r="772" customFormat="false" ht="15" hidden="false" customHeight="false" outlineLevel="0" collapsed="false">
      <c r="A772" s="0" t="n">
        <v>770</v>
      </c>
      <c r="B772" s="0" t="s">
        <v>517</v>
      </c>
      <c r="C772" s="0" t="s">
        <v>65</v>
      </c>
      <c r="D772" s="0" t="n">
        <v>34905</v>
      </c>
      <c r="E772" s="0" t="n">
        <v>34998</v>
      </c>
      <c r="F772" s="0" t="n">
        <v>35021</v>
      </c>
      <c r="G772" s="0" t="n">
        <v>35079.0787201213</v>
      </c>
      <c r="H772" s="0" t="n">
        <v>35137.2537578158</v>
      </c>
      <c r="I772" s="0" t="n">
        <v>770</v>
      </c>
      <c r="J772" s="0" t="s">
        <v>517</v>
      </c>
      <c r="K772" s="0" t="s">
        <v>2083</v>
      </c>
      <c r="L772" s="0" t="s">
        <v>65</v>
      </c>
      <c r="M772" s="0" t="n">
        <v>18145</v>
      </c>
    </row>
    <row r="773" customFormat="false" ht="15" hidden="false" customHeight="false" outlineLevel="0" collapsed="false">
      <c r="A773" s="0" t="n">
        <v>771</v>
      </c>
      <c r="B773" s="0" t="s">
        <v>517</v>
      </c>
      <c r="C773" s="0" t="s">
        <v>544</v>
      </c>
      <c r="D773" s="0" t="n">
        <v>15554</v>
      </c>
      <c r="E773" s="0" t="n">
        <v>15590</v>
      </c>
      <c r="F773" s="0" t="n">
        <v>15666</v>
      </c>
      <c r="G773" s="0" t="n">
        <v>15722.1884376782</v>
      </c>
      <c r="H773" s="0" t="n">
        <v>15778.5784035403</v>
      </c>
      <c r="I773" s="0" t="n">
        <v>771</v>
      </c>
      <c r="J773" s="0" t="s">
        <v>517</v>
      </c>
      <c r="K773" s="0" t="s">
        <v>2083</v>
      </c>
      <c r="L773" s="0" t="s">
        <v>544</v>
      </c>
      <c r="M773" s="0" t="n">
        <v>18147</v>
      </c>
    </row>
    <row r="774" customFormat="false" ht="15" hidden="false" customHeight="false" outlineLevel="0" collapsed="false">
      <c r="A774" s="0" t="n">
        <v>772</v>
      </c>
      <c r="B774" s="0" t="s">
        <v>517</v>
      </c>
      <c r="C774" s="0" t="s">
        <v>545</v>
      </c>
      <c r="D774" s="0" t="n">
        <v>209496</v>
      </c>
      <c r="E774" s="0" t="n">
        <v>209704</v>
      </c>
      <c r="F774" s="0" t="n">
        <v>209725</v>
      </c>
      <c r="G774" s="0" t="n">
        <v>209839.541698953</v>
      </c>
      <c r="H774" s="0" t="n">
        <v>209954.145955068</v>
      </c>
      <c r="I774" s="0" t="n">
        <v>772</v>
      </c>
      <c r="J774" s="0" t="s">
        <v>517</v>
      </c>
      <c r="K774" s="0" t="s">
        <v>2083</v>
      </c>
      <c r="L774" s="0" t="s">
        <v>545</v>
      </c>
      <c r="M774" s="0" t="n">
        <v>18141</v>
      </c>
    </row>
    <row r="775" customFormat="false" ht="15" hidden="false" customHeight="false" outlineLevel="0" collapsed="false">
      <c r="A775" s="0" t="n">
        <v>773</v>
      </c>
      <c r="B775" s="0" t="s">
        <v>517</v>
      </c>
      <c r="C775" s="0" t="s">
        <v>546</v>
      </c>
      <c r="D775" s="0" t="n">
        <v>18065</v>
      </c>
      <c r="E775" s="0" t="n">
        <v>18059</v>
      </c>
      <c r="F775" s="0" t="n">
        <v>18069</v>
      </c>
      <c r="G775" s="0" t="n">
        <v>18070.9984494856</v>
      </c>
      <c r="H775" s="0" t="n">
        <v>18072.9971200017</v>
      </c>
      <c r="I775" s="0" t="n">
        <v>773</v>
      </c>
      <c r="J775" s="0" t="s">
        <v>517</v>
      </c>
      <c r="K775" s="0" t="s">
        <v>2083</v>
      </c>
      <c r="L775" s="0" t="s">
        <v>546</v>
      </c>
      <c r="M775" s="0" t="n">
        <v>18149</v>
      </c>
    </row>
    <row r="776" customFormat="false" ht="15" hidden="false" customHeight="false" outlineLevel="0" collapsed="false">
      <c r="A776" s="0" t="n">
        <v>774</v>
      </c>
      <c r="B776" s="0" t="s">
        <v>517</v>
      </c>
      <c r="C776" s="0" t="s">
        <v>547</v>
      </c>
      <c r="D776" s="0" t="n">
        <v>27565</v>
      </c>
      <c r="E776" s="0" t="n">
        <v>27871</v>
      </c>
      <c r="F776" s="0" t="n">
        <v>28004</v>
      </c>
      <c r="G776" s="0" t="n">
        <v>28225.1017330977</v>
      </c>
      <c r="H776" s="0" t="n">
        <v>28447.9491445406</v>
      </c>
      <c r="I776" s="0" t="n">
        <v>774</v>
      </c>
      <c r="J776" s="0" t="s">
        <v>517</v>
      </c>
      <c r="K776" s="0" t="s">
        <v>2083</v>
      </c>
      <c r="L776" s="0" t="s">
        <v>547</v>
      </c>
      <c r="M776" s="0" t="n">
        <v>18151</v>
      </c>
    </row>
    <row r="777" customFormat="false" ht="15" hidden="false" customHeight="false" outlineLevel="0" collapsed="false">
      <c r="A777" s="0" t="n">
        <v>775</v>
      </c>
      <c r="B777" s="0" t="s">
        <v>517</v>
      </c>
      <c r="C777" s="0" t="s">
        <v>548</v>
      </c>
      <c r="D777" s="0" t="n">
        <v>16841</v>
      </c>
      <c r="E777" s="0" t="n">
        <v>16896</v>
      </c>
      <c r="F777" s="0" t="n">
        <v>16866</v>
      </c>
      <c r="G777" s="0" t="n">
        <v>16878.4558096326</v>
      </c>
      <c r="H777" s="0" t="n">
        <v>16890.9208180791</v>
      </c>
      <c r="I777" s="0" t="n">
        <v>775</v>
      </c>
      <c r="J777" s="0" t="s">
        <v>517</v>
      </c>
      <c r="K777" s="0" t="s">
        <v>2083</v>
      </c>
      <c r="L777" s="0" t="s">
        <v>548</v>
      </c>
      <c r="M777" s="0" t="n">
        <v>18153</v>
      </c>
    </row>
    <row r="778" customFormat="false" ht="15" hidden="false" customHeight="false" outlineLevel="0" collapsed="false">
      <c r="A778" s="0" t="n">
        <v>776</v>
      </c>
      <c r="B778" s="0" t="s">
        <v>517</v>
      </c>
      <c r="C778" s="0" t="s">
        <v>549</v>
      </c>
      <c r="D778" s="0" t="n">
        <v>7416</v>
      </c>
      <c r="E778" s="0" t="n">
        <v>7518</v>
      </c>
      <c r="F778" s="0" t="n">
        <v>7671</v>
      </c>
      <c r="G778" s="0" t="n">
        <v>7800.62767546042</v>
      </c>
      <c r="H778" s="0" t="n">
        <v>7932.44585206089</v>
      </c>
      <c r="I778" s="0" t="n">
        <v>776</v>
      </c>
      <c r="J778" s="0" t="s">
        <v>517</v>
      </c>
      <c r="K778" s="0" t="s">
        <v>2083</v>
      </c>
      <c r="L778" s="0" t="s">
        <v>549</v>
      </c>
      <c r="M778" s="0" t="n">
        <v>18155</v>
      </c>
    </row>
    <row r="779" customFormat="false" ht="15" hidden="false" customHeight="false" outlineLevel="0" collapsed="false">
      <c r="A779" s="0" t="n">
        <v>777</v>
      </c>
      <c r="B779" s="0" t="s">
        <v>517</v>
      </c>
      <c r="C779" s="0" t="s">
        <v>550</v>
      </c>
      <c r="D779" s="0" t="n">
        <v>148708</v>
      </c>
      <c r="E779" s="0" t="n">
        <v>149987</v>
      </c>
      <c r="F779" s="0" t="n">
        <v>151016</v>
      </c>
      <c r="G779" s="0" t="n">
        <v>152178.853409558</v>
      </c>
      <c r="H779" s="0" t="n">
        <v>153350.66102299</v>
      </c>
      <c r="I779" s="0" t="n">
        <v>777</v>
      </c>
      <c r="J779" s="0" t="s">
        <v>517</v>
      </c>
      <c r="K779" s="0" t="s">
        <v>2083</v>
      </c>
      <c r="L779" s="0" t="s">
        <v>550</v>
      </c>
      <c r="M779" s="0" t="n">
        <v>18157</v>
      </c>
    </row>
    <row r="780" customFormat="false" ht="15" hidden="false" customHeight="false" outlineLevel="0" collapsed="false">
      <c r="A780" s="0" t="n">
        <v>778</v>
      </c>
      <c r="B780" s="0" t="s">
        <v>517</v>
      </c>
      <c r="C780" s="0" t="s">
        <v>551</v>
      </c>
      <c r="D780" s="0" t="n">
        <v>12205</v>
      </c>
      <c r="E780" s="0" t="n">
        <v>12217</v>
      </c>
      <c r="F780" s="0" t="n">
        <v>12200</v>
      </c>
      <c r="G780" s="0" t="n">
        <v>12197.491907036</v>
      </c>
      <c r="H780" s="0" t="n">
        <v>12194.9843296892</v>
      </c>
      <c r="I780" s="0" t="n">
        <v>778</v>
      </c>
      <c r="J780" s="0" t="s">
        <v>517</v>
      </c>
      <c r="K780" s="0" t="s">
        <v>2083</v>
      </c>
      <c r="L780" s="0" t="s">
        <v>551</v>
      </c>
      <c r="M780" s="0" t="n">
        <v>18159</v>
      </c>
    </row>
    <row r="781" customFormat="false" ht="15" hidden="false" customHeight="false" outlineLevel="0" collapsed="false">
      <c r="A781" s="0" t="n">
        <v>779</v>
      </c>
      <c r="B781" s="0" t="s">
        <v>517</v>
      </c>
      <c r="C781" s="0" t="s">
        <v>143</v>
      </c>
      <c r="D781" s="0" t="n">
        <v>5592</v>
      </c>
      <c r="E781" s="0" t="n">
        <v>5531</v>
      </c>
      <c r="F781" s="0" t="n">
        <v>5470</v>
      </c>
      <c r="G781" s="0" t="n">
        <v>5409.67029722911</v>
      </c>
      <c r="H781" s="0" t="n">
        <v>5350.00598258188</v>
      </c>
      <c r="I781" s="0" t="n">
        <v>779</v>
      </c>
      <c r="J781" s="0" t="s">
        <v>517</v>
      </c>
      <c r="K781" s="0" t="s">
        <v>2083</v>
      </c>
      <c r="L781" s="0" t="s">
        <v>143</v>
      </c>
      <c r="M781" s="0" t="n">
        <v>18161</v>
      </c>
    </row>
    <row r="782" customFormat="false" ht="15" hidden="false" customHeight="false" outlineLevel="0" collapsed="false">
      <c r="A782" s="0" t="n">
        <v>780</v>
      </c>
      <c r="B782" s="0" t="s">
        <v>517</v>
      </c>
      <c r="C782" s="0" t="s">
        <v>552</v>
      </c>
      <c r="D782" s="0" t="n">
        <v>141422</v>
      </c>
      <c r="E782" s="0" t="n">
        <v>141573</v>
      </c>
      <c r="F782" s="0" t="n">
        <v>141236</v>
      </c>
      <c r="G782" s="0" t="n">
        <v>141142.850865244</v>
      </c>
      <c r="H782" s="0" t="n">
        <v>141049.763164976</v>
      </c>
      <c r="I782" s="0" t="n">
        <v>780</v>
      </c>
      <c r="J782" s="0" t="s">
        <v>517</v>
      </c>
      <c r="K782" s="0" t="s">
        <v>2083</v>
      </c>
      <c r="L782" s="0" t="s">
        <v>552</v>
      </c>
      <c r="M782" s="0" t="n">
        <v>18163</v>
      </c>
    </row>
    <row r="783" customFormat="false" ht="15" hidden="false" customHeight="false" outlineLevel="0" collapsed="false">
      <c r="A783" s="0" t="n">
        <v>781</v>
      </c>
      <c r="B783" s="0" t="s">
        <v>517</v>
      </c>
      <c r="C783" s="0" t="s">
        <v>553</v>
      </c>
      <c r="D783" s="0" t="n">
        <v>12014</v>
      </c>
      <c r="E783" s="0" t="n">
        <v>12071</v>
      </c>
      <c r="F783" s="0" t="n">
        <v>12113</v>
      </c>
      <c r="G783" s="0" t="n">
        <v>12162.7009981364</v>
      </c>
      <c r="H783" s="0" t="n">
        <v>12212.6059250449</v>
      </c>
      <c r="I783" s="0" t="n">
        <v>781</v>
      </c>
      <c r="J783" s="0" t="s">
        <v>517</v>
      </c>
      <c r="K783" s="0" t="s">
        <v>2083</v>
      </c>
      <c r="L783" s="0" t="s">
        <v>553</v>
      </c>
      <c r="M783" s="0" t="n">
        <v>18165</v>
      </c>
    </row>
    <row r="784" customFormat="false" ht="15" hidden="false" customHeight="false" outlineLevel="0" collapsed="false">
      <c r="A784" s="0" t="n">
        <v>782</v>
      </c>
      <c r="B784" s="0" t="s">
        <v>517</v>
      </c>
      <c r="C784" s="0" t="s">
        <v>554</v>
      </c>
      <c r="D784" s="0" t="n">
        <v>84531</v>
      </c>
      <c r="E784" s="0" t="n">
        <v>84564</v>
      </c>
      <c r="F784" s="0" t="n">
        <v>84510</v>
      </c>
      <c r="G784" s="0" t="n">
        <v>84499.4901157555</v>
      </c>
      <c r="H784" s="0" t="n">
        <v>84488.9815385477</v>
      </c>
      <c r="I784" s="0" t="n">
        <v>782</v>
      </c>
      <c r="J784" s="0" t="s">
        <v>517</v>
      </c>
      <c r="K784" s="0" t="s">
        <v>2083</v>
      </c>
      <c r="L784" s="0" t="s">
        <v>554</v>
      </c>
      <c r="M784" s="0" t="n">
        <v>18167</v>
      </c>
    </row>
    <row r="785" customFormat="false" ht="15" hidden="false" customHeight="false" outlineLevel="0" collapsed="false">
      <c r="A785" s="0" t="n">
        <v>783</v>
      </c>
      <c r="B785" s="0" t="s">
        <v>517</v>
      </c>
      <c r="C785" s="0" t="s">
        <v>511</v>
      </c>
      <c r="D785" s="0" t="n">
        <v>24453</v>
      </c>
      <c r="E785" s="0" t="n">
        <v>24443</v>
      </c>
      <c r="F785" s="0" t="n">
        <v>24398</v>
      </c>
      <c r="G785" s="0" t="n">
        <v>24370.524674221</v>
      </c>
      <c r="H785" s="0" t="n">
        <v>24343.0802892375</v>
      </c>
      <c r="I785" s="0" t="n">
        <v>783</v>
      </c>
      <c r="J785" s="0" t="s">
        <v>517</v>
      </c>
      <c r="K785" s="0" t="s">
        <v>2083</v>
      </c>
      <c r="L785" s="0" t="s">
        <v>511</v>
      </c>
      <c r="M785" s="0" t="n">
        <v>18169</v>
      </c>
    </row>
    <row r="786" customFormat="false" ht="15" hidden="false" customHeight="false" outlineLevel="0" collapsed="false">
      <c r="A786" s="0" t="n">
        <v>784</v>
      </c>
      <c r="B786" s="0" t="s">
        <v>517</v>
      </c>
      <c r="C786" s="0" t="s">
        <v>417</v>
      </c>
      <c r="D786" s="0" t="n">
        <v>6569</v>
      </c>
      <c r="E786" s="0" t="n">
        <v>6594</v>
      </c>
      <c r="F786" s="0" t="n">
        <v>6612</v>
      </c>
      <c r="G786" s="0" t="n">
        <v>6633.56926776869</v>
      </c>
      <c r="H786" s="0" t="n">
        <v>6655.2088975023</v>
      </c>
      <c r="I786" s="0" t="n">
        <v>784</v>
      </c>
      <c r="J786" s="0" t="s">
        <v>517</v>
      </c>
      <c r="K786" s="0" t="s">
        <v>2083</v>
      </c>
      <c r="L786" s="0" t="s">
        <v>417</v>
      </c>
      <c r="M786" s="0" t="n">
        <v>18171</v>
      </c>
    </row>
    <row r="787" customFormat="false" ht="15" hidden="false" customHeight="false" outlineLevel="0" collapsed="false">
      <c r="A787" s="0" t="n">
        <v>785</v>
      </c>
      <c r="B787" s="0" t="s">
        <v>517</v>
      </c>
      <c r="C787" s="0" t="s">
        <v>555</v>
      </c>
      <c r="D787" s="0" t="n">
        <v>49104</v>
      </c>
      <c r="E787" s="0" t="n">
        <v>49679</v>
      </c>
      <c r="F787" s="0" t="n">
        <v>50286</v>
      </c>
      <c r="G787" s="0" t="n">
        <v>50884.0551206907</v>
      </c>
      <c r="H787" s="0" t="n">
        <v>51489.222955206</v>
      </c>
      <c r="I787" s="0" t="n">
        <v>785</v>
      </c>
      <c r="J787" s="0" t="s">
        <v>517</v>
      </c>
      <c r="K787" s="0" t="s">
        <v>2083</v>
      </c>
      <c r="L787" s="0" t="s">
        <v>555</v>
      </c>
      <c r="M787" s="0" t="n">
        <v>18173</v>
      </c>
    </row>
    <row r="788" customFormat="false" ht="15" hidden="false" customHeight="false" outlineLevel="0" collapsed="false">
      <c r="A788" s="0" t="n">
        <v>786</v>
      </c>
      <c r="B788" s="0" t="s">
        <v>517</v>
      </c>
      <c r="C788" s="0" t="s">
        <v>72</v>
      </c>
      <c r="D788" s="0" t="n">
        <v>21869</v>
      </c>
      <c r="E788" s="0" t="n">
        <v>21874</v>
      </c>
      <c r="F788" s="0" t="n">
        <v>21921</v>
      </c>
      <c r="G788" s="0" t="n">
        <v>21947.0208212101</v>
      </c>
      <c r="H788" s="0" t="n">
        <v>21973.0725298403</v>
      </c>
      <c r="I788" s="0" t="n">
        <v>786</v>
      </c>
      <c r="J788" s="0" t="s">
        <v>517</v>
      </c>
      <c r="K788" s="0" t="s">
        <v>2083</v>
      </c>
      <c r="L788" s="0" t="s">
        <v>72</v>
      </c>
      <c r="M788" s="0" t="n">
        <v>18175</v>
      </c>
    </row>
    <row r="789" customFormat="false" ht="15" hidden="false" customHeight="false" outlineLevel="0" collapsed="false">
      <c r="A789" s="0" t="n">
        <v>787</v>
      </c>
      <c r="B789" s="0" t="s">
        <v>517</v>
      </c>
      <c r="C789" s="0" t="s">
        <v>418</v>
      </c>
      <c r="D789" s="0" t="n">
        <v>51643</v>
      </c>
      <c r="E789" s="0" t="n">
        <v>51611</v>
      </c>
      <c r="F789" s="0" t="n">
        <v>51399</v>
      </c>
      <c r="G789" s="0" t="n">
        <v>51277.209940424</v>
      </c>
      <c r="H789" s="0" t="n">
        <v>51155.7084627001</v>
      </c>
      <c r="I789" s="0" t="n">
        <v>787</v>
      </c>
      <c r="J789" s="0" t="s">
        <v>517</v>
      </c>
      <c r="K789" s="0" t="s">
        <v>2083</v>
      </c>
      <c r="L789" s="0" t="s">
        <v>418</v>
      </c>
      <c r="M789" s="0" t="n">
        <v>18177</v>
      </c>
    </row>
    <row r="790" customFormat="false" ht="15" hidden="false" customHeight="false" outlineLevel="0" collapsed="false">
      <c r="A790" s="0" t="n">
        <v>788</v>
      </c>
      <c r="B790" s="0" t="s">
        <v>517</v>
      </c>
      <c r="C790" s="0" t="s">
        <v>556</v>
      </c>
      <c r="D790" s="0" t="n">
        <v>21236</v>
      </c>
      <c r="E790" s="0" t="n">
        <v>21241</v>
      </c>
      <c r="F790" s="0" t="n">
        <v>21376</v>
      </c>
      <c r="G790" s="0" t="n">
        <v>21446.1311318634</v>
      </c>
      <c r="H790" s="0" t="n">
        <v>21516.4923524083</v>
      </c>
      <c r="I790" s="0" t="n">
        <v>788</v>
      </c>
      <c r="J790" s="0" t="s">
        <v>517</v>
      </c>
      <c r="K790" s="0" t="s">
        <v>2083</v>
      </c>
      <c r="L790" s="0" t="s">
        <v>556</v>
      </c>
      <c r="M790" s="0" t="n">
        <v>18179</v>
      </c>
    </row>
    <row r="791" customFormat="false" ht="15" hidden="false" customHeight="false" outlineLevel="0" collapsed="false">
      <c r="A791" s="0" t="n">
        <v>789</v>
      </c>
      <c r="B791" s="0" t="s">
        <v>517</v>
      </c>
      <c r="C791" s="0" t="s">
        <v>145</v>
      </c>
      <c r="D791" s="0" t="n">
        <v>18920</v>
      </c>
      <c r="E791" s="0" t="n">
        <v>19029</v>
      </c>
      <c r="F791" s="0" t="n">
        <v>18943</v>
      </c>
      <c r="G791" s="0" t="n">
        <v>18954.2571848617</v>
      </c>
      <c r="H791" s="0" t="n">
        <v>18965.521059488</v>
      </c>
      <c r="I791" s="0" t="n">
        <v>789</v>
      </c>
      <c r="J791" s="0" t="s">
        <v>517</v>
      </c>
      <c r="K791" s="0" t="s">
        <v>2083</v>
      </c>
      <c r="L791" s="0" t="s">
        <v>145</v>
      </c>
      <c r="M791" s="0" t="n">
        <v>18181</v>
      </c>
    </row>
    <row r="792" customFormat="false" ht="15" hidden="false" customHeight="false" outlineLevel="0" collapsed="false">
      <c r="A792" s="0" t="n">
        <v>790</v>
      </c>
      <c r="B792" s="0" t="s">
        <v>517</v>
      </c>
      <c r="C792" s="0" t="s">
        <v>557</v>
      </c>
      <c r="D792" s="0" t="n">
        <v>26475</v>
      </c>
      <c r="E792" s="0" t="n">
        <v>26641</v>
      </c>
      <c r="F792" s="0" t="n">
        <v>26755</v>
      </c>
      <c r="G792" s="0" t="n">
        <v>26895.7246755949</v>
      </c>
      <c r="H792" s="0" t="n">
        <v>27037.1895281408</v>
      </c>
      <c r="I792" s="0" t="n">
        <v>790</v>
      </c>
      <c r="J792" s="0" t="s">
        <v>517</v>
      </c>
      <c r="K792" s="0" t="s">
        <v>2083</v>
      </c>
      <c r="L792" s="0" t="s">
        <v>557</v>
      </c>
      <c r="M792" s="0" t="n">
        <v>18183</v>
      </c>
    </row>
    <row r="793" customFormat="false" ht="15" hidden="false" customHeight="false" outlineLevel="0" collapsed="false">
      <c r="A793" s="0" t="n">
        <v>791</v>
      </c>
      <c r="B793" s="0" t="s">
        <v>559</v>
      </c>
      <c r="C793" s="0" t="s">
        <v>558</v>
      </c>
      <c r="D793" s="0" t="n">
        <v>5826</v>
      </c>
      <c r="E793" s="0" t="n">
        <v>5841</v>
      </c>
      <c r="F793" s="0" t="n">
        <v>5812</v>
      </c>
      <c r="G793" s="0" t="n">
        <v>5804.96697006808</v>
      </c>
      <c r="H793" s="0" t="n">
        <v>5797.94245071944</v>
      </c>
      <c r="I793" s="0" t="n">
        <v>791</v>
      </c>
      <c r="J793" s="0" t="s">
        <v>559</v>
      </c>
      <c r="K793" s="0" t="s">
        <v>2084</v>
      </c>
      <c r="L793" s="0" t="s">
        <v>558</v>
      </c>
      <c r="M793" s="0" t="n">
        <v>19001</v>
      </c>
    </row>
    <row r="794" customFormat="false" ht="15" hidden="false" customHeight="false" outlineLevel="0" collapsed="false">
      <c r="A794" s="0" t="n">
        <v>792</v>
      </c>
      <c r="B794" s="0" t="s">
        <v>559</v>
      </c>
      <c r="C794" s="0" t="s">
        <v>205</v>
      </c>
      <c r="D794" s="0" t="n">
        <v>2909</v>
      </c>
      <c r="E794" s="0" t="n">
        <v>2849</v>
      </c>
      <c r="F794" s="0" t="n">
        <v>2821</v>
      </c>
      <c r="G794" s="0" t="n">
        <v>2777.62927921901</v>
      </c>
      <c r="H794" s="0" t="n">
        <v>2734.92535015056</v>
      </c>
      <c r="I794" s="0" t="n">
        <v>792</v>
      </c>
      <c r="J794" s="0" t="s">
        <v>559</v>
      </c>
      <c r="K794" s="0" t="s">
        <v>2084</v>
      </c>
      <c r="L794" s="0" t="s">
        <v>205</v>
      </c>
      <c r="M794" s="0" t="n">
        <v>19003</v>
      </c>
    </row>
    <row r="795" customFormat="false" ht="15" hidden="false" customHeight="false" outlineLevel="0" collapsed="false">
      <c r="A795" s="0" t="n">
        <v>793</v>
      </c>
      <c r="B795" s="0" t="s">
        <v>559</v>
      </c>
      <c r="C795" s="0" t="s">
        <v>560</v>
      </c>
      <c r="D795" s="0" t="n">
        <v>10748</v>
      </c>
      <c r="E795" s="0" t="n">
        <v>10651</v>
      </c>
      <c r="F795" s="0" t="n">
        <v>10622</v>
      </c>
      <c r="G795" s="0" t="n">
        <v>10559.3170525829</v>
      </c>
      <c r="H795" s="0" t="n">
        <v>10497.0040121417</v>
      </c>
      <c r="I795" s="0" t="n">
        <v>793</v>
      </c>
      <c r="J795" s="0" t="s">
        <v>559</v>
      </c>
      <c r="K795" s="0" t="s">
        <v>2084</v>
      </c>
      <c r="L795" s="0" t="s">
        <v>560</v>
      </c>
      <c r="M795" s="0" t="n">
        <v>19005</v>
      </c>
    </row>
    <row r="796" customFormat="false" ht="15" hidden="false" customHeight="false" outlineLevel="0" collapsed="false">
      <c r="A796" s="0" t="n">
        <v>794</v>
      </c>
      <c r="B796" s="0" t="s">
        <v>559</v>
      </c>
      <c r="C796" s="0" t="s">
        <v>561</v>
      </c>
      <c r="D796" s="0" t="n">
        <v>9558</v>
      </c>
      <c r="E796" s="0" t="n">
        <v>9558</v>
      </c>
      <c r="F796" s="0" t="n">
        <v>9469</v>
      </c>
      <c r="G796" s="0" t="n">
        <v>9424.60375065713</v>
      </c>
      <c r="H796" s="0" t="n">
        <v>9380.41565708106</v>
      </c>
      <c r="I796" s="0" t="n">
        <v>794</v>
      </c>
      <c r="J796" s="0" t="s">
        <v>559</v>
      </c>
      <c r="K796" s="0" t="s">
        <v>2084</v>
      </c>
      <c r="L796" s="0" t="s">
        <v>561</v>
      </c>
      <c r="M796" s="0" t="n">
        <v>19007</v>
      </c>
    </row>
    <row r="797" customFormat="false" ht="15" hidden="false" customHeight="false" outlineLevel="0" collapsed="false">
      <c r="A797" s="0" t="n">
        <v>795</v>
      </c>
      <c r="B797" s="0" t="s">
        <v>559</v>
      </c>
      <c r="C797" s="0" t="s">
        <v>562</v>
      </c>
      <c r="D797" s="0" t="n">
        <v>4463</v>
      </c>
      <c r="E797" s="0" t="n">
        <v>4453</v>
      </c>
      <c r="F797" s="0" t="n">
        <v>4390</v>
      </c>
      <c r="G797" s="0" t="n">
        <v>4353.72039830195</v>
      </c>
      <c r="H797" s="0" t="n">
        <v>4317.74061653542</v>
      </c>
      <c r="I797" s="0" t="n">
        <v>795</v>
      </c>
      <c r="J797" s="0" t="s">
        <v>559</v>
      </c>
      <c r="K797" s="0" t="s">
        <v>2084</v>
      </c>
      <c r="L797" s="0" t="s">
        <v>562</v>
      </c>
      <c r="M797" s="0" t="n">
        <v>19009</v>
      </c>
    </row>
    <row r="798" customFormat="false" ht="15" hidden="false" customHeight="false" outlineLevel="0" collapsed="false">
      <c r="A798" s="0" t="n">
        <v>796</v>
      </c>
      <c r="B798" s="0" t="s">
        <v>559</v>
      </c>
      <c r="C798" s="0" t="s">
        <v>94</v>
      </c>
      <c r="D798" s="0" t="n">
        <v>19642</v>
      </c>
      <c r="E798" s="0" t="n">
        <v>19836</v>
      </c>
      <c r="F798" s="0" t="n">
        <v>19875</v>
      </c>
      <c r="G798" s="0" t="n">
        <v>19992.0355193219</v>
      </c>
      <c r="H798" s="0" t="n">
        <v>20109.7602116141</v>
      </c>
      <c r="I798" s="0" t="n">
        <v>796</v>
      </c>
      <c r="J798" s="0" t="s">
        <v>559</v>
      </c>
      <c r="K798" s="0" t="s">
        <v>2084</v>
      </c>
      <c r="L798" s="0" t="s">
        <v>94</v>
      </c>
      <c r="M798" s="0" t="n">
        <v>19011</v>
      </c>
    </row>
    <row r="799" customFormat="false" ht="15" hidden="false" customHeight="false" outlineLevel="0" collapsed="false">
      <c r="A799" s="0" t="n">
        <v>797</v>
      </c>
      <c r="B799" s="0" t="s">
        <v>559</v>
      </c>
      <c r="C799" s="0" t="s">
        <v>563</v>
      </c>
      <c r="D799" s="0" t="n">
        <v>102648</v>
      </c>
      <c r="E799" s="0" t="n">
        <v>102354</v>
      </c>
      <c r="F799" s="0" t="n">
        <v>102165</v>
      </c>
      <c r="G799" s="0" t="n">
        <v>101924.055751764</v>
      </c>
      <c r="H799" s="0" t="n">
        <v>101683.679742463</v>
      </c>
      <c r="I799" s="0" t="n">
        <v>797</v>
      </c>
      <c r="J799" s="0" t="s">
        <v>559</v>
      </c>
      <c r="K799" s="0" t="s">
        <v>2084</v>
      </c>
      <c r="L799" s="0" t="s">
        <v>563</v>
      </c>
      <c r="M799" s="0" t="n">
        <v>19013</v>
      </c>
    </row>
    <row r="800" customFormat="false" ht="15" hidden="false" customHeight="false" outlineLevel="0" collapsed="false">
      <c r="A800" s="0" t="n">
        <v>798</v>
      </c>
      <c r="B800" s="0" t="s">
        <v>559</v>
      </c>
      <c r="C800" s="0" t="s">
        <v>95</v>
      </c>
      <c r="D800" s="0" t="n">
        <v>21129</v>
      </c>
      <c r="E800" s="0" t="n">
        <v>21251</v>
      </c>
      <c r="F800" s="0" t="n">
        <v>21177</v>
      </c>
      <c r="G800" s="0" t="n">
        <v>21200.8012109145</v>
      </c>
      <c r="H800" s="0" t="n">
        <v>21224.6291724378</v>
      </c>
      <c r="I800" s="0" t="n">
        <v>798</v>
      </c>
      <c r="J800" s="0" t="s">
        <v>559</v>
      </c>
      <c r="K800" s="0" t="s">
        <v>2084</v>
      </c>
      <c r="L800" s="0" t="s">
        <v>95</v>
      </c>
      <c r="M800" s="0" t="n">
        <v>19015</v>
      </c>
    </row>
    <row r="801" customFormat="false" ht="15" hidden="false" customHeight="false" outlineLevel="0" collapsed="false">
      <c r="A801" s="0" t="n">
        <v>799</v>
      </c>
      <c r="B801" s="0" t="s">
        <v>559</v>
      </c>
      <c r="C801" s="0" t="s">
        <v>564</v>
      </c>
      <c r="D801" s="0" t="n">
        <v>19349</v>
      </c>
      <c r="E801" s="0" t="n">
        <v>19510</v>
      </c>
      <c r="F801" s="0" t="n">
        <v>19602</v>
      </c>
      <c r="G801" s="0" t="n">
        <v>19729.2922160619</v>
      </c>
      <c r="H801" s="0" t="n">
        <v>19857.411047177</v>
      </c>
      <c r="I801" s="0" t="n">
        <v>799</v>
      </c>
      <c r="J801" s="0" t="s">
        <v>559</v>
      </c>
      <c r="K801" s="0" t="s">
        <v>2084</v>
      </c>
      <c r="L801" s="0" t="s">
        <v>564</v>
      </c>
      <c r="M801" s="0" t="n">
        <v>19017</v>
      </c>
    </row>
    <row r="802" customFormat="false" ht="15" hidden="false" customHeight="false" outlineLevel="0" collapsed="false">
      <c r="A802" s="0" t="n">
        <v>800</v>
      </c>
      <c r="B802" s="0" t="s">
        <v>559</v>
      </c>
      <c r="C802" s="0" t="s">
        <v>565</v>
      </c>
      <c r="D802" s="0" t="n">
        <v>15330</v>
      </c>
      <c r="E802" s="0" t="n">
        <v>15433</v>
      </c>
      <c r="F802" s="0" t="n">
        <v>15473</v>
      </c>
      <c r="G802" s="0" t="n">
        <v>15544.7999609617</v>
      </c>
      <c r="H802" s="0" t="n">
        <v>15616.9330980622</v>
      </c>
      <c r="I802" s="0" t="n">
        <v>800</v>
      </c>
      <c r="J802" s="0" t="s">
        <v>559</v>
      </c>
      <c r="K802" s="0" t="s">
        <v>2084</v>
      </c>
      <c r="L802" s="0" t="s">
        <v>565</v>
      </c>
      <c r="M802" s="0" t="n">
        <v>19019</v>
      </c>
    </row>
    <row r="803" customFormat="false" ht="15" hidden="false" customHeight="false" outlineLevel="0" collapsed="false">
      <c r="A803" s="0" t="n">
        <v>801</v>
      </c>
      <c r="B803" s="0" t="s">
        <v>559</v>
      </c>
      <c r="C803" s="0" t="s">
        <v>566</v>
      </c>
      <c r="D803" s="0" t="n">
        <v>15274</v>
      </c>
      <c r="E803" s="0" t="n">
        <v>15271</v>
      </c>
      <c r="F803" s="0" t="n">
        <v>15168</v>
      </c>
      <c r="G803" s="0" t="n">
        <v>15115.1021766635</v>
      </c>
      <c r="H803" s="0" t="n">
        <v>15062.3888324749</v>
      </c>
      <c r="I803" s="0" t="n">
        <v>801</v>
      </c>
      <c r="J803" s="0" t="s">
        <v>559</v>
      </c>
      <c r="K803" s="0" t="s">
        <v>2084</v>
      </c>
      <c r="L803" s="0" t="s">
        <v>566</v>
      </c>
      <c r="M803" s="0" t="n">
        <v>19021</v>
      </c>
    </row>
    <row r="804" customFormat="false" ht="15" hidden="false" customHeight="false" outlineLevel="0" collapsed="false">
      <c r="A804" s="0" t="n">
        <v>802</v>
      </c>
      <c r="B804" s="0" t="s">
        <v>559</v>
      </c>
      <c r="C804" s="0" t="s">
        <v>14</v>
      </c>
      <c r="D804" s="0" t="n">
        <v>11110</v>
      </c>
      <c r="E804" s="0" t="n">
        <v>11133</v>
      </c>
      <c r="F804" s="0" t="n">
        <v>11084</v>
      </c>
      <c r="G804" s="0" t="n">
        <v>11070.9569932979</v>
      </c>
      <c r="H804" s="0" t="n">
        <v>11057.9293348476</v>
      </c>
      <c r="I804" s="0" t="n">
        <v>802</v>
      </c>
      <c r="J804" s="0" t="s">
        <v>559</v>
      </c>
      <c r="K804" s="0" t="s">
        <v>2084</v>
      </c>
      <c r="L804" s="0" t="s">
        <v>14</v>
      </c>
      <c r="M804" s="0" t="n">
        <v>19023</v>
      </c>
    </row>
    <row r="805" customFormat="false" ht="15" hidden="false" customHeight="false" outlineLevel="0" collapsed="false">
      <c r="A805" s="0" t="n">
        <v>803</v>
      </c>
      <c r="B805" s="0" t="s">
        <v>559</v>
      </c>
      <c r="C805" s="0" t="s">
        <v>15</v>
      </c>
      <c r="D805" s="0" t="n">
        <v>7772</v>
      </c>
      <c r="E805" s="0" t="n">
        <v>7776</v>
      </c>
      <c r="F805" s="0" t="n">
        <v>7657</v>
      </c>
      <c r="G805" s="0" t="n">
        <v>7599.68261167415</v>
      </c>
      <c r="H805" s="0" t="n">
        <v>7542.79427950665</v>
      </c>
      <c r="I805" s="0" t="n">
        <v>803</v>
      </c>
      <c r="J805" s="0" t="s">
        <v>559</v>
      </c>
      <c r="K805" s="0" t="s">
        <v>2084</v>
      </c>
      <c r="L805" s="0" t="s">
        <v>15</v>
      </c>
      <c r="M805" s="0" t="n">
        <v>19025</v>
      </c>
    </row>
    <row r="806" customFormat="false" ht="15" hidden="false" customHeight="false" outlineLevel="0" collapsed="false">
      <c r="A806" s="0" t="n">
        <v>804</v>
      </c>
      <c r="B806" s="0" t="s">
        <v>559</v>
      </c>
      <c r="C806" s="0" t="s">
        <v>97</v>
      </c>
      <c r="D806" s="0" t="n">
        <v>15688</v>
      </c>
      <c r="E806" s="0" t="n">
        <v>15691</v>
      </c>
      <c r="F806" s="0" t="n">
        <v>15610</v>
      </c>
      <c r="G806" s="0" t="n">
        <v>15571.0407732022</v>
      </c>
      <c r="H806" s="0" t="n">
        <v>15532.1787803156</v>
      </c>
      <c r="I806" s="0" t="n">
        <v>804</v>
      </c>
      <c r="J806" s="0" t="s">
        <v>559</v>
      </c>
      <c r="K806" s="0" t="s">
        <v>2084</v>
      </c>
      <c r="L806" s="0" t="s">
        <v>97</v>
      </c>
      <c r="M806" s="0" t="n">
        <v>19027</v>
      </c>
    </row>
    <row r="807" customFormat="false" ht="15" hidden="false" customHeight="false" outlineLevel="0" collapsed="false">
      <c r="A807" s="0" t="n">
        <v>805</v>
      </c>
      <c r="B807" s="0" t="s">
        <v>559</v>
      </c>
      <c r="C807" s="0" t="s">
        <v>467</v>
      </c>
      <c r="D807" s="0" t="n">
        <v>10166</v>
      </c>
      <c r="E807" s="0" t="n">
        <v>10116</v>
      </c>
      <c r="F807" s="0" t="n">
        <v>10137</v>
      </c>
      <c r="G807" s="0" t="n">
        <v>10122.4584475854</v>
      </c>
      <c r="H807" s="0" t="n">
        <v>10107.937755065</v>
      </c>
      <c r="I807" s="0" t="n">
        <v>805</v>
      </c>
      <c r="J807" s="0" t="s">
        <v>559</v>
      </c>
      <c r="K807" s="0" t="s">
        <v>2084</v>
      </c>
      <c r="L807" s="0" t="s">
        <v>467</v>
      </c>
      <c r="M807" s="0" t="n">
        <v>19029</v>
      </c>
    </row>
    <row r="808" customFormat="false" ht="15" hidden="false" customHeight="false" outlineLevel="0" collapsed="false">
      <c r="A808" s="0" t="n">
        <v>806</v>
      </c>
      <c r="B808" s="0" t="s">
        <v>559</v>
      </c>
      <c r="C808" s="0" t="s">
        <v>567</v>
      </c>
      <c r="D808" s="0" t="n">
        <v>14522</v>
      </c>
      <c r="E808" s="0" t="n">
        <v>14502</v>
      </c>
      <c r="F808" s="0" t="n">
        <v>14524</v>
      </c>
      <c r="G808" s="0" t="n">
        <v>14524.984864103</v>
      </c>
      <c r="H808" s="0" t="n">
        <v>14525.9697949891</v>
      </c>
      <c r="I808" s="0" t="n">
        <v>806</v>
      </c>
      <c r="J808" s="0" t="s">
        <v>559</v>
      </c>
      <c r="K808" s="0" t="s">
        <v>2084</v>
      </c>
      <c r="L808" s="0" t="s">
        <v>567</v>
      </c>
      <c r="M808" s="0" t="n">
        <v>19031</v>
      </c>
    </row>
    <row r="809" customFormat="false" ht="15" hidden="false" customHeight="false" outlineLevel="0" collapsed="false">
      <c r="A809" s="0" t="n">
        <v>807</v>
      </c>
      <c r="B809" s="0" t="s">
        <v>559</v>
      </c>
      <c r="C809" s="0" t="s">
        <v>568</v>
      </c>
      <c r="D809" s="0" t="n">
        <v>34048</v>
      </c>
      <c r="E809" s="0" t="n">
        <v>33909</v>
      </c>
      <c r="F809" s="0" t="n">
        <v>33640</v>
      </c>
      <c r="G809" s="0" t="n">
        <v>33437.1637016803</v>
      </c>
      <c r="H809" s="0" t="n">
        <v>33235.5504284473</v>
      </c>
      <c r="I809" s="0" t="n">
        <v>807</v>
      </c>
      <c r="J809" s="0" t="s">
        <v>559</v>
      </c>
      <c r="K809" s="0" t="s">
        <v>2084</v>
      </c>
      <c r="L809" s="0" t="s">
        <v>568</v>
      </c>
      <c r="M809" s="0" t="n">
        <v>19033</v>
      </c>
    </row>
    <row r="810" customFormat="false" ht="15" hidden="false" customHeight="false" outlineLevel="0" collapsed="false">
      <c r="A810" s="0" t="n">
        <v>808</v>
      </c>
      <c r="B810" s="0" t="s">
        <v>559</v>
      </c>
      <c r="C810" s="0" t="s">
        <v>17</v>
      </c>
      <c r="D810" s="0" t="n">
        <v>9131</v>
      </c>
      <c r="E810" s="0" t="n">
        <v>8996</v>
      </c>
      <c r="F810" s="0" t="n">
        <v>8938</v>
      </c>
      <c r="G810" s="0" t="n">
        <v>8842.44691456246</v>
      </c>
      <c r="H810" s="0" t="n">
        <v>8747.91535431363</v>
      </c>
      <c r="I810" s="0" t="n">
        <v>808</v>
      </c>
      <c r="J810" s="0" t="s">
        <v>559</v>
      </c>
      <c r="K810" s="0" t="s">
        <v>2084</v>
      </c>
      <c r="L810" s="0" t="s">
        <v>17</v>
      </c>
      <c r="M810" s="0" t="n">
        <v>19035</v>
      </c>
    </row>
    <row r="811" customFormat="false" ht="15" hidden="false" customHeight="false" outlineLevel="0" collapsed="false">
      <c r="A811" s="0" t="n">
        <v>809</v>
      </c>
      <c r="B811" s="0" t="s">
        <v>559</v>
      </c>
      <c r="C811" s="0" t="s">
        <v>569</v>
      </c>
      <c r="D811" s="0" t="n">
        <v>9209</v>
      </c>
      <c r="E811" s="0" t="n">
        <v>9126</v>
      </c>
      <c r="F811" s="0" t="n">
        <v>9018</v>
      </c>
      <c r="G811" s="0" t="n">
        <v>8923.48802116617</v>
      </c>
      <c r="H811" s="0" t="n">
        <v>8829.96656286274</v>
      </c>
      <c r="I811" s="0" t="n">
        <v>809</v>
      </c>
      <c r="J811" s="0" t="s">
        <v>559</v>
      </c>
      <c r="K811" s="0" t="s">
        <v>2084</v>
      </c>
      <c r="L811" s="0" t="s">
        <v>569</v>
      </c>
      <c r="M811" s="0" t="n">
        <v>19037</v>
      </c>
    </row>
    <row r="812" customFormat="false" ht="15" hidden="false" customHeight="false" outlineLevel="0" collapsed="false">
      <c r="A812" s="0" t="n">
        <v>810</v>
      </c>
      <c r="B812" s="0" t="s">
        <v>559</v>
      </c>
      <c r="C812" s="0" t="s">
        <v>20</v>
      </c>
      <c r="D812" s="0" t="n">
        <v>7229</v>
      </c>
      <c r="E812" s="0" t="n">
        <v>7232</v>
      </c>
      <c r="F812" s="0" t="n">
        <v>7187</v>
      </c>
      <c r="G812" s="0" t="n">
        <v>7166.02119793954</v>
      </c>
      <c r="H812" s="0" t="n">
        <v>7145.10363285361</v>
      </c>
      <c r="I812" s="0" t="n">
        <v>810</v>
      </c>
      <c r="J812" s="0" t="s">
        <v>559</v>
      </c>
      <c r="K812" s="0" t="s">
        <v>2084</v>
      </c>
      <c r="L812" s="0" t="s">
        <v>20</v>
      </c>
      <c r="M812" s="0" t="n">
        <v>19039</v>
      </c>
    </row>
    <row r="813" customFormat="false" ht="15" hidden="false" customHeight="false" outlineLevel="0" collapsed="false">
      <c r="A813" s="0" t="n">
        <v>811</v>
      </c>
      <c r="B813" s="0" t="s">
        <v>559</v>
      </c>
      <c r="C813" s="0" t="s">
        <v>21</v>
      </c>
      <c r="D813" s="0" t="n">
        <v>12651</v>
      </c>
      <c r="E813" s="0" t="n">
        <v>12715</v>
      </c>
      <c r="F813" s="0" t="n">
        <v>12760</v>
      </c>
      <c r="G813" s="0" t="n">
        <v>12814.7304755462</v>
      </c>
      <c r="H813" s="0" t="n">
        <v>12869.6957022644</v>
      </c>
      <c r="I813" s="0" t="n">
        <v>811</v>
      </c>
      <c r="J813" s="0" t="s">
        <v>559</v>
      </c>
      <c r="K813" s="0" t="s">
        <v>2084</v>
      </c>
      <c r="L813" s="0" t="s">
        <v>21</v>
      </c>
      <c r="M813" s="0" t="n">
        <v>19041</v>
      </c>
    </row>
    <row r="814" customFormat="false" ht="15" hidden="false" customHeight="false" outlineLevel="0" collapsed="false">
      <c r="A814" s="0" t="n">
        <v>812</v>
      </c>
      <c r="B814" s="0" t="s">
        <v>559</v>
      </c>
      <c r="C814" s="0" t="s">
        <v>339</v>
      </c>
      <c r="D814" s="0" t="n">
        <v>13441</v>
      </c>
      <c r="E814" s="0" t="n">
        <v>13425</v>
      </c>
      <c r="F814" s="0" t="n">
        <v>13378</v>
      </c>
      <c r="G814" s="0" t="n">
        <v>13346.5649475896</v>
      </c>
      <c r="H814" s="0" t="n">
        <v>13315.2037599214</v>
      </c>
      <c r="I814" s="0" t="n">
        <v>812</v>
      </c>
      <c r="J814" s="0" t="s">
        <v>559</v>
      </c>
      <c r="K814" s="0" t="s">
        <v>2084</v>
      </c>
      <c r="L814" s="0" t="s">
        <v>339</v>
      </c>
      <c r="M814" s="0" t="n">
        <v>19043</v>
      </c>
    </row>
    <row r="815" customFormat="false" ht="15" hidden="false" customHeight="false" outlineLevel="0" collapsed="false">
      <c r="A815" s="0" t="n">
        <v>813</v>
      </c>
      <c r="B815" s="0" t="s">
        <v>559</v>
      </c>
      <c r="C815" s="0" t="s">
        <v>470</v>
      </c>
      <c r="D815" s="0" t="n">
        <v>35897</v>
      </c>
      <c r="E815" s="0" t="n">
        <v>35975</v>
      </c>
      <c r="F815" s="0" t="n">
        <v>35780</v>
      </c>
      <c r="G815" s="0" t="n">
        <v>35721.3362957603</v>
      </c>
      <c r="H815" s="0" t="n">
        <v>35662.7687745892</v>
      </c>
      <c r="I815" s="0" t="n">
        <v>813</v>
      </c>
      <c r="J815" s="0" t="s">
        <v>559</v>
      </c>
      <c r="K815" s="0" t="s">
        <v>2084</v>
      </c>
      <c r="L815" s="0" t="s">
        <v>470</v>
      </c>
      <c r="M815" s="0" t="n">
        <v>19045</v>
      </c>
    </row>
    <row r="816" customFormat="false" ht="15" hidden="false" customHeight="false" outlineLevel="0" collapsed="false">
      <c r="A816" s="0" t="n">
        <v>814</v>
      </c>
      <c r="B816" s="0" t="s">
        <v>559</v>
      </c>
      <c r="C816" s="0" t="s">
        <v>104</v>
      </c>
      <c r="D816" s="0" t="n">
        <v>12336</v>
      </c>
      <c r="E816" s="0" t="n">
        <v>12206</v>
      </c>
      <c r="F816" s="0" t="n">
        <v>12130</v>
      </c>
      <c r="G816" s="0" t="n">
        <v>12027.8359187902</v>
      </c>
      <c r="H816" s="0" t="n">
        <v>11926.5323074476</v>
      </c>
      <c r="I816" s="0" t="n">
        <v>814</v>
      </c>
      <c r="J816" s="0" t="s">
        <v>559</v>
      </c>
      <c r="K816" s="0" t="s">
        <v>2084</v>
      </c>
      <c r="L816" s="0" t="s">
        <v>104</v>
      </c>
      <c r="M816" s="0" t="n">
        <v>19047</v>
      </c>
    </row>
    <row r="817" customFormat="false" ht="15" hidden="false" customHeight="false" outlineLevel="0" collapsed="false">
      <c r="A817" s="0" t="n">
        <v>815</v>
      </c>
      <c r="B817" s="0" t="s">
        <v>559</v>
      </c>
      <c r="C817" s="0" t="s">
        <v>31</v>
      </c>
      <c r="D817" s="0" t="n">
        <v>73404</v>
      </c>
      <c r="E817" s="0" t="n">
        <v>76344</v>
      </c>
      <c r="F817" s="0" t="n">
        <v>79435</v>
      </c>
      <c r="G817" s="0" t="n">
        <v>82571.11782816</v>
      </c>
      <c r="H817" s="0" t="n">
        <v>85831.0505368148</v>
      </c>
      <c r="I817" s="0" t="n">
        <v>815</v>
      </c>
      <c r="J817" s="0" t="s">
        <v>559</v>
      </c>
      <c r="K817" s="0" t="s">
        <v>2084</v>
      </c>
      <c r="L817" s="0" t="s">
        <v>31</v>
      </c>
      <c r="M817" s="0" t="n">
        <v>19049</v>
      </c>
    </row>
    <row r="818" customFormat="false" ht="15" hidden="false" customHeight="false" outlineLevel="0" collapsed="false">
      <c r="A818" s="0" t="n">
        <v>816</v>
      </c>
      <c r="B818" s="0" t="s">
        <v>559</v>
      </c>
      <c r="C818" s="0" t="s">
        <v>570</v>
      </c>
      <c r="D818" s="0" t="n">
        <v>6397</v>
      </c>
      <c r="E818" s="0" t="n">
        <v>6425</v>
      </c>
      <c r="F818" s="0" t="n">
        <v>6411</v>
      </c>
      <c r="G818" s="0" t="n">
        <v>6417.97332260545</v>
      </c>
      <c r="H818" s="0" t="n">
        <v>6424.95423017865</v>
      </c>
      <c r="I818" s="0" t="n">
        <v>816</v>
      </c>
      <c r="J818" s="0" t="s">
        <v>559</v>
      </c>
      <c r="K818" s="0" t="s">
        <v>2084</v>
      </c>
      <c r="L818" s="0" t="s">
        <v>570</v>
      </c>
      <c r="M818" s="0" t="n">
        <v>19051</v>
      </c>
    </row>
    <row r="819" customFormat="false" ht="15" hidden="false" customHeight="false" outlineLevel="0" collapsed="false">
      <c r="A819" s="0" t="n">
        <v>817</v>
      </c>
      <c r="B819" s="0" t="s">
        <v>559</v>
      </c>
      <c r="C819" s="0" t="s">
        <v>348</v>
      </c>
      <c r="D819" s="0" t="n">
        <v>5878</v>
      </c>
      <c r="E819" s="0" t="n">
        <v>5942</v>
      </c>
      <c r="F819" s="0" t="n">
        <v>5940</v>
      </c>
      <c r="G819" s="0" t="n">
        <v>5971.07082945892</v>
      </c>
      <c r="H819" s="0" t="n">
        <v>6002.30418357158</v>
      </c>
      <c r="I819" s="0" t="n">
        <v>817</v>
      </c>
      <c r="J819" s="0" t="s">
        <v>559</v>
      </c>
      <c r="K819" s="0" t="s">
        <v>2084</v>
      </c>
      <c r="L819" s="0" t="s">
        <v>348</v>
      </c>
      <c r="M819" s="0" t="n">
        <v>19053</v>
      </c>
    </row>
    <row r="820" customFormat="false" ht="15" hidden="false" customHeight="false" outlineLevel="0" collapsed="false">
      <c r="A820" s="0" t="n">
        <v>818</v>
      </c>
      <c r="B820" s="0" t="s">
        <v>559</v>
      </c>
      <c r="C820" s="0" t="s">
        <v>262</v>
      </c>
      <c r="D820" s="0" t="n">
        <v>13367</v>
      </c>
      <c r="E820" s="0" t="n">
        <v>13450</v>
      </c>
      <c r="F820" s="0" t="n">
        <v>13516</v>
      </c>
      <c r="G820" s="0" t="n">
        <v>13590.9108680813</v>
      </c>
      <c r="H820" s="0" t="n">
        <v>13666.2369209923</v>
      </c>
      <c r="I820" s="0" t="n">
        <v>818</v>
      </c>
      <c r="J820" s="0" t="s">
        <v>559</v>
      </c>
      <c r="K820" s="0" t="s">
        <v>2084</v>
      </c>
      <c r="L820" s="0" t="s">
        <v>262</v>
      </c>
      <c r="M820" s="0" t="n">
        <v>19055</v>
      </c>
    </row>
    <row r="821" customFormat="false" ht="15" hidden="false" customHeight="false" outlineLevel="0" collapsed="false">
      <c r="A821" s="0" t="n">
        <v>819</v>
      </c>
      <c r="B821" s="0" t="s">
        <v>559</v>
      </c>
      <c r="C821" s="0" t="s">
        <v>571</v>
      </c>
      <c r="D821" s="0" t="n">
        <v>30048</v>
      </c>
      <c r="E821" s="0" t="n">
        <v>29881</v>
      </c>
      <c r="F821" s="0" t="n">
        <v>29786</v>
      </c>
      <c r="G821" s="0" t="n">
        <v>29655.5514446899</v>
      </c>
      <c r="H821" s="0" t="n">
        <v>29525.6741921927</v>
      </c>
      <c r="I821" s="0" t="n">
        <v>819</v>
      </c>
      <c r="J821" s="0" t="s">
        <v>559</v>
      </c>
      <c r="K821" s="0" t="s">
        <v>2084</v>
      </c>
      <c r="L821" s="0" t="s">
        <v>571</v>
      </c>
      <c r="M821" s="0" t="n">
        <v>19057</v>
      </c>
    </row>
    <row r="822" customFormat="false" ht="15" hidden="false" customHeight="false" outlineLevel="0" collapsed="false">
      <c r="A822" s="0" t="n">
        <v>820</v>
      </c>
      <c r="B822" s="0" t="s">
        <v>559</v>
      </c>
      <c r="C822" s="0" t="s">
        <v>572</v>
      </c>
      <c r="D822" s="0" t="n">
        <v>14365</v>
      </c>
      <c r="E822" s="0" t="n">
        <v>14447</v>
      </c>
      <c r="F822" s="0" t="n">
        <v>14626</v>
      </c>
      <c r="G822" s="0" t="n">
        <v>14757.5989694026</v>
      </c>
      <c r="H822" s="0" t="n">
        <v>14890.3820143383</v>
      </c>
      <c r="I822" s="0" t="n">
        <v>820</v>
      </c>
      <c r="J822" s="0" t="s">
        <v>559</v>
      </c>
      <c r="K822" s="0" t="s">
        <v>2084</v>
      </c>
      <c r="L822" s="0" t="s">
        <v>572</v>
      </c>
      <c r="M822" s="0" t="n">
        <v>19059</v>
      </c>
    </row>
    <row r="823" customFormat="false" ht="15" hidden="false" customHeight="false" outlineLevel="0" collapsed="false">
      <c r="A823" s="0" t="n">
        <v>821</v>
      </c>
      <c r="B823" s="0" t="s">
        <v>559</v>
      </c>
      <c r="C823" s="0" t="s">
        <v>573</v>
      </c>
      <c r="D823" s="0" t="n">
        <v>76726</v>
      </c>
      <c r="E823" s="0" t="n">
        <v>76713</v>
      </c>
      <c r="F823" s="0" t="n">
        <v>76858</v>
      </c>
      <c r="G823" s="0" t="n">
        <v>76924.0160925137</v>
      </c>
      <c r="H823" s="0" t="n">
        <v>76990.0888886167</v>
      </c>
      <c r="I823" s="0" t="n">
        <v>821</v>
      </c>
      <c r="J823" s="0" t="s">
        <v>559</v>
      </c>
      <c r="K823" s="0" t="s">
        <v>2084</v>
      </c>
      <c r="L823" s="0" t="s">
        <v>573</v>
      </c>
      <c r="M823" s="0" t="n">
        <v>19061</v>
      </c>
    </row>
    <row r="824" customFormat="false" ht="15" hidden="false" customHeight="false" outlineLevel="0" collapsed="false">
      <c r="A824" s="0" t="n">
        <v>822</v>
      </c>
      <c r="B824" s="0" t="s">
        <v>559</v>
      </c>
      <c r="C824" s="0" t="s">
        <v>574</v>
      </c>
      <c r="D824" s="0" t="n">
        <v>7547</v>
      </c>
      <c r="E824" s="0" t="n">
        <v>7569</v>
      </c>
      <c r="F824" s="0" t="n">
        <v>7498</v>
      </c>
      <c r="G824" s="0" t="n">
        <v>7473.43662480788</v>
      </c>
      <c r="H824" s="0" t="n">
        <v>7448.95371899438</v>
      </c>
      <c r="I824" s="0" t="n">
        <v>822</v>
      </c>
      <c r="J824" s="0" t="s">
        <v>559</v>
      </c>
      <c r="K824" s="0" t="s">
        <v>2084</v>
      </c>
      <c r="L824" s="0" t="s">
        <v>574</v>
      </c>
      <c r="M824" s="0" t="n">
        <v>19063</v>
      </c>
    </row>
    <row r="825" customFormat="false" ht="15" hidden="false" customHeight="false" outlineLevel="0" collapsed="false">
      <c r="A825" s="0" t="n">
        <v>823</v>
      </c>
      <c r="B825" s="0" t="s">
        <v>559</v>
      </c>
      <c r="C825" s="0" t="s">
        <v>36</v>
      </c>
      <c r="D825" s="0" t="n">
        <v>15322</v>
      </c>
      <c r="E825" s="0" t="n">
        <v>15220</v>
      </c>
      <c r="F825" s="0" t="n">
        <v>15181</v>
      </c>
      <c r="G825" s="0" t="n">
        <v>15110.7931252405</v>
      </c>
      <c r="H825" s="0" t="n">
        <v>15040.9109329963</v>
      </c>
      <c r="I825" s="0" t="n">
        <v>823</v>
      </c>
      <c r="J825" s="0" t="s">
        <v>559</v>
      </c>
      <c r="K825" s="0" t="s">
        <v>2084</v>
      </c>
      <c r="L825" s="0" t="s">
        <v>36</v>
      </c>
      <c r="M825" s="0" t="n">
        <v>19065</v>
      </c>
    </row>
    <row r="826" customFormat="false" ht="15" hidden="false" customHeight="false" outlineLevel="0" collapsed="false">
      <c r="A826" s="0" t="n">
        <v>824</v>
      </c>
      <c r="B826" s="0" t="s">
        <v>559</v>
      </c>
      <c r="C826" s="0" t="s">
        <v>358</v>
      </c>
      <c r="D826" s="0" t="n">
        <v>12046</v>
      </c>
      <c r="E826" s="0" t="n">
        <v>11948</v>
      </c>
      <c r="F826" s="0" t="n">
        <v>11812</v>
      </c>
      <c r="G826" s="0" t="n">
        <v>11696.1277903536</v>
      </c>
      <c r="H826" s="0" t="n">
        <v>11581.3922526483</v>
      </c>
      <c r="I826" s="0" t="n">
        <v>824</v>
      </c>
      <c r="J826" s="0" t="s">
        <v>559</v>
      </c>
      <c r="K826" s="0" t="s">
        <v>2084</v>
      </c>
      <c r="L826" s="0" t="s">
        <v>358</v>
      </c>
      <c r="M826" s="0" t="n">
        <v>19067</v>
      </c>
    </row>
    <row r="827" customFormat="false" ht="15" hidden="false" customHeight="false" outlineLevel="0" collapsed="false">
      <c r="A827" s="0" t="n">
        <v>825</v>
      </c>
      <c r="B827" s="0" t="s">
        <v>559</v>
      </c>
      <c r="C827" s="0" t="s">
        <v>37</v>
      </c>
      <c r="D827" s="0" t="n">
        <v>7670</v>
      </c>
      <c r="E827" s="0" t="n">
        <v>7624</v>
      </c>
      <c r="F827" s="0" t="n">
        <v>7573</v>
      </c>
      <c r="G827" s="0" t="n">
        <v>7524.8075208866</v>
      </c>
      <c r="H827" s="0" t="n">
        <v>7476.92172539173</v>
      </c>
      <c r="I827" s="0" t="n">
        <v>825</v>
      </c>
      <c r="J827" s="0" t="s">
        <v>559</v>
      </c>
      <c r="K827" s="0" t="s">
        <v>2084</v>
      </c>
      <c r="L827" s="0" t="s">
        <v>37</v>
      </c>
      <c r="M827" s="0" t="n">
        <v>19069</v>
      </c>
    </row>
    <row r="828" customFormat="false" ht="15" hidden="false" customHeight="false" outlineLevel="0" collapsed="false">
      <c r="A828" s="0" t="n">
        <v>826</v>
      </c>
      <c r="B828" s="0" t="s">
        <v>559</v>
      </c>
      <c r="C828" s="0" t="s">
        <v>228</v>
      </c>
      <c r="D828" s="0" t="n">
        <v>5082</v>
      </c>
      <c r="E828" s="0" t="n">
        <v>5123</v>
      </c>
      <c r="F828" s="0" t="n">
        <v>5043</v>
      </c>
      <c r="G828" s="0" t="n">
        <v>5023.21732323837</v>
      </c>
      <c r="H828" s="0" t="n">
        <v>5003.51224994688</v>
      </c>
      <c r="I828" s="0" t="n">
        <v>826</v>
      </c>
      <c r="J828" s="0" t="s">
        <v>559</v>
      </c>
      <c r="K828" s="0" t="s">
        <v>2084</v>
      </c>
      <c r="L828" s="0" t="s">
        <v>228</v>
      </c>
      <c r="M828" s="0" t="n">
        <v>19071</v>
      </c>
    </row>
    <row r="829" customFormat="false" ht="15" hidden="false" customHeight="false" outlineLevel="0" collapsed="false">
      <c r="A829" s="0" t="n">
        <v>827</v>
      </c>
      <c r="B829" s="0" t="s">
        <v>559</v>
      </c>
      <c r="C829" s="0" t="s">
        <v>39</v>
      </c>
      <c r="D829" s="0" t="n">
        <v>6782</v>
      </c>
      <c r="E829" s="0" t="n">
        <v>6790</v>
      </c>
      <c r="F829" s="0" t="n">
        <v>6775</v>
      </c>
      <c r="G829" s="0" t="n">
        <v>6771.49206675103</v>
      </c>
      <c r="H829" s="0" t="n">
        <v>6767.98594982614</v>
      </c>
      <c r="I829" s="0" t="n">
        <v>827</v>
      </c>
      <c r="J829" s="0" t="s">
        <v>559</v>
      </c>
      <c r="K829" s="0" t="s">
        <v>2084</v>
      </c>
      <c r="L829" s="0" t="s">
        <v>39</v>
      </c>
      <c r="M829" s="0" t="n">
        <v>19073</v>
      </c>
    </row>
    <row r="830" customFormat="false" ht="15" hidden="false" customHeight="false" outlineLevel="0" collapsed="false">
      <c r="A830" s="0" t="n">
        <v>828</v>
      </c>
      <c r="B830" s="0" t="s">
        <v>559</v>
      </c>
      <c r="C830" s="0" t="s">
        <v>479</v>
      </c>
      <c r="D830" s="0" t="n">
        <v>9497</v>
      </c>
      <c r="E830" s="0" t="n">
        <v>9507</v>
      </c>
      <c r="F830" s="0" t="n">
        <v>9477</v>
      </c>
      <c r="G830" s="0" t="n">
        <v>9466.98948879362</v>
      </c>
      <c r="H830" s="0" t="n">
        <v>9456.98955164387</v>
      </c>
      <c r="I830" s="0" t="n">
        <v>828</v>
      </c>
      <c r="J830" s="0" t="s">
        <v>559</v>
      </c>
      <c r="K830" s="0" t="s">
        <v>2084</v>
      </c>
      <c r="L830" s="0" t="s">
        <v>479</v>
      </c>
      <c r="M830" s="0" t="n">
        <v>19075</v>
      </c>
    </row>
    <row r="831" customFormat="false" ht="15" hidden="false" customHeight="false" outlineLevel="0" collapsed="false">
      <c r="A831" s="0" t="n">
        <v>829</v>
      </c>
      <c r="B831" s="0" t="s">
        <v>559</v>
      </c>
      <c r="C831" s="0" t="s">
        <v>575</v>
      </c>
      <c r="D831" s="0" t="n">
        <v>8331</v>
      </c>
      <c r="E831" s="0" t="n">
        <v>8382</v>
      </c>
      <c r="F831" s="0" t="n">
        <v>8416</v>
      </c>
      <c r="G831" s="0" t="n">
        <v>8458.71165712664</v>
      </c>
      <c r="H831" s="0" t="n">
        <v>8501.64007823315</v>
      </c>
      <c r="I831" s="0" t="n">
        <v>829</v>
      </c>
      <c r="J831" s="0" t="s">
        <v>559</v>
      </c>
      <c r="K831" s="0" t="s">
        <v>2084</v>
      </c>
      <c r="L831" s="0" t="s">
        <v>575</v>
      </c>
      <c r="M831" s="0" t="n">
        <v>19077</v>
      </c>
    </row>
    <row r="832" customFormat="false" ht="15" hidden="false" customHeight="false" outlineLevel="0" collapsed="false">
      <c r="A832" s="0" t="n">
        <v>830</v>
      </c>
      <c r="B832" s="0" t="s">
        <v>559</v>
      </c>
      <c r="C832" s="0" t="s">
        <v>284</v>
      </c>
      <c r="D832" s="0" t="n">
        <v>11567</v>
      </c>
      <c r="E832" s="0" t="n">
        <v>11466</v>
      </c>
      <c r="F832" s="0" t="n">
        <v>11426</v>
      </c>
      <c r="G832" s="0" t="n">
        <v>11355.8914554929</v>
      </c>
      <c r="H832" s="0" t="n">
        <v>11286.2130884769</v>
      </c>
      <c r="I832" s="0" t="n">
        <v>830</v>
      </c>
      <c r="J832" s="0" t="s">
        <v>559</v>
      </c>
      <c r="K832" s="0" t="s">
        <v>2084</v>
      </c>
      <c r="L832" s="0" t="s">
        <v>284</v>
      </c>
      <c r="M832" s="0" t="n">
        <v>19079</v>
      </c>
    </row>
    <row r="833" customFormat="false" ht="15" hidden="false" customHeight="false" outlineLevel="0" collapsed="false">
      <c r="A833" s="0" t="n">
        <v>831</v>
      </c>
      <c r="B833" s="0" t="s">
        <v>559</v>
      </c>
      <c r="C833" s="0" t="s">
        <v>368</v>
      </c>
      <c r="D833" s="0" t="n">
        <v>8452</v>
      </c>
      <c r="E833" s="0" t="n">
        <v>8404</v>
      </c>
      <c r="F833" s="0" t="n">
        <v>8409</v>
      </c>
      <c r="G833" s="0" t="n">
        <v>8387.5130896805</v>
      </c>
      <c r="H833" s="0" t="n">
        <v>8366.08108331094</v>
      </c>
      <c r="I833" s="0" t="n">
        <v>831</v>
      </c>
      <c r="J833" s="0" t="s">
        <v>559</v>
      </c>
      <c r="K833" s="0" t="s">
        <v>2084</v>
      </c>
      <c r="L833" s="0" t="s">
        <v>368</v>
      </c>
      <c r="M833" s="0" t="n">
        <v>19081</v>
      </c>
    </row>
    <row r="834" customFormat="false" ht="15" hidden="false" customHeight="false" outlineLevel="0" collapsed="false">
      <c r="A834" s="0" t="n">
        <v>832</v>
      </c>
      <c r="B834" s="0" t="s">
        <v>559</v>
      </c>
      <c r="C834" s="0" t="s">
        <v>480</v>
      </c>
      <c r="D834" s="0" t="n">
        <v>13607</v>
      </c>
      <c r="E834" s="0" t="n">
        <v>13563</v>
      </c>
      <c r="F834" s="0" t="n">
        <v>13522</v>
      </c>
      <c r="G834" s="0" t="n">
        <v>13479.6329457038</v>
      </c>
      <c r="H834" s="0" t="n">
        <v>13437.3986356238</v>
      </c>
      <c r="I834" s="0" t="n">
        <v>832</v>
      </c>
      <c r="J834" s="0" t="s">
        <v>559</v>
      </c>
      <c r="K834" s="0" t="s">
        <v>2084</v>
      </c>
      <c r="L834" s="0" t="s">
        <v>480</v>
      </c>
      <c r="M834" s="0" t="n">
        <v>19083</v>
      </c>
    </row>
    <row r="835" customFormat="false" ht="15" hidden="false" customHeight="false" outlineLevel="0" collapsed="false">
      <c r="A835" s="0" t="n">
        <v>833</v>
      </c>
      <c r="B835" s="0" t="s">
        <v>559</v>
      </c>
      <c r="C835" s="0" t="s">
        <v>527</v>
      </c>
      <c r="D835" s="0" t="n">
        <v>11201</v>
      </c>
      <c r="E835" s="0" t="n">
        <v>11263</v>
      </c>
      <c r="F835" s="0" t="n">
        <v>11254</v>
      </c>
      <c r="G835" s="0" t="n">
        <v>11280.506551317</v>
      </c>
      <c r="H835" s="0" t="n">
        <v>11307.0755335265</v>
      </c>
      <c r="I835" s="0" t="n">
        <v>833</v>
      </c>
      <c r="J835" s="0" t="s">
        <v>559</v>
      </c>
      <c r="K835" s="0" t="s">
        <v>2084</v>
      </c>
      <c r="L835" s="0" t="s">
        <v>527</v>
      </c>
      <c r="M835" s="0" t="n">
        <v>19085</v>
      </c>
    </row>
    <row r="836" customFormat="false" ht="15" hidden="false" customHeight="false" outlineLevel="0" collapsed="false">
      <c r="A836" s="0" t="n">
        <v>834</v>
      </c>
      <c r="B836" s="0" t="s">
        <v>559</v>
      </c>
      <c r="C836" s="0" t="s">
        <v>41</v>
      </c>
      <c r="D836" s="0" t="n">
        <v>16209</v>
      </c>
      <c r="E836" s="0" t="n">
        <v>16176</v>
      </c>
      <c r="F836" s="0" t="n">
        <v>16052</v>
      </c>
      <c r="G836" s="0" t="n">
        <v>15973.8168773545</v>
      </c>
      <c r="H836" s="0" t="n">
        <v>15896.0145546508</v>
      </c>
      <c r="I836" s="0" t="n">
        <v>834</v>
      </c>
      <c r="J836" s="0" t="s">
        <v>559</v>
      </c>
      <c r="K836" s="0" t="s">
        <v>2084</v>
      </c>
      <c r="L836" s="0" t="s">
        <v>41</v>
      </c>
      <c r="M836" s="0" t="n">
        <v>19087</v>
      </c>
    </row>
    <row r="837" customFormat="false" ht="15" hidden="false" customHeight="false" outlineLevel="0" collapsed="false">
      <c r="A837" s="0" t="n">
        <v>835</v>
      </c>
      <c r="B837" s="0" t="s">
        <v>559</v>
      </c>
      <c r="C837" s="0" t="s">
        <v>115</v>
      </c>
      <c r="D837" s="0" t="n">
        <v>7084</v>
      </c>
      <c r="E837" s="0" t="n">
        <v>7111</v>
      </c>
      <c r="F837" s="0" t="n">
        <v>7132</v>
      </c>
      <c r="G837" s="0" t="n">
        <v>7156.0804769311</v>
      </c>
      <c r="H837" s="0" t="n">
        <v>7180.24225915795</v>
      </c>
      <c r="I837" s="0" t="n">
        <v>835</v>
      </c>
      <c r="J837" s="0" t="s">
        <v>559</v>
      </c>
      <c r="K837" s="0" t="s">
        <v>2084</v>
      </c>
      <c r="L837" s="0" t="s">
        <v>115</v>
      </c>
      <c r="M837" s="0" t="n">
        <v>19089</v>
      </c>
    </row>
    <row r="838" customFormat="false" ht="15" hidden="false" customHeight="false" outlineLevel="0" collapsed="false">
      <c r="A838" s="0" t="n">
        <v>836</v>
      </c>
      <c r="B838" s="0" t="s">
        <v>559</v>
      </c>
      <c r="C838" s="0" t="s">
        <v>160</v>
      </c>
      <c r="D838" s="0" t="n">
        <v>7309</v>
      </c>
      <c r="E838" s="0" t="n">
        <v>7353</v>
      </c>
      <c r="F838" s="0" t="n">
        <v>7318</v>
      </c>
      <c r="G838" s="0" t="n">
        <v>7322.39666529967</v>
      </c>
      <c r="H838" s="0" t="n">
        <v>7326.7959721224</v>
      </c>
      <c r="I838" s="0" t="n">
        <v>836</v>
      </c>
      <c r="J838" s="0" t="s">
        <v>559</v>
      </c>
      <c r="K838" s="0" t="s">
        <v>2084</v>
      </c>
      <c r="L838" s="0" t="s">
        <v>160</v>
      </c>
      <c r="M838" s="0" t="n">
        <v>19091</v>
      </c>
    </row>
    <row r="839" customFormat="false" ht="15" hidden="false" customHeight="false" outlineLevel="0" collapsed="false">
      <c r="A839" s="0" t="n">
        <v>837</v>
      </c>
      <c r="B839" s="0" t="s">
        <v>559</v>
      </c>
      <c r="C839" s="0" t="s">
        <v>576</v>
      </c>
      <c r="D839" s="0" t="n">
        <v>5312</v>
      </c>
      <c r="E839" s="0" t="n">
        <v>5260</v>
      </c>
      <c r="F839" s="0" t="n">
        <v>5211</v>
      </c>
      <c r="G839" s="0" t="n">
        <v>5160.98301390253</v>
      </c>
      <c r="H839" s="0" t="n">
        <v>5111.44610819238</v>
      </c>
      <c r="I839" s="0" t="n">
        <v>837</v>
      </c>
      <c r="J839" s="0" t="s">
        <v>559</v>
      </c>
      <c r="K839" s="0" t="s">
        <v>2084</v>
      </c>
      <c r="L839" s="0" t="s">
        <v>576</v>
      </c>
      <c r="M839" s="0" t="n">
        <v>19093</v>
      </c>
    </row>
    <row r="840" customFormat="false" ht="15" hidden="false" customHeight="false" outlineLevel="0" collapsed="false">
      <c r="A840" s="0" t="n">
        <v>838</v>
      </c>
      <c r="B840" s="0" t="s">
        <v>559</v>
      </c>
      <c r="C840" s="0" t="s">
        <v>559</v>
      </c>
      <c r="D840" s="0" t="n">
        <v>12740</v>
      </c>
      <c r="E840" s="0" t="n">
        <v>12719</v>
      </c>
      <c r="F840" s="0" t="n">
        <v>12646</v>
      </c>
      <c r="G840" s="0" t="n">
        <v>12599.1470661252</v>
      </c>
      <c r="H840" s="0" t="n">
        <v>12552.4677205324</v>
      </c>
      <c r="I840" s="0" t="n">
        <v>838</v>
      </c>
      <c r="J840" s="0" t="s">
        <v>559</v>
      </c>
      <c r="K840" s="0" t="s">
        <v>2084</v>
      </c>
      <c r="L840" s="0" t="s">
        <v>559</v>
      </c>
      <c r="M840" s="0" t="n">
        <v>19095</v>
      </c>
    </row>
    <row r="841" customFormat="false" ht="15" hidden="false" customHeight="false" outlineLevel="0" collapsed="false">
      <c r="A841" s="0" t="n">
        <v>839</v>
      </c>
      <c r="B841" s="0" t="s">
        <v>559</v>
      </c>
      <c r="C841" s="0" t="s">
        <v>43</v>
      </c>
      <c r="D841" s="0" t="n">
        <v>15177</v>
      </c>
      <c r="E841" s="0" t="n">
        <v>15125</v>
      </c>
      <c r="F841" s="0" t="n">
        <v>15096</v>
      </c>
      <c r="G841" s="0" t="n">
        <v>15055.6039366812</v>
      </c>
      <c r="H841" s="0" t="n">
        <v>15015.3159709997</v>
      </c>
      <c r="I841" s="0" t="n">
        <v>839</v>
      </c>
      <c r="J841" s="0" t="s">
        <v>559</v>
      </c>
      <c r="K841" s="0" t="s">
        <v>2084</v>
      </c>
      <c r="L841" s="0" t="s">
        <v>43</v>
      </c>
      <c r="M841" s="0" t="n">
        <v>19097</v>
      </c>
    </row>
    <row r="842" customFormat="false" ht="15" hidden="false" customHeight="false" outlineLevel="0" collapsed="false">
      <c r="A842" s="0" t="n">
        <v>840</v>
      </c>
      <c r="B842" s="0" t="s">
        <v>559</v>
      </c>
      <c r="C842" s="0" t="s">
        <v>374</v>
      </c>
      <c r="D842" s="0" t="n">
        <v>29488</v>
      </c>
      <c r="E842" s="0" t="n">
        <v>29612</v>
      </c>
      <c r="F842" s="0" t="n">
        <v>29592</v>
      </c>
      <c r="G842" s="0" t="n">
        <v>29644.0039470828</v>
      </c>
      <c r="H842" s="0" t="n">
        <v>29696.0992840857</v>
      </c>
      <c r="I842" s="0" t="n">
        <v>840</v>
      </c>
      <c r="J842" s="0" t="s">
        <v>559</v>
      </c>
      <c r="K842" s="0" t="s">
        <v>2084</v>
      </c>
      <c r="L842" s="0" t="s">
        <v>374</v>
      </c>
      <c r="M842" s="0" t="n">
        <v>19099</v>
      </c>
    </row>
    <row r="843" customFormat="false" ht="15" hidden="false" customHeight="false" outlineLevel="0" collapsed="false">
      <c r="A843" s="0" t="n">
        <v>841</v>
      </c>
      <c r="B843" s="0" t="s">
        <v>559</v>
      </c>
      <c r="C843" s="0" t="s">
        <v>44</v>
      </c>
      <c r="D843" s="0" t="n">
        <v>13136</v>
      </c>
      <c r="E843" s="0" t="n">
        <v>13161</v>
      </c>
      <c r="F843" s="0" t="n">
        <v>13101</v>
      </c>
      <c r="G843" s="0" t="n">
        <v>13083.4546753427</v>
      </c>
      <c r="H843" s="0" t="n">
        <v>13065.9328480075</v>
      </c>
      <c r="I843" s="0" t="n">
        <v>841</v>
      </c>
      <c r="J843" s="0" t="s">
        <v>559</v>
      </c>
      <c r="K843" s="0" t="s">
        <v>2084</v>
      </c>
      <c r="L843" s="0" t="s">
        <v>44</v>
      </c>
      <c r="M843" s="0" t="n">
        <v>19101</v>
      </c>
    </row>
    <row r="844" customFormat="false" ht="15" hidden="false" customHeight="false" outlineLevel="0" collapsed="false">
      <c r="A844" s="0" t="n">
        <v>842</v>
      </c>
      <c r="B844" s="0" t="s">
        <v>559</v>
      </c>
      <c r="C844" s="0" t="s">
        <v>118</v>
      </c>
      <c r="D844" s="0" t="n">
        <v>123276</v>
      </c>
      <c r="E844" s="0" t="n">
        <v>125215</v>
      </c>
      <c r="F844" s="0" t="n">
        <v>126657</v>
      </c>
      <c r="G844" s="0" t="n">
        <v>128370.203150889</v>
      </c>
      <c r="H844" s="0" t="n">
        <v>130106.579636345</v>
      </c>
      <c r="I844" s="0" t="n">
        <v>842</v>
      </c>
      <c r="J844" s="0" t="s">
        <v>559</v>
      </c>
      <c r="K844" s="0" t="s">
        <v>2084</v>
      </c>
      <c r="L844" s="0" t="s">
        <v>118</v>
      </c>
      <c r="M844" s="0" t="n">
        <v>19103</v>
      </c>
    </row>
    <row r="845" customFormat="false" ht="15" hidden="false" customHeight="false" outlineLevel="0" collapsed="false">
      <c r="A845" s="0" t="n">
        <v>843</v>
      </c>
      <c r="B845" s="0" t="s">
        <v>559</v>
      </c>
      <c r="C845" s="0" t="s">
        <v>377</v>
      </c>
      <c r="D845" s="0" t="n">
        <v>16388</v>
      </c>
      <c r="E845" s="0" t="n">
        <v>16585</v>
      </c>
      <c r="F845" s="0" t="n">
        <v>16606</v>
      </c>
      <c r="G845" s="0" t="n">
        <v>16715.486403452</v>
      </c>
      <c r="H845" s="0" t="n">
        <v>16825.6946708413</v>
      </c>
      <c r="I845" s="0" t="n">
        <v>843</v>
      </c>
      <c r="J845" s="0" t="s">
        <v>559</v>
      </c>
      <c r="K845" s="0" t="s">
        <v>2084</v>
      </c>
      <c r="L845" s="0" t="s">
        <v>377</v>
      </c>
      <c r="M845" s="0" t="n">
        <v>19105</v>
      </c>
    </row>
    <row r="846" customFormat="false" ht="15" hidden="false" customHeight="false" outlineLevel="0" collapsed="false">
      <c r="A846" s="0" t="n">
        <v>844</v>
      </c>
      <c r="B846" s="0" t="s">
        <v>559</v>
      </c>
      <c r="C846" s="0" t="s">
        <v>577</v>
      </c>
      <c r="D846" s="0" t="n">
        <v>7723</v>
      </c>
      <c r="E846" s="0" t="n">
        <v>7674</v>
      </c>
      <c r="F846" s="0" t="n">
        <v>7685</v>
      </c>
      <c r="G846" s="0" t="n">
        <v>7665.98827201473</v>
      </c>
      <c r="H846" s="0" t="n">
        <v>7647.0235766646</v>
      </c>
      <c r="I846" s="0" t="n">
        <v>844</v>
      </c>
      <c r="J846" s="0" t="s">
        <v>559</v>
      </c>
      <c r="K846" s="0" t="s">
        <v>2084</v>
      </c>
      <c r="L846" s="0" t="s">
        <v>577</v>
      </c>
      <c r="M846" s="0" t="n">
        <v>19107</v>
      </c>
    </row>
    <row r="847" customFormat="false" ht="15" hidden="false" customHeight="false" outlineLevel="0" collapsed="false">
      <c r="A847" s="0" t="n">
        <v>845</v>
      </c>
      <c r="B847" s="0" t="s">
        <v>559</v>
      </c>
      <c r="C847" s="0" t="s">
        <v>578</v>
      </c>
      <c r="D847" s="0" t="n">
        <v>11553</v>
      </c>
      <c r="E847" s="0" t="n">
        <v>11392</v>
      </c>
      <c r="F847" s="0" t="n">
        <v>11303</v>
      </c>
      <c r="G847" s="0" t="n">
        <v>11179.3075794795</v>
      </c>
      <c r="H847" s="0" t="n">
        <v>11056.9687655144</v>
      </c>
      <c r="I847" s="0" t="n">
        <v>845</v>
      </c>
      <c r="J847" s="0" t="s">
        <v>559</v>
      </c>
      <c r="K847" s="0" t="s">
        <v>2084</v>
      </c>
      <c r="L847" s="0" t="s">
        <v>578</v>
      </c>
      <c r="M847" s="0" t="n">
        <v>19109</v>
      </c>
    </row>
    <row r="848" customFormat="false" ht="15" hidden="false" customHeight="false" outlineLevel="0" collapsed="false">
      <c r="A848" s="0" t="n">
        <v>846</v>
      </c>
      <c r="B848" s="0" t="s">
        <v>559</v>
      </c>
      <c r="C848" s="0" t="s">
        <v>48</v>
      </c>
      <c r="D848" s="0" t="n">
        <v>26405</v>
      </c>
      <c r="E848" s="0" t="n">
        <v>26194</v>
      </c>
      <c r="F848" s="0" t="n">
        <v>25904</v>
      </c>
      <c r="G848" s="0" t="n">
        <v>25655.8600070248</v>
      </c>
      <c r="H848" s="0" t="n">
        <v>25410.0970004654</v>
      </c>
      <c r="I848" s="0" t="n">
        <v>846</v>
      </c>
      <c r="J848" s="0" t="s">
        <v>559</v>
      </c>
      <c r="K848" s="0" t="s">
        <v>2084</v>
      </c>
      <c r="L848" s="0" t="s">
        <v>48</v>
      </c>
      <c r="M848" s="0" t="n">
        <v>19111</v>
      </c>
    </row>
    <row r="849" customFormat="false" ht="15" hidden="false" customHeight="false" outlineLevel="0" collapsed="false">
      <c r="A849" s="0" t="n">
        <v>847</v>
      </c>
      <c r="B849" s="0" t="s">
        <v>559</v>
      </c>
      <c r="C849" s="0" t="s">
        <v>579</v>
      </c>
      <c r="D849" s="0" t="n">
        <v>177990</v>
      </c>
      <c r="E849" s="0" t="n">
        <v>177931</v>
      </c>
      <c r="F849" s="0" t="n">
        <v>178088</v>
      </c>
      <c r="G849" s="0" t="n">
        <v>178136.980714385</v>
      </c>
      <c r="H849" s="0" t="n">
        <v>178185.974900259</v>
      </c>
      <c r="I849" s="0" t="n">
        <v>847</v>
      </c>
      <c r="J849" s="0" t="s">
        <v>559</v>
      </c>
      <c r="K849" s="0" t="s">
        <v>2084</v>
      </c>
      <c r="L849" s="0" t="s">
        <v>579</v>
      </c>
      <c r="M849" s="0" t="n">
        <v>19113</v>
      </c>
    </row>
    <row r="850" customFormat="false" ht="15" hidden="false" customHeight="false" outlineLevel="0" collapsed="false">
      <c r="A850" s="0" t="n">
        <v>848</v>
      </c>
      <c r="B850" s="0" t="s">
        <v>559</v>
      </c>
      <c r="C850" s="0" t="s">
        <v>580</v>
      </c>
      <c r="D850" s="0" t="n">
        <v>8411</v>
      </c>
      <c r="E850" s="0" t="n">
        <v>8425</v>
      </c>
      <c r="F850" s="0" t="n">
        <v>8391</v>
      </c>
      <c r="G850" s="0" t="n">
        <v>8380.97769762395</v>
      </c>
      <c r="H850" s="0" t="n">
        <v>8370.96736599572</v>
      </c>
      <c r="I850" s="0" t="n">
        <v>848</v>
      </c>
      <c r="J850" s="0" t="s">
        <v>559</v>
      </c>
      <c r="K850" s="0" t="s">
        <v>2084</v>
      </c>
      <c r="L850" s="0" t="s">
        <v>580</v>
      </c>
      <c r="M850" s="0" t="n">
        <v>19115</v>
      </c>
    </row>
    <row r="851" customFormat="false" ht="15" hidden="false" customHeight="false" outlineLevel="0" collapsed="false">
      <c r="A851" s="0" t="n">
        <v>849</v>
      </c>
      <c r="B851" s="0" t="s">
        <v>559</v>
      </c>
      <c r="C851" s="0" t="s">
        <v>581</v>
      </c>
      <c r="D851" s="0" t="n">
        <v>6657</v>
      </c>
      <c r="E851" s="0" t="n">
        <v>6689</v>
      </c>
      <c r="F851" s="0" t="n">
        <v>6675</v>
      </c>
      <c r="G851" s="0" t="n">
        <v>6683.97259315097</v>
      </c>
      <c r="H851" s="0" t="n">
        <v>6692.95724733983</v>
      </c>
      <c r="I851" s="0" t="n">
        <v>849</v>
      </c>
      <c r="J851" s="0" t="s">
        <v>559</v>
      </c>
      <c r="K851" s="0" t="s">
        <v>2084</v>
      </c>
      <c r="L851" s="0" t="s">
        <v>581</v>
      </c>
      <c r="M851" s="0" t="n">
        <v>19117</v>
      </c>
    </row>
    <row r="852" customFormat="false" ht="15" hidden="false" customHeight="false" outlineLevel="0" collapsed="false">
      <c r="A852" s="0" t="n">
        <v>850</v>
      </c>
      <c r="B852" s="0" t="s">
        <v>559</v>
      </c>
      <c r="C852" s="0" t="s">
        <v>582</v>
      </c>
      <c r="D852" s="0" t="n">
        <v>8590</v>
      </c>
      <c r="E852" s="0" t="n">
        <v>8697</v>
      </c>
      <c r="F852" s="0" t="n">
        <v>8777</v>
      </c>
      <c r="G852" s="0" t="n">
        <v>8871.49914395643</v>
      </c>
      <c r="H852" s="0" t="n">
        <v>8967.01572988717</v>
      </c>
      <c r="I852" s="0" t="n">
        <v>850</v>
      </c>
      <c r="J852" s="0" t="s">
        <v>559</v>
      </c>
      <c r="K852" s="0" t="s">
        <v>2084</v>
      </c>
      <c r="L852" s="0" t="s">
        <v>582</v>
      </c>
      <c r="M852" s="0" t="n">
        <v>19119</v>
      </c>
    </row>
    <row r="853" customFormat="false" ht="15" hidden="false" customHeight="false" outlineLevel="0" collapsed="false">
      <c r="A853" s="0" t="n">
        <v>851</v>
      </c>
      <c r="B853" s="0" t="s">
        <v>559</v>
      </c>
      <c r="C853" s="0" t="s">
        <v>52</v>
      </c>
      <c r="D853" s="0" t="n">
        <v>12487</v>
      </c>
      <c r="E853" s="0" t="n">
        <v>12613</v>
      </c>
      <c r="F853" s="0" t="n">
        <v>12823</v>
      </c>
      <c r="G853" s="0" t="n">
        <v>12993.173996389</v>
      </c>
      <c r="H853" s="0" t="n">
        <v>13165.6063713982</v>
      </c>
      <c r="I853" s="0" t="n">
        <v>851</v>
      </c>
      <c r="J853" s="0" t="s">
        <v>559</v>
      </c>
      <c r="K853" s="0" t="s">
        <v>2084</v>
      </c>
      <c r="L853" s="0" t="s">
        <v>52</v>
      </c>
      <c r="M853" s="0" t="n">
        <v>19121</v>
      </c>
    </row>
    <row r="854" customFormat="false" ht="15" hidden="false" customHeight="false" outlineLevel="0" collapsed="false">
      <c r="A854" s="0" t="n">
        <v>852</v>
      </c>
      <c r="B854" s="0" t="s">
        <v>559</v>
      </c>
      <c r="C854" s="0" t="s">
        <v>583</v>
      </c>
      <c r="D854" s="0" t="n">
        <v>16877</v>
      </c>
      <c r="E854" s="0" t="n">
        <v>16785</v>
      </c>
      <c r="F854" s="0" t="n">
        <v>16814</v>
      </c>
      <c r="G854" s="0" t="n">
        <v>16782.4499386643</v>
      </c>
      <c r="H854" s="0" t="n">
        <v>16750.9590783736</v>
      </c>
      <c r="I854" s="0" t="n">
        <v>852</v>
      </c>
      <c r="J854" s="0" t="s">
        <v>559</v>
      </c>
      <c r="K854" s="0" t="s">
        <v>2084</v>
      </c>
      <c r="L854" s="0" t="s">
        <v>583</v>
      </c>
      <c r="M854" s="0" t="n">
        <v>19123</v>
      </c>
    </row>
    <row r="855" customFormat="false" ht="15" hidden="false" customHeight="false" outlineLevel="0" collapsed="false">
      <c r="A855" s="0" t="n">
        <v>853</v>
      </c>
      <c r="B855" s="0" t="s">
        <v>559</v>
      </c>
      <c r="C855" s="0" t="s">
        <v>54</v>
      </c>
      <c r="D855" s="0" t="n">
        <v>25663</v>
      </c>
      <c r="E855" s="0" t="n">
        <v>25710</v>
      </c>
      <c r="F855" s="0" t="n">
        <v>25886</v>
      </c>
      <c r="G855" s="0" t="n">
        <v>25997.9027413009</v>
      </c>
      <c r="H855" s="0" t="n">
        <v>26110.2892276189</v>
      </c>
      <c r="I855" s="0" t="n">
        <v>853</v>
      </c>
      <c r="J855" s="0" t="s">
        <v>559</v>
      </c>
      <c r="K855" s="0" t="s">
        <v>2084</v>
      </c>
      <c r="L855" s="0" t="s">
        <v>54</v>
      </c>
      <c r="M855" s="0" t="n">
        <v>19125</v>
      </c>
    </row>
    <row r="856" customFormat="false" ht="15" hidden="false" customHeight="false" outlineLevel="0" collapsed="false">
      <c r="A856" s="0" t="n">
        <v>854</v>
      </c>
      <c r="B856" s="0" t="s">
        <v>559</v>
      </c>
      <c r="C856" s="0" t="s">
        <v>55</v>
      </c>
      <c r="D856" s="0" t="n">
        <v>29911</v>
      </c>
      <c r="E856" s="0" t="n">
        <v>29815</v>
      </c>
      <c r="F856" s="0" t="n">
        <v>29770</v>
      </c>
      <c r="G856" s="0" t="n">
        <v>29699.6555960202</v>
      </c>
      <c r="H856" s="0" t="n">
        <v>29629.4774108907</v>
      </c>
      <c r="I856" s="0" t="n">
        <v>854</v>
      </c>
      <c r="J856" s="0" t="s">
        <v>559</v>
      </c>
      <c r="K856" s="0" t="s">
        <v>2084</v>
      </c>
      <c r="L856" s="0" t="s">
        <v>55</v>
      </c>
      <c r="M856" s="0" t="n">
        <v>19127</v>
      </c>
    </row>
    <row r="857" customFormat="false" ht="15" hidden="false" customHeight="false" outlineLevel="0" collapsed="false">
      <c r="A857" s="0" t="n">
        <v>855</v>
      </c>
      <c r="B857" s="0" t="s">
        <v>559</v>
      </c>
      <c r="C857" s="0" t="s">
        <v>584</v>
      </c>
      <c r="D857" s="0" t="n">
        <v>11073</v>
      </c>
      <c r="E857" s="0" t="n">
        <v>11157</v>
      </c>
      <c r="F857" s="0" t="n">
        <v>11275</v>
      </c>
      <c r="G857" s="0" t="n">
        <v>11376.9034326198</v>
      </c>
      <c r="H857" s="0" t="n">
        <v>11479.7278683066</v>
      </c>
      <c r="I857" s="0" t="n">
        <v>855</v>
      </c>
      <c r="J857" s="0" t="s">
        <v>559</v>
      </c>
      <c r="K857" s="0" t="s">
        <v>2084</v>
      </c>
      <c r="L857" s="0" t="s">
        <v>584</v>
      </c>
      <c r="M857" s="0" t="n">
        <v>19129</v>
      </c>
    </row>
    <row r="858" customFormat="false" ht="15" hidden="false" customHeight="false" outlineLevel="0" collapsed="false">
      <c r="A858" s="0" t="n">
        <v>856</v>
      </c>
      <c r="B858" s="0" t="s">
        <v>559</v>
      </c>
      <c r="C858" s="0" t="s">
        <v>385</v>
      </c>
      <c r="D858" s="0" t="n">
        <v>8078</v>
      </c>
      <c r="E858" s="0" t="n">
        <v>8055</v>
      </c>
      <c r="F858" s="0" t="n">
        <v>8039</v>
      </c>
      <c r="G858" s="0" t="n">
        <v>8019.54639804987</v>
      </c>
      <c r="H858" s="0" t="n">
        <v>8000.13987193366</v>
      </c>
      <c r="I858" s="0" t="n">
        <v>856</v>
      </c>
      <c r="J858" s="0" t="s">
        <v>559</v>
      </c>
      <c r="K858" s="0" t="s">
        <v>2084</v>
      </c>
      <c r="L858" s="0" t="s">
        <v>385</v>
      </c>
      <c r="M858" s="0" t="n">
        <v>19131</v>
      </c>
    </row>
    <row r="859" customFormat="false" ht="15" hidden="false" customHeight="false" outlineLevel="0" collapsed="false">
      <c r="A859" s="0" t="n">
        <v>857</v>
      </c>
      <c r="B859" s="0" t="s">
        <v>559</v>
      </c>
      <c r="C859" s="0" t="s">
        <v>585</v>
      </c>
      <c r="D859" s="0" t="n">
        <v>6790</v>
      </c>
      <c r="E859" s="0" t="n">
        <v>6701</v>
      </c>
      <c r="F859" s="0" t="n">
        <v>6610</v>
      </c>
      <c r="G859" s="0" t="n">
        <v>6521.20342201742</v>
      </c>
      <c r="H859" s="0" t="n">
        <v>6433.59970821963</v>
      </c>
      <c r="I859" s="0" t="n">
        <v>857</v>
      </c>
      <c r="J859" s="0" t="s">
        <v>559</v>
      </c>
      <c r="K859" s="0" t="s">
        <v>2084</v>
      </c>
      <c r="L859" s="0" t="s">
        <v>585</v>
      </c>
      <c r="M859" s="0" t="n">
        <v>19133</v>
      </c>
    </row>
    <row r="860" customFormat="false" ht="15" hidden="false" customHeight="false" outlineLevel="0" collapsed="false">
      <c r="A860" s="0" t="n">
        <v>858</v>
      </c>
      <c r="B860" s="0" t="s">
        <v>559</v>
      </c>
      <c r="C860" s="0" t="s">
        <v>57</v>
      </c>
      <c r="D860" s="0" t="n">
        <v>5819</v>
      </c>
      <c r="E860" s="0" t="n">
        <v>5817</v>
      </c>
      <c r="F860" s="0" t="n">
        <v>5808</v>
      </c>
      <c r="G860" s="0" t="n">
        <v>5802.5041472517</v>
      </c>
      <c r="H860" s="0" t="n">
        <v>5797.01349498505</v>
      </c>
      <c r="I860" s="0" t="n">
        <v>858</v>
      </c>
      <c r="J860" s="0" t="s">
        <v>559</v>
      </c>
      <c r="K860" s="0" t="s">
        <v>2084</v>
      </c>
      <c r="L860" s="0" t="s">
        <v>57</v>
      </c>
      <c r="M860" s="0" t="n">
        <v>19135</v>
      </c>
    </row>
    <row r="861" customFormat="false" ht="15" hidden="false" customHeight="false" outlineLevel="0" collapsed="false">
      <c r="A861" s="0" t="n">
        <v>859</v>
      </c>
      <c r="B861" s="0" t="s">
        <v>559</v>
      </c>
      <c r="C861" s="0" t="s">
        <v>58</v>
      </c>
      <c r="D861" s="0" t="n">
        <v>8000</v>
      </c>
      <c r="E861" s="0" t="n">
        <v>7999</v>
      </c>
      <c r="F861" s="0" t="n">
        <v>7922</v>
      </c>
      <c r="G861" s="0" t="n">
        <v>7883.10002882297</v>
      </c>
      <c r="H861" s="0" t="n">
        <v>7844.39107099579</v>
      </c>
      <c r="I861" s="0" t="n">
        <v>859</v>
      </c>
      <c r="J861" s="0" t="s">
        <v>559</v>
      </c>
      <c r="K861" s="0" t="s">
        <v>2084</v>
      </c>
      <c r="L861" s="0" t="s">
        <v>58</v>
      </c>
      <c r="M861" s="0" t="n">
        <v>19137</v>
      </c>
    </row>
    <row r="862" customFormat="false" ht="15" hidden="false" customHeight="false" outlineLevel="0" collapsed="false">
      <c r="A862" s="0" t="n">
        <v>860</v>
      </c>
      <c r="B862" s="0" t="s">
        <v>559</v>
      </c>
      <c r="C862" s="0" t="s">
        <v>586</v>
      </c>
      <c r="D862" s="0" t="n">
        <v>32601</v>
      </c>
      <c r="E862" s="0" t="n">
        <v>32436</v>
      </c>
      <c r="F862" s="0" t="n">
        <v>32259</v>
      </c>
      <c r="G862" s="0" t="n">
        <v>32088.8994471832</v>
      </c>
      <c r="H862" s="0" t="n">
        <v>31919.6958284955</v>
      </c>
      <c r="I862" s="0" t="n">
        <v>860</v>
      </c>
      <c r="J862" s="0" t="s">
        <v>559</v>
      </c>
      <c r="K862" s="0" t="s">
        <v>2084</v>
      </c>
      <c r="L862" s="0" t="s">
        <v>586</v>
      </c>
      <c r="M862" s="0" t="n">
        <v>19139</v>
      </c>
    </row>
    <row r="863" customFormat="false" ht="15" hidden="false" customHeight="false" outlineLevel="0" collapsed="false">
      <c r="A863" s="0" t="n">
        <v>861</v>
      </c>
      <c r="B863" s="0" t="s">
        <v>559</v>
      </c>
      <c r="C863" s="0" t="s">
        <v>587</v>
      </c>
      <c r="D863" s="0" t="n">
        <v>10827</v>
      </c>
      <c r="E863" s="0" t="n">
        <v>10740</v>
      </c>
      <c r="F863" s="0" t="n">
        <v>10690</v>
      </c>
      <c r="G863" s="0" t="n">
        <v>10621.9196634099</v>
      </c>
      <c r="H863" s="0" t="n">
        <v>10554.272903268</v>
      </c>
      <c r="I863" s="0" t="n">
        <v>861</v>
      </c>
      <c r="J863" s="0" t="s">
        <v>559</v>
      </c>
      <c r="K863" s="0" t="s">
        <v>2084</v>
      </c>
      <c r="L863" s="0" t="s">
        <v>587</v>
      </c>
      <c r="M863" s="0" t="n">
        <v>19141</v>
      </c>
    </row>
    <row r="864" customFormat="false" ht="15" hidden="false" customHeight="false" outlineLevel="0" collapsed="false">
      <c r="A864" s="0" t="n">
        <v>862</v>
      </c>
      <c r="B864" s="0" t="s">
        <v>559</v>
      </c>
      <c r="C864" s="0" t="s">
        <v>301</v>
      </c>
      <c r="D864" s="0" t="n">
        <v>4766</v>
      </c>
      <c r="E864" s="0" t="n">
        <v>4743</v>
      </c>
      <c r="F864" s="0" t="n">
        <v>4655</v>
      </c>
      <c r="G864" s="0" t="n">
        <v>4600.03776443973</v>
      </c>
      <c r="H864" s="0" t="n">
        <v>4545.72447567598</v>
      </c>
      <c r="I864" s="0" t="n">
        <v>862</v>
      </c>
      <c r="J864" s="0" t="s">
        <v>559</v>
      </c>
      <c r="K864" s="0" t="s">
        <v>2084</v>
      </c>
      <c r="L864" s="0" t="s">
        <v>301</v>
      </c>
      <c r="M864" s="0" t="n">
        <v>19143</v>
      </c>
    </row>
    <row r="865" customFormat="false" ht="15" hidden="false" customHeight="false" outlineLevel="0" collapsed="false">
      <c r="A865" s="0" t="n">
        <v>863</v>
      </c>
      <c r="B865" s="0" t="s">
        <v>559</v>
      </c>
      <c r="C865" s="0" t="s">
        <v>588</v>
      </c>
      <c r="D865" s="0" t="n">
        <v>12432</v>
      </c>
      <c r="E865" s="0" t="n">
        <v>12522</v>
      </c>
      <c r="F865" s="0" t="n">
        <v>12516</v>
      </c>
      <c r="G865" s="0" t="n">
        <v>12558.0493033218</v>
      </c>
      <c r="H865" s="0" t="n">
        <v>12600.23987733</v>
      </c>
      <c r="I865" s="0" t="n">
        <v>863</v>
      </c>
      <c r="J865" s="0" t="s">
        <v>559</v>
      </c>
      <c r="K865" s="0" t="s">
        <v>2084</v>
      </c>
      <c r="L865" s="0" t="s">
        <v>588</v>
      </c>
      <c r="M865" s="0" t="n">
        <v>19145</v>
      </c>
    </row>
    <row r="866" customFormat="false" ht="15" hidden="false" customHeight="false" outlineLevel="0" collapsed="false">
      <c r="A866" s="0" t="n">
        <v>864</v>
      </c>
      <c r="B866" s="0" t="s">
        <v>559</v>
      </c>
      <c r="C866" s="0" t="s">
        <v>589</v>
      </c>
      <c r="D866" s="0" t="n">
        <v>6904</v>
      </c>
      <c r="E866" s="0" t="n">
        <v>6852</v>
      </c>
      <c r="F866" s="0" t="n">
        <v>6764</v>
      </c>
      <c r="G866" s="0" t="n">
        <v>6694.68998483868</v>
      </c>
      <c r="H866" s="0" t="n">
        <v>6626.09018230328</v>
      </c>
      <c r="I866" s="0" t="n">
        <v>864</v>
      </c>
      <c r="J866" s="0" t="s">
        <v>559</v>
      </c>
      <c r="K866" s="0" t="s">
        <v>2084</v>
      </c>
      <c r="L866" s="0" t="s">
        <v>589</v>
      </c>
      <c r="M866" s="0" t="n">
        <v>19147</v>
      </c>
    </row>
    <row r="867" customFormat="false" ht="15" hidden="false" customHeight="false" outlineLevel="0" collapsed="false">
      <c r="A867" s="0" t="n">
        <v>865</v>
      </c>
      <c r="B867" s="0" t="s">
        <v>559</v>
      </c>
      <c r="C867" s="0" t="s">
        <v>590</v>
      </c>
      <c r="D867" s="0" t="n">
        <v>19316</v>
      </c>
      <c r="E867" s="0" t="n">
        <v>19356</v>
      </c>
      <c r="F867" s="0" t="n">
        <v>19373</v>
      </c>
      <c r="G867" s="0" t="n">
        <v>19401.5385805877</v>
      </c>
      <c r="H867" s="0" t="n">
        <v>19430.1192016742</v>
      </c>
      <c r="I867" s="0" t="n">
        <v>865</v>
      </c>
      <c r="J867" s="0" t="s">
        <v>559</v>
      </c>
      <c r="K867" s="0" t="s">
        <v>2084</v>
      </c>
      <c r="L867" s="0" t="s">
        <v>590</v>
      </c>
      <c r="M867" s="0" t="n">
        <v>19149</v>
      </c>
    </row>
    <row r="868" customFormat="false" ht="15" hidden="false" customHeight="false" outlineLevel="0" collapsed="false">
      <c r="A868" s="0" t="n">
        <v>866</v>
      </c>
      <c r="B868" s="0" t="s">
        <v>559</v>
      </c>
      <c r="C868" s="0" t="s">
        <v>591</v>
      </c>
      <c r="D868" s="0" t="n">
        <v>5457</v>
      </c>
      <c r="E868" s="0" t="n">
        <v>5464</v>
      </c>
      <c r="F868" s="0" t="n">
        <v>5440</v>
      </c>
      <c r="G868" s="0" t="n">
        <v>5431.49124996675</v>
      </c>
      <c r="H868" s="0" t="n">
        <v>5422.99580854143</v>
      </c>
      <c r="I868" s="0" t="n">
        <v>866</v>
      </c>
      <c r="J868" s="0" t="s">
        <v>559</v>
      </c>
      <c r="K868" s="0" t="s">
        <v>2084</v>
      </c>
      <c r="L868" s="0" t="s">
        <v>591</v>
      </c>
      <c r="M868" s="0" t="n">
        <v>19151</v>
      </c>
    </row>
    <row r="869" customFormat="false" ht="15" hidden="false" customHeight="false" outlineLevel="0" collapsed="false">
      <c r="A869" s="0" t="n">
        <v>867</v>
      </c>
      <c r="B869" s="0" t="s">
        <v>559</v>
      </c>
      <c r="C869" s="0" t="s">
        <v>131</v>
      </c>
      <c r="D869" s="0" t="n">
        <v>371759</v>
      </c>
      <c r="E869" s="0" t="n">
        <v>377286</v>
      </c>
      <c r="F869" s="0" t="n">
        <v>381192</v>
      </c>
      <c r="G869" s="0" t="n">
        <v>385966.903094076</v>
      </c>
      <c r="H869" s="0" t="n">
        <v>390801.617778003</v>
      </c>
      <c r="I869" s="0" t="n">
        <v>867</v>
      </c>
      <c r="J869" s="0" t="s">
        <v>559</v>
      </c>
      <c r="K869" s="0" t="s">
        <v>2084</v>
      </c>
      <c r="L869" s="0" t="s">
        <v>131</v>
      </c>
      <c r="M869" s="0" t="n">
        <v>19153</v>
      </c>
    </row>
    <row r="870" customFormat="false" ht="15" hidden="false" customHeight="false" outlineLevel="0" collapsed="false">
      <c r="A870" s="0" t="n">
        <v>868</v>
      </c>
      <c r="B870" s="0" t="s">
        <v>559</v>
      </c>
      <c r="C870" s="0" t="s">
        <v>592</v>
      </c>
      <c r="D870" s="0" t="n">
        <v>71855</v>
      </c>
      <c r="E870" s="0" t="n">
        <v>71915</v>
      </c>
      <c r="F870" s="0" t="n">
        <v>71983</v>
      </c>
      <c r="G870" s="0" t="n">
        <v>72047.0568602057</v>
      </c>
      <c r="H870" s="0" t="n">
        <v>72111.1707238892</v>
      </c>
      <c r="I870" s="0" t="n">
        <v>868</v>
      </c>
      <c r="J870" s="0" t="s">
        <v>559</v>
      </c>
      <c r="K870" s="0" t="s">
        <v>2084</v>
      </c>
      <c r="L870" s="0" t="s">
        <v>592</v>
      </c>
      <c r="M870" s="0" t="n">
        <v>19155</v>
      </c>
    </row>
    <row r="871" customFormat="false" ht="15" hidden="false" customHeight="false" outlineLevel="0" collapsed="false">
      <c r="A871" s="0" t="n">
        <v>869</v>
      </c>
      <c r="B871" s="0" t="s">
        <v>559</v>
      </c>
      <c r="C871" s="0" t="s">
        <v>593</v>
      </c>
      <c r="D871" s="0" t="n">
        <v>14958</v>
      </c>
      <c r="E871" s="0" t="n">
        <v>14944</v>
      </c>
      <c r="F871" s="0" t="n">
        <v>14882</v>
      </c>
      <c r="G871" s="0" t="n">
        <v>14844.07735107</v>
      </c>
      <c r="H871" s="0" t="n">
        <v>14806.2513374916</v>
      </c>
      <c r="I871" s="0" t="n">
        <v>869</v>
      </c>
      <c r="J871" s="0" t="s">
        <v>559</v>
      </c>
      <c r="K871" s="0" t="s">
        <v>2084</v>
      </c>
      <c r="L871" s="0" t="s">
        <v>593</v>
      </c>
      <c r="M871" s="0" t="n">
        <v>19157</v>
      </c>
    </row>
    <row r="872" customFormat="false" ht="15" hidden="false" customHeight="false" outlineLevel="0" collapsed="false">
      <c r="A872" s="0" t="n">
        <v>870</v>
      </c>
      <c r="B872" s="0" t="s">
        <v>559</v>
      </c>
      <c r="C872" s="0" t="s">
        <v>594</v>
      </c>
      <c r="D872" s="0" t="n">
        <v>3564</v>
      </c>
      <c r="E872" s="0" t="n">
        <v>3573</v>
      </c>
      <c r="F872" s="0" t="n">
        <v>3579</v>
      </c>
      <c r="G872" s="0" t="n">
        <v>3586.51544255591</v>
      </c>
      <c r="H872" s="0" t="n">
        <v>3594.04666658062</v>
      </c>
      <c r="I872" s="0" t="n">
        <v>870</v>
      </c>
      <c r="J872" s="0" t="s">
        <v>559</v>
      </c>
      <c r="K872" s="0" t="s">
        <v>2084</v>
      </c>
      <c r="L872" s="0" t="s">
        <v>594</v>
      </c>
      <c r="M872" s="0" t="n">
        <v>19159</v>
      </c>
    </row>
    <row r="873" customFormat="false" ht="15" hidden="false" customHeight="false" outlineLevel="0" collapsed="false">
      <c r="A873" s="0" t="n">
        <v>871</v>
      </c>
      <c r="B873" s="0" t="s">
        <v>559</v>
      </c>
      <c r="C873" s="0" t="s">
        <v>595</v>
      </c>
      <c r="D873" s="0" t="n">
        <v>7570</v>
      </c>
      <c r="E873" s="0" t="n">
        <v>7572</v>
      </c>
      <c r="F873" s="0" t="n">
        <v>7510</v>
      </c>
      <c r="G873" s="0" t="n">
        <v>7480.05133497687</v>
      </c>
      <c r="H873" s="0" t="n">
        <v>7450.22210038472</v>
      </c>
      <c r="I873" s="0" t="n">
        <v>871</v>
      </c>
      <c r="J873" s="0" t="s">
        <v>559</v>
      </c>
      <c r="K873" s="0" t="s">
        <v>2084</v>
      </c>
      <c r="L873" s="0" t="s">
        <v>595</v>
      </c>
      <c r="M873" s="0" t="n">
        <v>19161</v>
      </c>
    </row>
    <row r="874" customFormat="false" ht="15" hidden="false" customHeight="false" outlineLevel="0" collapsed="false">
      <c r="A874" s="0" t="n">
        <v>872</v>
      </c>
      <c r="B874" s="0" t="s">
        <v>559</v>
      </c>
      <c r="C874" s="0" t="s">
        <v>136</v>
      </c>
      <c r="D874" s="0" t="n">
        <v>133607</v>
      </c>
      <c r="E874" s="0" t="n">
        <v>133758</v>
      </c>
      <c r="F874" s="0" t="n">
        <v>133953</v>
      </c>
      <c r="G874" s="0" t="n">
        <v>134126.222023716</v>
      </c>
      <c r="H874" s="0" t="n">
        <v>134299.6680504</v>
      </c>
      <c r="I874" s="0" t="n">
        <v>872</v>
      </c>
      <c r="J874" s="0" t="s">
        <v>559</v>
      </c>
      <c r="K874" s="0" t="s">
        <v>2084</v>
      </c>
      <c r="L874" s="0" t="s">
        <v>136</v>
      </c>
      <c r="M874" s="0" t="n">
        <v>19163</v>
      </c>
    </row>
    <row r="875" customFormat="false" ht="15" hidden="false" customHeight="false" outlineLevel="0" collapsed="false">
      <c r="A875" s="0" t="n">
        <v>873</v>
      </c>
      <c r="B875" s="0" t="s">
        <v>559</v>
      </c>
      <c r="C875" s="0" t="s">
        <v>65</v>
      </c>
      <c r="D875" s="0" t="n">
        <v>9074</v>
      </c>
      <c r="E875" s="0" t="n">
        <v>9101</v>
      </c>
      <c r="F875" s="0" t="n">
        <v>9029</v>
      </c>
      <c r="G875" s="0" t="n">
        <v>9006.42111616558</v>
      </c>
      <c r="H875" s="0" t="n">
        <v>8983.89869550485</v>
      </c>
      <c r="I875" s="0" t="n">
        <v>873</v>
      </c>
      <c r="J875" s="0" t="s">
        <v>559</v>
      </c>
      <c r="K875" s="0" t="s">
        <v>2084</v>
      </c>
      <c r="L875" s="0" t="s">
        <v>65</v>
      </c>
      <c r="M875" s="0" t="n">
        <v>19165</v>
      </c>
    </row>
    <row r="876" customFormat="false" ht="15" hidden="false" customHeight="false" outlineLevel="0" collapsed="false">
      <c r="A876" s="0" t="n">
        <v>874</v>
      </c>
      <c r="B876" s="0" t="s">
        <v>559</v>
      </c>
      <c r="C876" s="0" t="s">
        <v>596</v>
      </c>
      <c r="D876" s="0" t="n">
        <v>26274</v>
      </c>
      <c r="E876" s="0" t="n">
        <v>26318</v>
      </c>
      <c r="F876" s="0" t="n">
        <v>26444</v>
      </c>
      <c r="G876" s="0" t="n">
        <v>26529.2426721654</v>
      </c>
      <c r="H876" s="0" t="n">
        <v>26614.7601254969</v>
      </c>
      <c r="I876" s="0" t="n">
        <v>874</v>
      </c>
      <c r="J876" s="0" t="s">
        <v>559</v>
      </c>
      <c r="K876" s="0" t="s">
        <v>2084</v>
      </c>
      <c r="L876" s="0" t="s">
        <v>596</v>
      </c>
      <c r="M876" s="0" t="n">
        <v>19167</v>
      </c>
    </row>
    <row r="877" customFormat="false" ht="15" hidden="false" customHeight="false" outlineLevel="0" collapsed="false">
      <c r="A877" s="0" t="n">
        <v>875</v>
      </c>
      <c r="B877" s="0" t="s">
        <v>559</v>
      </c>
      <c r="C877" s="0" t="s">
        <v>597</v>
      </c>
      <c r="D877" s="0" t="n">
        <v>82907</v>
      </c>
      <c r="E877" s="0" t="n">
        <v>83853</v>
      </c>
      <c r="F877" s="0" t="n">
        <v>83826</v>
      </c>
      <c r="G877" s="0" t="n">
        <v>84286.6186751874</v>
      </c>
      <c r="H877" s="0" t="n">
        <v>84749.7684214499</v>
      </c>
      <c r="I877" s="0" t="n">
        <v>875</v>
      </c>
      <c r="J877" s="0" t="s">
        <v>559</v>
      </c>
      <c r="K877" s="0" t="s">
        <v>2084</v>
      </c>
      <c r="L877" s="0" t="s">
        <v>597</v>
      </c>
      <c r="M877" s="0" t="n">
        <v>19169</v>
      </c>
    </row>
    <row r="878" customFormat="false" ht="15" hidden="false" customHeight="false" outlineLevel="0" collapsed="false">
      <c r="A878" s="0" t="n">
        <v>876</v>
      </c>
      <c r="B878" s="0" t="s">
        <v>559</v>
      </c>
      <c r="C878" s="0" t="s">
        <v>598</v>
      </c>
      <c r="D878" s="0" t="n">
        <v>12945</v>
      </c>
      <c r="E878" s="0" t="n">
        <v>12880</v>
      </c>
      <c r="F878" s="0" t="n">
        <v>12882</v>
      </c>
      <c r="G878" s="0" t="n">
        <v>12850.5333099514</v>
      </c>
      <c r="H878" s="0" t="n">
        <v>12819.1434831682</v>
      </c>
      <c r="I878" s="0" t="n">
        <v>876</v>
      </c>
      <c r="J878" s="0" t="s">
        <v>559</v>
      </c>
      <c r="K878" s="0" t="s">
        <v>2084</v>
      </c>
      <c r="L878" s="0" t="s">
        <v>598</v>
      </c>
      <c r="M878" s="0" t="n">
        <v>19171</v>
      </c>
    </row>
    <row r="879" customFormat="false" ht="15" hidden="false" customHeight="false" outlineLevel="0" collapsed="false">
      <c r="A879" s="0" t="n">
        <v>877</v>
      </c>
      <c r="B879" s="0" t="s">
        <v>559</v>
      </c>
      <c r="C879" s="0" t="s">
        <v>312</v>
      </c>
      <c r="D879" s="0" t="n">
        <v>4498</v>
      </c>
      <c r="E879" s="0" t="n">
        <v>4491</v>
      </c>
      <c r="F879" s="0" t="n">
        <v>4480</v>
      </c>
      <c r="G879" s="0" t="n">
        <v>4471.01758271014</v>
      </c>
      <c r="H879" s="0" t="n">
        <v>4462.05317520162</v>
      </c>
      <c r="I879" s="0" t="n">
        <v>877</v>
      </c>
      <c r="J879" s="0" t="s">
        <v>559</v>
      </c>
      <c r="K879" s="0" t="s">
        <v>2084</v>
      </c>
      <c r="L879" s="0" t="s">
        <v>312</v>
      </c>
      <c r="M879" s="0" t="n">
        <v>19173</v>
      </c>
    </row>
    <row r="880" customFormat="false" ht="15" hidden="false" customHeight="false" outlineLevel="0" collapsed="false">
      <c r="A880" s="0" t="n">
        <v>878</v>
      </c>
      <c r="B880" s="0" t="s">
        <v>559</v>
      </c>
      <c r="C880" s="0" t="s">
        <v>143</v>
      </c>
      <c r="D880" s="0" t="n">
        <v>9366</v>
      </c>
      <c r="E880" s="0" t="n">
        <v>9340</v>
      </c>
      <c r="F880" s="0" t="n">
        <v>9253</v>
      </c>
      <c r="G880" s="0" t="n">
        <v>9196.79185117563</v>
      </c>
      <c r="H880" s="0" t="n">
        <v>9140.92514361294</v>
      </c>
      <c r="I880" s="0" t="n">
        <v>878</v>
      </c>
      <c r="J880" s="0" t="s">
        <v>559</v>
      </c>
      <c r="K880" s="0" t="s">
        <v>2084</v>
      </c>
      <c r="L880" s="0" t="s">
        <v>143</v>
      </c>
      <c r="M880" s="0" t="n">
        <v>19175</v>
      </c>
    </row>
    <row r="881" customFormat="false" ht="15" hidden="false" customHeight="false" outlineLevel="0" collapsed="false">
      <c r="A881" s="0" t="n">
        <v>879</v>
      </c>
      <c r="B881" s="0" t="s">
        <v>559</v>
      </c>
      <c r="C881" s="0" t="s">
        <v>144</v>
      </c>
      <c r="D881" s="0" t="n">
        <v>5543</v>
      </c>
      <c r="E881" s="0" t="n">
        <v>5586</v>
      </c>
      <c r="F881" s="0" t="n">
        <v>5556</v>
      </c>
      <c r="G881" s="0" t="n">
        <v>5562.38834145104</v>
      </c>
      <c r="H881" s="0" t="n">
        <v>5568.78402827762</v>
      </c>
      <c r="I881" s="0" t="n">
        <v>879</v>
      </c>
      <c r="J881" s="0" t="s">
        <v>559</v>
      </c>
      <c r="K881" s="0" t="s">
        <v>2084</v>
      </c>
      <c r="L881" s="0" t="s">
        <v>144</v>
      </c>
      <c r="M881" s="0" t="n">
        <v>19177</v>
      </c>
    </row>
    <row r="882" customFormat="false" ht="15" hidden="false" customHeight="false" outlineLevel="0" collapsed="false">
      <c r="A882" s="0" t="n">
        <v>880</v>
      </c>
      <c r="B882" s="0" t="s">
        <v>559</v>
      </c>
      <c r="C882" s="0" t="s">
        <v>599</v>
      </c>
      <c r="D882" s="0" t="n">
        <v>27120</v>
      </c>
      <c r="E882" s="0" t="n">
        <v>26989</v>
      </c>
      <c r="F882" s="0" t="n">
        <v>26794</v>
      </c>
      <c r="G882" s="0" t="n">
        <v>26631.964072269</v>
      </c>
      <c r="H882" s="0" t="n">
        <v>26470.90805205</v>
      </c>
      <c r="I882" s="0" t="n">
        <v>880</v>
      </c>
      <c r="J882" s="0" t="s">
        <v>559</v>
      </c>
      <c r="K882" s="0" t="s">
        <v>2084</v>
      </c>
      <c r="L882" s="0" t="s">
        <v>599</v>
      </c>
      <c r="M882" s="0" t="n">
        <v>19179</v>
      </c>
    </row>
    <row r="883" customFormat="false" ht="15" hidden="false" customHeight="false" outlineLevel="0" collapsed="false">
      <c r="A883" s="0" t="n">
        <v>881</v>
      </c>
      <c r="B883" s="0" t="s">
        <v>559</v>
      </c>
      <c r="C883" s="0" t="s">
        <v>417</v>
      </c>
      <c r="D883" s="0" t="n">
        <v>39741</v>
      </c>
      <c r="E883" s="0" t="n">
        <v>40449</v>
      </c>
      <c r="F883" s="0" t="n">
        <v>41161</v>
      </c>
      <c r="G883" s="0" t="n">
        <v>41883.5359745202</v>
      </c>
      <c r="H883" s="0" t="n">
        <v>42618.755271469</v>
      </c>
      <c r="I883" s="0" t="n">
        <v>881</v>
      </c>
      <c r="J883" s="0" t="s">
        <v>559</v>
      </c>
      <c r="K883" s="0" t="s">
        <v>2084</v>
      </c>
      <c r="L883" s="0" t="s">
        <v>417</v>
      </c>
      <c r="M883" s="0" t="n">
        <v>19181</v>
      </c>
    </row>
    <row r="884" customFormat="false" ht="15" hidden="false" customHeight="false" outlineLevel="0" collapsed="false">
      <c r="A884" s="0" t="n">
        <v>882</v>
      </c>
      <c r="B884" s="0" t="s">
        <v>559</v>
      </c>
      <c r="C884" s="0" t="s">
        <v>72</v>
      </c>
      <c r="D884" s="0" t="n">
        <v>17009</v>
      </c>
      <c r="E884" s="0" t="n">
        <v>17008</v>
      </c>
      <c r="F884" s="0" t="n">
        <v>17035</v>
      </c>
      <c r="G884" s="0" t="n">
        <v>17048.0041729462</v>
      </c>
      <c r="H884" s="0" t="n">
        <v>17061.0182730139</v>
      </c>
      <c r="I884" s="0" t="n">
        <v>882</v>
      </c>
      <c r="J884" s="0" t="s">
        <v>559</v>
      </c>
      <c r="K884" s="0" t="s">
        <v>2084</v>
      </c>
      <c r="L884" s="0" t="s">
        <v>72</v>
      </c>
      <c r="M884" s="0" t="n">
        <v>19183</v>
      </c>
    </row>
    <row r="885" customFormat="false" ht="15" hidden="false" customHeight="false" outlineLevel="0" collapsed="false">
      <c r="A885" s="0" t="n">
        <v>883</v>
      </c>
      <c r="B885" s="0" t="s">
        <v>559</v>
      </c>
      <c r="C885" s="0" t="s">
        <v>418</v>
      </c>
      <c r="D885" s="0" t="n">
        <v>4792</v>
      </c>
      <c r="E885" s="0" t="n">
        <v>4791</v>
      </c>
      <c r="F885" s="0" t="n">
        <v>4771</v>
      </c>
      <c r="G885" s="0" t="n">
        <v>4760.51359917203</v>
      </c>
      <c r="H885" s="0" t="n">
        <v>4750.05024688784</v>
      </c>
      <c r="I885" s="0" t="n">
        <v>883</v>
      </c>
      <c r="J885" s="0" t="s">
        <v>559</v>
      </c>
      <c r="K885" s="0" t="s">
        <v>2084</v>
      </c>
      <c r="L885" s="0" t="s">
        <v>418</v>
      </c>
      <c r="M885" s="0" t="n">
        <v>19185</v>
      </c>
    </row>
    <row r="886" customFormat="false" ht="15" hidden="false" customHeight="false" outlineLevel="0" collapsed="false">
      <c r="A886" s="0" t="n">
        <v>884</v>
      </c>
      <c r="B886" s="0" t="s">
        <v>559</v>
      </c>
      <c r="C886" s="0" t="s">
        <v>419</v>
      </c>
      <c r="D886" s="0" t="n">
        <v>29056</v>
      </c>
      <c r="E886" s="0" t="n">
        <v>29312</v>
      </c>
      <c r="F886" s="0" t="n">
        <v>28812</v>
      </c>
      <c r="G886" s="0" t="n">
        <v>28688.0729875729</v>
      </c>
      <c r="H886" s="0" t="n">
        <v>28564.6790136162</v>
      </c>
      <c r="I886" s="0" t="n">
        <v>884</v>
      </c>
      <c r="J886" s="0" t="s">
        <v>559</v>
      </c>
      <c r="K886" s="0" t="s">
        <v>2084</v>
      </c>
      <c r="L886" s="0" t="s">
        <v>419</v>
      </c>
      <c r="M886" s="0" t="n">
        <v>19187</v>
      </c>
    </row>
    <row r="887" customFormat="false" ht="15" hidden="false" customHeight="false" outlineLevel="0" collapsed="false">
      <c r="A887" s="0" t="n">
        <v>885</v>
      </c>
      <c r="B887" s="0" t="s">
        <v>559</v>
      </c>
      <c r="C887" s="0" t="s">
        <v>515</v>
      </c>
      <c r="D887" s="0" t="n">
        <v>8337</v>
      </c>
      <c r="E887" s="0" t="n">
        <v>8326</v>
      </c>
      <c r="F887" s="0" t="n">
        <v>8308</v>
      </c>
      <c r="G887" s="0" t="n">
        <v>8293.52450722773</v>
      </c>
      <c r="H887" s="0" t="n">
        <v>8279.07423591563</v>
      </c>
      <c r="I887" s="0" t="n">
        <v>885</v>
      </c>
      <c r="J887" s="0" t="s">
        <v>559</v>
      </c>
      <c r="K887" s="0" t="s">
        <v>2084</v>
      </c>
      <c r="L887" s="0" t="s">
        <v>515</v>
      </c>
      <c r="M887" s="0" t="n">
        <v>19189</v>
      </c>
    </row>
    <row r="888" customFormat="false" ht="15" hidden="false" customHeight="false" outlineLevel="0" collapsed="false">
      <c r="A888" s="0" t="n">
        <v>886</v>
      </c>
      <c r="B888" s="0" t="s">
        <v>559</v>
      </c>
      <c r="C888" s="0" t="s">
        <v>600</v>
      </c>
      <c r="D888" s="0" t="n">
        <v>16279</v>
      </c>
      <c r="E888" s="0" t="n">
        <v>16229</v>
      </c>
      <c r="F888" s="0" t="n">
        <v>16305</v>
      </c>
      <c r="G888" s="0" t="n">
        <v>16317.888114638</v>
      </c>
      <c r="H888" s="0" t="n">
        <v>16330.7864165498</v>
      </c>
      <c r="I888" s="0" t="n">
        <v>886</v>
      </c>
      <c r="J888" s="0" t="s">
        <v>559</v>
      </c>
      <c r="K888" s="0" t="s">
        <v>2084</v>
      </c>
      <c r="L888" s="0" t="s">
        <v>600</v>
      </c>
      <c r="M888" s="0" t="n">
        <v>19191</v>
      </c>
    </row>
    <row r="889" customFormat="false" ht="15" hidden="false" customHeight="false" outlineLevel="0" collapsed="false">
      <c r="A889" s="0" t="n">
        <v>887</v>
      </c>
      <c r="B889" s="0" t="s">
        <v>559</v>
      </c>
      <c r="C889" s="0" t="s">
        <v>601</v>
      </c>
      <c r="D889" s="0" t="n">
        <v>78469</v>
      </c>
      <c r="E889" s="0" t="n">
        <v>78515</v>
      </c>
      <c r="F889" s="0" t="n">
        <v>78682</v>
      </c>
      <c r="G889" s="0" t="n">
        <v>78788.6211600505</v>
      </c>
      <c r="H889" s="0" t="n">
        <v>78895.3868013265</v>
      </c>
      <c r="I889" s="0" t="n">
        <v>887</v>
      </c>
      <c r="J889" s="0" t="s">
        <v>559</v>
      </c>
      <c r="K889" s="0" t="s">
        <v>2084</v>
      </c>
      <c r="L889" s="0" t="s">
        <v>601</v>
      </c>
      <c r="M889" s="0" t="n">
        <v>19193</v>
      </c>
    </row>
    <row r="890" customFormat="false" ht="15" hidden="false" customHeight="false" outlineLevel="0" collapsed="false">
      <c r="A890" s="0" t="n">
        <v>888</v>
      </c>
      <c r="B890" s="0" t="s">
        <v>559</v>
      </c>
      <c r="C890" s="0" t="s">
        <v>424</v>
      </c>
      <c r="D890" s="0" t="n">
        <v>5873</v>
      </c>
      <c r="E890" s="0" t="n">
        <v>5845</v>
      </c>
      <c r="F890" s="0" t="n">
        <v>5797</v>
      </c>
      <c r="G890" s="0" t="n">
        <v>5759.23817090245</v>
      </c>
      <c r="H890" s="0" t="n">
        <v>5721.72232347419</v>
      </c>
      <c r="I890" s="0" t="n">
        <v>888</v>
      </c>
      <c r="J890" s="0" t="s">
        <v>559</v>
      </c>
      <c r="K890" s="0" t="s">
        <v>2084</v>
      </c>
      <c r="L890" s="0" t="s">
        <v>424</v>
      </c>
      <c r="M890" s="0" t="n">
        <v>19195</v>
      </c>
    </row>
    <row r="891" customFormat="false" ht="15" hidden="false" customHeight="false" outlineLevel="0" collapsed="false">
      <c r="A891" s="0" t="n">
        <v>889</v>
      </c>
      <c r="B891" s="0" t="s">
        <v>559</v>
      </c>
      <c r="C891" s="0" t="s">
        <v>602</v>
      </c>
      <c r="D891" s="0" t="n">
        <v>9765</v>
      </c>
      <c r="E891" s="0" t="n">
        <v>9673</v>
      </c>
      <c r="F891" s="0" t="n">
        <v>9541</v>
      </c>
      <c r="G891" s="0" t="n">
        <v>9430.27248155003</v>
      </c>
      <c r="H891" s="0" t="n">
        <v>9320.83000485063</v>
      </c>
      <c r="I891" s="0" t="n">
        <v>889</v>
      </c>
      <c r="J891" s="0" t="s">
        <v>559</v>
      </c>
      <c r="K891" s="0" t="s">
        <v>2084</v>
      </c>
      <c r="L891" s="0" t="s">
        <v>602</v>
      </c>
      <c r="M891" s="0" t="n">
        <v>19197</v>
      </c>
    </row>
    <row r="892" customFormat="false" ht="15" hidden="false" customHeight="false" outlineLevel="0" collapsed="false">
      <c r="A892" s="0" t="n">
        <v>890</v>
      </c>
      <c r="B892" s="0" t="s">
        <v>603</v>
      </c>
      <c r="C892" s="0" t="s">
        <v>518</v>
      </c>
      <c r="D892" s="0" t="n">
        <v>9730</v>
      </c>
      <c r="E892" s="0" t="n">
        <v>9777</v>
      </c>
      <c r="F892" s="0" t="n">
        <v>9768</v>
      </c>
      <c r="G892" s="0" t="n">
        <v>9786.99690627108</v>
      </c>
      <c r="H892" s="0" t="n">
        <v>9806.0307579197</v>
      </c>
      <c r="I892" s="0" t="n">
        <v>890</v>
      </c>
      <c r="J892" s="0" t="s">
        <v>603</v>
      </c>
      <c r="K892" s="0" t="s">
        <v>2085</v>
      </c>
      <c r="L892" s="0" t="s">
        <v>518</v>
      </c>
      <c r="M892" s="0" t="n">
        <v>20001</v>
      </c>
    </row>
    <row r="893" customFormat="false" ht="15" hidden="false" customHeight="false" outlineLevel="0" collapsed="false">
      <c r="A893" s="0" t="n">
        <v>891</v>
      </c>
      <c r="B893" s="0" t="s">
        <v>603</v>
      </c>
      <c r="C893" s="0" t="s">
        <v>604</v>
      </c>
      <c r="D893" s="0" t="n">
        <v>5801</v>
      </c>
      <c r="E893" s="0" t="n">
        <v>5797</v>
      </c>
      <c r="F893" s="0" t="n">
        <v>5846</v>
      </c>
      <c r="G893" s="0" t="n">
        <v>5868.52667240723</v>
      </c>
      <c r="H893" s="0" t="n">
        <v>5891.14014792252</v>
      </c>
      <c r="I893" s="0" t="n">
        <v>891</v>
      </c>
      <c r="J893" s="0" t="s">
        <v>603</v>
      </c>
      <c r="K893" s="0" t="s">
        <v>2085</v>
      </c>
      <c r="L893" s="0" t="s">
        <v>604</v>
      </c>
      <c r="M893" s="0" t="n">
        <v>20003</v>
      </c>
    </row>
    <row r="894" customFormat="false" ht="15" hidden="false" customHeight="false" outlineLevel="0" collapsed="false">
      <c r="A894" s="0" t="n">
        <v>892</v>
      </c>
      <c r="B894" s="0" t="s">
        <v>603</v>
      </c>
      <c r="C894" s="0" t="s">
        <v>605</v>
      </c>
      <c r="D894" s="0" t="n">
        <v>12692</v>
      </c>
      <c r="E894" s="0" t="n">
        <v>12695</v>
      </c>
      <c r="F894" s="0" t="n">
        <v>12602</v>
      </c>
      <c r="G894" s="0" t="n">
        <v>12557.0688796489</v>
      </c>
      <c r="H894" s="0" t="n">
        <v>12512.2979565344</v>
      </c>
      <c r="I894" s="0" t="n">
        <v>892</v>
      </c>
      <c r="J894" s="0" t="s">
        <v>603</v>
      </c>
      <c r="K894" s="0" t="s">
        <v>2085</v>
      </c>
      <c r="L894" s="0" t="s">
        <v>605</v>
      </c>
      <c r="M894" s="0" t="n">
        <v>20005</v>
      </c>
    </row>
    <row r="895" customFormat="false" ht="15" hidden="false" customHeight="false" outlineLevel="0" collapsed="false">
      <c r="A895" s="0" t="n">
        <v>893</v>
      </c>
      <c r="B895" s="0" t="s">
        <v>603</v>
      </c>
      <c r="C895" s="0" t="s">
        <v>606</v>
      </c>
      <c r="D895" s="0" t="n">
        <v>3224</v>
      </c>
      <c r="E895" s="0" t="n">
        <v>3146</v>
      </c>
      <c r="F895" s="0" t="n">
        <v>3151</v>
      </c>
      <c r="G895" s="0" t="n">
        <v>3114.64538700755</v>
      </c>
      <c r="H895" s="0" t="n">
        <v>3078.71021479132</v>
      </c>
      <c r="I895" s="0" t="n">
        <v>893</v>
      </c>
      <c r="J895" s="0" t="s">
        <v>603</v>
      </c>
      <c r="K895" s="0" t="s">
        <v>2085</v>
      </c>
      <c r="L895" s="0" t="s">
        <v>606</v>
      </c>
      <c r="M895" s="0" t="n">
        <v>20007</v>
      </c>
    </row>
    <row r="896" customFormat="false" ht="15" hidden="false" customHeight="false" outlineLevel="0" collapsed="false">
      <c r="A896" s="0" t="n">
        <v>894</v>
      </c>
      <c r="B896" s="0" t="s">
        <v>603</v>
      </c>
      <c r="C896" s="0" t="s">
        <v>607</v>
      </c>
      <c r="D896" s="0" t="n">
        <v>19357</v>
      </c>
      <c r="E896" s="0" t="n">
        <v>19188</v>
      </c>
      <c r="F896" s="0" t="n">
        <v>19072</v>
      </c>
      <c r="G896" s="0" t="n">
        <v>18930.5366486221</v>
      </c>
      <c r="H896" s="0" t="n">
        <v>18790.1225778536</v>
      </c>
      <c r="I896" s="0" t="n">
        <v>894</v>
      </c>
      <c r="J896" s="0" t="s">
        <v>603</v>
      </c>
      <c r="K896" s="0" t="s">
        <v>2085</v>
      </c>
      <c r="L896" s="0" t="s">
        <v>607</v>
      </c>
      <c r="M896" s="0" t="n">
        <v>20009</v>
      </c>
    </row>
    <row r="897" customFormat="false" ht="15" hidden="false" customHeight="false" outlineLevel="0" collapsed="false">
      <c r="A897" s="0" t="n">
        <v>895</v>
      </c>
      <c r="B897" s="0" t="s">
        <v>603</v>
      </c>
      <c r="C897" s="0" t="s">
        <v>608</v>
      </c>
      <c r="D897" s="0" t="n">
        <v>10624</v>
      </c>
      <c r="E897" s="0" t="n">
        <v>10614</v>
      </c>
      <c r="F897" s="0" t="n">
        <v>10727</v>
      </c>
      <c r="G897" s="0" t="n">
        <v>10778.5713874563</v>
      </c>
      <c r="H897" s="0" t="n">
        <v>10830.3907107758</v>
      </c>
      <c r="I897" s="0" t="n">
        <v>895</v>
      </c>
      <c r="J897" s="0" t="s">
        <v>603</v>
      </c>
      <c r="K897" s="0" t="s">
        <v>2085</v>
      </c>
      <c r="L897" s="0" t="s">
        <v>608</v>
      </c>
      <c r="M897" s="0" t="n">
        <v>20011</v>
      </c>
    </row>
    <row r="898" customFormat="false" ht="15" hidden="false" customHeight="false" outlineLevel="0" collapsed="false">
      <c r="A898" s="0" t="n">
        <v>896</v>
      </c>
      <c r="B898" s="0" t="s">
        <v>603</v>
      </c>
      <c r="C898" s="0" t="s">
        <v>465</v>
      </c>
      <c r="D898" s="0" t="n">
        <v>7060</v>
      </c>
      <c r="E898" s="0" t="n">
        <v>7046</v>
      </c>
      <c r="F898" s="0" t="n">
        <v>6979</v>
      </c>
      <c r="G898" s="0" t="n">
        <v>6938.68294908449</v>
      </c>
      <c r="H898" s="0" t="n">
        <v>6898.59880612063</v>
      </c>
      <c r="I898" s="0" t="n">
        <v>896</v>
      </c>
      <c r="J898" s="0" t="s">
        <v>603</v>
      </c>
      <c r="K898" s="0" t="s">
        <v>2085</v>
      </c>
      <c r="L898" s="0" t="s">
        <v>465</v>
      </c>
      <c r="M898" s="0" t="n">
        <v>20013</v>
      </c>
    </row>
    <row r="899" customFormat="false" ht="15" hidden="false" customHeight="false" outlineLevel="0" collapsed="false">
      <c r="A899" s="0" t="n">
        <v>897</v>
      </c>
      <c r="B899" s="0" t="s">
        <v>603</v>
      </c>
      <c r="C899" s="0" t="s">
        <v>14</v>
      </c>
      <c r="D899" s="0" t="n">
        <v>50501</v>
      </c>
      <c r="E899" s="0" t="n">
        <v>51200</v>
      </c>
      <c r="F899" s="0" t="n">
        <v>51536</v>
      </c>
      <c r="G899" s="0" t="n">
        <v>52058.4360373713</v>
      </c>
      <c r="H899" s="0" t="n">
        <v>52586.1681670498</v>
      </c>
      <c r="I899" s="0" t="n">
        <v>897</v>
      </c>
      <c r="J899" s="0" t="s">
        <v>603</v>
      </c>
      <c r="K899" s="0" t="s">
        <v>2085</v>
      </c>
      <c r="L899" s="0" t="s">
        <v>14</v>
      </c>
      <c r="M899" s="0" t="n">
        <v>20015</v>
      </c>
    </row>
    <row r="900" customFormat="false" ht="15" hidden="false" customHeight="false" outlineLevel="0" collapsed="false">
      <c r="A900" s="0" t="n">
        <v>898</v>
      </c>
      <c r="B900" s="0" t="s">
        <v>603</v>
      </c>
      <c r="C900" s="0" t="s">
        <v>609</v>
      </c>
      <c r="D900" s="0" t="n">
        <v>2059</v>
      </c>
      <c r="E900" s="0" t="n">
        <v>2073</v>
      </c>
      <c r="F900" s="0" t="n">
        <v>2054</v>
      </c>
      <c r="G900" s="0" t="n">
        <v>2051.43735936638</v>
      </c>
      <c r="H900" s="0" t="n">
        <v>2048.87791597084</v>
      </c>
      <c r="I900" s="0" t="n">
        <v>898</v>
      </c>
      <c r="J900" s="0" t="s">
        <v>603</v>
      </c>
      <c r="K900" s="0" t="s">
        <v>2085</v>
      </c>
      <c r="L900" s="0" t="s">
        <v>609</v>
      </c>
      <c r="M900" s="0" t="n">
        <v>20017</v>
      </c>
    </row>
    <row r="901" customFormat="false" ht="15" hidden="false" customHeight="false" outlineLevel="0" collapsed="false">
      <c r="A901" s="0" t="n">
        <v>899</v>
      </c>
      <c r="B901" s="0" t="s">
        <v>603</v>
      </c>
      <c r="C901" s="0" t="s">
        <v>610</v>
      </c>
      <c r="D901" s="0" t="n">
        <v>2664</v>
      </c>
      <c r="E901" s="0" t="n">
        <v>2665</v>
      </c>
      <c r="F901" s="0" t="n">
        <v>2664</v>
      </c>
      <c r="G901" s="0" t="n">
        <v>2663.99981238273</v>
      </c>
      <c r="H901" s="0" t="n">
        <v>2663.99962476548</v>
      </c>
      <c r="I901" s="0" t="n">
        <v>899</v>
      </c>
      <c r="J901" s="0" t="s">
        <v>603</v>
      </c>
      <c r="K901" s="0" t="s">
        <v>2085</v>
      </c>
      <c r="L901" s="0" t="s">
        <v>610</v>
      </c>
      <c r="M901" s="0" t="n">
        <v>20019</v>
      </c>
    </row>
    <row r="902" customFormat="false" ht="15" hidden="false" customHeight="false" outlineLevel="0" collapsed="false">
      <c r="A902" s="0" t="n">
        <v>900</v>
      </c>
      <c r="B902" s="0" t="s">
        <v>603</v>
      </c>
      <c r="C902" s="0" t="s">
        <v>17</v>
      </c>
      <c r="D902" s="0" t="n">
        <v>14879</v>
      </c>
      <c r="E902" s="0" t="n">
        <v>14820</v>
      </c>
      <c r="F902" s="0" t="n">
        <v>14731</v>
      </c>
      <c r="G902" s="0" t="n">
        <v>14657.3614823321</v>
      </c>
      <c r="H902" s="0" t="n">
        <v>14584.0910748595</v>
      </c>
      <c r="I902" s="0" t="n">
        <v>900</v>
      </c>
      <c r="J902" s="0" t="s">
        <v>603</v>
      </c>
      <c r="K902" s="0" t="s">
        <v>2085</v>
      </c>
      <c r="L902" s="0" t="s">
        <v>17</v>
      </c>
      <c r="M902" s="0" t="n">
        <v>20021</v>
      </c>
    </row>
    <row r="903" customFormat="false" ht="15" hidden="false" customHeight="false" outlineLevel="0" collapsed="false">
      <c r="A903" s="0" t="n">
        <v>901</v>
      </c>
      <c r="B903" s="0" t="s">
        <v>603</v>
      </c>
      <c r="C903" s="0" t="s">
        <v>215</v>
      </c>
      <c r="D903" s="0" t="n">
        <v>2067</v>
      </c>
      <c r="E903" s="0" t="n">
        <v>2053</v>
      </c>
      <c r="F903" s="0" t="n">
        <v>2022</v>
      </c>
      <c r="G903" s="0" t="n">
        <v>1999.7286034284</v>
      </c>
      <c r="H903" s="0" t="n">
        <v>1977.70251600876</v>
      </c>
      <c r="I903" s="0" t="n">
        <v>901</v>
      </c>
      <c r="J903" s="0" t="s">
        <v>603</v>
      </c>
      <c r="K903" s="0" t="s">
        <v>2085</v>
      </c>
      <c r="L903" s="0" t="s">
        <v>215</v>
      </c>
      <c r="M903" s="0" t="n">
        <v>20023</v>
      </c>
    </row>
    <row r="904" customFormat="false" ht="15" hidden="false" customHeight="false" outlineLevel="0" collapsed="false">
      <c r="A904" s="0" t="n">
        <v>902</v>
      </c>
      <c r="B904" s="0" t="s">
        <v>603</v>
      </c>
      <c r="C904" s="0" t="s">
        <v>99</v>
      </c>
      <c r="D904" s="0" t="n">
        <v>1474</v>
      </c>
      <c r="E904" s="0" t="n">
        <v>1478</v>
      </c>
      <c r="F904" s="0" t="n">
        <v>1454</v>
      </c>
      <c r="G904" s="0" t="n">
        <v>1444.00151922861</v>
      </c>
      <c r="H904" s="0" t="n">
        <v>1434.07179335251</v>
      </c>
      <c r="I904" s="0" t="n">
        <v>902</v>
      </c>
      <c r="J904" s="0" t="s">
        <v>603</v>
      </c>
      <c r="K904" s="0" t="s">
        <v>2085</v>
      </c>
      <c r="L904" s="0" t="s">
        <v>99</v>
      </c>
      <c r="M904" s="0" t="n">
        <v>20025</v>
      </c>
    </row>
    <row r="905" customFormat="false" ht="15" hidden="false" customHeight="false" outlineLevel="0" collapsed="false">
      <c r="A905" s="0" t="n">
        <v>903</v>
      </c>
      <c r="B905" s="0" t="s">
        <v>603</v>
      </c>
      <c r="C905" s="0" t="s">
        <v>21</v>
      </c>
      <c r="D905" s="0" t="n">
        <v>6208</v>
      </c>
      <c r="E905" s="0" t="n">
        <v>6202</v>
      </c>
      <c r="F905" s="0" t="n">
        <v>6181</v>
      </c>
      <c r="G905" s="0" t="n">
        <v>6167.52484728794</v>
      </c>
      <c r="H905" s="0" t="n">
        <v>6154.07907165736</v>
      </c>
      <c r="I905" s="0" t="n">
        <v>903</v>
      </c>
      <c r="J905" s="0" t="s">
        <v>603</v>
      </c>
      <c r="K905" s="0" t="s">
        <v>2085</v>
      </c>
      <c r="L905" s="0" t="s">
        <v>21</v>
      </c>
      <c r="M905" s="0" t="n">
        <v>20027</v>
      </c>
    </row>
    <row r="906" customFormat="false" ht="15" hidden="false" customHeight="false" outlineLevel="0" collapsed="false">
      <c r="A906" s="0" t="n">
        <v>904</v>
      </c>
      <c r="B906" s="0" t="s">
        <v>603</v>
      </c>
      <c r="C906" s="0" t="s">
        <v>611</v>
      </c>
      <c r="D906" s="0" t="n">
        <v>6925</v>
      </c>
      <c r="E906" s="0" t="n">
        <v>6876</v>
      </c>
      <c r="F906" s="0" t="n">
        <v>6835</v>
      </c>
      <c r="G906" s="0" t="n">
        <v>6790.29261441217</v>
      </c>
      <c r="H906" s="0" t="n">
        <v>6745.87765754799</v>
      </c>
      <c r="I906" s="0" t="n">
        <v>904</v>
      </c>
      <c r="J906" s="0" t="s">
        <v>603</v>
      </c>
      <c r="K906" s="0" t="s">
        <v>2085</v>
      </c>
      <c r="L906" s="0" t="s">
        <v>611</v>
      </c>
      <c r="M906" s="0" t="n">
        <v>20029</v>
      </c>
    </row>
    <row r="907" customFormat="false" ht="15" hidden="false" customHeight="false" outlineLevel="0" collapsed="false">
      <c r="A907" s="0" t="n">
        <v>905</v>
      </c>
      <c r="B907" s="0" t="s">
        <v>603</v>
      </c>
      <c r="C907" s="0" t="s">
        <v>612</v>
      </c>
      <c r="D907" s="0" t="n">
        <v>6578</v>
      </c>
      <c r="E907" s="0" t="n">
        <v>6569</v>
      </c>
      <c r="F907" s="0" t="n">
        <v>6506</v>
      </c>
      <c r="G907" s="0" t="n">
        <v>6470.14184637979</v>
      </c>
      <c r="H907" s="0" t="n">
        <v>6434.48132681753</v>
      </c>
      <c r="I907" s="0" t="n">
        <v>905</v>
      </c>
      <c r="J907" s="0" t="s">
        <v>603</v>
      </c>
      <c r="K907" s="0" t="s">
        <v>2085</v>
      </c>
      <c r="L907" s="0" t="s">
        <v>612</v>
      </c>
      <c r="M907" s="0" t="n">
        <v>20031</v>
      </c>
    </row>
    <row r="908" customFormat="false" ht="15" hidden="false" customHeight="false" outlineLevel="0" collapsed="false">
      <c r="A908" s="0" t="n">
        <v>906</v>
      </c>
      <c r="B908" s="0" t="s">
        <v>603</v>
      </c>
      <c r="C908" s="0" t="s">
        <v>613</v>
      </c>
      <c r="D908" s="0" t="n">
        <v>1281</v>
      </c>
      <c r="E908" s="0" t="n">
        <v>1288</v>
      </c>
      <c r="F908" s="0" t="n">
        <v>1298</v>
      </c>
      <c r="G908" s="0" t="n">
        <v>1306.55531224933</v>
      </c>
      <c r="H908" s="0" t="n">
        <v>1315.16701384203</v>
      </c>
      <c r="I908" s="0" t="n">
        <v>906</v>
      </c>
      <c r="J908" s="0" t="s">
        <v>603</v>
      </c>
      <c r="K908" s="0" t="s">
        <v>2085</v>
      </c>
      <c r="L908" s="0" t="s">
        <v>613</v>
      </c>
      <c r="M908" s="0" t="n">
        <v>20033</v>
      </c>
    </row>
    <row r="909" customFormat="false" ht="15" hidden="false" customHeight="false" outlineLevel="0" collapsed="false">
      <c r="A909" s="0" t="n">
        <v>907</v>
      </c>
      <c r="B909" s="0" t="s">
        <v>603</v>
      </c>
      <c r="C909" s="0" t="s">
        <v>614</v>
      </c>
      <c r="D909" s="0" t="n">
        <v>26465</v>
      </c>
      <c r="E909" s="0" t="n">
        <v>26539</v>
      </c>
      <c r="F909" s="0" t="n">
        <v>26377</v>
      </c>
      <c r="G909" s="0" t="n">
        <v>26332.8107393644</v>
      </c>
      <c r="H909" s="0" t="n">
        <v>26288.6955087836</v>
      </c>
      <c r="I909" s="0" t="n">
        <v>907</v>
      </c>
      <c r="J909" s="0" t="s">
        <v>603</v>
      </c>
      <c r="K909" s="0" t="s">
        <v>2085</v>
      </c>
      <c r="L909" s="0" t="s">
        <v>614</v>
      </c>
      <c r="M909" s="0" t="n">
        <v>20035</v>
      </c>
    </row>
    <row r="910" customFormat="false" ht="15" hidden="false" customHeight="false" outlineLevel="0" collapsed="false">
      <c r="A910" s="0" t="n">
        <v>908</v>
      </c>
      <c r="B910" s="0" t="s">
        <v>603</v>
      </c>
      <c r="C910" s="0" t="s">
        <v>104</v>
      </c>
      <c r="D910" s="0" t="n">
        <v>30401</v>
      </c>
      <c r="E910" s="0" t="n">
        <v>30518</v>
      </c>
      <c r="F910" s="0" t="n">
        <v>30517</v>
      </c>
      <c r="G910" s="0" t="n">
        <v>30575.0533749187</v>
      </c>
      <c r="H910" s="0" t="n">
        <v>30633.2171864578</v>
      </c>
      <c r="I910" s="0" t="n">
        <v>908</v>
      </c>
      <c r="J910" s="0" t="s">
        <v>603</v>
      </c>
      <c r="K910" s="0" t="s">
        <v>2085</v>
      </c>
      <c r="L910" s="0" t="s">
        <v>104</v>
      </c>
      <c r="M910" s="0" t="n">
        <v>20037</v>
      </c>
    </row>
    <row r="911" customFormat="false" ht="15" hidden="false" customHeight="false" outlineLevel="0" collapsed="false">
      <c r="A911" s="0" t="n">
        <v>909</v>
      </c>
      <c r="B911" s="0" t="s">
        <v>603</v>
      </c>
      <c r="C911" s="0" t="s">
        <v>348</v>
      </c>
      <c r="D911" s="0" t="n">
        <v>2208</v>
      </c>
      <c r="E911" s="0" t="n">
        <v>2189</v>
      </c>
      <c r="F911" s="0" t="n">
        <v>2150</v>
      </c>
      <c r="G911" s="0" t="n">
        <v>2121.36053343463</v>
      </c>
      <c r="H911" s="0" t="n">
        <v>2093.10256409956</v>
      </c>
      <c r="I911" s="0" t="n">
        <v>909</v>
      </c>
      <c r="J911" s="0" t="s">
        <v>603</v>
      </c>
      <c r="K911" s="0" t="s">
        <v>2085</v>
      </c>
      <c r="L911" s="0" t="s">
        <v>348</v>
      </c>
      <c r="M911" s="0" t="n">
        <v>20039</v>
      </c>
    </row>
    <row r="912" customFormat="false" ht="15" hidden="false" customHeight="false" outlineLevel="0" collapsed="false">
      <c r="A912" s="0" t="n">
        <v>910</v>
      </c>
      <c r="B912" s="0" t="s">
        <v>603</v>
      </c>
      <c r="C912" s="0" t="s">
        <v>572</v>
      </c>
      <c r="D912" s="0" t="n">
        <v>14189</v>
      </c>
      <c r="E912" s="0" t="n">
        <v>14278</v>
      </c>
      <c r="F912" s="0" t="n">
        <v>14256</v>
      </c>
      <c r="G912" s="0" t="n">
        <v>14289.4709477783</v>
      </c>
      <c r="H912" s="0" t="n">
        <v>14323.0204803171</v>
      </c>
      <c r="I912" s="0" t="n">
        <v>910</v>
      </c>
      <c r="J912" s="0" t="s">
        <v>603</v>
      </c>
      <c r="K912" s="0" t="s">
        <v>2085</v>
      </c>
      <c r="L912" s="0" t="s">
        <v>572</v>
      </c>
      <c r="M912" s="0" t="n">
        <v>20041</v>
      </c>
    </row>
    <row r="913" customFormat="false" ht="15" hidden="false" customHeight="false" outlineLevel="0" collapsed="false">
      <c r="A913" s="0" t="n">
        <v>911</v>
      </c>
      <c r="B913" s="0" t="s">
        <v>603</v>
      </c>
      <c r="C913" s="0" t="s">
        <v>615</v>
      </c>
      <c r="D913" s="0" t="n">
        <v>5868</v>
      </c>
      <c r="E913" s="0" t="n">
        <v>5872</v>
      </c>
      <c r="F913" s="0" t="n">
        <v>5889</v>
      </c>
      <c r="G913" s="0" t="n">
        <v>5899.51517875538</v>
      </c>
      <c r="H913" s="0" t="n">
        <v>5910.04913302176</v>
      </c>
      <c r="I913" s="0" t="n">
        <v>911</v>
      </c>
      <c r="J913" s="0" t="s">
        <v>603</v>
      </c>
      <c r="K913" s="0" t="s">
        <v>2085</v>
      </c>
      <c r="L913" s="0" t="s">
        <v>615</v>
      </c>
      <c r="M913" s="0" t="n">
        <v>20043</v>
      </c>
    </row>
    <row r="914" customFormat="false" ht="15" hidden="false" customHeight="false" outlineLevel="0" collapsed="false">
      <c r="A914" s="0" t="n">
        <v>912</v>
      </c>
      <c r="B914" s="0" t="s">
        <v>603</v>
      </c>
      <c r="C914" s="0" t="s">
        <v>224</v>
      </c>
      <c r="D914" s="0" t="n">
        <v>97618</v>
      </c>
      <c r="E914" s="0" t="n">
        <v>98528</v>
      </c>
      <c r="F914" s="0" t="n">
        <v>99208</v>
      </c>
      <c r="G914" s="0" t="n">
        <v>100009.368687883</v>
      </c>
      <c r="H914" s="0" t="n">
        <v>100817.210561133</v>
      </c>
      <c r="I914" s="0" t="n">
        <v>912</v>
      </c>
      <c r="J914" s="0" t="s">
        <v>603</v>
      </c>
      <c r="K914" s="0" t="s">
        <v>2085</v>
      </c>
      <c r="L914" s="0" t="s">
        <v>224</v>
      </c>
      <c r="M914" s="0" t="n">
        <v>20045</v>
      </c>
    </row>
    <row r="915" customFormat="false" ht="15" hidden="false" customHeight="false" outlineLevel="0" collapsed="false">
      <c r="A915" s="0" t="n">
        <v>913</v>
      </c>
      <c r="B915" s="0" t="s">
        <v>603</v>
      </c>
      <c r="C915" s="0" t="s">
        <v>476</v>
      </c>
      <c r="D915" s="0" t="n">
        <v>2230</v>
      </c>
      <c r="E915" s="0" t="n">
        <v>2172</v>
      </c>
      <c r="F915" s="0" t="n">
        <v>2128</v>
      </c>
      <c r="G915" s="0" t="n">
        <v>2078.17512828014</v>
      </c>
      <c r="H915" s="0" t="n">
        <v>2029.5168532905</v>
      </c>
      <c r="I915" s="0" t="n">
        <v>913</v>
      </c>
      <c r="J915" s="0" t="s">
        <v>603</v>
      </c>
      <c r="K915" s="0" t="s">
        <v>2085</v>
      </c>
      <c r="L915" s="0" t="s">
        <v>476</v>
      </c>
      <c r="M915" s="0" t="n">
        <v>20047</v>
      </c>
    </row>
    <row r="916" customFormat="false" ht="15" hidden="false" customHeight="false" outlineLevel="0" collapsed="false">
      <c r="A916" s="0" t="n">
        <v>914</v>
      </c>
      <c r="B916" s="0" t="s">
        <v>603</v>
      </c>
      <c r="C916" s="0" t="s">
        <v>616</v>
      </c>
      <c r="D916" s="0" t="n">
        <v>1891</v>
      </c>
      <c r="E916" s="0" t="n">
        <v>1877</v>
      </c>
      <c r="F916" s="0" t="n">
        <v>1879</v>
      </c>
      <c r="G916" s="0" t="n">
        <v>1873.00206999982</v>
      </c>
      <c r="H916" s="0" t="n">
        <v>1867.02328590933</v>
      </c>
      <c r="I916" s="0" t="n">
        <v>914</v>
      </c>
      <c r="J916" s="0" t="s">
        <v>603</v>
      </c>
      <c r="K916" s="0" t="s">
        <v>2085</v>
      </c>
      <c r="L916" s="0" t="s">
        <v>616</v>
      </c>
      <c r="M916" s="0" t="n">
        <v>20049</v>
      </c>
    </row>
    <row r="917" customFormat="false" ht="15" hidden="false" customHeight="false" outlineLevel="0" collapsed="false">
      <c r="A917" s="0" t="n">
        <v>915</v>
      </c>
      <c r="B917" s="0" t="s">
        <v>603</v>
      </c>
      <c r="C917" s="0" t="s">
        <v>617</v>
      </c>
      <c r="D917" s="0" t="n">
        <v>23016</v>
      </c>
      <c r="E917" s="0" t="n">
        <v>23050</v>
      </c>
      <c r="F917" s="0" t="n">
        <v>23119</v>
      </c>
      <c r="G917" s="0" t="n">
        <v>23170.6084639304</v>
      </c>
      <c r="H917" s="0" t="n">
        <v>23222.3321332569</v>
      </c>
      <c r="I917" s="0" t="n">
        <v>915</v>
      </c>
      <c r="J917" s="0" t="s">
        <v>603</v>
      </c>
      <c r="K917" s="0" t="s">
        <v>2085</v>
      </c>
      <c r="L917" s="0" t="s">
        <v>617</v>
      </c>
      <c r="M917" s="0" t="n">
        <v>20051</v>
      </c>
    </row>
    <row r="918" customFormat="false" ht="15" hidden="false" customHeight="false" outlineLevel="0" collapsed="false">
      <c r="A918" s="0" t="n">
        <v>916</v>
      </c>
      <c r="B918" s="0" t="s">
        <v>603</v>
      </c>
      <c r="C918" s="0" t="s">
        <v>618</v>
      </c>
      <c r="D918" s="0" t="n">
        <v>5285</v>
      </c>
      <c r="E918" s="0" t="n">
        <v>5263</v>
      </c>
      <c r="F918" s="0" t="n">
        <v>5262</v>
      </c>
      <c r="G918" s="0" t="n">
        <v>5250.51461093683</v>
      </c>
      <c r="H918" s="0" t="n">
        <v>5239.05429107965</v>
      </c>
      <c r="I918" s="0" t="n">
        <v>916</v>
      </c>
      <c r="J918" s="0" t="s">
        <v>603</v>
      </c>
      <c r="K918" s="0" t="s">
        <v>2085</v>
      </c>
      <c r="L918" s="0" t="s">
        <v>618</v>
      </c>
      <c r="M918" s="0" t="n">
        <v>20053</v>
      </c>
    </row>
    <row r="919" customFormat="false" ht="15" hidden="false" customHeight="false" outlineLevel="0" collapsed="false">
      <c r="A919" s="0" t="n">
        <v>917</v>
      </c>
      <c r="B919" s="0" t="s">
        <v>603</v>
      </c>
      <c r="C919" s="0" t="s">
        <v>619</v>
      </c>
      <c r="D919" s="0" t="n">
        <v>26890</v>
      </c>
      <c r="E919" s="0" t="n">
        <v>26726</v>
      </c>
      <c r="F919" s="0" t="n">
        <v>26502</v>
      </c>
      <c r="G919" s="0" t="n">
        <v>26309.3887703571</v>
      </c>
      <c r="H919" s="0" t="n">
        <v>26118.1774005657</v>
      </c>
      <c r="I919" s="0" t="n">
        <v>917</v>
      </c>
      <c r="J919" s="0" t="s">
        <v>603</v>
      </c>
      <c r="K919" s="0" t="s">
        <v>2085</v>
      </c>
      <c r="L919" s="0" t="s">
        <v>619</v>
      </c>
      <c r="M919" s="0" t="n">
        <v>20055</v>
      </c>
    </row>
    <row r="920" customFormat="false" ht="15" hidden="false" customHeight="false" outlineLevel="0" collapsed="false">
      <c r="A920" s="0" t="n">
        <v>918</v>
      </c>
      <c r="B920" s="0" t="s">
        <v>603</v>
      </c>
      <c r="C920" s="0" t="s">
        <v>477</v>
      </c>
      <c r="D920" s="0" t="n">
        <v>24068</v>
      </c>
      <c r="E920" s="0" t="n">
        <v>24028</v>
      </c>
      <c r="F920" s="0" t="n">
        <v>23884</v>
      </c>
      <c r="G920" s="0" t="n">
        <v>23792.2959190897</v>
      </c>
      <c r="H920" s="0" t="n">
        <v>23700.943941615</v>
      </c>
      <c r="I920" s="0" t="n">
        <v>918</v>
      </c>
      <c r="J920" s="0" t="s">
        <v>603</v>
      </c>
      <c r="K920" s="0" t="s">
        <v>2085</v>
      </c>
      <c r="L920" s="0" t="s">
        <v>477</v>
      </c>
      <c r="M920" s="0" t="n">
        <v>20057</v>
      </c>
    </row>
    <row r="921" customFormat="false" ht="15" hidden="false" customHeight="false" outlineLevel="0" collapsed="false">
      <c r="A921" s="0" t="n">
        <v>919</v>
      </c>
      <c r="B921" s="0" t="s">
        <v>603</v>
      </c>
      <c r="C921" s="0" t="s">
        <v>37</v>
      </c>
      <c r="D921" s="0" t="n">
        <v>19910</v>
      </c>
      <c r="E921" s="0" t="n">
        <v>19990</v>
      </c>
      <c r="F921" s="0" t="n">
        <v>20095</v>
      </c>
      <c r="G921" s="0" t="n">
        <v>20187.9246458207</v>
      </c>
      <c r="H921" s="0" t="n">
        <v>20281.2790000168</v>
      </c>
      <c r="I921" s="0" t="n">
        <v>919</v>
      </c>
      <c r="J921" s="0" t="s">
        <v>603</v>
      </c>
      <c r="K921" s="0" t="s">
        <v>2085</v>
      </c>
      <c r="L921" s="0" t="s">
        <v>37</v>
      </c>
      <c r="M921" s="0" t="n">
        <v>20059</v>
      </c>
    </row>
    <row r="922" customFormat="false" ht="15" hidden="false" customHeight="false" outlineLevel="0" collapsed="false">
      <c r="A922" s="0" t="n">
        <v>920</v>
      </c>
      <c r="B922" s="0" t="s">
        <v>603</v>
      </c>
      <c r="C922" s="0" t="s">
        <v>620</v>
      </c>
      <c r="D922" s="0" t="n">
        <v>25355</v>
      </c>
      <c r="E922" s="0" t="n">
        <v>24825</v>
      </c>
      <c r="F922" s="0" t="n">
        <v>24367</v>
      </c>
      <c r="G922" s="0" t="n">
        <v>23882.7328037088</v>
      </c>
      <c r="H922" s="0" t="n">
        <v>23408.0898827656</v>
      </c>
      <c r="I922" s="0" t="n">
        <v>920</v>
      </c>
      <c r="J922" s="0" t="s">
        <v>603</v>
      </c>
      <c r="K922" s="0" t="s">
        <v>2085</v>
      </c>
      <c r="L922" s="0" t="s">
        <v>620</v>
      </c>
      <c r="M922" s="0" t="n">
        <v>20061</v>
      </c>
    </row>
    <row r="923" customFormat="false" ht="15" hidden="false" customHeight="false" outlineLevel="0" collapsed="false">
      <c r="A923" s="0" t="n">
        <v>921</v>
      </c>
      <c r="B923" s="0" t="s">
        <v>603</v>
      </c>
      <c r="C923" s="0" t="s">
        <v>621</v>
      </c>
      <c r="D923" s="0" t="n">
        <v>2043</v>
      </c>
      <c r="E923" s="0" t="n">
        <v>2045</v>
      </c>
      <c r="F923" s="0" t="n">
        <v>2037</v>
      </c>
      <c r="G923" s="0" t="n">
        <v>2033.9982917285</v>
      </c>
      <c r="H923" s="0" t="n">
        <v>2031.00100675231</v>
      </c>
      <c r="I923" s="0" t="n">
        <v>921</v>
      </c>
      <c r="J923" s="0" t="s">
        <v>603</v>
      </c>
      <c r="K923" s="0" t="s">
        <v>2085</v>
      </c>
      <c r="L923" s="0" t="s">
        <v>621</v>
      </c>
      <c r="M923" s="0" t="n">
        <v>20063</v>
      </c>
    </row>
    <row r="924" customFormat="false" ht="15" hidden="false" customHeight="false" outlineLevel="0" collapsed="false">
      <c r="A924" s="0" t="n">
        <v>922</v>
      </c>
      <c r="B924" s="0" t="s">
        <v>603</v>
      </c>
      <c r="C924" s="0" t="s">
        <v>80</v>
      </c>
      <c r="D924" s="0" t="n">
        <v>1898</v>
      </c>
      <c r="E924" s="0" t="n">
        <v>1900</v>
      </c>
      <c r="F924" s="0" t="n">
        <v>1905</v>
      </c>
      <c r="G924" s="0" t="n">
        <v>1908.50585667631</v>
      </c>
      <c r="H924" s="0" t="n">
        <v>1912.01816533742</v>
      </c>
      <c r="I924" s="0" t="n">
        <v>922</v>
      </c>
      <c r="J924" s="0" t="s">
        <v>603</v>
      </c>
      <c r="K924" s="0" t="s">
        <v>2085</v>
      </c>
      <c r="L924" s="0" t="s">
        <v>80</v>
      </c>
      <c r="M924" s="0" t="n">
        <v>20065</v>
      </c>
    </row>
    <row r="925" customFormat="false" ht="15" hidden="false" customHeight="false" outlineLevel="0" collapsed="false">
      <c r="A925" s="0" t="n">
        <v>923</v>
      </c>
      <c r="B925" s="0" t="s">
        <v>603</v>
      </c>
      <c r="C925" s="0" t="s">
        <v>112</v>
      </c>
      <c r="D925" s="0" t="n">
        <v>5126</v>
      </c>
      <c r="E925" s="0" t="n">
        <v>5137</v>
      </c>
      <c r="F925" s="0" t="n">
        <v>5071</v>
      </c>
      <c r="G925" s="0" t="n">
        <v>5043.50323086349</v>
      </c>
      <c r="H925" s="0" t="n">
        <v>5016.15555900819</v>
      </c>
      <c r="I925" s="0" t="n">
        <v>923</v>
      </c>
      <c r="J925" s="0" t="s">
        <v>603</v>
      </c>
      <c r="K925" s="0" t="s">
        <v>2085</v>
      </c>
      <c r="L925" s="0" t="s">
        <v>112</v>
      </c>
      <c r="M925" s="0" t="n">
        <v>20067</v>
      </c>
    </row>
    <row r="926" customFormat="false" ht="15" hidden="false" customHeight="false" outlineLevel="0" collapsed="false">
      <c r="A926" s="0" t="n">
        <v>924</v>
      </c>
      <c r="B926" s="0" t="s">
        <v>603</v>
      </c>
      <c r="C926" s="0" t="s">
        <v>622</v>
      </c>
      <c r="D926" s="0" t="n">
        <v>4029</v>
      </c>
      <c r="E926" s="0" t="n">
        <v>4045</v>
      </c>
      <c r="F926" s="0" t="n">
        <v>4088</v>
      </c>
      <c r="G926" s="0" t="n">
        <v>4117.69277780742</v>
      </c>
      <c r="H926" s="0" t="n">
        <v>4147.60122612706</v>
      </c>
      <c r="I926" s="0" t="n">
        <v>924</v>
      </c>
      <c r="J926" s="0" t="s">
        <v>603</v>
      </c>
      <c r="K926" s="0" t="s">
        <v>2085</v>
      </c>
      <c r="L926" s="0" t="s">
        <v>622</v>
      </c>
      <c r="M926" s="0" t="n">
        <v>20069</v>
      </c>
    </row>
    <row r="927" customFormat="false" ht="15" hidden="false" customHeight="false" outlineLevel="0" collapsed="false">
      <c r="A927" s="0" t="n">
        <v>925</v>
      </c>
      <c r="B927" s="0" t="s">
        <v>603</v>
      </c>
      <c r="C927" s="0" t="s">
        <v>623</v>
      </c>
      <c r="D927" s="0" t="n">
        <v>931</v>
      </c>
      <c r="E927" s="0" t="n">
        <v>930</v>
      </c>
      <c r="F927" s="0" t="n">
        <v>886</v>
      </c>
      <c r="G927" s="0" t="n">
        <v>863.797638569228</v>
      </c>
      <c r="H927" s="0" t="n">
        <v>842.151648304486</v>
      </c>
      <c r="I927" s="0" t="n">
        <v>925</v>
      </c>
      <c r="J927" s="0" t="s">
        <v>603</v>
      </c>
      <c r="K927" s="0" t="s">
        <v>2085</v>
      </c>
      <c r="L927" s="0" t="s">
        <v>623</v>
      </c>
      <c r="M927" s="0" t="n">
        <v>20071</v>
      </c>
    </row>
    <row r="928" customFormat="false" ht="15" hidden="false" customHeight="false" outlineLevel="0" collapsed="false">
      <c r="A928" s="0" t="n">
        <v>926</v>
      </c>
      <c r="B928" s="0" t="s">
        <v>603</v>
      </c>
      <c r="C928" s="0" t="s">
        <v>624</v>
      </c>
      <c r="D928" s="0" t="n">
        <v>4688</v>
      </c>
      <c r="E928" s="0" t="n">
        <v>4665</v>
      </c>
      <c r="F928" s="0" t="n">
        <v>4658</v>
      </c>
      <c r="G928" s="0" t="n">
        <v>4643.04127917953</v>
      </c>
      <c r="H928" s="0" t="n">
        <v>4628.13059685811</v>
      </c>
      <c r="I928" s="0" t="n">
        <v>926</v>
      </c>
      <c r="J928" s="0" t="s">
        <v>603</v>
      </c>
      <c r="K928" s="0" t="s">
        <v>2085</v>
      </c>
      <c r="L928" s="0" t="s">
        <v>624</v>
      </c>
      <c r="M928" s="0" t="n">
        <v>20073</v>
      </c>
    </row>
    <row r="929" customFormat="false" ht="15" hidden="false" customHeight="false" outlineLevel="0" collapsed="false">
      <c r="A929" s="0" t="n">
        <v>927</v>
      </c>
      <c r="B929" s="0" t="s">
        <v>603</v>
      </c>
      <c r="C929" s="0" t="s">
        <v>284</v>
      </c>
      <c r="D929" s="0" t="n">
        <v>1812</v>
      </c>
      <c r="E929" s="0" t="n">
        <v>1814</v>
      </c>
      <c r="F929" s="0" t="n">
        <v>1775</v>
      </c>
      <c r="G929" s="0" t="n">
        <v>1756.57325371824</v>
      </c>
      <c r="H929" s="0" t="n">
        <v>1738.33780038213</v>
      </c>
      <c r="I929" s="0" t="n">
        <v>927</v>
      </c>
      <c r="J929" s="0" t="s">
        <v>603</v>
      </c>
      <c r="K929" s="0" t="s">
        <v>2085</v>
      </c>
      <c r="L929" s="0" t="s">
        <v>284</v>
      </c>
      <c r="M929" s="0" t="n">
        <v>20075</v>
      </c>
    </row>
    <row r="930" customFormat="false" ht="15" hidden="false" customHeight="false" outlineLevel="0" collapsed="false">
      <c r="A930" s="0" t="n">
        <v>928</v>
      </c>
      <c r="B930" s="0" t="s">
        <v>603</v>
      </c>
      <c r="C930" s="0" t="s">
        <v>625</v>
      </c>
      <c r="D930" s="0" t="n">
        <v>4083</v>
      </c>
      <c r="E930" s="0" t="n">
        <v>4001</v>
      </c>
      <c r="F930" s="0" t="n">
        <v>3974</v>
      </c>
      <c r="G930" s="0" t="n">
        <v>3920.14202901944</v>
      </c>
      <c r="H930" s="0" t="n">
        <v>3867.01397274401</v>
      </c>
      <c r="I930" s="0" t="n">
        <v>928</v>
      </c>
      <c r="J930" s="0" t="s">
        <v>603</v>
      </c>
      <c r="K930" s="0" t="s">
        <v>2085</v>
      </c>
      <c r="L930" s="0" t="s">
        <v>625</v>
      </c>
      <c r="M930" s="0" t="n">
        <v>20077</v>
      </c>
    </row>
    <row r="931" customFormat="false" ht="15" hidden="false" customHeight="false" outlineLevel="0" collapsed="false">
      <c r="A931" s="0" t="n">
        <v>929</v>
      </c>
      <c r="B931" s="0" t="s">
        <v>603</v>
      </c>
      <c r="C931" s="0" t="s">
        <v>626</v>
      </c>
      <c r="D931" s="0" t="n">
        <v>25813</v>
      </c>
      <c r="E931" s="0" t="n">
        <v>25827</v>
      </c>
      <c r="F931" s="0" t="n">
        <v>25897</v>
      </c>
      <c r="G931" s="0" t="n">
        <v>25939.0531226756</v>
      </c>
      <c r="H931" s="0" t="n">
        <v>25981.174533768</v>
      </c>
      <c r="I931" s="0" t="n">
        <v>929</v>
      </c>
      <c r="J931" s="0" t="s">
        <v>603</v>
      </c>
      <c r="K931" s="0" t="s">
        <v>2085</v>
      </c>
      <c r="L931" s="0" t="s">
        <v>626</v>
      </c>
      <c r="M931" s="0" t="n">
        <v>20079</v>
      </c>
    </row>
    <row r="932" customFormat="false" ht="15" hidden="false" customHeight="false" outlineLevel="0" collapsed="false">
      <c r="A932" s="0" t="n">
        <v>930</v>
      </c>
      <c r="B932" s="0" t="s">
        <v>603</v>
      </c>
      <c r="C932" s="0" t="s">
        <v>627</v>
      </c>
      <c r="D932" s="0" t="n">
        <v>2713</v>
      </c>
      <c r="E932" s="0" t="n">
        <v>2680</v>
      </c>
      <c r="F932" s="0" t="n">
        <v>2661</v>
      </c>
      <c r="G932" s="0" t="n">
        <v>2635.2419614403</v>
      </c>
      <c r="H932" s="0" t="n">
        <v>2609.7332564208</v>
      </c>
      <c r="I932" s="0" t="n">
        <v>930</v>
      </c>
      <c r="J932" s="0" t="s">
        <v>603</v>
      </c>
      <c r="K932" s="0" t="s">
        <v>2085</v>
      </c>
      <c r="L932" s="0" t="s">
        <v>627</v>
      </c>
      <c r="M932" s="0" t="n">
        <v>20081</v>
      </c>
    </row>
    <row r="933" customFormat="false" ht="15" hidden="false" customHeight="false" outlineLevel="0" collapsed="false">
      <c r="A933" s="0" t="n">
        <v>931</v>
      </c>
      <c r="B933" s="0" t="s">
        <v>603</v>
      </c>
      <c r="C933" s="0" t="s">
        <v>628</v>
      </c>
      <c r="D933" s="0" t="n">
        <v>1335</v>
      </c>
      <c r="E933" s="0" t="n">
        <v>1350</v>
      </c>
      <c r="F933" s="0" t="n">
        <v>1333</v>
      </c>
      <c r="G933" s="0" t="n">
        <v>1331.90592790247</v>
      </c>
      <c r="H933" s="0" t="n">
        <v>1330.81275377476</v>
      </c>
      <c r="I933" s="0" t="n">
        <v>931</v>
      </c>
      <c r="J933" s="0" t="s">
        <v>603</v>
      </c>
      <c r="K933" s="0" t="s">
        <v>2085</v>
      </c>
      <c r="L933" s="0" t="s">
        <v>628</v>
      </c>
      <c r="M933" s="0" t="n">
        <v>20083</v>
      </c>
    </row>
    <row r="934" customFormat="false" ht="15" hidden="false" customHeight="false" outlineLevel="0" collapsed="false">
      <c r="A934" s="0" t="n">
        <v>932</v>
      </c>
      <c r="B934" s="0" t="s">
        <v>603</v>
      </c>
      <c r="C934" s="0" t="s">
        <v>43</v>
      </c>
      <c r="D934" s="0" t="n">
        <v>9932</v>
      </c>
      <c r="E934" s="0" t="n">
        <v>9986</v>
      </c>
      <c r="F934" s="0" t="n">
        <v>10001</v>
      </c>
      <c r="G934" s="0" t="n">
        <v>10035.6004072894</v>
      </c>
      <c r="H934" s="0" t="n">
        <v>10070.3205214266</v>
      </c>
      <c r="I934" s="0" t="n">
        <v>932</v>
      </c>
      <c r="J934" s="0" t="s">
        <v>603</v>
      </c>
      <c r="K934" s="0" t="s">
        <v>2085</v>
      </c>
      <c r="L934" s="0" t="s">
        <v>43</v>
      </c>
      <c r="M934" s="0" t="n">
        <v>20085</v>
      </c>
    </row>
    <row r="935" customFormat="false" ht="15" hidden="false" customHeight="false" outlineLevel="0" collapsed="false">
      <c r="A935" s="0" t="n">
        <v>933</v>
      </c>
      <c r="B935" s="0" t="s">
        <v>603</v>
      </c>
      <c r="C935" s="0" t="s">
        <v>44</v>
      </c>
      <c r="D935" s="0" t="n">
        <v>14182</v>
      </c>
      <c r="E935" s="0" t="n">
        <v>14336</v>
      </c>
      <c r="F935" s="0" t="n">
        <v>14375</v>
      </c>
      <c r="G935" s="0" t="n">
        <v>14472.0370386165</v>
      </c>
      <c r="H935" s="0" t="n">
        <v>14569.7291163192</v>
      </c>
      <c r="I935" s="0" t="n">
        <v>933</v>
      </c>
      <c r="J935" s="0" t="s">
        <v>603</v>
      </c>
      <c r="K935" s="0" t="s">
        <v>2085</v>
      </c>
      <c r="L935" s="0" t="s">
        <v>44</v>
      </c>
      <c r="M935" s="0" t="n">
        <v>20087</v>
      </c>
    </row>
    <row r="936" customFormat="false" ht="15" hidden="false" customHeight="false" outlineLevel="0" collapsed="false">
      <c r="A936" s="0" t="n">
        <v>934</v>
      </c>
      <c r="B936" s="0" t="s">
        <v>603</v>
      </c>
      <c r="C936" s="0" t="s">
        <v>629</v>
      </c>
      <c r="D936" s="0" t="n">
        <v>2328</v>
      </c>
      <c r="E936" s="0" t="n">
        <v>2326</v>
      </c>
      <c r="F936" s="0" t="n">
        <v>2293</v>
      </c>
      <c r="G936" s="0" t="n">
        <v>2275.58012600827</v>
      </c>
      <c r="H936" s="0" t="n">
        <v>2258.29259044213</v>
      </c>
      <c r="I936" s="0" t="n">
        <v>934</v>
      </c>
      <c r="J936" s="0" t="s">
        <v>603</v>
      </c>
      <c r="K936" s="0" t="s">
        <v>2085</v>
      </c>
      <c r="L936" s="0" t="s">
        <v>629</v>
      </c>
      <c r="M936" s="0" t="n">
        <v>20089</v>
      </c>
    </row>
    <row r="937" customFormat="false" ht="15" hidden="false" customHeight="false" outlineLevel="0" collapsed="false">
      <c r="A937" s="0" t="n">
        <v>935</v>
      </c>
      <c r="B937" s="0" t="s">
        <v>603</v>
      </c>
      <c r="C937" s="0" t="s">
        <v>118</v>
      </c>
      <c r="D937" s="0" t="n">
        <v>465546</v>
      </c>
      <c r="E937" s="0" t="n">
        <v>470625</v>
      </c>
      <c r="F937" s="0" t="n">
        <v>475697</v>
      </c>
      <c r="G937" s="0" t="n">
        <v>480827.435518152</v>
      </c>
      <c r="H937" s="0" t="n">
        <v>486013.203251152</v>
      </c>
      <c r="I937" s="0" t="n">
        <v>935</v>
      </c>
      <c r="J937" s="0" t="s">
        <v>603</v>
      </c>
      <c r="K937" s="0" t="s">
        <v>2085</v>
      </c>
      <c r="L937" s="0" t="s">
        <v>118</v>
      </c>
      <c r="M937" s="0" t="n">
        <v>20091</v>
      </c>
    </row>
    <row r="938" customFormat="false" ht="15" hidden="false" customHeight="false" outlineLevel="0" collapsed="false">
      <c r="A938" s="0" t="n">
        <v>936</v>
      </c>
      <c r="B938" s="0" t="s">
        <v>603</v>
      </c>
      <c r="C938" s="0" t="s">
        <v>630</v>
      </c>
      <c r="D938" s="0" t="n">
        <v>2794</v>
      </c>
      <c r="E938" s="0" t="n">
        <v>2767</v>
      </c>
      <c r="F938" s="0" t="n">
        <v>2760</v>
      </c>
      <c r="G938" s="0" t="n">
        <v>2743.0859751531</v>
      </c>
      <c r="H938" s="0" t="n">
        <v>2726.2756040151</v>
      </c>
      <c r="I938" s="0" t="n">
        <v>936</v>
      </c>
      <c r="J938" s="0" t="s">
        <v>603</v>
      </c>
      <c r="K938" s="0" t="s">
        <v>2085</v>
      </c>
      <c r="L938" s="0" t="s">
        <v>630</v>
      </c>
      <c r="M938" s="0" t="n">
        <v>20093</v>
      </c>
    </row>
    <row r="939" customFormat="false" ht="15" hidden="false" customHeight="false" outlineLevel="0" collapsed="false">
      <c r="A939" s="0" t="n">
        <v>937</v>
      </c>
      <c r="B939" s="0" t="s">
        <v>603</v>
      </c>
      <c r="C939" s="0" t="s">
        <v>631</v>
      </c>
      <c r="D939" s="0" t="n">
        <v>5816</v>
      </c>
      <c r="E939" s="0" t="n">
        <v>5679</v>
      </c>
      <c r="F939" s="0" t="n">
        <v>5575</v>
      </c>
      <c r="G939" s="0" t="n">
        <v>5457.01140758091</v>
      </c>
      <c r="H939" s="0" t="n">
        <v>5341.51991075664</v>
      </c>
      <c r="I939" s="0" t="n">
        <v>937</v>
      </c>
      <c r="J939" s="0" t="s">
        <v>603</v>
      </c>
      <c r="K939" s="0" t="s">
        <v>2085</v>
      </c>
      <c r="L939" s="0" t="s">
        <v>631</v>
      </c>
      <c r="M939" s="0" t="n">
        <v>20095</v>
      </c>
    </row>
    <row r="940" customFormat="false" ht="15" hidden="false" customHeight="false" outlineLevel="0" collapsed="false">
      <c r="A940" s="0" t="n">
        <v>938</v>
      </c>
      <c r="B940" s="0" t="s">
        <v>603</v>
      </c>
      <c r="C940" s="0" t="s">
        <v>235</v>
      </c>
      <c r="D940" s="0" t="n">
        <v>1871</v>
      </c>
      <c r="E940" s="0" t="n">
        <v>1839</v>
      </c>
      <c r="F940" s="0" t="n">
        <v>1839</v>
      </c>
      <c r="G940" s="0" t="n">
        <v>1823.06860457577</v>
      </c>
      <c r="H940" s="0" t="n">
        <v>1807.27522402929</v>
      </c>
      <c r="I940" s="0" t="n">
        <v>938</v>
      </c>
      <c r="J940" s="0" t="s">
        <v>603</v>
      </c>
      <c r="K940" s="0" t="s">
        <v>2085</v>
      </c>
      <c r="L940" s="0" t="s">
        <v>235</v>
      </c>
      <c r="M940" s="0" t="n">
        <v>20097</v>
      </c>
    </row>
    <row r="941" customFormat="false" ht="15" hidden="false" customHeight="false" outlineLevel="0" collapsed="false">
      <c r="A941" s="0" t="n">
        <v>939</v>
      </c>
      <c r="B941" s="0" t="s">
        <v>603</v>
      </c>
      <c r="C941" s="0" t="s">
        <v>632</v>
      </c>
      <c r="D941" s="0" t="n">
        <v>15227</v>
      </c>
      <c r="E941" s="0" t="n">
        <v>15092</v>
      </c>
      <c r="F941" s="0" t="n">
        <v>15008</v>
      </c>
      <c r="G941" s="0" t="n">
        <v>14899.2703573618</v>
      </c>
      <c r="H941" s="0" t="n">
        <v>14791.328436951</v>
      </c>
      <c r="I941" s="0" t="n">
        <v>939</v>
      </c>
      <c r="J941" s="0" t="s">
        <v>603</v>
      </c>
      <c r="K941" s="0" t="s">
        <v>2085</v>
      </c>
      <c r="L941" s="0" t="s">
        <v>632</v>
      </c>
      <c r="M941" s="0" t="n">
        <v>20099</v>
      </c>
    </row>
    <row r="942" customFormat="false" ht="15" hidden="false" customHeight="false" outlineLevel="0" collapsed="false">
      <c r="A942" s="0" t="n">
        <v>940</v>
      </c>
      <c r="B942" s="0" t="s">
        <v>603</v>
      </c>
      <c r="C942" s="0" t="s">
        <v>633</v>
      </c>
      <c r="D942" s="0" t="n">
        <v>1211</v>
      </c>
      <c r="E942" s="0" t="n">
        <v>1210</v>
      </c>
      <c r="F942" s="0" t="n">
        <v>1192</v>
      </c>
      <c r="G942" s="0" t="n">
        <v>1182.5447970321</v>
      </c>
      <c r="H942" s="0" t="n">
        <v>1173.16459478834</v>
      </c>
      <c r="I942" s="0" t="n">
        <v>940</v>
      </c>
      <c r="J942" s="0" t="s">
        <v>603</v>
      </c>
      <c r="K942" s="0" t="s">
        <v>2085</v>
      </c>
      <c r="L942" s="0" t="s">
        <v>633</v>
      </c>
      <c r="M942" s="0" t="n">
        <v>20101</v>
      </c>
    </row>
    <row r="943" customFormat="false" ht="15" hidden="false" customHeight="false" outlineLevel="0" collapsed="false">
      <c r="A943" s="0" t="n">
        <v>941</v>
      </c>
      <c r="B943" s="0" t="s">
        <v>603</v>
      </c>
      <c r="C943" s="0" t="s">
        <v>634</v>
      </c>
      <c r="D943" s="0" t="n">
        <v>62610</v>
      </c>
      <c r="E943" s="0" t="n">
        <v>62943</v>
      </c>
      <c r="F943" s="0" t="n">
        <v>63408</v>
      </c>
      <c r="G943" s="0" t="n">
        <v>63809.4987148119</v>
      </c>
      <c r="H943" s="0" t="n">
        <v>64213.5397147929</v>
      </c>
      <c r="I943" s="0" t="n">
        <v>941</v>
      </c>
      <c r="J943" s="0" t="s">
        <v>603</v>
      </c>
      <c r="K943" s="0" t="s">
        <v>2085</v>
      </c>
      <c r="L943" s="0" t="s">
        <v>634</v>
      </c>
      <c r="M943" s="0" t="n">
        <v>20103</v>
      </c>
    </row>
    <row r="944" customFormat="false" ht="15" hidden="false" customHeight="false" outlineLevel="0" collapsed="false">
      <c r="A944" s="0" t="n">
        <v>942</v>
      </c>
      <c r="B944" s="0" t="s">
        <v>603</v>
      </c>
      <c r="C944" s="0" t="s">
        <v>120</v>
      </c>
      <c r="D944" s="0" t="n">
        <v>2291</v>
      </c>
      <c r="E944" s="0" t="n">
        <v>2265</v>
      </c>
      <c r="F944" s="0" t="n">
        <v>2267</v>
      </c>
      <c r="G944" s="0" t="n">
        <v>2255.02000236281</v>
      </c>
      <c r="H944" s="0" t="n">
        <v>2243.10331321411</v>
      </c>
      <c r="I944" s="0" t="n">
        <v>942</v>
      </c>
      <c r="J944" s="0" t="s">
        <v>603</v>
      </c>
      <c r="K944" s="0" t="s">
        <v>2085</v>
      </c>
      <c r="L944" s="0" t="s">
        <v>120</v>
      </c>
      <c r="M944" s="0" t="n">
        <v>20105</v>
      </c>
    </row>
    <row r="945" customFormat="false" ht="15" hidden="false" customHeight="false" outlineLevel="0" collapsed="false">
      <c r="A945" s="0" t="n">
        <v>943</v>
      </c>
      <c r="B945" s="0" t="s">
        <v>603</v>
      </c>
      <c r="C945" s="0" t="s">
        <v>579</v>
      </c>
      <c r="D945" s="0" t="n">
        <v>7509</v>
      </c>
      <c r="E945" s="0" t="n">
        <v>7606</v>
      </c>
      <c r="F945" s="0" t="n">
        <v>7649</v>
      </c>
      <c r="G945" s="0" t="n">
        <v>7719.59945292039</v>
      </c>
      <c r="H945" s="0" t="n">
        <v>7790.85053124969</v>
      </c>
      <c r="I945" s="0" t="n">
        <v>943</v>
      </c>
      <c r="J945" s="0" t="s">
        <v>603</v>
      </c>
      <c r="K945" s="0" t="s">
        <v>2085</v>
      </c>
      <c r="L945" s="0" t="s">
        <v>579</v>
      </c>
      <c r="M945" s="0" t="n">
        <v>20107</v>
      </c>
    </row>
    <row r="946" customFormat="false" ht="15" hidden="false" customHeight="false" outlineLevel="0" collapsed="false">
      <c r="A946" s="0" t="n">
        <v>944</v>
      </c>
      <c r="B946" s="0" t="s">
        <v>603</v>
      </c>
      <c r="C946" s="0" t="s">
        <v>122</v>
      </c>
      <c r="D946" s="0" t="n">
        <v>2057</v>
      </c>
      <c r="E946" s="0" t="n">
        <v>2037</v>
      </c>
      <c r="F946" s="0" t="n">
        <v>2030</v>
      </c>
      <c r="G946" s="0" t="n">
        <v>2016.5787610409</v>
      </c>
      <c r="H946" s="0" t="n">
        <v>2003.24625590209</v>
      </c>
      <c r="I946" s="0" t="n">
        <v>944</v>
      </c>
      <c r="J946" s="0" t="s">
        <v>603</v>
      </c>
      <c r="K946" s="0" t="s">
        <v>2085</v>
      </c>
      <c r="L946" s="0" t="s">
        <v>122</v>
      </c>
      <c r="M946" s="0" t="n">
        <v>20109</v>
      </c>
    </row>
    <row r="947" customFormat="false" ht="15" hidden="false" customHeight="false" outlineLevel="0" collapsed="false">
      <c r="A947" s="0" t="n">
        <v>945</v>
      </c>
      <c r="B947" s="0" t="s">
        <v>603</v>
      </c>
      <c r="C947" s="0" t="s">
        <v>582</v>
      </c>
      <c r="D947" s="0" t="n">
        <v>24959</v>
      </c>
      <c r="E947" s="0" t="n">
        <v>24943</v>
      </c>
      <c r="F947" s="0" t="n">
        <v>24890</v>
      </c>
      <c r="G947" s="0" t="n">
        <v>24855.5408538443</v>
      </c>
      <c r="H947" s="0" t="n">
        <v>24821.1294149106</v>
      </c>
      <c r="I947" s="0" t="n">
        <v>945</v>
      </c>
      <c r="J947" s="0" t="s">
        <v>603</v>
      </c>
      <c r="K947" s="0" t="s">
        <v>2085</v>
      </c>
      <c r="L947" s="0" t="s">
        <v>582</v>
      </c>
      <c r="M947" s="0" t="n">
        <v>20111</v>
      </c>
    </row>
    <row r="948" customFormat="false" ht="15" hidden="false" customHeight="false" outlineLevel="0" collapsed="false">
      <c r="A948" s="0" t="n">
        <v>946</v>
      </c>
      <c r="B948" s="0" t="s">
        <v>603</v>
      </c>
      <c r="C948" s="0" t="s">
        <v>54</v>
      </c>
      <c r="D948" s="0" t="n">
        <v>9292</v>
      </c>
      <c r="E948" s="0" t="n">
        <v>9295</v>
      </c>
      <c r="F948" s="0" t="n">
        <v>9349</v>
      </c>
      <c r="G948" s="0" t="n">
        <v>9377.5523764582</v>
      </c>
      <c r="H948" s="0" t="n">
        <v>9406.19195349416</v>
      </c>
      <c r="I948" s="0" t="n">
        <v>946</v>
      </c>
      <c r="J948" s="0" t="s">
        <v>603</v>
      </c>
      <c r="K948" s="0" t="s">
        <v>2085</v>
      </c>
      <c r="L948" s="0" t="s">
        <v>54</v>
      </c>
      <c r="M948" s="0" t="n">
        <v>20115</v>
      </c>
    </row>
    <row r="949" customFormat="false" ht="15" hidden="false" customHeight="false" outlineLevel="0" collapsed="false">
      <c r="A949" s="0" t="n">
        <v>947</v>
      </c>
      <c r="B949" s="0" t="s">
        <v>603</v>
      </c>
      <c r="C949" s="0" t="s">
        <v>55</v>
      </c>
      <c r="D949" s="0" t="n">
        <v>7599</v>
      </c>
      <c r="E949" s="0" t="n">
        <v>7609</v>
      </c>
      <c r="F949" s="0" t="n">
        <v>7596</v>
      </c>
      <c r="G949" s="0" t="n">
        <v>7594.49160553661</v>
      </c>
      <c r="H949" s="0" t="n">
        <v>7592.98351060637</v>
      </c>
      <c r="I949" s="0" t="n">
        <v>947</v>
      </c>
      <c r="J949" s="0" t="s">
        <v>603</v>
      </c>
      <c r="K949" s="0" t="s">
        <v>2085</v>
      </c>
      <c r="L949" s="0" t="s">
        <v>55</v>
      </c>
      <c r="M949" s="0" t="n">
        <v>20117</v>
      </c>
    </row>
    <row r="950" customFormat="false" ht="15" hidden="false" customHeight="false" outlineLevel="0" collapsed="false">
      <c r="A950" s="0" t="n">
        <v>948</v>
      </c>
      <c r="B950" s="0" t="s">
        <v>603</v>
      </c>
      <c r="C950" s="0" t="s">
        <v>635</v>
      </c>
      <c r="D950" s="0" t="n">
        <v>23566</v>
      </c>
      <c r="E950" s="0" t="n">
        <v>23586</v>
      </c>
      <c r="F950" s="0" t="n">
        <v>23531</v>
      </c>
      <c r="G950" s="0" t="n">
        <v>23513.4831803783</v>
      </c>
      <c r="H950" s="0" t="n">
        <v>23495.9794005328</v>
      </c>
      <c r="I950" s="0" t="n">
        <v>948</v>
      </c>
      <c r="J950" s="0" t="s">
        <v>603</v>
      </c>
      <c r="K950" s="0" t="s">
        <v>2085</v>
      </c>
      <c r="L950" s="0" t="s">
        <v>635</v>
      </c>
      <c r="M950" s="0" t="n">
        <v>20113</v>
      </c>
    </row>
    <row r="951" customFormat="false" ht="15" hidden="false" customHeight="false" outlineLevel="0" collapsed="false">
      <c r="A951" s="0" t="n">
        <v>949</v>
      </c>
      <c r="B951" s="0" t="s">
        <v>603</v>
      </c>
      <c r="C951" s="0" t="s">
        <v>636</v>
      </c>
      <c r="D951" s="0" t="n">
        <v>2989</v>
      </c>
      <c r="E951" s="0" t="n">
        <v>2944</v>
      </c>
      <c r="F951" s="0" t="n">
        <v>2863</v>
      </c>
      <c r="G951" s="0" t="n">
        <v>2801.28766398925</v>
      </c>
      <c r="H951" s="0" t="n">
        <v>2740.9055453784</v>
      </c>
      <c r="I951" s="0" t="n">
        <v>949</v>
      </c>
      <c r="J951" s="0" t="s">
        <v>603</v>
      </c>
      <c r="K951" s="0" t="s">
        <v>2085</v>
      </c>
      <c r="L951" s="0" t="s">
        <v>636</v>
      </c>
      <c r="M951" s="0" t="n">
        <v>20119</v>
      </c>
    </row>
    <row r="952" customFormat="false" ht="15" hidden="false" customHeight="false" outlineLevel="0" collapsed="false">
      <c r="A952" s="0" t="n">
        <v>950</v>
      </c>
      <c r="B952" s="0" t="s">
        <v>603</v>
      </c>
      <c r="C952" s="0" t="s">
        <v>535</v>
      </c>
      <c r="D952" s="0" t="n">
        <v>25959</v>
      </c>
      <c r="E952" s="0" t="n">
        <v>26418</v>
      </c>
      <c r="F952" s="0" t="n">
        <v>26786</v>
      </c>
      <c r="G952" s="0" t="n">
        <v>27205.9728043681</v>
      </c>
      <c r="H952" s="0" t="n">
        <v>27632.5302856722</v>
      </c>
      <c r="I952" s="0" t="n">
        <v>950</v>
      </c>
      <c r="J952" s="0" t="s">
        <v>603</v>
      </c>
      <c r="K952" s="0" t="s">
        <v>2085</v>
      </c>
      <c r="L952" s="0" t="s">
        <v>535</v>
      </c>
      <c r="M952" s="0" t="n">
        <v>20121</v>
      </c>
    </row>
    <row r="953" customFormat="false" ht="15" hidden="false" customHeight="false" outlineLevel="0" collapsed="false">
      <c r="A953" s="0" t="n">
        <v>951</v>
      </c>
      <c r="B953" s="0" t="s">
        <v>603</v>
      </c>
      <c r="C953" s="0" t="s">
        <v>385</v>
      </c>
      <c r="D953" s="0" t="n">
        <v>4395</v>
      </c>
      <c r="E953" s="0" t="n">
        <v>4378</v>
      </c>
      <c r="F953" s="0" t="n">
        <v>4351</v>
      </c>
      <c r="G953" s="0" t="n">
        <v>4329.10757571955</v>
      </c>
      <c r="H953" s="0" t="n">
        <v>4307.32530502239</v>
      </c>
      <c r="I953" s="0" t="n">
        <v>951</v>
      </c>
      <c r="J953" s="0" t="s">
        <v>603</v>
      </c>
      <c r="K953" s="0" t="s">
        <v>2085</v>
      </c>
      <c r="L953" s="0" t="s">
        <v>385</v>
      </c>
      <c r="M953" s="0" t="n">
        <v>20123</v>
      </c>
    </row>
    <row r="954" customFormat="false" ht="15" hidden="false" customHeight="false" outlineLevel="0" collapsed="false">
      <c r="A954" s="0" t="n">
        <v>952</v>
      </c>
      <c r="B954" s="0" t="s">
        <v>603</v>
      </c>
      <c r="C954" s="0" t="s">
        <v>58</v>
      </c>
      <c r="D954" s="0" t="n">
        <v>23914</v>
      </c>
      <c r="E954" s="0" t="n">
        <v>23813</v>
      </c>
      <c r="F954" s="0" t="n">
        <v>23679</v>
      </c>
      <c r="G954" s="0" t="n">
        <v>23562.0733103819</v>
      </c>
      <c r="H954" s="0" t="n">
        <v>23445.7240037084</v>
      </c>
      <c r="I954" s="0" t="n">
        <v>952</v>
      </c>
      <c r="J954" s="0" t="s">
        <v>603</v>
      </c>
      <c r="K954" s="0" t="s">
        <v>2085</v>
      </c>
      <c r="L954" s="0" t="s">
        <v>58</v>
      </c>
      <c r="M954" s="0" t="n">
        <v>20125</v>
      </c>
    </row>
    <row r="955" customFormat="false" ht="15" hidden="false" customHeight="false" outlineLevel="0" collapsed="false">
      <c r="A955" s="0" t="n">
        <v>953</v>
      </c>
      <c r="B955" s="0" t="s">
        <v>603</v>
      </c>
      <c r="C955" s="0" t="s">
        <v>637</v>
      </c>
      <c r="D955" s="0" t="n">
        <v>4240</v>
      </c>
      <c r="E955" s="0" t="n">
        <v>4246</v>
      </c>
      <c r="F955" s="0" t="n">
        <v>4234</v>
      </c>
      <c r="G955" s="0" t="n">
        <v>4230.99258299347</v>
      </c>
      <c r="H955" s="0" t="n">
        <v>4227.98730216009</v>
      </c>
      <c r="I955" s="0" t="n">
        <v>953</v>
      </c>
      <c r="J955" s="0" t="s">
        <v>603</v>
      </c>
      <c r="K955" s="0" t="s">
        <v>2085</v>
      </c>
      <c r="L955" s="0" t="s">
        <v>637</v>
      </c>
      <c r="M955" s="0" t="n">
        <v>20127</v>
      </c>
    </row>
    <row r="956" customFormat="false" ht="15" hidden="false" customHeight="false" outlineLevel="0" collapsed="false">
      <c r="A956" s="0" t="n">
        <v>954</v>
      </c>
      <c r="B956" s="0" t="s">
        <v>603</v>
      </c>
      <c r="C956" s="0" t="s">
        <v>638</v>
      </c>
      <c r="D956" s="0" t="n">
        <v>2048</v>
      </c>
      <c r="E956" s="0" t="n">
        <v>2013</v>
      </c>
      <c r="F956" s="0" t="n">
        <v>1945</v>
      </c>
      <c r="G956" s="0" t="n">
        <v>1894.74411377023</v>
      </c>
      <c r="H956" s="0" t="n">
        <v>1845.78676435319</v>
      </c>
      <c r="I956" s="0" t="n">
        <v>954</v>
      </c>
      <c r="J956" s="0" t="s">
        <v>603</v>
      </c>
      <c r="K956" s="0" t="s">
        <v>2085</v>
      </c>
      <c r="L956" s="0" t="s">
        <v>638</v>
      </c>
      <c r="M956" s="0" t="n">
        <v>20129</v>
      </c>
    </row>
    <row r="957" customFormat="false" ht="15" hidden="false" customHeight="false" outlineLevel="0" collapsed="false">
      <c r="A957" s="0" t="n">
        <v>955</v>
      </c>
      <c r="B957" s="0" t="s">
        <v>603</v>
      </c>
      <c r="C957" s="0" t="s">
        <v>639</v>
      </c>
      <c r="D957" s="0" t="n">
        <v>7523</v>
      </c>
      <c r="E957" s="0" t="n">
        <v>7472</v>
      </c>
      <c r="F957" s="0" t="n">
        <v>7405</v>
      </c>
      <c r="G957" s="0" t="n">
        <v>7346.46061665199</v>
      </c>
      <c r="H957" s="0" t="n">
        <v>7288.38400972569</v>
      </c>
      <c r="I957" s="0" t="n">
        <v>955</v>
      </c>
      <c r="J957" s="0" t="s">
        <v>603</v>
      </c>
      <c r="K957" s="0" t="s">
        <v>2085</v>
      </c>
      <c r="L957" s="0" t="s">
        <v>639</v>
      </c>
      <c r="M957" s="0" t="n">
        <v>20131</v>
      </c>
    </row>
    <row r="958" customFormat="false" ht="15" hidden="false" customHeight="false" outlineLevel="0" collapsed="false">
      <c r="A958" s="0" t="n">
        <v>956</v>
      </c>
      <c r="B958" s="0" t="s">
        <v>603</v>
      </c>
      <c r="C958" s="0" t="s">
        <v>640</v>
      </c>
      <c r="D958" s="0" t="n">
        <v>12000</v>
      </c>
      <c r="E958" s="0" t="n">
        <v>11899</v>
      </c>
      <c r="F958" s="0" t="n">
        <v>11836</v>
      </c>
      <c r="G958" s="0" t="n">
        <v>11754.5481809539</v>
      </c>
      <c r="H958" s="0" t="n">
        <v>11673.6568890138</v>
      </c>
      <c r="I958" s="0" t="n">
        <v>956</v>
      </c>
      <c r="J958" s="0" t="s">
        <v>603</v>
      </c>
      <c r="K958" s="0" t="s">
        <v>2085</v>
      </c>
      <c r="L958" s="0" t="s">
        <v>640</v>
      </c>
      <c r="M958" s="0" t="n">
        <v>20133</v>
      </c>
    </row>
    <row r="959" customFormat="false" ht="15" hidden="false" customHeight="false" outlineLevel="0" collapsed="false">
      <c r="A959" s="0" t="n">
        <v>957</v>
      </c>
      <c r="B959" s="0" t="s">
        <v>603</v>
      </c>
      <c r="C959" s="0" t="s">
        <v>641</v>
      </c>
      <c r="D959" s="0" t="n">
        <v>2083</v>
      </c>
      <c r="E959" s="0" t="n">
        <v>2065</v>
      </c>
      <c r="F959" s="0" t="n">
        <v>2058</v>
      </c>
      <c r="G959" s="0" t="n">
        <v>2045.5680894701</v>
      </c>
      <c r="H959" s="0" t="n">
        <v>2033.21127728784</v>
      </c>
      <c r="I959" s="0" t="n">
        <v>957</v>
      </c>
      <c r="J959" s="0" t="s">
        <v>603</v>
      </c>
      <c r="K959" s="0" t="s">
        <v>2085</v>
      </c>
      <c r="L959" s="0" t="s">
        <v>641</v>
      </c>
      <c r="M959" s="0" t="n">
        <v>20135</v>
      </c>
    </row>
    <row r="960" customFormat="false" ht="15" hidden="false" customHeight="false" outlineLevel="0" collapsed="false">
      <c r="A960" s="0" t="n">
        <v>958</v>
      </c>
      <c r="B960" s="0" t="s">
        <v>603</v>
      </c>
      <c r="C960" s="0" t="s">
        <v>642</v>
      </c>
      <c r="D960" s="0" t="n">
        <v>4431</v>
      </c>
      <c r="E960" s="0" t="n">
        <v>4365</v>
      </c>
      <c r="F960" s="0" t="n">
        <v>4279</v>
      </c>
      <c r="G960" s="0" t="n">
        <v>4204.30568323641</v>
      </c>
      <c r="H960" s="0" t="n">
        <v>4130.91523208552</v>
      </c>
      <c r="I960" s="0" t="n">
        <v>958</v>
      </c>
      <c r="J960" s="0" t="s">
        <v>603</v>
      </c>
      <c r="K960" s="0" t="s">
        <v>2085</v>
      </c>
      <c r="L960" s="0" t="s">
        <v>642</v>
      </c>
      <c r="M960" s="0" t="n">
        <v>20137</v>
      </c>
    </row>
    <row r="961" customFormat="false" ht="15" hidden="false" customHeight="false" outlineLevel="0" collapsed="false">
      <c r="A961" s="0" t="n">
        <v>959</v>
      </c>
      <c r="B961" s="0" t="s">
        <v>603</v>
      </c>
      <c r="C961" s="0" t="s">
        <v>643</v>
      </c>
      <c r="D961" s="0" t="n">
        <v>12122</v>
      </c>
      <c r="E961" s="0" t="n">
        <v>12136</v>
      </c>
      <c r="F961" s="0" t="n">
        <v>12025</v>
      </c>
      <c r="G961" s="0" t="n">
        <v>11976.5331271071</v>
      </c>
      <c r="H961" s="0" t="n">
        <v>11928.2616003904</v>
      </c>
      <c r="I961" s="0" t="n">
        <v>959</v>
      </c>
      <c r="J961" s="0" t="s">
        <v>603</v>
      </c>
      <c r="K961" s="0" t="s">
        <v>2085</v>
      </c>
      <c r="L961" s="0" t="s">
        <v>643</v>
      </c>
      <c r="M961" s="0" t="n">
        <v>20139</v>
      </c>
    </row>
    <row r="962" customFormat="false" ht="15" hidden="false" customHeight="false" outlineLevel="0" collapsed="false">
      <c r="A962" s="0" t="n">
        <v>960</v>
      </c>
      <c r="B962" s="0" t="s">
        <v>603</v>
      </c>
      <c r="C962" s="0" t="s">
        <v>644</v>
      </c>
      <c r="D962" s="0" t="n">
        <v>2755</v>
      </c>
      <c r="E962" s="0" t="n">
        <v>2714</v>
      </c>
      <c r="F962" s="0" t="n">
        <v>2678</v>
      </c>
      <c r="G962" s="0" t="n">
        <v>2640.04219152522</v>
      </c>
      <c r="H962" s="0" t="n">
        <v>2602.62239470998</v>
      </c>
      <c r="I962" s="0" t="n">
        <v>960</v>
      </c>
      <c r="J962" s="0" t="s">
        <v>603</v>
      </c>
      <c r="K962" s="0" t="s">
        <v>2085</v>
      </c>
      <c r="L962" s="0" t="s">
        <v>644</v>
      </c>
      <c r="M962" s="0" t="n">
        <v>20141</v>
      </c>
    </row>
    <row r="963" customFormat="false" ht="15" hidden="false" customHeight="false" outlineLevel="0" collapsed="false">
      <c r="A963" s="0" t="n">
        <v>961</v>
      </c>
      <c r="B963" s="0" t="s">
        <v>603</v>
      </c>
      <c r="C963" s="0" t="s">
        <v>645</v>
      </c>
      <c r="D963" s="0" t="n">
        <v>4425</v>
      </c>
      <c r="E963" s="0" t="n">
        <v>4516</v>
      </c>
      <c r="F963" s="0" t="n">
        <v>4469</v>
      </c>
      <c r="G963" s="0" t="n">
        <v>4490.5810331872</v>
      </c>
      <c r="H963" s="0" t="n">
        <v>4512.2662823049</v>
      </c>
      <c r="I963" s="0" t="n">
        <v>961</v>
      </c>
      <c r="J963" s="0" t="s">
        <v>603</v>
      </c>
      <c r="K963" s="0" t="s">
        <v>2085</v>
      </c>
      <c r="L963" s="0" t="s">
        <v>645</v>
      </c>
      <c r="M963" s="0" t="n">
        <v>20143</v>
      </c>
    </row>
    <row r="964" customFormat="false" ht="15" hidden="false" customHeight="false" outlineLevel="0" collapsed="false">
      <c r="A964" s="0" t="n">
        <v>962</v>
      </c>
      <c r="B964" s="0" t="s">
        <v>603</v>
      </c>
      <c r="C964" s="0" t="s">
        <v>646</v>
      </c>
      <c r="D964" s="0" t="n">
        <v>5354</v>
      </c>
      <c r="E964" s="0" t="n">
        <v>5348</v>
      </c>
      <c r="F964" s="0" t="n">
        <v>5292</v>
      </c>
      <c r="G964" s="0" t="n">
        <v>5261.12133183382</v>
      </c>
      <c r="H964" s="0" t="n">
        <v>5230.42283981044</v>
      </c>
      <c r="I964" s="0" t="n">
        <v>962</v>
      </c>
      <c r="J964" s="0" t="s">
        <v>603</v>
      </c>
      <c r="K964" s="0" t="s">
        <v>2085</v>
      </c>
      <c r="L964" s="0" t="s">
        <v>646</v>
      </c>
      <c r="M964" s="0" t="n">
        <v>20145</v>
      </c>
    </row>
    <row r="965" customFormat="false" ht="15" hidden="false" customHeight="false" outlineLevel="0" collapsed="false">
      <c r="A965" s="0" t="n">
        <v>963</v>
      </c>
      <c r="B965" s="0" t="s">
        <v>603</v>
      </c>
      <c r="C965" s="0" t="s">
        <v>129</v>
      </c>
      <c r="D965" s="0" t="n">
        <v>3849</v>
      </c>
      <c r="E965" s="0" t="n">
        <v>3767</v>
      </c>
      <c r="F965" s="0" t="n">
        <v>3750</v>
      </c>
      <c r="G965" s="0" t="n">
        <v>3701.0046801087</v>
      </c>
      <c r="H965" s="0" t="n">
        <v>3652.64950458307</v>
      </c>
      <c r="I965" s="0" t="n">
        <v>963</v>
      </c>
      <c r="J965" s="0" t="s">
        <v>603</v>
      </c>
      <c r="K965" s="0" t="s">
        <v>2085</v>
      </c>
      <c r="L965" s="0" t="s">
        <v>129</v>
      </c>
      <c r="M965" s="0" t="n">
        <v>20147</v>
      </c>
    </row>
    <row r="966" customFormat="false" ht="15" hidden="false" customHeight="false" outlineLevel="0" collapsed="false">
      <c r="A966" s="0" t="n">
        <v>964</v>
      </c>
      <c r="B966" s="0" t="s">
        <v>603</v>
      </c>
      <c r="C966" s="0" t="s">
        <v>647</v>
      </c>
      <c r="D966" s="0" t="n">
        <v>18074</v>
      </c>
      <c r="E966" s="0" t="n">
        <v>18419</v>
      </c>
      <c r="F966" s="0" t="n">
        <v>18728</v>
      </c>
      <c r="G966" s="0" t="n">
        <v>19060.8342174961</v>
      </c>
      <c r="H966" s="0" t="n">
        <v>19399.5835682866</v>
      </c>
      <c r="I966" s="0" t="n">
        <v>964</v>
      </c>
      <c r="J966" s="0" t="s">
        <v>603</v>
      </c>
      <c r="K966" s="0" t="s">
        <v>2085</v>
      </c>
      <c r="L966" s="0" t="s">
        <v>647</v>
      </c>
      <c r="M966" s="0" t="n">
        <v>20149</v>
      </c>
    </row>
    <row r="967" customFormat="false" ht="15" hidden="false" customHeight="false" outlineLevel="0" collapsed="false">
      <c r="A967" s="0" t="n">
        <v>965</v>
      </c>
      <c r="B967" s="0" t="s">
        <v>603</v>
      </c>
      <c r="C967" s="0" t="s">
        <v>648</v>
      </c>
      <c r="D967" s="0" t="n">
        <v>6952</v>
      </c>
      <c r="E967" s="0" t="n">
        <v>6989</v>
      </c>
      <c r="F967" s="0" t="n">
        <v>6921</v>
      </c>
      <c r="G967" s="0" t="n">
        <v>6905.3372925338</v>
      </c>
      <c r="H967" s="0" t="n">
        <v>6889.71003087099</v>
      </c>
      <c r="I967" s="0" t="n">
        <v>965</v>
      </c>
      <c r="J967" s="0" t="s">
        <v>603</v>
      </c>
      <c r="K967" s="0" t="s">
        <v>2085</v>
      </c>
      <c r="L967" s="0" t="s">
        <v>648</v>
      </c>
      <c r="M967" s="0" t="n">
        <v>20151</v>
      </c>
    </row>
    <row r="968" customFormat="false" ht="15" hidden="false" customHeight="false" outlineLevel="0" collapsed="false">
      <c r="A968" s="0" t="n">
        <v>966</v>
      </c>
      <c r="B968" s="0" t="s">
        <v>603</v>
      </c>
      <c r="C968" s="0" t="s">
        <v>649</v>
      </c>
      <c r="D968" s="0" t="n">
        <v>1998</v>
      </c>
      <c r="E968" s="0" t="n">
        <v>1985</v>
      </c>
      <c r="F968" s="0" t="n">
        <v>1939</v>
      </c>
      <c r="G968" s="0" t="n">
        <v>1909.86947680542</v>
      </c>
      <c r="H968" s="0" t="n">
        <v>1881.17659537547</v>
      </c>
      <c r="I968" s="0" t="n">
        <v>966</v>
      </c>
      <c r="J968" s="0" t="s">
        <v>603</v>
      </c>
      <c r="K968" s="0" t="s">
        <v>2085</v>
      </c>
      <c r="L968" s="0" t="s">
        <v>649</v>
      </c>
      <c r="M968" s="0" t="n">
        <v>20153</v>
      </c>
    </row>
    <row r="969" customFormat="false" ht="15" hidden="false" customHeight="false" outlineLevel="0" collapsed="false">
      <c r="A969" s="0" t="n">
        <v>967</v>
      </c>
      <c r="B969" s="0" t="s">
        <v>603</v>
      </c>
      <c r="C969" s="0" t="s">
        <v>650</v>
      </c>
      <c r="D969" s="0" t="n">
        <v>48065</v>
      </c>
      <c r="E969" s="0" t="n">
        <v>48021</v>
      </c>
      <c r="F969" s="0" t="n">
        <v>48058</v>
      </c>
      <c r="G969" s="0" t="n">
        <v>48054.4831765153</v>
      </c>
      <c r="H969" s="0" t="n">
        <v>48050.9666103873</v>
      </c>
      <c r="I969" s="0" t="n">
        <v>967</v>
      </c>
      <c r="J969" s="0" t="s">
        <v>603</v>
      </c>
      <c r="K969" s="0" t="s">
        <v>2085</v>
      </c>
      <c r="L969" s="0" t="s">
        <v>650</v>
      </c>
      <c r="M969" s="0" t="n">
        <v>20155</v>
      </c>
    </row>
    <row r="970" customFormat="false" ht="15" hidden="false" customHeight="false" outlineLevel="0" collapsed="false">
      <c r="A970" s="0" t="n">
        <v>968</v>
      </c>
      <c r="B970" s="0" t="s">
        <v>603</v>
      </c>
      <c r="C970" s="0" t="s">
        <v>651</v>
      </c>
      <c r="D970" s="0" t="n">
        <v>3660</v>
      </c>
      <c r="E970" s="0" t="n">
        <v>3674</v>
      </c>
      <c r="F970" s="0" t="n">
        <v>3639</v>
      </c>
      <c r="G970" s="0" t="n">
        <v>3628.44839012105</v>
      </c>
      <c r="H970" s="0" t="n">
        <v>3617.92737559001</v>
      </c>
      <c r="I970" s="0" t="n">
        <v>968</v>
      </c>
      <c r="J970" s="0" t="s">
        <v>603</v>
      </c>
      <c r="K970" s="0" t="s">
        <v>2085</v>
      </c>
      <c r="L970" s="0" t="s">
        <v>651</v>
      </c>
      <c r="M970" s="0" t="n">
        <v>20157</v>
      </c>
    </row>
    <row r="971" customFormat="false" ht="15" hidden="false" customHeight="false" outlineLevel="0" collapsed="false">
      <c r="A971" s="0" t="n">
        <v>969</v>
      </c>
      <c r="B971" s="0" t="s">
        <v>603</v>
      </c>
      <c r="C971" s="0" t="s">
        <v>652</v>
      </c>
      <c r="D971" s="0" t="n">
        <v>7215</v>
      </c>
      <c r="E971" s="0" t="n">
        <v>7233</v>
      </c>
      <c r="F971" s="0" t="n">
        <v>7247</v>
      </c>
      <c r="G971" s="0" t="n">
        <v>7263.03514786793</v>
      </c>
      <c r="H971" s="0" t="n">
        <v>7279.10577606802</v>
      </c>
      <c r="I971" s="0" t="n">
        <v>969</v>
      </c>
      <c r="J971" s="0" t="s">
        <v>603</v>
      </c>
      <c r="K971" s="0" t="s">
        <v>2085</v>
      </c>
      <c r="L971" s="0" t="s">
        <v>652</v>
      </c>
      <c r="M971" s="0" t="n">
        <v>20159</v>
      </c>
    </row>
    <row r="972" customFormat="false" ht="15" hidden="false" customHeight="false" outlineLevel="0" collapsed="false">
      <c r="A972" s="0" t="n">
        <v>970</v>
      </c>
      <c r="B972" s="0" t="s">
        <v>603</v>
      </c>
      <c r="C972" s="0" t="s">
        <v>653</v>
      </c>
      <c r="D972" s="0" t="n">
        <v>60515</v>
      </c>
      <c r="E972" s="0" t="n">
        <v>60471</v>
      </c>
      <c r="F972" s="0" t="n">
        <v>59936</v>
      </c>
      <c r="G972" s="0" t="n">
        <v>59647.3882121009</v>
      </c>
      <c r="H972" s="0" t="n">
        <v>59360.1661860163</v>
      </c>
      <c r="I972" s="0" t="n">
        <v>970</v>
      </c>
      <c r="J972" s="0" t="s">
        <v>603</v>
      </c>
      <c r="K972" s="0" t="s">
        <v>2085</v>
      </c>
      <c r="L972" s="0" t="s">
        <v>653</v>
      </c>
      <c r="M972" s="0" t="n">
        <v>20161</v>
      </c>
    </row>
    <row r="973" customFormat="false" ht="15" hidden="false" customHeight="false" outlineLevel="0" collapsed="false">
      <c r="A973" s="0" t="n">
        <v>971</v>
      </c>
      <c r="B973" s="0" t="s">
        <v>603</v>
      </c>
      <c r="C973" s="0" t="s">
        <v>654</v>
      </c>
      <c r="D973" s="0" t="n">
        <v>3821</v>
      </c>
      <c r="E973" s="0" t="n">
        <v>3828</v>
      </c>
      <c r="F973" s="0" t="n">
        <v>3795</v>
      </c>
      <c r="G973" s="0" t="n">
        <v>3781.99196676861</v>
      </c>
      <c r="H973" s="0" t="n">
        <v>3769.02852087017</v>
      </c>
      <c r="I973" s="0" t="n">
        <v>971</v>
      </c>
      <c r="J973" s="0" t="s">
        <v>603</v>
      </c>
      <c r="K973" s="0" t="s">
        <v>2085</v>
      </c>
      <c r="L973" s="0" t="s">
        <v>654</v>
      </c>
      <c r="M973" s="0" t="n">
        <v>20163</v>
      </c>
    </row>
    <row r="974" customFormat="false" ht="15" hidden="false" customHeight="false" outlineLevel="0" collapsed="false">
      <c r="A974" s="0" t="n">
        <v>972</v>
      </c>
      <c r="B974" s="0" t="s">
        <v>603</v>
      </c>
      <c r="C974" s="0" t="s">
        <v>543</v>
      </c>
      <c r="D974" s="0" t="n">
        <v>2364</v>
      </c>
      <c r="E974" s="0" t="n">
        <v>2343</v>
      </c>
      <c r="F974" s="0" t="n">
        <v>2321</v>
      </c>
      <c r="G974" s="0" t="n">
        <v>2299.69665721496</v>
      </c>
      <c r="H974" s="0" t="n">
        <v>2278.58884756814</v>
      </c>
      <c r="I974" s="0" t="n">
        <v>972</v>
      </c>
      <c r="J974" s="0" t="s">
        <v>603</v>
      </c>
      <c r="K974" s="0" t="s">
        <v>2085</v>
      </c>
      <c r="L974" s="0" t="s">
        <v>543</v>
      </c>
      <c r="M974" s="0" t="n">
        <v>20165</v>
      </c>
    </row>
    <row r="975" customFormat="false" ht="15" hidden="false" customHeight="false" outlineLevel="0" collapsed="false">
      <c r="A975" s="0" t="n">
        <v>973</v>
      </c>
      <c r="B975" s="0" t="s">
        <v>603</v>
      </c>
      <c r="C975" s="0" t="s">
        <v>64</v>
      </c>
      <c r="D975" s="0" t="n">
        <v>5175</v>
      </c>
      <c r="E975" s="0" t="n">
        <v>5174</v>
      </c>
      <c r="F975" s="0" t="n">
        <v>5163</v>
      </c>
      <c r="G975" s="0" t="n">
        <v>5157.00454261084</v>
      </c>
      <c r="H975" s="0" t="n">
        <v>5151.01604735791</v>
      </c>
      <c r="I975" s="0" t="n">
        <v>973</v>
      </c>
      <c r="J975" s="0" t="s">
        <v>603</v>
      </c>
      <c r="K975" s="0" t="s">
        <v>2085</v>
      </c>
      <c r="L975" s="0" t="s">
        <v>64</v>
      </c>
      <c r="M975" s="0" t="n">
        <v>20167</v>
      </c>
    </row>
    <row r="976" customFormat="false" ht="15" hidden="false" customHeight="false" outlineLevel="0" collapsed="false">
      <c r="A976" s="0" t="n">
        <v>974</v>
      </c>
      <c r="B976" s="0" t="s">
        <v>603</v>
      </c>
      <c r="C976" s="0" t="s">
        <v>135</v>
      </c>
      <c r="D976" s="0" t="n">
        <v>41845</v>
      </c>
      <c r="E976" s="0" t="n">
        <v>41757</v>
      </c>
      <c r="F976" s="0" t="n">
        <v>41644</v>
      </c>
      <c r="G976" s="0" t="n">
        <v>41543.739852989</v>
      </c>
      <c r="H976" s="0" t="n">
        <v>41443.7210876196</v>
      </c>
      <c r="I976" s="0" t="n">
        <v>974</v>
      </c>
      <c r="J976" s="0" t="s">
        <v>603</v>
      </c>
      <c r="K976" s="0" t="s">
        <v>2085</v>
      </c>
      <c r="L976" s="0" t="s">
        <v>135</v>
      </c>
      <c r="M976" s="0" t="n">
        <v>20169</v>
      </c>
    </row>
    <row r="977" customFormat="false" ht="15" hidden="false" customHeight="false" outlineLevel="0" collapsed="false">
      <c r="A977" s="0" t="n">
        <v>975</v>
      </c>
      <c r="B977" s="0" t="s">
        <v>603</v>
      </c>
      <c r="C977" s="0" t="s">
        <v>136</v>
      </c>
      <c r="D977" s="0" t="n">
        <v>3785</v>
      </c>
      <c r="E977" s="0" t="n">
        <v>3773</v>
      </c>
      <c r="F977" s="0" t="n">
        <v>3733</v>
      </c>
      <c r="G977" s="0" t="n">
        <v>3707.15311385269</v>
      </c>
      <c r="H977" s="0" t="n">
        <v>3681.48518873499</v>
      </c>
      <c r="I977" s="0" t="n">
        <v>975</v>
      </c>
      <c r="J977" s="0" t="s">
        <v>603</v>
      </c>
      <c r="K977" s="0" t="s">
        <v>2085</v>
      </c>
      <c r="L977" s="0" t="s">
        <v>136</v>
      </c>
      <c r="M977" s="0" t="n">
        <v>20171</v>
      </c>
    </row>
    <row r="978" customFormat="false" ht="15" hidden="false" customHeight="false" outlineLevel="0" collapsed="false">
      <c r="A978" s="0" t="n">
        <v>976</v>
      </c>
      <c r="B978" s="0" t="s">
        <v>603</v>
      </c>
      <c r="C978" s="0" t="s">
        <v>257</v>
      </c>
      <c r="D978" s="0" t="n">
        <v>392542</v>
      </c>
      <c r="E978" s="0" t="n">
        <v>393883</v>
      </c>
      <c r="F978" s="0" t="n">
        <v>396046</v>
      </c>
      <c r="G978" s="0" t="n">
        <v>397805.586001802</v>
      </c>
      <c r="H978" s="0" t="n">
        <v>399572.989638167</v>
      </c>
      <c r="I978" s="0" t="n">
        <v>976</v>
      </c>
      <c r="J978" s="0" t="s">
        <v>603</v>
      </c>
      <c r="K978" s="0" t="s">
        <v>2085</v>
      </c>
      <c r="L978" s="0" t="s">
        <v>257</v>
      </c>
      <c r="M978" s="0" t="n">
        <v>20173</v>
      </c>
    </row>
    <row r="979" customFormat="false" ht="15" hidden="false" customHeight="false" outlineLevel="0" collapsed="false">
      <c r="A979" s="0" t="n">
        <v>977</v>
      </c>
      <c r="B979" s="0" t="s">
        <v>603</v>
      </c>
      <c r="C979" s="0" t="s">
        <v>655</v>
      </c>
      <c r="D979" s="0" t="n">
        <v>15034</v>
      </c>
      <c r="E979" s="0" t="n">
        <v>15001</v>
      </c>
      <c r="F979" s="0" t="n">
        <v>14775</v>
      </c>
      <c r="G979" s="0" t="n">
        <v>14646.3079181817</v>
      </c>
      <c r="H979" s="0" t="n">
        <v>14518.7367603514</v>
      </c>
      <c r="I979" s="0" t="n">
        <v>977</v>
      </c>
      <c r="J979" s="0" t="s">
        <v>603</v>
      </c>
      <c r="K979" s="0" t="s">
        <v>2085</v>
      </c>
      <c r="L979" s="0" t="s">
        <v>655</v>
      </c>
      <c r="M979" s="0" t="n">
        <v>20175</v>
      </c>
    </row>
    <row r="980" customFormat="false" ht="15" hidden="false" customHeight="false" outlineLevel="0" collapsed="false">
      <c r="A980" s="0" t="n">
        <v>978</v>
      </c>
      <c r="B980" s="0" t="s">
        <v>603</v>
      </c>
      <c r="C980" s="0" t="s">
        <v>656</v>
      </c>
      <c r="D980" s="0" t="n">
        <v>137146</v>
      </c>
      <c r="E980" s="0" t="n">
        <v>137363</v>
      </c>
      <c r="F980" s="0" t="n">
        <v>136942</v>
      </c>
      <c r="G980" s="0" t="n">
        <v>136839.705400746</v>
      </c>
      <c r="H980" s="0" t="n">
        <v>136737.487214755</v>
      </c>
      <c r="I980" s="0" t="n">
        <v>978</v>
      </c>
      <c r="J980" s="0" t="s">
        <v>603</v>
      </c>
      <c r="K980" s="0" t="s">
        <v>2085</v>
      </c>
      <c r="L980" s="0" t="s">
        <v>656</v>
      </c>
      <c r="M980" s="0" t="n">
        <v>20177</v>
      </c>
    </row>
    <row r="981" customFormat="false" ht="15" hidden="false" customHeight="false" outlineLevel="0" collapsed="false">
      <c r="A981" s="0" t="n">
        <v>979</v>
      </c>
      <c r="B981" s="0" t="s">
        <v>603</v>
      </c>
      <c r="C981" s="0" t="s">
        <v>657</v>
      </c>
      <c r="D981" s="0" t="n">
        <v>1854</v>
      </c>
      <c r="E981" s="0" t="n">
        <v>1845</v>
      </c>
      <c r="F981" s="0" t="n">
        <v>1831</v>
      </c>
      <c r="G981" s="0" t="n">
        <v>1819.56988629049</v>
      </c>
      <c r="H981" s="0" t="n">
        <v>1808.21112566642</v>
      </c>
      <c r="I981" s="0" t="n">
        <v>979</v>
      </c>
      <c r="J981" s="0" t="s">
        <v>603</v>
      </c>
      <c r="K981" s="0" t="s">
        <v>2085</v>
      </c>
      <c r="L981" s="0" t="s">
        <v>657</v>
      </c>
      <c r="M981" s="0" t="n">
        <v>20179</v>
      </c>
    </row>
    <row r="982" customFormat="false" ht="15" hidden="false" customHeight="false" outlineLevel="0" collapsed="false">
      <c r="A982" s="0" t="n">
        <v>980</v>
      </c>
      <c r="B982" s="0" t="s">
        <v>603</v>
      </c>
      <c r="C982" s="0" t="s">
        <v>658</v>
      </c>
      <c r="D982" s="0" t="n">
        <v>4508</v>
      </c>
      <c r="E982" s="0" t="n">
        <v>4541</v>
      </c>
      <c r="F982" s="0" t="n">
        <v>4476</v>
      </c>
      <c r="G982" s="0" t="n">
        <v>4459.79223919278</v>
      </c>
      <c r="H982" s="0" t="n">
        <v>4443.64316728422</v>
      </c>
      <c r="I982" s="0" t="n">
        <v>980</v>
      </c>
      <c r="J982" s="0" t="s">
        <v>603</v>
      </c>
      <c r="K982" s="0" t="s">
        <v>2085</v>
      </c>
      <c r="L982" s="0" t="s">
        <v>658</v>
      </c>
      <c r="M982" s="0" t="n">
        <v>20181</v>
      </c>
    </row>
    <row r="983" customFormat="false" ht="15" hidden="false" customHeight="false" outlineLevel="0" collapsed="false">
      <c r="A983" s="0" t="n">
        <v>981</v>
      </c>
      <c r="B983" s="0" t="s">
        <v>603</v>
      </c>
      <c r="C983" s="0" t="s">
        <v>659</v>
      </c>
      <c r="D983" s="0" t="n">
        <v>2829</v>
      </c>
      <c r="E983" s="0" t="n">
        <v>2840</v>
      </c>
      <c r="F983" s="0" t="n">
        <v>2833</v>
      </c>
      <c r="G983" s="0" t="n">
        <v>2834.98715043153</v>
      </c>
      <c r="H983" s="0" t="n">
        <v>2836.97569470946</v>
      </c>
      <c r="I983" s="0" t="n">
        <v>981</v>
      </c>
      <c r="J983" s="0" t="s">
        <v>603</v>
      </c>
      <c r="K983" s="0" t="s">
        <v>2085</v>
      </c>
      <c r="L983" s="0" t="s">
        <v>659</v>
      </c>
      <c r="M983" s="0" t="n">
        <v>20183</v>
      </c>
    </row>
    <row r="984" customFormat="false" ht="15" hidden="false" customHeight="false" outlineLevel="0" collapsed="false">
      <c r="A984" s="0" t="n">
        <v>982</v>
      </c>
      <c r="B984" s="0" t="s">
        <v>603</v>
      </c>
      <c r="C984" s="0" t="s">
        <v>660</v>
      </c>
      <c r="D984" s="0" t="n">
        <v>3090</v>
      </c>
      <c r="E984" s="0" t="n">
        <v>3045</v>
      </c>
      <c r="F984" s="0" t="n">
        <v>3016</v>
      </c>
      <c r="G984" s="0" t="n">
        <v>2979.43669276343</v>
      </c>
      <c r="H984" s="0" t="n">
        <v>2943.3166466131</v>
      </c>
      <c r="I984" s="0" t="n">
        <v>982</v>
      </c>
      <c r="J984" s="0" t="s">
        <v>603</v>
      </c>
      <c r="K984" s="0" t="s">
        <v>2085</v>
      </c>
      <c r="L984" s="0" t="s">
        <v>660</v>
      </c>
      <c r="M984" s="0" t="n">
        <v>20185</v>
      </c>
    </row>
    <row r="985" customFormat="false" ht="15" hidden="false" customHeight="false" outlineLevel="0" collapsed="false">
      <c r="A985" s="0" t="n">
        <v>983</v>
      </c>
      <c r="B985" s="0" t="s">
        <v>603</v>
      </c>
      <c r="C985" s="0" t="s">
        <v>661</v>
      </c>
      <c r="D985" s="0" t="n">
        <v>1477</v>
      </c>
      <c r="E985" s="0" t="n">
        <v>1460</v>
      </c>
      <c r="F985" s="0" t="n">
        <v>1418</v>
      </c>
      <c r="G985" s="0" t="n">
        <v>1389.04107926091</v>
      </c>
      <c r="H985" s="0" t="n">
        <v>1360.67356831758</v>
      </c>
      <c r="I985" s="0" t="n">
        <v>983</v>
      </c>
      <c r="J985" s="0" t="s">
        <v>603</v>
      </c>
      <c r="K985" s="0" t="s">
        <v>2085</v>
      </c>
      <c r="L985" s="0" t="s">
        <v>661</v>
      </c>
      <c r="M985" s="0" t="n">
        <v>20187</v>
      </c>
    </row>
    <row r="986" customFormat="false" ht="15" hidden="false" customHeight="false" outlineLevel="0" collapsed="false">
      <c r="A986" s="0" t="n">
        <v>984</v>
      </c>
      <c r="B986" s="0" t="s">
        <v>603</v>
      </c>
      <c r="C986" s="0" t="s">
        <v>662</v>
      </c>
      <c r="D986" s="0" t="n">
        <v>3754</v>
      </c>
      <c r="E986" s="0" t="n">
        <v>3762</v>
      </c>
      <c r="F986" s="0" t="n">
        <v>3680</v>
      </c>
      <c r="G986" s="0" t="n">
        <v>3643.09573133576</v>
      </c>
      <c r="H986" s="0" t="n">
        <v>3606.56155099914</v>
      </c>
      <c r="I986" s="0" t="n">
        <v>984</v>
      </c>
      <c r="J986" s="0" t="s">
        <v>603</v>
      </c>
      <c r="K986" s="0" t="s">
        <v>2085</v>
      </c>
      <c r="L986" s="0" t="s">
        <v>662</v>
      </c>
      <c r="M986" s="0" t="n">
        <v>20189</v>
      </c>
    </row>
    <row r="987" customFormat="false" ht="15" hidden="false" customHeight="false" outlineLevel="0" collapsed="false">
      <c r="A987" s="0" t="n">
        <v>985</v>
      </c>
      <c r="B987" s="0" t="s">
        <v>603</v>
      </c>
      <c r="C987" s="0" t="s">
        <v>663</v>
      </c>
      <c r="D987" s="0" t="n">
        <v>16937</v>
      </c>
      <c r="E987" s="0" t="n">
        <v>16992</v>
      </c>
      <c r="F987" s="0" t="n">
        <v>17052</v>
      </c>
      <c r="G987" s="0" t="n">
        <v>17109.6945985169</v>
      </c>
      <c r="H987" s="0" t="n">
        <v>17167.5844038541</v>
      </c>
      <c r="I987" s="0" t="n">
        <v>985</v>
      </c>
      <c r="J987" s="0" t="s">
        <v>603</v>
      </c>
      <c r="K987" s="0" t="s">
        <v>2085</v>
      </c>
      <c r="L987" s="0" t="s">
        <v>663</v>
      </c>
      <c r="M987" s="0" t="n">
        <v>20191</v>
      </c>
    </row>
    <row r="988" customFormat="false" ht="15" hidden="false" customHeight="false" outlineLevel="0" collapsed="false">
      <c r="A988" s="0" t="n">
        <v>986</v>
      </c>
      <c r="B988" s="0" t="s">
        <v>603</v>
      </c>
      <c r="C988" s="0" t="s">
        <v>407</v>
      </c>
      <c r="D988" s="0" t="n">
        <v>6049</v>
      </c>
      <c r="E988" s="0" t="n">
        <v>6042</v>
      </c>
      <c r="F988" s="0" t="n">
        <v>5996</v>
      </c>
      <c r="G988" s="0" t="n">
        <v>5969.58477808433</v>
      </c>
      <c r="H988" s="0" t="n">
        <v>5943.28592774119</v>
      </c>
      <c r="I988" s="0" t="n">
        <v>986</v>
      </c>
      <c r="J988" s="0" t="s">
        <v>603</v>
      </c>
      <c r="K988" s="0" t="s">
        <v>2085</v>
      </c>
      <c r="L988" s="0" t="s">
        <v>407</v>
      </c>
      <c r="M988" s="0" t="n">
        <v>20193</v>
      </c>
    </row>
    <row r="989" customFormat="false" ht="15" hidden="false" customHeight="false" outlineLevel="0" collapsed="false">
      <c r="A989" s="0" t="n">
        <v>987</v>
      </c>
      <c r="B989" s="0" t="s">
        <v>603</v>
      </c>
      <c r="C989" s="0" t="s">
        <v>664</v>
      </c>
      <c r="D989" s="0" t="n">
        <v>2285</v>
      </c>
      <c r="E989" s="0" t="n">
        <v>2278</v>
      </c>
      <c r="F989" s="0" t="n">
        <v>2246</v>
      </c>
      <c r="G989" s="0" t="n">
        <v>2226.63260733397</v>
      </c>
      <c r="H989" s="0" t="n">
        <v>2207.43222085613</v>
      </c>
      <c r="I989" s="0" t="n">
        <v>987</v>
      </c>
      <c r="J989" s="0" t="s">
        <v>603</v>
      </c>
      <c r="K989" s="0" t="s">
        <v>2085</v>
      </c>
      <c r="L989" s="0" t="s">
        <v>664</v>
      </c>
      <c r="M989" s="0" t="n">
        <v>20195</v>
      </c>
    </row>
    <row r="990" customFormat="false" ht="15" hidden="false" customHeight="false" outlineLevel="0" collapsed="false">
      <c r="A990" s="0" t="n">
        <v>988</v>
      </c>
      <c r="B990" s="0" t="s">
        <v>603</v>
      </c>
      <c r="C990" s="0" t="s">
        <v>665</v>
      </c>
      <c r="D990" s="0" t="n">
        <v>5311</v>
      </c>
      <c r="E990" s="0" t="n">
        <v>5386</v>
      </c>
      <c r="F990" s="0" t="n">
        <v>5440</v>
      </c>
      <c r="G990" s="0" t="n">
        <v>5505.26605686678</v>
      </c>
      <c r="H990" s="0" t="n">
        <v>5571.3151391341</v>
      </c>
      <c r="I990" s="0" t="n">
        <v>988</v>
      </c>
      <c r="J990" s="0" t="s">
        <v>603</v>
      </c>
      <c r="K990" s="0" t="s">
        <v>2085</v>
      </c>
      <c r="L990" s="0" t="s">
        <v>665</v>
      </c>
      <c r="M990" s="0" t="n">
        <v>20197</v>
      </c>
    </row>
    <row r="991" customFormat="false" ht="15" hidden="false" customHeight="false" outlineLevel="0" collapsed="false">
      <c r="A991" s="0" t="n">
        <v>989</v>
      </c>
      <c r="B991" s="0" t="s">
        <v>603</v>
      </c>
      <c r="C991" s="0" t="s">
        <v>666</v>
      </c>
      <c r="D991" s="0" t="n">
        <v>1116</v>
      </c>
      <c r="E991" s="0" t="n">
        <v>1094</v>
      </c>
      <c r="F991" s="0" t="n">
        <v>1081</v>
      </c>
      <c r="G991" s="0" t="n">
        <v>1063.76864054075</v>
      </c>
      <c r="H991" s="0" t="n">
        <v>1046.81195244951</v>
      </c>
      <c r="I991" s="0" t="n">
        <v>989</v>
      </c>
      <c r="J991" s="0" t="s">
        <v>603</v>
      </c>
      <c r="K991" s="0" t="s">
        <v>2085</v>
      </c>
      <c r="L991" s="0" t="s">
        <v>666</v>
      </c>
      <c r="M991" s="0" t="n">
        <v>20199</v>
      </c>
    </row>
    <row r="992" customFormat="false" ht="15" hidden="false" customHeight="false" outlineLevel="0" collapsed="false">
      <c r="A992" s="0" t="n">
        <v>990</v>
      </c>
      <c r="B992" s="0" t="s">
        <v>603</v>
      </c>
      <c r="C992" s="0" t="s">
        <v>72</v>
      </c>
      <c r="D992" s="0" t="n">
        <v>4242</v>
      </c>
      <c r="E992" s="0" t="n">
        <v>4226</v>
      </c>
      <c r="F992" s="0" t="n">
        <v>4190</v>
      </c>
      <c r="G992" s="0" t="n">
        <v>4164.14799174224</v>
      </c>
      <c r="H992" s="0" t="n">
        <v>4138.45548857542</v>
      </c>
      <c r="I992" s="0" t="n">
        <v>990</v>
      </c>
      <c r="J992" s="0" t="s">
        <v>603</v>
      </c>
      <c r="K992" s="0" t="s">
        <v>2085</v>
      </c>
      <c r="L992" s="0" t="s">
        <v>72</v>
      </c>
      <c r="M992" s="0" t="n">
        <v>20201</v>
      </c>
    </row>
    <row r="993" customFormat="false" ht="15" hidden="false" customHeight="false" outlineLevel="0" collapsed="false">
      <c r="A993" s="0" t="n">
        <v>991</v>
      </c>
      <c r="B993" s="0" t="s">
        <v>603</v>
      </c>
      <c r="C993" s="0" t="s">
        <v>667</v>
      </c>
      <c r="D993" s="0" t="n">
        <v>1567</v>
      </c>
      <c r="E993" s="0" t="n">
        <v>1530</v>
      </c>
      <c r="F993" s="0" t="n">
        <v>1493</v>
      </c>
      <c r="G993" s="0" t="n">
        <v>1456.88766499587</v>
      </c>
      <c r="H993" s="0" t="n">
        <v>1421.6488067094</v>
      </c>
      <c r="I993" s="0" t="n">
        <v>991</v>
      </c>
      <c r="J993" s="0" t="s">
        <v>603</v>
      </c>
      <c r="K993" s="0" t="s">
        <v>2085</v>
      </c>
      <c r="L993" s="0" t="s">
        <v>667</v>
      </c>
      <c r="M993" s="0" t="n">
        <v>20203</v>
      </c>
    </row>
    <row r="994" customFormat="false" ht="15" hidden="false" customHeight="false" outlineLevel="0" collapsed="false">
      <c r="A994" s="0" t="n">
        <v>992</v>
      </c>
      <c r="B994" s="0" t="s">
        <v>603</v>
      </c>
      <c r="C994" s="0" t="s">
        <v>668</v>
      </c>
      <c r="D994" s="0" t="n">
        <v>6553</v>
      </c>
      <c r="E994" s="0" t="n">
        <v>6502</v>
      </c>
      <c r="F994" s="0" t="n">
        <v>6558</v>
      </c>
      <c r="G994" s="0" t="n">
        <v>6560.28084961274</v>
      </c>
      <c r="H994" s="0" t="n">
        <v>6562.56249249705</v>
      </c>
      <c r="I994" s="0" t="n">
        <v>992</v>
      </c>
      <c r="J994" s="0" t="s">
        <v>603</v>
      </c>
      <c r="K994" s="0" t="s">
        <v>2085</v>
      </c>
      <c r="L994" s="0" t="s">
        <v>668</v>
      </c>
      <c r="M994" s="0" t="n">
        <v>20205</v>
      </c>
    </row>
    <row r="995" customFormat="false" ht="15" hidden="false" customHeight="false" outlineLevel="0" collapsed="false">
      <c r="A995" s="0" t="n">
        <v>993</v>
      </c>
      <c r="B995" s="0" t="s">
        <v>603</v>
      </c>
      <c r="C995" s="0" t="s">
        <v>669</v>
      </c>
      <c r="D995" s="0" t="n">
        <v>2471</v>
      </c>
      <c r="E995" s="0" t="n">
        <v>2470</v>
      </c>
      <c r="F995" s="0" t="n">
        <v>2485</v>
      </c>
      <c r="G995" s="0" t="n">
        <v>2492.00686914721</v>
      </c>
      <c r="H995" s="0" t="n">
        <v>2499.0334953227</v>
      </c>
      <c r="I995" s="0" t="n">
        <v>993</v>
      </c>
      <c r="J995" s="0" t="s">
        <v>603</v>
      </c>
      <c r="K995" s="0" t="s">
        <v>2085</v>
      </c>
      <c r="L995" s="0" t="s">
        <v>669</v>
      </c>
      <c r="M995" s="0" t="n">
        <v>20207</v>
      </c>
    </row>
    <row r="996" customFormat="false" ht="15" hidden="false" customHeight="false" outlineLevel="0" collapsed="false">
      <c r="A996" s="0" t="n">
        <v>994</v>
      </c>
      <c r="B996" s="0" t="s">
        <v>603</v>
      </c>
      <c r="C996" s="0" t="s">
        <v>670</v>
      </c>
      <c r="D996" s="0" t="n">
        <v>122850</v>
      </c>
      <c r="E996" s="0" t="n">
        <v>122117</v>
      </c>
      <c r="F996" s="0" t="n">
        <v>121182</v>
      </c>
      <c r="G996" s="0" t="n">
        <v>120353.64347242</v>
      </c>
      <c r="H996" s="0" t="n">
        <v>119530.949291862</v>
      </c>
      <c r="I996" s="0" t="n">
        <v>994</v>
      </c>
      <c r="J996" s="0" t="s">
        <v>603</v>
      </c>
      <c r="K996" s="0" t="s">
        <v>2085</v>
      </c>
      <c r="L996" s="0" t="s">
        <v>670</v>
      </c>
      <c r="M996" s="0" t="n">
        <v>20209</v>
      </c>
    </row>
    <row r="997" customFormat="false" ht="15" hidden="false" customHeight="false" outlineLevel="0" collapsed="false">
      <c r="A997" s="0" t="n">
        <v>995</v>
      </c>
      <c r="B997" s="0" t="s">
        <v>671</v>
      </c>
      <c r="C997" s="0" t="s">
        <v>558</v>
      </c>
      <c r="D997" s="0" t="n">
        <v>15160</v>
      </c>
      <c r="E997" s="0" t="n">
        <v>15293</v>
      </c>
      <c r="F997" s="0" t="n">
        <v>15387</v>
      </c>
      <c r="G997" s="0" t="n">
        <v>15501.3325667483</v>
      </c>
      <c r="H997" s="0" t="n">
        <v>15616.5146776456</v>
      </c>
      <c r="I997" s="0" t="n">
        <v>995</v>
      </c>
      <c r="J997" s="0" t="s">
        <v>671</v>
      </c>
      <c r="K997" s="0" t="s">
        <v>2086</v>
      </c>
      <c r="L997" s="0" t="s">
        <v>558</v>
      </c>
      <c r="M997" s="0" t="n">
        <v>21001</v>
      </c>
    </row>
    <row r="998" customFormat="false" ht="15" hidden="false" customHeight="false" outlineLevel="0" collapsed="false">
      <c r="A998" s="0" t="n">
        <v>996</v>
      </c>
      <c r="B998" s="0" t="s">
        <v>671</v>
      </c>
      <c r="C998" s="0" t="s">
        <v>518</v>
      </c>
      <c r="D998" s="0" t="n">
        <v>15876</v>
      </c>
      <c r="E998" s="0" t="n">
        <v>16132</v>
      </c>
      <c r="F998" s="0" t="n">
        <v>16454</v>
      </c>
      <c r="G998" s="0" t="n">
        <v>16748.1694482102</v>
      </c>
      <c r="H998" s="0" t="n">
        <v>17047.5981442787</v>
      </c>
      <c r="I998" s="0" t="n">
        <v>996</v>
      </c>
      <c r="J998" s="0" t="s">
        <v>671</v>
      </c>
      <c r="K998" s="0" t="s">
        <v>2086</v>
      </c>
      <c r="L998" s="0" t="s">
        <v>518</v>
      </c>
      <c r="M998" s="0" t="n">
        <v>21003</v>
      </c>
    </row>
    <row r="999" customFormat="false" ht="15" hidden="false" customHeight="false" outlineLevel="0" collapsed="false">
      <c r="A999" s="0" t="n">
        <v>997</v>
      </c>
      <c r="B999" s="0" t="s">
        <v>671</v>
      </c>
      <c r="C999" s="0" t="s">
        <v>604</v>
      </c>
      <c r="D999" s="0" t="n">
        <v>18315</v>
      </c>
      <c r="E999" s="0" t="n">
        <v>18477</v>
      </c>
      <c r="F999" s="0" t="n">
        <v>18672</v>
      </c>
      <c r="G999" s="0" t="n">
        <v>18852.221867703</v>
      </c>
      <c r="H999" s="0" t="n">
        <v>19034.1832342063</v>
      </c>
      <c r="I999" s="0" t="n">
        <v>997</v>
      </c>
      <c r="J999" s="0" t="s">
        <v>671</v>
      </c>
      <c r="K999" s="0" t="s">
        <v>2086</v>
      </c>
      <c r="L999" s="0" t="s">
        <v>604</v>
      </c>
      <c r="M999" s="0" t="n">
        <v>21005</v>
      </c>
    </row>
    <row r="1000" customFormat="false" ht="15" hidden="false" customHeight="false" outlineLevel="0" collapsed="false">
      <c r="A1000" s="0" t="n">
        <v>998</v>
      </c>
      <c r="B1000" s="0" t="s">
        <v>671</v>
      </c>
      <c r="C1000" s="0" t="s">
        <v>672</v>
      </c>
      <c r="D1000" s="0" t="n">
        <v>6125</v>
      </c>
      <c r="E1000" s="0" t="n">
        <v>6141</v>
      </c>
      <c r="F1000" s="0" t="n">
        <v>6138</v>
      </c>
      <c r="G1000" s="0" t="n">
        <v>6144.49953959452</v>
      </c>
      <c r="H1000" s="0" t="n">
        <v>6151.0059615636</v>
      </c>
      <c r="I1000" s="0" t="n">
        <v>998</v>
      </c>
      <c r="J1000" s="0" t="s">
        <v>671</v>
      </c>
      <c r="K1000" s="0" t="s">
        <v>2086</v>
      </c>
      <c r="L1000" s="0" t="s">
        <v>672</v>
      </c>
      <c r="M1000" s="0" t="n">
        <v>21007</v>
      </c>
    </row>
    <row r="1001" customFormat="false" ht="15" hidden="false" customHeight="false" outlineLevel="0" collapsed="false">
      <c r="A1001" s="0" t="n">
        <v>999</v>
      </c>
      <c r="B1001" s="0" t="s">
        <v>671</v>
      </c>
      <c r="C1001" s="0" t="s">
        <v>673</v>
      </c>
      <c r="D1001" s="0" t="n">
        <v>34038</v>
      </c>
      <c r="E1001" s="0" t="n">
        <v>34124</v>
      </c>
      <c r="F1001" s="0" t="n">
        <v>34367</v>
      </c>
      <c r="G1001" s="0" t="n">
        <v>34532.2030666844</v>
      </c>
      <c r="H1001" s="0" t="n">
        <v>34698.2002688256</v>
      </c>
      <c r="I1001" s="0" t="n">
        <v>999</v>
      </c>
      <c r="J1001" s="0" t="s">
        <v>671</v>
      </c>
      <c r="K1001" s="0" t="s">
        <v>2086</v>
      </c>
      <c r="L1001" s="0" t="s">
        <v>673</v>
      </c>
      <c r="M1001" s="0" t="n">
        <v>21009</v>
      </c>
    </row>
    <row r="1002" customFormat="false" ht="15" hidden="false" customHeight="false" outlineLevel="0" collapsed="false">
      <c r="A1002" s="0" t="n">
        <v>1000</v>
      </c>
      <c r="B1002" s="0" t="s">
        <v>671</v>
      </c>
      <c r="C1002" s="0" t="s">
        <v>674</v>
      </c>
      <c r="D1002" s="0" t="n">
        <v>9496</v>
      </c>
      <c r="E1002" s="0" t="n">
        <v>9574</v>
      </c>
      <c r="F1002" s="0" t="n">
        <v>9587</v>
      </c>
      <c r="G1002" s="0" t="n">
        <v>9632.66178771965</v>
      </c>
      <c r="H1002" s="0" t="n">
        <v>9678.54105732705</v>
      </c>
      <c r="I1002" s="0" t="n">
        <v>1000</v>
      </c>
      <c r="J1002" s="0" t="s">
        <v>671</v>
      </c>
      <c r="K1002" s="0" t="s">
        <v>2086</v>
      </c>
      <c r="L1002" s="0" t="s">
        <v>674</v>
      </c>
      <c r="M1002" s="0" t="n">
        <v>21011</v>
      </c>
    </row>
    <row r="1003" customFormat="false" ht="15" hidden="false" customHeight="false" outlineLevel="0" collapsed="false">
      <c r="A1003" s="0" t="n">
        <v>1001</v>
      </c>
      <c r="B1003" s="0" t="s">
        <v>671</v>
      </c>
      <c r="C1003" s="0" t="s">
        <v>675</v>
      </c>
      <c r="D1003" s="0" t="n">
        <v>18937</v>
      </c>
      <c r="E1003" s="0" t="n">
        <v>18680</v>
      </c>
      <c r="F1003" s="0" t="n">
        <v>18474</v>
      </c>
      <c r="G1003" s="0" t="n">
        <v>18245.337873425</v>
      </c>
      <c r="H1003" s="0" t="n">
        <v>18019.506014693</v>
      </c>
      <c r="I1003" s="0" t="n">
        <v>1001</v>
      </c>
      <c r="J1003" s="0" t="s">
        <v>671</v>
      </c>
      <c r="K1003" s="0" t="s">
        <v>2086</v>
      </c>
      <c r="L1003" s="0" t="s">
        <v>675</v>
      </c>
      <c r="M1003" s="0" t="n">
        <v>21013</v>
      </c>
    </row>
    <row r="1004" customFormat="false" ht="15" hidden="false" customHeight="false" outlineLevel="0" collapsed="false">
      <c r="A1004" s="0" t="n">
        <v>1002</v>
      </c>
      <c r="B1004" s="0" t="s">
        <v>671</v>
      </c>
      <c r="C1004" s="0" t="s">
        <v>95</v>
      </c>
      <c r="D1004" s="0" t="n">
        <v>101421</v>
      </c>
      <c r="E1004" s="0" t="n">
        <v>102818</v>
      </c>
      <c r="F1004" s="0" t="n">
        <v>104132</v>
      </c>
      <c r="G1004" s="0" t="n">
        <v>105505.444701481</v>
      </c>
      <c r="H1004" s="0" t="n">
        <v>106897.004394972</v>
      </c>
      <c r="I1004" s="0" t="n">
        <v>1002</v>
      </c>
      <c r="J1004" s="0" t="s">
        <v>671</v>
      </c>
      <c r="K1004" s="0" t="s">
        <v>2086</v>
      </c>
      <c r="L1004" s="0" t="s">
        <v>95</v>
      </c>
      <c r="M1004" s="0" t="n">
        <v>21015</v>
      </c>
    </row>
    <row r="1005" customFormat="false" ht="15" hidden="false" customHeight="false" outlineLevel="0" collapsed="false">
      <c r="A1005" s="0" t="n">
        <v>1003</v>
      </c>
      <c r="B1005" s="0" t="s">
        <v>671</v>
      </c>
      <c r="C1005" s="0" t="s">
        <v>608</v>
      </c>
      <c r="D1005" s="0" t="n">
        <v>15641</v>
      </c>
      <c r="E1005" s="0" t="n">
        <v>15652</v>
      </c>
      <c r="F1005" s="0" t="n">
        <v>15582</v>
      </c>
      <c r="G1005" s="0" t="n">
        <v>15552.5032393624</v>
      </c>
      <c r="H1005" s="0" t="n">
        <v>15523.0623161583</v>
      </c>
      <c r="I1005" s="0" t="n">
        <v>1003</v>
      </c>
      <c r="J1005" s="0" t="s">
        <v>671</v>
      </c>
      <c r="K1005" s="0" t="s">
        <v>2086</v>
      </c>
      <c r="L1005" s="0" t="s">
        <v>608</v>
      </c>
      <c r="M1005" s="0" t="n">
        <v>21017</v>
      </c>
    </row>
    <row r="1006" customFormat="false" ht="15" hidden="false" customHeight="false" outlineLevel="0" collapsed="false">
      <c r="A1006" s="0" t="n">
        <v>1004</v>
      </c>
      <c r="B1006" s="0" t="s">
        <v>671</v>
      </c>
      <c r="C1006" s="0" t="s">
        <v>676</v>
      </c>
      <c r="D1006" s="0" t="n">
        <v>37903</v>
      </c>
      <c r="E1006" s="0" t="n">
        <v>37574</v>
      </c>
      <c r="F1006" s="0" t="n">
        <v>37863</v>
      </c>
      <c r="G1006" s="0" t="n">
        <v>37841.7400132445</v>
      </c>
      <c r="H1006" s="0" t="n">
        <v>37820.4919639224</v>
      </c>
      <c r="I1006" s="0" t="n">
        <v>1004</v>
      </c>
      <c r="J1006" s="0" t="s">
        <v>671</v>
      </c>
      <c r="K1006" s="0" t="s">
        <v>2086</v>
      </c>
      <c r="L1006" s="0" t="s">
        <v>676</v>
      </c>
      <c r="M1006" s="0" t="n">
        <v>21019</v>
      </c>
    </row>
    <row r="1007" customFormat="false" ht="15" hidden="false" customHeight="false" outlineLevel="0" collapsed="false">
      <c r="A1007" s="0" t="n">
        <v>1005</v>
      </c>
      <c r="B1007" s="0" t="s">
        <v>671</v>
      </c>
      <c r="C1007" s="0" t="s">
        <v>677</v>
      </c>
      <c r="D1007" s="0" t="n">
        <v>24505</v>
      </c>
      <c r="E1007" s="0" t="n">
        <v>24401</v>
      </c>
      <c r="F1007" s="0" t="n">
        <v>24603</v>
      </c>
      <c r="G1007" s="0" t="n">
        <v>24651.6184791499</v>
      </c>
      <c r="H1007" s="0" t="n">
        <v>24700.3330342464</v>
      </c>
      <c r="I1007" s="0" t="n">
        <v>1005</v>
      </c>
      <c r="J1007" s="0" t="s">
        <v>671</v>
      </c>
      <c r="K1007" s="0" t="s">
        <v>2086</v>
      </c>
      <c r="L1007" s="0" t="s">
        <v>677</v>
      </c>
      <c r="M1007" s="0" t="n">
        <v>21021</v>
      </c>
    </row>
    <row r="1008" customFormat="false" ht="15" hidden="false" customHeight="false" outlineLevel="0" collapsed="false">
      <c r="A1008" s="0" t="n">
        <v>1006</v>
      </c>
      <c r="B1008" s="0" t="s">
        <v>671</v>
      </c>
      <c r="C1008" s="0" t="s">
        <v>678</v>
      </c>
      <c r="D1008" s="0" t="n">
        <v>6433</v>
      </c>
      <c r="E1008" s="0" t="n">
        <v>6471</v>
      </c>
      <c r="F1008" s="0" t="n">
        <v>6473</v>
      </c>
      <c r="G1008" s="0" t="n">
        <v>6493.03692970085</v>
      </c>
      <c r="H1008" s="0" t="n">
        <v>6513.13588296911</v>
      </c>
      <c r="I1008" s="0" t="n">
        <v>1006</v>
      </c>
      <c r="J1008" s="0" t="s">
        <v>671</v>
      </c>
      <c r="K1008" s="0" t="s">
        <v>2086</v>
      </c>
      <c r="L1008" s="0" t="s">
        <v>678</v>
      </c>
      <c r="M1008" s="0" t="n">
        <v>21023</v>
      </c>
    </row>
    <row r="1009" customFormat="false" ht="15" hidden="false" customHeight="false" outlineLevel="0" collapsed="false">
      <c r="A1009" s="0" t="n">
        <v>1007</v>
      </c>
      <c r="B1009" s="0" t="s">
        <v>671</v>
      </c>
      <c r="C1009" s="0" t="s">
        <v>679</v>
      </c>
      <c r="D1009" s="0" t="n">
        <v>10832</v>
      </c>
      <c r="E1009" s="0" t="n">
        <v>10717</v>
      </c>
      <c r="F1009" s="0" t="n">
        <v>10571</v>
      </c>
      <c r="G1009" s="0" t="n">
        <v>10442.0726084543</v>
      </c>
      <c r="H1009" s="0" t="n">
        <v>10314.7176577649</v>
      </c>
      <c r="I1009" s="0" t="n">
        <v>1007</v>
      </c>
      <c r="J1009" s="0" t="s">
        <v>671</v>
      </c>
      <c r="K1009" s="0" t="s">
        <v>2086</v>
      </c>
      <c r="L1009" s="0" t="s">
        <v>679</v>
      </c>
      <c r="M1009" s="0" t="n">
        <v>21025</v>
      </c>
    </row>
    <row r="1010" customFormat="false" ht="15" hidden="false" customHeight="false" outlineLevel="0" collapsed="false">
      <c r="A1010" s="0" t="n">
        <v>1008</v>
      </c>
      <c r="B1010" s="0" t="s">
        <v>671</v>
      </c>
      <c r="C1010" s="0" t="s">
        <v>680</v>
      </c>
      <c r="D1010" s="0" t="n">
        <v>15839</v>
      </c>
      <c r="E1010" s="0" t="n">
        <v>16040</v>
      </c>
      <c r="F1010" s="0" t="n">
        <v>16225</v>
      </c>
      <c r="G1010" s="0" t="n">
        <v>16420.3302354499</v>
      </c>
      <c r="H1010" s="0" t="n">
        <v>16618.0120210311</v>
      </c>
      <c r="I1010" s="0" t="n">
        <v>1008</v>
      </c>
      <c r="J1010" s="0" t="s">
        <v>671</v>
      </c>
      <c r="K1010" s="0" t="s">
        <v>2086</v>
      </c>
      <c r="L1010" s="0" t="s">
        <v>680</v>
      </c>
      <c r="M1010" s="0" t="n">
        <v>21027</v>
      </c>
    </row>
    <row r="1011" customFormat="false" ht="15" hidden="false" customHeight="false" outlineLevel="0" collapsed="false">
      <c r="A1011" s="0" t="n">
        <v>1009</v>
      </c>
      <c r="B1011" s="0" t="s">
        <v>671</v>
      </c>
      <c r="C1011" s="0" t="s">
        <v>681</v>
      </c>
      <c r="D1011" s="0" t="n">
        <v>64687</v>
      </c>
      <c r="E1011" s="0" t="n">
        <v>65529</v>
      </c>
      <c r="F1011" s="0" t="n">
        <v>66249</v>
      </c>
      <c r="G1011" s="0" t="n">
        <v>67039.3215308115</v>
      </c>
      <c r="H1011" s="0" t="n">
        <v>67839.0712510609</v>
      </c>
      <c r="I1011" s="0" t="n">
        <v>1009</v>
      </c>
      <c r="J1011" s="0" t="s">
        <v>671</v>
      </c>
      <c r="K1011" s="0" t="s">
        <v>2086</v>
      </c>
      <c r="L1011" s="0" t="s">
        <v>681</v>
      </c>
      <c r="M1011" s="0" t="n">
        <v>21029</v>
      </c>
    </row>
    <row r="1012" customFormat="false" ht="15" hidden="false" customHeight="false" outlineLevel="0" collapsed="false">
      <c r="A1012" s="0" t="n">
        <v>1010</v>
      </c>
      <c r="B1012" s="0" t="s">
        <v>671</v>
      </c>
      <c r="C1012" s="0" t="s">
        <v>14</v>
      </c>
      <c r="D1012" s="0" t="n">
        <v>9543</v>
      </c>
      <c r="E1012" s="0" t="n">
        <v>9511</v>
      </c>
      <c r="F1012" s="0" t="n">
        <v>9524</v>
      </c>
      <c r="G1012" s="0" t="n">
        <v>9514.48286071396</v>
      </c>
      <c r="H1012" s="0" t="n">
        <v>9504.97523171144</v>
      </c>
      <c r="I1012" s="0" t="n">
        <v>1010</v>
      </c>
      <c r="J1012" s="0" t="s">
        <v>671</v>
      </c>
      <c r="K1012" s="0" t="s">
        <v>2086</v>
      </c>
      <c r="L1012" s="0" t="s">
        <v>14</v>
      </c>
      <c r="M1012" s="0" t="n">
        <v>21031</v>
      </c>
    </row>
    <row r="1013" customFormat="false" ht="15" hidden="false" customHeight="false" outlineLevel="0" collapsed="false">
      <c r="A1013" s="0" t="n">
        <v>1011</v>
      </c>
      <c r="B1013" s="0" t="s">
        <v>671</v>
      </c>
      <c r="C1013" s="0" t="s">
        <v>682</v>
      </c>
      <c r="D1013" s="0" t="n">
        <v>9774</v>
      </c>
      <c r="E1013" s="0" t="n">
        <v>9770</v>
      </c>
      <c r="F1013" s="0" t="n">
        <v>9708</v>
      </c>
      <c r="G1013" s="0" t="n">
        <v>9675.0684633744</v>
      </c>
      <c r="H1013" s="0" t="n">
        <v>9642.24863730757</v>
      </c>
      <c r="I1013" s="0" t="n">
        <v>1011</v>
      </c>
      <c r="J1013" s="0" t="s">
        <v>671</v>
      </c>
      <c r="K1013" s="0" t="s">
        <v>2086</v>
      </c>
      <c r="L1013" s="0" t="s">
        <v>682</v>
      </c>
      <c r="M1013" s="0" t="n">
        <v>21033</v>
      </c>
    </row>
    <row r="1014" customFormat="false" ht="15" hidden="false" customHeight="false" outlineLevel="0" collapsed="false">
      <c r="A1014" s="0" t="n">
        <v>1012</v>
      </c>
      <c r="B1014" s="0" t="s">
        <v>671</v>
      </c>
      <c r="C1014" s="0" t="s">
        <v>683</v>
      </c>
      <c r="D1014" s="0" t="n">
        <v>30561</v>
      </c>
      <c r="E1014" s="0" t="n">
        <v>30728</v>
      </c>
      <c r="F1014" s="0" t="n">
        <v>30807</v>
      </c>
      <c r="G1014" s="0" t="n">
        <v>30930.4618632646</v>
      </c>
      <c r="H1014" s="0" t="n">
        <v>31054.4185112107</v>
      </c>
      <c r="I1014" s="0" t="n">
        <v>1012</v>
      </c>
      <c r="J1014" s="0" t="s">
        <v>671</v>
      </c>
      <c r="K1014" s="0" t="s">
        <v>2086</v>
      </c>
      <c r="L1014" s="0" t="s">
        <v>683</v>
      </c>
      <c r="M1014" s="0" t="n">
        <v>21035</v>
      </c>
    </row>
    <row r="1015" customFormat="false" ht="15" hidden="false" customHeight="false" outlineLevel="0" collapsed="false">
      <c r="A1015" s="0" t="n">
        <v>1013</v>
      </c>
      <c r="B1015" s="0" t="s">
        <v>671</v>
      </c>
      <c r="C1015" s="0" t="s">
        <v>684</v>
      </c>
      <c r="D1015" s="0" t="n">
        <v>73809</v>
      </c>
      <c r="E1015" s="0" t="n">
        <v>73860</v>
      </c>
      <c r="F1015" s="0" t="n">
        <v>74368</v>
      </c>
      <c r="G1015" s="0" t="n">
        <v>74648.2039209044</v>
      </c>
      <c r="H1015" s="0" t="n">
        <v>74929.4635947845</v>
      </c>
      <c r="I1015" s="0" t="n">
        <v>1013</v>
      </c>
      <c r="J1015" s="0" t="s">
        <v>671</v>
      </c>
      <c r="K1015" s="0" t="s">
        <v>2086</v>
      </c>
      <c r="L1015" s="0" t="s">
        <v>684</v>
      </c>
      <c r="M1015" s="0" t="n">
        <v>21037</v>
      </c>
    </row>
    <row r="1016" customFormat="false" ht="15" hidden="false" customHeight="false" outlineLevel="0" collapsed="false">
      <c r="A1016" s="0" t="n">
        <v>1014</v>
      </c>
      <c r="B1016" s="0" t="s">
        <v>671</v>
      </c>
      <c r="C1016" s="0" t="s">
        <v>685</v>
      </c>
      <c r="D1016" s="0" t="n">
        <v>3695</v>
      </c>
      <c r="E1016" s="0" t="n">
        <v>3662</v>
      </c>
      <c r="F1016" s="0" t="n">
        <v>3619</v>
      </c>
      <c r="G1016" s="0" t="n">
        <v>3581.38981710139</v>
      </c>
      <c r="H1016" s="0" t="n">
        <v>3544.17049517479</v>
      </c>
      <c r="I1016" s="0" t="n">
        <v>1014</v>
      </c>
      <c r="J1016" s="0" t="s">
        <v>671</v>
      </c>
      <c r="K1016" s="0" t="s">
        <v>2086</v>
      </c>
      <c r="L1016" s="0" t="s">
        <v>685</v>
      </c>
      <c r="M1016" s="0" t="n">
        <v>21039</v>
      </c>
    </row>
    <row r="1017" customFormat="false" ht="15" hidden="false" customHeight="false" outlineLevel="0" collapsed="false">
      <c r="A1017" s="0" t="n">
        <v>1015</v>
      </c>
      <c r="B1017" s="0" t="s">
        <v>671</v>
      </c>
      <c r="C1017" s="0" t="s">
        <v>97</v>
      </c>
      <c r="D1017" s="0" t="n">
        <v>7991</v>
      </c>
      <c r="E1017" s="0" t="n">
        <v>8040</v>
      </c>
      <c r="F1017" s="0" t="n">
        <v>8050</v>
      </c>
      <c r="G1017" s="0" t="n">
        <v>8079.58485739291</v>
      </c>
      <c r="H1017" s="0" t="n">
        <v>8109.27844320656</v>
      </c>
      <c r="I1017" s="0" t="n">
        <v>1015</v>
      </c>
      <c r="J1017" s="0" t="s">
        <v>671</v>
      </c>
      <c r="K1017" s="0" t="s">
        <v>2086</v>
      </c>
      <c r="L1017" s="0" t="s">
        <v>97</v>
      </c>
      <c r="M1017" s="0" t="n">
        <v>21041</v>
      </c>
    </row>
    <row r="1018" customFormat="false" ht="15" hidden="false" customHeight="false" outlineLevel="0" collapsed="false">
      <c r="A1018" s="0" t="n">
        <v>1016</v>
      </c>
      <c r="B1018" s="0" t="s">
        <v>671</v>
      </c>
      <c r="C1018" s="0" t="s">
        <v>686</v>
      </c>
      <c r="D1018" s="0" t="n">
        <v>20664</v>
      </c>
      <c r="E1018" s="0" t="n">
        <v>20548</v>
      </c>
      <c r="F1018" s="0" t="n">
        <v>20528</v>
      </c>
      <c r="G1018" s="0" t="n">
        <v>20460.1684610608</v>
      </c>
      <c r="H1018" s="0" t="n">
        <v>20392.5610607458</v>
      </c>
      <c r="I1018" s="0" t="n">
        <v>1016</v>
      </c>
      <c r="J1018" s="0" t="s">
        <v>671</v>
      </c>
      <c r="K1018" s="0" t="s">
        <v>2086</v>
      </c>
      <c r="L1018" s="0" t="s">
        <v>686</v>
      </c>
      <c r="M1018" s="0" t="n">
        <v>21043</v>
      </c>
    </row>
    <row r="1019" customFormat="false" ht="15" hidden="false" customHeight="false" outlineLevel="0" collapsed="false">
      <c r="A1019" s="0" t="n">
        <v>1017</v>
      </c>
      <c r="B1019" s="0" t="s">
        <v>671</v>
      </c>
      <c r="C1019" s="0" t="s">
        <v>687</v>
      </c>
      <c r="D1019" s="0" t="n">
        <v>12267</v>
      </c>
      <c r="E1019" s="0" t="n">
        <v>12310</v>
      </c>
      <c r="F1019" s="0" t="n">
        <v>12304</v>
      </c>
      <c r="G1019" s="0" t="n">
        <v>12322.5034636895</v>
      </c>
      <c r="H1019" s="0" t="n">
        <v>12341.0347539533</v>
      </c>
      <c r="I1019" s="0" t="n">
        <v>1017</v>
      </c>
      <c r="J1019" s="0" t="s">
        <v>671</v>
      </c>
      <c r="K1019" s="0" t="s">
        <v>2086</v>
      </c>
      <c r="L1019" s="0" t="s">
        <v>687</v>
      </c>
      <c r="M1019" s="0" t="n">
        <v>21045</v>
      </c>
    </row>
    <row r="1020" customFormat="false" ht="15" hidden="false" customHeight="false" outlineLevel="0" collapsed="false">
      <c r="A1020" s="0" t="n">
        <v>1018</v>
      </c>
      <c r="B1020" s="0" t="s">
        <v>671</v>
      </c>
      <c r="C1020" s="0" t="s">
        <v>469</v>
      </c>
      <c r="D1020" s="0" t="n">
        <v>52726</v>
      </c>
      <c r="E1020" s="0" t="n">
        <v>53163</v>
      </c>
      <c r="F1020" s="0" t="n">
        <v>52823</v>
      </c>
      <c r="G1020" s="0" t="n">
        <v>52870.1248857769</v>
      </c>
      <c r="H1020" s="0" t="n">
        <v>52917.2918129915</v>
      </c>
      <c r="I1020" s="0" t="n">
        <v>1018</v>
      </c>
      <c r="J1020" s="0" t="s">
        <v>671</v>
      </c>
      <c r="K1020" s="0" t="s">
        <v>2086</v>
      </c>
      <c r="L1020" s="0" t="s">
        <v>469</v>
      </c>
      <c r="M1020" s="0" t="n">
        <v>21047</v>
      </c>
    </row>
    <row r="1021" customFormat="false" ht="15" hidden="false" customHeight="false" outlineLevel="0" collapsed="false">
      <c r="A1021" s="0" t="n">
        <v>1019</v>
      </c>
      <c r="B1021" s="0" t="s">
        <v>671</v>
      </c>
      <c r="C1021" s="0" t="s">
        <v>99</v>
      </c>
      <c r="D1021" s="0" t="n">
        <v>28706</v>
      </c>
      <c r="E1021" s="0" t="n">
        <v>28713</v>
      </c>
      <c r="F1021" s="0" t="n">
        <v>28913</v>
      </c>
      <c r="G1021" s="0" t="n">
        <v>29016.710739377</v>
      </c>
      <c r="H1021" s="0" t="n">
        <v>29120.7934884888</v>
      </c>
      <c r="I1021" s="0" t="n">
        <v>1019</v>
      </c>
      <c r="J1021" s="0" t="s">
        <v>671</v>
      </c>
      <c r="K1021" s="0" t="s">
        <v>2086</v>
      </c>
      <c r="L1021" s="0" t="s">
        <v>99</v>
      </c>
      <c r="M1021" s="0" t="n">
        <v>21049</v>
      </c>
    </row>
    <row r="1022" customFormat="false" ht="15" hidden="false" customHeight="false" outlineLevel="0" collapsed="false">
      <c r="A1022" s="0" t="n">
        <v>1020</v>
      </c>
      <c r="B1022" s="0" t="s">
        <v>671</v>
      </c>
      <c r="C1022" s="0" t="s">
        <v>21</v>
      </c>
      <c r="D1022" s="0" t="n">
        <v>16125</v>
      </c>
      <c r="E1022" s="0" t="n">
        <v>16058</v>
      </c>
      <c r="F1022" s="0" t="n">
        <v>15843</v>
      </c>
      <c r="G1022" s="0" t="n">
        <v>15703.0667887064</v>
      </c>
      <c r="H1022" s="0" t="n">
        <v>15564.3695367402</v>
      </c>
      <c r="I1022" s="0" t="n">
        <v>1020</v>
      </c>
      <c r="J1022" s="0" t="s">
        <v>671</v>
      </c>
      <c r="K1022" s="0" t="s">
        <v>2086</v>
      </c>
      <c r="L1022" s="0" t="s">
        <v>21</v>
      </c>
      <c r="M1022" s="0" t="n">
        <v>21051</v>
      </c>
    </row>
    <row r="1023" customFormat="false" ht="15" hidden="false" customHeight="false" outlineLevel="0" collapsed="false">
      <c r="A1023" s="0" t="n">
        <v>1021</v>
      </c>
      <c r="B1023" s="0" t="s">
        <v>671</v>
      </c>
      <c r="C1023" s="0" t="s">
        <v>470</v>
      </c>
      <c r="D1023" s="0" t="n">
        <v>7221</v>
      </c>
      <c r="E1023" s="0" t="n">
        <v>7262</v>
      </c>
      <c r="F1023" s="0" t="n">
        <v>7142</v>
      </c>
      <c r="G1023" s="0" t="n">
        <v>7102.26946695422</v>
      </c>
      <c r="H1023" s="0" t="n">
        <v>7062.75995256654</v>
      </c>
      <c r="I1023" s="0" t="n">
        <v>1021</v>
      </c>
      <c r="J1023" s="0" t="s">
        <v>671</v>
      </c>
      <c r="K1023" s="0" t="s">
        <v>2086</v>
      </c>
      <c r="L1023" s="0" t="s">
        <v>470</v>
      </c>
      <c r="M1023" s="0" t="n">
        <v>21053</v>
      </c>
    </row>
    <row r="1024" customFormat="false" ht="15" hidden="false" customHeight="false" outlineLevel="0" collapsed="false">
      <c r="A1024" s="0" t="n">
        <v>1022</v>
      </c>
      <c r="B1024" s="0" t="s">
        <v>671</v>
      </c>
      <c r="C1024" s="0" t="s">
        <v>105</v>
      </c>
      <c r="D1024" s="0" t="n">
        <v>6964</v>
      </c>
      <c r="E1024" s="0" t="n">
        <v>6941</v>
      </c>
      <c r="F1024" s="0" t="n">
        <v>6975</v>
      </c>
      <c r="G1024" s="0" t="n">
        <v>6980.44583919016</v>
      </c>
      <c r="H1024" s="0" t="n">
        <v>6985.89593030356</v>
      </c>
      <c r="I1024" s="0" t="n">
        <v>1022</v>
      </c>
      <c r="J1024" s="0" t="s">
        <v>671</v>
      </c>
      <c r="K1024" s="0" t="s">
        <v>2086</v>
      </c>
      <c r="L1024" s="0" t="s">
        <v>105</v>
      </c>
      <c r="M1024" s="0" t="n">
        <v>21055</v>
      </c>
    </row>
    <row r="1025" customFormat="false" ht="15" hidden="false" customHeight="false" outlineLevel="0" collapsed="false">
      <c r="A1025" s="0" t="n">
        <v>1023</v>
      </c>
      <c r="B1025" s="0" t="s">
        <v>671</v>
      </c>
      <c r="C1025" s="0" t="s">
        <v>472</v>
      </c>
      <c r="D1025" s="0" t="n">
        <v>4636</v>
      </c>
      <c r="E1025" s="0" t="n">
        <v>4638</v>
      </c>
      <c r="F1025" s="0" t="n">
        <v>4671</v>
      </c>
      <c r="G1025" s="0" t="n">
        <v>4688.54010293758</v>
      </c>
      <c r="H1025" s="0" t="n">
        <v>4706.1460708315</v>
      </c>
      <c r="I1025" s="0" t="n">
        <v>1023</v>
      </c>
      <c r="J1025" s="0" t="s">
        <v>671</v>
      </c>
      <c r="K1025" s="0" t="s">
        <v>2086</v>
      </c>
      <c r="L1025" s="0" t="s">
        <v>472</v>
      </c>
      <c r="M1025" s="0" t="n">
        <v>21057</v>
      </c>
    </row>
    <row r="1026" customFormat="false" ht="15" hidden="false" customHeight="false" outlineLevel="0" collapsed="false">
      <c r="A1026" s="0" t="n">
        <v>1024</v>
      </c>
      <c r="B1026" s="0" t="s">
        <v>671</v>
      </c>
      <c r="C1026" s="0" t="s">
        <v>521</v>
      </c>
      <c r="D1026" s="0" t="n">
        <v>78141</v>
      </c>
      <c r="E1026" s="0" t="n">
        <v>78162</v>
      </c>
      <c r="F1026" s="0" t="n">
        <v>78377</v>
      </c>
      <c r="G1026" s="0" t="n">
        <v>78495.1179327607</v>
      </c>
      <c r="H1026" s="0" t="n">
        <v>78613.4138749634</v>
      </c>
      <c r="I1026" s="0" t="n">
        <v>1024</v>
      </c>
      <c r="J1026" s="0" t="s">
        <v>671</v>
      </c>
      <c r="K1026" s="0" t="s">
        <v>2086</v>
      </c>
      <c r="L1026" s="0" t="s">
        <v>521</v>
      </c>
      <c r="M1026" s="0" t="n">
        <v>21059</v>
      </c>
    </row>
    <row r="1027" customFormat="false" ht="15" hidden="false" customHeight="false" outlineLevel="0" collapsed="false">
      <c r="A1027" s="0" t="n">
        <v>1025</v>
      </c>
      <c r="B1027" s="0" t="s">
        <v>671</v>
      </c>
      <c r="C1027" s="0" t="s">
        <v>688</v>
      </c>
      <c r="D1027" s="0" t="n">
        <v>9957</v>
      </c>
      <c r="E1027" s="0" t="n">
        <v>10000</v>
      </c>
      <c r="F1027" s="0" t="n">
        <v>10102</v>
      </c>
      <c r="G1027" s="0" t="n">
        <v>10174.9826068565</v>
      </c>
      <c r="H1027" s="0" t="n">
        <v>10248.4924816703</v>
      </c>
      <c r="I1027" s="0" t="n">
        <v>1025</v>
      </c>
      <c r="J1027" s="0" t="s">
        <v>671</v>
      </c>
      <c r="K1027" s="0" t="s">
        <v>2086</v>
      </c>
      <c r="L1027" s="0" t="s">
        <v>688</v>
      </c>
      <c r="M1027" s="0" t="n">
        <v>21061</v>
      </c>
    </row>
    <row r="1028" customFormat="false" ht="15" hidden="false" customHeight="false" outlineLevel="0" collapsed="false">
      <c r="A1028" s="0" t="n">
        <v>1026</v>
      </c>
      <c r="B1028" s="0" t="s">
        <v>671</v>
      </c>
      <c r="C1028" s="0" t="s">
        <v>689</v>
      </c>
      <c r="D1028" s="0" t="n">
        <v>6075</v>
      </c>
      <c r="E1028" s="0" t="n">
        <v>6113</v>
      </c>
      <c r="F1028" s="0" t="n">
        <v>6068</v>
      </c>
      <c r="G1028" s="0" t="n">
        <v>6064.36114144957</v>
      </c>
      <c r="H1028" s="0" t="n">
        <v>6060.72446505003</v>
      </c>
      <c r="I1028" s="0" t="n">
        <v>1026</v>
      </c>
      <c r="J1028" s="0" t="s">
        <v>671</v>
      </c>
      <c r="K1028" s="0" t="s">
        <v>2086</v>
      </c>
      <c r="L1028" s="0" t="s">
        <v>689</v>
      </c>
      <c r="M1028" s="0" t="n">
        <v>21063</v>
      </c>
    </row>
    <row r="1029" customFormat="false" ht="15" hidden="false" customHeight="false" outlineLevel="0" collapsed="false">
      <c r="A1029" s="0" t="n">
        <v>1027</v>
      </c>
      <c r="B1029" s="0" t="s">
        <v>671</v>
      </c>
      <c r="C1029" s="0" t="s">
        <v>690</v>
      </c>
      <c r="D1029" s="0" t="n">
        <v>11089</v>
      </c>
      <c r="E1029" s="0" t="n">
        <v>11064</v>
      </c>
      <c r="F1029" s="0" t="n">
        <v>11055</v>
      </c>
      <c r="G1029" s="0" t="n">
        <v>11038.0232057022</v>
      </c>
      <c r="H1029" s="0" t="n">
        <v>11021.0724821005</v>
      </c>
      <c r="I1029" s="0" t="n">
        <v>1027</v>
      </c>
      <c r="J1029" s="0" t="s">
        <v>671</v>
      </c>
      <c r="K1029" s="0" t="s">
        <v>2086</v>
      </c>
      <c r="L1029" s="0" t="s">
        <v>690</v>
      </c>
      <c r="M1029" s="0" t="n">
        <v>21065</v>
      </c>
    </row>
    <row r="1030" customFormat="false" ht="15" hidden="false" customHeight="false" outlineLevel="0" collapsed="false">
      <c r="A1030" s="0" t="n">
        <v>1028</v>
      </c>
      <c r="B1030" s="0" t="s">
        <v>671</v>
      </c>
      <c r="C1030" s="0" t="s">
        <v>36</v>
      </c>
      <c r="D1030" s="0" t="n">
        <v>255914</v>
      </c>
      <c r="E1030" s="0" t="n">
        <v>254621</v>
      </c>
      <c r="F1030" s="0" t="n">
        <v>255049</v>
      </c>
      <c r="G1030" s="0" t="n">
        <v>254615.778947081</v>
      </c>
      <c r="H1030" s="0" t="n">
        <v>254183.293754646</v>
      </c>
      <c r="I1030" s="0" t="n">
        <v>1028</v>
      </c>
      <c r="J1030" s="0" t="s">
        <v>671</v>
      </c>
      <c r="K1030" s="0" t="s">
        <v>2086</v>
      </c>
      <c r="L1030" s="0" t="s">
        <v>36</v>
      </c>
      <c r="M1030" s="0" t="n">
        <v>21067</v>
      </c>
    </row>
    <row r="1031" customFormat="false" ht="15" hidden="false" customHeight="false" outlineLevel="0" collapsed="false">
      <c r="A1031" s="0" t="n">
        <v>1029</v>
      </c>
      <c r="B1031" s="0" t="s">
        <v>671</v>
      </c>
      <c r="C1031" s="0" t="s">
        <v>691</v>
      </c>
      <c r="D1031" s="0" t="n">
        <v>11441</v>
      </c>
      <c r="E1031" s="0" t="n">
        <v>11583</v>
      </c>
      <c r="F1031" s="0" t="n">
        <v>11654</v>
      </c>
      <c r="G1031" s="0" t="n">
        <v>11761.4293542881</v>
      </c>
      <c r="H1031" s="0" t="n">
        <v>11869.8490180119</v>
      </c>
      <c r="I1031" s="0" t="n">
        <v>1029</v>
      </c>
      <c r="J1031" s="0" t="s">
        <v>671</v>
      </c>
      <c r="K1031" s="0" t="s">
        <v>2086</v>
      </c>
      <c r="L1031" s="0" t="s">
        <v>691</v>
      </c>
      <c r="M1031" s="0" t="n">
        <v>21069</v>
      </c>
    </row>
    <row r="1032" customFormat="false" ht="15" hidden="false" customHeight="false" outlineLevel="0" collapsed="false">
      <c r="A1032" s="0" t="n">
        <v>1030</v>
      </c>
      <c r="B1032" s="0" t="s">
        <v>671</v>
      </c>
      <c r="C1032" s="0" t="s">
        <v>358</v>
      </c>
      <c r="D1032" s="0" t="n">
        <v>27767</v>
      </c>
      <c r="E1032" s="0" t="n">
        <v>27420</v>
      </c>
      <c r="F1032" s="0" t="n">
        <v>27143</v>
      </c>
      <c r="G1032" s="0" t="n">
        <v>26834.5121711501</v>
      </c>
      <c r="H1032" s="0" t="n">
        <v>26529.5303932359</v>
      </c>
      <c r="I1032" s="0" t="n">
        <v>1030</v>
      </c>
      <c r="J1032" s="0" t="s">
        <v>671</v>
      </c>
      <c r="K1032" s="0" t="s">
        <v>2086</v>
      </c>
      <c r="L1032" s="0" t="s">
        <v>358</v>
      </c>
      <c r="M1032" s="0" t="n">
        <v>21071</v>
      </c>
    </row>
    <row r="1033" customFormat="false" ht="15" hidden="false" customHeight="false" outlineLevel="0" collapsed="false">
      <c r="A1033" s="0" t="n">
        <v>1031</v>
      </c>
      <c r="B1033" s="0" t="s">
        <v>671</v>
      </c>
      <c r="C1033" s="0" t="s">
        <v>37</v>
      </c>
      <c r="D1033" s="0" t="n">
        <v>40745</v>
      </c>
      <c r="E1033" s="0" t="n">
        <v>40866</v>
      </c>
      <c r="F1033" s="0" t="n">
        <v>40857</v>
      </c>
      <c r="G1033" s="0" t="n">
        <v>40913.0251415199</v>
      </c>
      <c r="H1033" s="0" t="n">
        <v>40969.1271074881</v>
      </c>
      <c r="I1033" s="0" t="n">
        <v>1031</v>
      </c>
      <c r="J1033" s="0" t="s">
        <v>671</v>
      </c>
      <c r="K1033" s="0" t="s">
        <v>2086</v>
      </c>
      <c r="L1033" s="0" t="s">
        <v>37</v>
      </c>
      <c r="M1033" s="0" t="n">
        <v>21073</v>
      </c>
    </row>
    <row r="1034" customFormat="false" ht="15" hidden="false" customHeight="false" outlineLevel="0" collapsed="false">
      <c r="A1034" s="0" t="n">
        <v>1032</v>
      </c>
      <c r="B1034" s="0" t="s">
        <v>671</v>
      </c>
      <c r="C1034" s="0" t="s">
        <v>110</v>
      </c>
      <c r="D1034" s="0" t="n">
        <v>5138</v>
      </c>
      <c r="E1034" s="0" t="n">
        <v>5167</v>
      </c>
      <c r="F1034" s="0" t="n">
        <v>5061</v>
      </c>
      <c r="G1034" s="0" t="n">
        <v>5022.3471143411</v>
      </c>
      <c r="H1034" s="0" t="n">
        <v>4983.98943626367</v>
      </c>
      <c r="I1034" s="0" t="n">
        <v>1032</v>
      </c>
      <c r="J1034" s="0" t="s">
        <v>671</v>
      </c>
      <c r="K1034" s="0" t="s">
        <v>2086</v>
      </c>
      <c r="L1034" s="0" t="s">
        <v>110</v>
      </c>
      <c r="M1034" s="0" t="n">
        <v>21075</v>
      </c>
    </row>
    <row r="1035" customFormat="false" ht="15" hidden="false" customHeight="false" outlineLevel="0" collapsed="false">
      <c r="A1035" s="0" t="n">
        <v>1033</v>
      </c>
      <c r="B1035" s="0" t="s">
        <v>671</v>
      </c>
      <c r="C1035" s="0" t="s">
        <v>478</v>
      </c>
      <c r="D1035" s="0" t="n">
        <v>6627</v>
      </c>
      <c r="E1035" s="0" t="n">
        <v>6678</v>
      </c>
      <c r="F1035" s="0" t="n">
        <v>6714</v>
      </c>
      <c r="G1035" s="0" t="n">
        <v>6757.77992257369</v>
      </c>
      <c r="H1035" s="0" t="n">
        <v>6801.84532051535</v>
      </c>
      <c r="I1035" s="0" t="n">
        <v>1033</v>
      </c>
      <c r="J1035" s="0" t="s">
        <v>671</v>
      </c>
      <c r="K1035" s="0" t="s">
        <v>2086</v>
      </c>
      <c r="L1035" s="0" t="s">
        <v>478</v>
      </c>
      <c r="M1035" s="0" t="n">
        <v>21077</v>
      </c>
    </row>
    <row r="1036" customFormat="false" ht="15" hidden="false" customHeight="false" outlineLevel="0" collapsed="false">
      <c r="A1036" s="0" t="n">
        <v>1034</v>
      </c>
      <c r="B1036" s="0" t="s">
        <v>671</v>
      </c>
      <c r="C1036" s="0" t="s">
        <v>692</v>
      </c>
      <c r="D1036" s="0" t="n">
        <v>13292</v>
      </c>
      <c r="E1036" s="0" t="n">
        <v>13636</v>
      </c>
      <c r="F1036" s="0" t="n">
        <v>13777</v>
      </c>
      <c r="G1036" s="0" t="n">
        <v>14023.477163876</v>
      </c>
      <c r="H1036" s="0" t="n">
        <v>14274.3639228969</v>
      </c>
      <c r="I1036" s="0" t="n">
        <v>1034</v>
      </c>
      <c r="J1036" s="0" t="s">
        <v>671</v>
      </c>
      <c r="K1036" s="0" t="s">
        <v>2086</v>
      </c>
      <c r="L1036" s="0" t="s">
        <v>692</v>
      </c>
      <c r="M1036" s="0" t="n">
        <v>21079</v>
      </c>
    </row>
    <row r="1037" customFormat="false" ht="15" hidden="false" customHeight="false" outlineLevel="0" collapsed="false">
      <c r="A1037" s="0" t="n">
        <v>1035</v>
      </c>
      <c r="B1037" s="0" t="s">
        <v>671</v>
      </c>
      <c r="C1037" s="0" t="s">
        <v>112</v>
      </c>
      <c r="D1037" s="0" t="n">
        <v>18361</v>
      </c>
      <c r="E1037" s="0" t="n">
        <v>18591</v>
      </c>
      <c r="F1037" s="0" t="n">
        <v>18774</v>
      </c>
      <c r="G1037" s="0" t="n">
        <v>18982.7888756198</v>
      </c>
      <c r="H1037" s="0" t="n">
        <v>19193.8997281537</v>
      </c>
      <c r="I1037" s="0" t="n">
        <v>1035</v>
      </c>
      <c r="J1037" s="0" t="s">
        <v>671</v>
      </c>
      <c r="K1037" s="0" t="s">
        <v>2086</v>
      </c>
      <c r="L1037" s="0" t="s">
        <v>112</v>
      </c>
      <c r="M1037" s="0" t="n">
        <v>21081</v>
      </c>
    </row>
    <row r="1038" customFormat="false" ht="15" hidden="false" customHeight="false" outlineLevel="0" collapsed="false">
      <c r="A1038" s="0" t="n">
        <v>1036</v>
      </c>
      <c r="B1038" s="0" t="s">
        <v>671</v>
      </c>
      <c r="C1038" s="0" t="s">
        <v>693</v>
      </c>
      <c r="D1038" s="0" t="n">
        <v>27780</v>
      </c>
      <c r="E1038" s="0" t="n">
        <v>27852</v>
      </c>
      <c r="F1038" s="0" t="n">
        <v>27683</v>
      </c>
      <c r="G1038" s="0" t="n">
        <v>27634.3239202129</v>
      </c>
      <c r="H1038" s="0" t="n">
        <v>27585.7334294423</v>
      </c>
      <c r="I1038" s="0" t="n">
        <v>1036</v>
      </c>
      <c r="J1038" s="0" t="s">
        <v>671</v>
      </c>
      <c r="K1038" s="0" t="s">
        <v>2086</v>
      </c>
      <c r="L1038" s="0" t="s">
        <v>693</v>
      </c>
      <c r="M1038" s="0" t="n">
        <v>21083</v>
      </c>
    </row>
    <row r="1039" customFormat="false" ht="15" hidden="false" customHeight="false" outlineLevel="0" collapsed="false">
      <c r="A1039" s="0" t="n">
        <v>1037</v>
      </c>
      <c r="B1039" s="0" t="s">
        <v>671</v>
      </c>
      <c r="C1039" s="0" t="s">
        <v>694</v>
      </c>
      <c r="D1039" s="0" t="n">
        <v>20284</v>
      </c>
      <c r="E1039" s="0" t="n">
        <v>20462</v>
      </c>
      <c r="F1039" s="0" t="n">
        <v>20459</v>
      </c>
      <c r="G1039" s="0" t="n">
        <v>20546.6754041797</v>
      </c>
      <c r="H1039" s="0" t="n">
        <v>20634.7265342746</v>
      </c>
      <c r="I1039" s="0" t="n">
        <v>1037</v>
      </c>
      <c r="J1039" s="0" t="s">
        <v>671</v>
      </c>
      <c r="K1039" s="0" t="s">
        <v>2086</v>
      </c>
      <c r="L1039" s="0" t="s">
        <v>694</v>
      </c>
      <c r="M1039" s="0" t="n">
        <v>21085</v>
      </c>
    </row>
    <row r="1040" customFormat="false" ht="15" hidden="false" customHeight="false" outlineLevel="0" collapsed="false">
      <c r="A1040" s="0" t="n">
        <v>1038</v>
      </c>
      <c r="B1040" s="0" t="s">
        <v>671</v>
      </c>
      <c r="C1040" s="0" t="s">
        <v>695</v>
      </c>
      <c r="D1040" s="0" t="n">
        <v>8795</v>
      </c>
      <c r="E1040" s="0" t="n">
        <v>8909</v>
      </c>
      <c r="F1040" s="0" t="n">
        <v>8991</v>
      </c>
      <c r="G1040" s="0" t="n">
        <v>9090.06860693089</v>
      </c>
      <c r="H1040" s="0" t="n">
        <v>9190.22881533873</v>
      </c>
      <c r="I1040" s="0" t="n">
        <v>1038</v>
      </c>
      <c r="J1040" s="0" t="s">
        <v>671</v>
      </c>
      <c r="K1040" s="0" t="s">
        <v>2086</v>
      </c>
      <c r="L1040" s="0" t="s">
        <v>695</v>
      </c>
      <c r="M1040" s="0" t="n">
        <v>21087</v>
      </c>
    </row>
    <row r="1041" customFormat="false" ht="15" hidden="false" customHeight="false" outlineLevel="0" collapsed="false">
      <c r="A1041" s="0" t="n">
        <v>1039</v>
      </c>
      <c r="B1041" s="0" t="s">
        <v>671</v>
      </c>
      <c r="C1041" s="0" t="s">
        <v>696</v>
      </c>
      <c r="D1041" s="0" t="n">
        <v>28172</v>
      </c>
      <c r="E1041" s="0" t="n">
        <v>28087</v>
      </c>
      <c r="F1041" s="0" t="n">
        <v>27956</v>
      </c>
      <c r="G1041" s="0" t="n">
        <v>27848.4055021492</v>
      </c>
      <c r="H1041" s="0" t="n">
        <v>27741.2251041686</v>
      </c>
      <c r="I1041" s="0" t="n">
        <v>1039</v>
      </c>
      <c r="J1041" s="0" t="s">
        <v>671</v>
      </c>
      <c r="K1041" s="0" t="s">
        <v>2086</v>
      </c>
      <c r="L1041" s="0" t="s">
        <v>696</v>
      </c>
      <c r="M1041" s="0" t="n">
        <v>21089</v>
      </c>
    </row>
    <row r="1042" customFormat="false" ht="15" hidden="false" customHeight="false" outlineLevel="0" collapsed="false">
      <c r="A1042" s="0" t="n">
        <v>1040</v>
      </c>
      <c r="B1042" s="0" t="s">
        <v>671</v>
      </c>
      <c r="C1042" s="0" t="s">
        <v>368</v>
      </c>
      <c r="D1042" s="0" t="n">
        <v>6855</v>
      </c>
      <c r="E1042" s="0" t="n">
        <v>6886</v>
      </c>
      <c r="F1042" s="0" t="n">
        <v>6872</v>
      </c>
      <c r="G1042" s="0" t="n">
        <v>6880.47375438967</v>
      </c>
      <c r="H1042" s="0" t="n">
        <v>6888.95795763171</v>
      </c>
      <c r="I1042" s="0" t="n">
        <v>1040</v>
      </c>
      <c r="J1042" s="0" t="s">
        <v>671</v>
      </c>
      <c r="K1042" s="0" t="s">
        <v>2086</v>
      </c>
      <c r="L1042" s="0" t="s">
        <v>368</v>
      </c>
      <c r="M1042" s="0" t="n">
        <v>21091</v>
      </c>
    </row>
    <row r="1043" customFormat="false" ht="15" hidden="false" customHeight="false" outlineLevel="0" collapsed="false">
      <c r="A1043" s="0" t="n">
        <v>1041</v>
      </c>
      <c r="B1043" s="0" t="s">
        <v>671</v>
      </c>
      <c r="C1043" s="0" t="s">
        <v>480</v>
      </c>
      <c r="D1043" s="0" t="n">
        <v>83791</v>
      </c>
      <c r="E1043" s="0" t="n">
        <v>84296</v>
      </c>
      <c r="F1043" s="0" t="n">
        <v>84395</v>
      </c>
      <c r="G1043" s="0" t="n">
        <v>84697.8401243112</v>
      </c>
      <c r="H1043" s="0" t="n">
        <v>85001.7669497409</v>
      </c>
      <c r="I1043" s="0" t="n">
        <v>1041</v>
      </c>
      <c r="J1043" s="0" t="s">
        <v>671</v>
      </c>
      <c r="K1043" s="0" t="s">
        <v>2086</v>
      </c>
      <c r="L1043" s="0" t="s">
        <v>480</v>
      </c>
      <c r="M1043" s="0" t="n">
        <v>21093</v>
      </c>
    </row>
    <row r="1044" customFormat="false" ht="15" hidden="false" customHeight="false" outlineLevel="0" collapsed="false">
      <c r="A1044" s="0" t="n">
        <v>1042</v>
      </c>
      <c r="B1044" s="0" t="s">
        <v>671</v>
      </c>
      <c r="C1044" s="0" t="s">
        <v>697</v>
      </c>
      <c r="D1044" s="0" t="n">
        <v>20523</v>
      </c>
      <c r="E1044" s="0" t="n">
        <v>20077</v>
      </c>
      <c r="F1044" s="0" t="n">
        <v>19587</v>
      </c>
      <c r="G1044" s="0" t="n">
        <v>19129.819384591</v>
      </c>
      <c r="H1044" s="0" t="n">
        <v>18683.3098323926</v>
      </c>
      <c r="I1044" s="0" t="n">
        <v>1042</v>
      </c>
      <c r="J1044" s="0" t="s">
        <v>671</v>
      </c>
      <c r="K1044" s="0" t="s">
        <v>2086</v>
      </c>
      <c r="L1044" s="0" t="s">
        <v>697</v>
      </c>
      <c r="M1044" s="0" t="n">
        <v>21095</v>
      </c>
    </row>
    <row r="1045" customFormat="false" ht="15" hidden="false" customHeight="false" outlineLevel="0" collapsed="false">
      <c r="A1045" s="0" t="n">
        <v>1043</v>
      </c>
      <c r="B1045" s="0" t="s">
        <v>671</v>
      </c>
      <c r="C1045" s="0" t="s">
        <v>527</v>
      </c>
      <c r="D1045" s="0" t="n">
        <v>14472</v>
      </c>
      <c r="E1045" s="0" t="n">
        <v>14675</v>
      </c>
      <c r="F1045" s="0" t="n">
        <v>14780</v>
      </c>
      <c r="G1045" s="0" t="n">
        <v>14935.542707113</v>
      </c>
      <c r="H1045" s="0" t="n">
        <v>15092.7223244925</v>
      </c>
      <c r="I1045" s="0" t="n">
        <v>1043</v>
      </c>
      <c r="J1045" s="0" t="s">
        <v>671</v>
      </c>
      <c r="K1045" s="0" t="s">
        <v>2086</v>
      </c>
      <c r="L1045" s="0" t="s">
        <v>527</v>
      </c>
      <c r="M1045" s="0" t="n">
        <v>21097</v>
      </c>
    </row>
    <row r="1046" customFormat="false" ht="15" hidden="false" customHeight="false" outlineLevel="0" collapsed="false">
      <c r="A1046" s="0" t="n">
        <v>1044</v>
      </c>
      <c r="B1046" s="0" t="s">
        <v>671</v>
      </c>
      <c r="C1046" s="0" t="s">
        <v>371</v>
      </c>
      <c r="D1046" s="0" t="n">
        <v>14586</v>
      </c>
      <c r="E1046" s="0" t="n">
        <v>14754</v>
      </c>
      <c r="F1046" s="0" t="n">
        <v>14835</v>
      </c>
      <c r="G1046" s="0" t="n">
        <v>14960.4909921318</v>
      </c>
      <c r="H1046" s="0" t="n">
        <v>15087.0435271761</v>
      </c>
      <c r="I1046" s="0" t="n">
        <v>1044</v>
      </c>
      <c r="J1046" s="0" t="s">
        <v>671</v>
      </c>
      <c r="K1046" s="0" t="s">
        <v>2086</v>
      </c>
      <c r="L1046" s="0" t="s">
        <v>371</v>
      </c>
      <c r="M1046" s="0" t="n">
        <v>21099</v>
      </c>
    </row>
    <row r="1047" customFormat="false" ht="15" hidden="false" customHeight="false" outlineLevel="0" collapsed="false">
      <c r="A1047" s="0" t="n">
        <v>1045</v>
      </c>
      <c r="B1047" s="0" t="s">
        <v>671</v>
      </c>
      <c r="C1047" s="0" t="s">
        <v>481</v>
      </c>
      <c r="D1047" s="0" t="n">
        <v>34527</v>
      </c>
      <c r="E1047" s="0" t="n">
        <v>34393</v>
      </c>
      <c r="F1047" s="0" t="n">
        <v>34196</v>
      </c>
      <c r="G1047" s="0" t="n">
        <v>34031.2810540154</v>
      </c>
      <c r="H1047" s="0" t="n">
        <v>33867.3555438469</v>
      </c>
      <c r="I1047" s="0" t="n">
        <v>1045</v>
      </c>
      <c r="J1047" s="0" t="s">
        <v>671</v>
      </c>
      <c r="K1047" s="0" t="s">
        <v>2086</v>
      </c>
      <c r="L1047" s="0" t="s">
        <v>481</v>
      </c>
      <c r="M1047" s="0" t="n">
        <v>21101</v>
      </c>
    </row>
    <row r="1048" customFormat="false" ht="15" hidden="false" customHeight="false" outlineLevel="0" collapsed="false">
      <c r="A1048" s="0" t="n">
        <v>1046</v>
      </c>
      <c r="B1048" s="0" t="s">
        <v>671</v>
      </c>
      <c r="C1048" s="0" t="s">
        <v>41</v>
      </c>
      <c r="D1048" s="0" t="n">
        <v>12037</v>
      </c>
      <c r="E1048" s="0" t="n">
        <v>12128</v>
      </c>
      <c r="F1048" s="0" t="n">
        <v>12142</v>
      </c>
      <c r="G1048" s="0" t="n">
        <v>12194.6668468736</v>
      </c>
      <c r="H1048" s="0" t="n">
        <v>12247.5621401942</v>
      </c>
      <c r="I1048" s="0" t="n">
        <v>1046</v>
      </c>
      <c r="J1048" s="0" t="s">
        <v>671</v>
      </c>
      <c r="K1048" s="0" t="s">
        <v>2086</v>
      </c>
      <c r="L1048" s="0" t="s">
        <v>41</v>
      </c>
      <c r="M1048" s="0" t="n">
        <v>21103</v>
      </c>
    </row>
    <row r="1049" customFormat="false" ht="15" hidden="false" customHeight="false" outlineLevel="0" collapsed="false">
      <c r="A1049" s="0" t="n">
        <v>1047</v>
      </c>
      <c r="B1049" s="0" t="s">
        <v>671</v>
      </c>
      <c r="C1049" s="0" t="s">
        <v>698</v>
      </c>
      <c r="D1049" s="0" t="n">
        <v>3649</v>
      </c>
      <c r="E1049" s="0" t="n">
        <v>3576</v>
      </c>
      <c r="F1049" s="0" t="n">
        <v>3570</v>
      </c>
      <c r="G1049" s="0" t="n">
        <v>3530.77579489422</v>
      </c>
      <c r="H1049" s="0" t="n">
        <v>3491.98255288822</v>
      </c>
      <c r="I1049" s="0" t="n">
        <v>1047</v>
      </c>
      <c r="J1049" s="0" t="s">
        <v>671</v>
      </c>
      <c r="K1049" s="0" t="s">
        <v>2086</v>
      </c>
      <c r="L1049" s="0" t="s">
        <v>698</v>
      </c>
      <c r="M1049" s="0" t="n">
        <v>21105</v>
      </c>
    </row>
    <row r="1050" customFormat="false" ht="15" hidden="false" customHeight="false" outlineLevel="0" collapsed="false">
      <c r="A1050" s="0" t="n">
        <v>1048</v>
      </c>
      <c r="B1050" s="0" t="s">
        <v>671</v>
      </c>
      <c r="C1050" s="0" t="s">
        <v>699</v>
      </c>
      <c r="D1050" s="0" t="n">
        <v>35011</v>
      </c>
      <c r="E1050" s="0" t="n">
        <v>34794</v>
      </c>
      <c r="F1050" s="0" t="n">
        <v>34572</v>
      </c>
      <c r="G1050" s="0" t="n">
        <v>34353.8817877375</v>
      </c>
      <c r="H1050" s="0" t="n">
        <v>34137.1397051326</v>
      </c>
      <c r="I1050" s="0" t="n">
        <v>1048</v>
      </c>
      <c r="J1050" s="0" t="s">
        <v>671</v>
      </c>
      <c r="K1050" s="0" t="s">
        <v>2086</v>
      </c>
      <c r="L1050" s="0" t="s">
        <v>699</v>
      </c>
      <c r="M1050" s="0" t="n">
        <v>21107</v>
      </c>
    </row>
    <row r="1051" customFormat="false" ht="15" hidden="false" customHeight="false" outlineLevel="0" collapsed="false">
      <c r="A1051" s="0" t="n">
        <v>1049</v>
      </c>
      <c r="B1051" s="0" t="s">
        <v>671</v>
      </c>
      <c r="C1051" s="0" t="s">
        <v>43</v>
      </c>
      <c r="D1051" s="0" t="n">
        <v>10006</v>
      </c>
      <c r="E1051" s="0" t="n">
        <v>9992</v>
      </c>
      <c r="F1051" s="0" t="n">
        <v>9956</v>
      </c>
      <c r="G1051" s="0" t="n">
        <v>9931.05647744362</v>
      </c>
      <c r="H1051" s="0" t="n">
        <v>9906.17544778775</v>
      </c>
      <c r="I1051" s="0" t="n">
        <v>1049</v>
      </c>
      <c r="J1051" s="0" t="s">
        <v>671</v>
      </c>
      <c r="K1051" s="0" t="s">
        <v>2086</v>
      </c>
      <c r="L1051" s="0" t="s">
        <v>43</v>
      </c>
      <c r="M1051" s="0" t="n">
        <v>21109</v>
      </c>
    </row>
    <row r="1052" customFormat="false" ht="15" hidden="false" customHeight="false" outlineLevel="0" collapsed="false">
      <c r="A1052" s="0" t="n">
        <v>1050</v>
      </c>
      <c r="B1052" s="0" t="s">
        <v>671</v>
      </c>
      <c r="C1052" s="0" t="s">
        <v>44</v>
      </c>
      <c r="D1052" s="0" t="n">
        <v>611287</v>
      </c>
      <c r="E1052" s="0" t="n">
        <v>607394</v>
      </c>
      <c r="F1052" s="0" t="n">
        <v>604730</v>
      </c>
      <c r="G1052" s="0" t="n">
        <v>601468.844734299</v>
      </c>
      <c r="H1052" s="0" t="n">
        <v>598225.27605049</v>
      </c>
      <c r="I1052" s="0" t="n">
        <v>1050</v>
      </c>
      <c r="J1052" s="0" t="s">
        <v>671</v>
      </c>
      <c r="K1052" s="0" t="s">
        <v>2086</v>
      </c>
      <c r="L1052" s="0" t="s">
        <v>44</v>
      </c>
      <c r="M1052" s="0" t="n">
        <v>21111</v>
      </c>
    </row>
    <row r="1053" customFormat="false" ht="15" hidden="false" customHeight="false" outlineLevel="0" collapsed="false">
      <c r="A1053" s="0" t="n">
        <v>1051</v>
      </c>
      <c r="B1053" s="0" t="s">
        <v>671</v>
      </c>
      <c r="C1053" s="0" t="s">
        <v>700</v>
      </c>
      <c r="D1053" s="0" t="n">
        <v>40466</v>
      </c>
      <c r="E1053" s="0" t="n">
        <v>41023</v>
      </c>
      <c r="F1053" s="0" t="n">
        <v>41589</v>
      </c>
      <c r="G1053" s="0" t="n">
        <v>42158.2201924051</v>
      </c>
      <c r="H1053" s="0" t="n">
        <v>42735.231185922</v>
      </c>
      <c r="I1053" s="0" t="n">
        <v>1051</v>
      </c>
      <c r="J1053" s="0" t="s">
        <v>671</v>
      </c>
      <c r="K1053" s="0" t="s">
        <v>2086</v>
      </c>
      <c r="L1053" s="0" t="s">
        <v>700</v>
      </c>
      <c r="M1053" s="0" t="n">
        <v>21113</v>
      </c>
    </row>
    <row r="1054" customFormat="false" ht="15" hidden="false" customHeight="false" outlineLevel="0" collapsed="false">
      <c r="A1054" s="0" t="n">
        <v>1052</v>
      </c>
      <c r="B1054" s="0" t="s">
        <v>671</v>
      </c>
      <c r="C1054" s="0" t="s">
        <v>118</v>
      </c>
      <c r="D1054" s="0" t="n">
        <v>17595</v>
      </c>
      <c r="E1054" s="0" t="n">
        <v>17537</v>
      </c>
      <c r="F1054" s="0" t="n">
        <v>17332</v>
      </c>
      <c r="G1054" s="0" t="n">
        <v>17201.3316157695</v>
      </c>
      <c r="H1054" s="0" t="n">
        <v>17071.6483588548</v>
      </c>
      <c r="I1054" s="0" t="n">
        <v>1052</v>
      </c>
      <c r="J1054" s="0" t="s">
        <v>671</v>
      </c>
      <c r="K1054" s="0" t="s">
        <v>2086</v>
      </c>
      <c r="L1054" s="0" t="s">
        <v>118</v>
      </c>
      <c r="M1054" s="0" t="n">
        <v>21115</v>
      </c>
    </row>
    <row r="1055" customFormat="false" ht="15" hidden="false" customHeight="false" outlineLevel="0" collapsed="false">
      <c r="A1055" s="0" t="n">
        <v>1053</v>
      </c>
      <c r="B1055" s="0" t="s">
        <v>671</v>
      </c>
      <c r="C1055" s="0" t="s">
        <v>701</v>
      </c>
      <c r="D1055" s="0" t="n">
        <v>129519</v>
      </c>
      <c r="E1055" s="0" t="n">
        <v>130386</v>
      </c>
      <c r="F1055" s="0" t="n">
        <v>131246</v>
      </c>
      <c r="G1055" s="0" t="n">
        <v>132115.231359938</v>
      </c>
      <c r="H1055" s="0" t="n">
        <v>132990.219566996</v>
      </c>
      <c r="I1055" s="0" t="n">
        <v>1053</v>
      </c>
      <c r="J1055" s="0" t="s">
        <v>671</v>
      </c>
      <c r="K1055" s="0" t="s">
        <v>2086</v>
      </c>
      <c r="L1055" s="0" t="s">
        <v>701</v>
      </c>
      <c r="M1055" s="0" t="n">
        <v>21117</v>
      </c>
    </row>
    <row r="1056" customFormat="false" ht="15" hidden="false" customHeight="false" outlineLevel="0" collapsed="false">
      <c r="A1056" s="0" t="n">
        <v>1054</v>
      </c>
      <c r="B1056" s="0" t="s">
        <v>671</v>
      </c>
      <c r="C1056" s="0" t="s">
        <v>702</v>
      </c>
      <c r="D1056" s="0" t="n">
        <v>11298</v>
      </c>
      <c r="E1056" s="0" t="n">
        <v>11215</v>
      </c>
      <c r="F1056" s="0" t="n">
        <v>11097</v>
      </c>
      <c r="G1056" s="0" t="n">
        <v>10997.3849678785</v>
      </c>
      <c r="H1056" s="0" t="n">
        <v>10898.6641553322</v>
      </c>
      <c r="I1056" s="0" t="n">
        <v>1054</v>
      </c>
      <c r="J1056" s="0" t="s">
        <v>671</v>
      </c>
      <c r="K1056" s="0" t="s">
        <v>2086</v>
      </c>
      <c r="L1056" s="0" t="s">
        <v>702</v>
      </c>
      <c r="M1056" s="0" t="n">
        <v>21119</v>
      </c>
    </row>
    <row r="1057" customFormat="false" ht="15" hidden="false" customHeight="false" outlineLevel="0" collapsed="false">
      <c r="A1057" s="0" t="n">
        <v>1055</v>
      </c>
      <c r="B1057" s="0" t="s">
        <v>671</v>
      </c>
      <c r="C1057" s="0" t="s">
        <v>488</v>
      </c>
      <c r="D1057" s="0" t="n">
        <v>23147</v>
      </c>
      <c r="E1057" s="0" t="n">
        <v>23038</v>
      </c>
      <c r="F1057" s="0" t="n">
        <v>22830</v>
      </c>
      <c r="G1057" s="0" t="n">
        <v>22672.535963516</v>
      </c>
      <c r="H1057" s="0" t="n">
        <v>22516.1579946093</v>
      </c>
      <c r="I1057" s="0" t="n">
        <v>1055</v>
      </c>
      <c r="J1057" s="0" t="s">
        <v>671</v>
      </c>
      <c r="K1057" s="0" t="s">
        <v>2086</v>
      </c>
      <c r="L1057" s="0" t="s">
        <v>488</v>
      </c>
      <c r="M1057" s="0" t="n">
        <v>21121</v>
      </c>
    </row>
    <row r="1058" customFormat="false" ht="15" hidden="false" customHeight="false" outlineLevel="0" collapsed="false">
      <c r="A1058" s="0" t="n">
        <v>1056</v>
      </c>
      <c r="B1058" s="0" t="s">
        <v>671</v>
      </c>
      <c r="C1058" s="0" t="s">
        <v>703</v>
      </c>
      <c r="D1058" s="0" t="n">
        <v>11495</v>
      </c>
      <c r="E1058" s="0" t="n">
        <v>11599</v>
      </c>
      <c r="F1058" s="0" t="n">
        <v>11759</v>
      </c>
      <c r="G1058" s="0" t="n">
        <v>11892.4723033382</v>
      </c>
      <c r="H1058" s="0" t="n">
        <v>12027.4596041896</v>
      </c>
      <c r="I1058" s="0" t="n">
        <v>1056</v>
      </c>
      <c r="J1058" s="0" t="s">
        <v>671</v>
      </c>
      <c r="K1058" s="0" t="s">
        <v>2086</v>
      </c>
      <c r="L1058" s="0" t="s">
        <v>703</v>
      </c>
      <c r="M1058" s="0" t="n">
        <v>21123</v>
      </c>
    </row>
    <row r="1059" customFormat="false" ht="15" hidden="false" customHeight="false" outlineLevel="0" collapsed="false">
      <c r="A1059" s="0" t="n">
        <v>1057</v>
      </c>
      <c r="B1059" s="0" t="s">
        <v>671</v>
      </c>
      <c r="C1059" s="0" t="s">
        <v>704</v>
      </c>
      <c r="D1059" s="0" t="n">
        <v>48352</v>
      </c>
      <c r="E1059" s="0" t="n">
        <v>48400</v>
      </c>
      <c r="F1059" s="0" t="n">
        <v>48695</v>
      </c>
      <c r="G1059" s="0" t="n">
        <v>48866.950067766</v>
      </c>
      <c r="H1059" s="0" t="n">
        <v>49039.5073195511</v>
      </c>
      <c r="I1059" s="0" t="n">
        <v>1057</v>
      </c>
      <c r="J1059" s="0" t="s">
        <v>671</v>
      </c>
      <c r="K1059" s="0" t="s">
        <v>2086</v>
      </c>
      <c r="L1059" s="0" t="s">
        <v>704</v>
      </c>
      <c r="M1059" s="0" t="n">
        <v>21125</v>
      </c>
    </row>
    <row r="1060" customFormat="false" ht="15" hidden="false" customHeight="false" outlineLevel="0" collapsed="false">
      <c r="A1060" s="0" t="n">
        <v>1058</v>
      </c>
      <c r="B1060" s="0" t="s">
        <v>671</v>
      </c>
      <c r="C1060" s="0" t="s">
        <v>47</v>
      </c>
      <c r="D1060" s="0" t="n">
        <v>12391</v>
      </c>
      <c r="E1060" s="0" t="n">
        <v>12360</v>
      </c>
      <c r="F1060" s="0" t="n">
        <v>12247</v>
      </c>
      <c r="G1060" s="0" t="n">
        <v>12175.3512956457</v>
      </c>
      <c r="H1060" s="0" t="n">
        <v>12104.121758176</v>
      </c>
      <c r="I1060" s="0" t="n">
        <v>1058</v>
      </c>
      <c r="J1060" s="0" t="s">
        <v>671</v>
      </c>
      <c r="K1060" s="0" t="s">
        <v>2086</v>
      </c>
      <c r="L1060" s="0" t="s">
        <v>47</v>
      </c>
      <c r="M1060" s="0" t="n">
        <v>21127</v>
      </c>
    </row>
    <row r="1061" customFormat="false" ht="15" hidden="false" customHeight="false" outlineLevel="0" collapsed="false">
      <c r="A1061" s="0" t="n">
        <v>1059</v>
      </c>
      <c r="B1061" s="0" t="s">
        <v>671</v>
      </c>
      <c r="C1061" s="0" t="s">
        <v>48</v>
      </c>
      <c r="D1061" s="0" t="n">
        <v>6052</v>
      </c>
      <c r="E1061" s="0" t="n">
        <v>6107</v>
      </c>
      <c r="F1061" s="0" t="n">
        <v>5967</v>
      </c>
      <c r="G1061" s="0" t="n">
        <v>5924.01909918846</v>
      </c>
      <c r="H1061" s="0" t="n">
        <v>5881.34779412598</v>
      </c>
      <c r="I1061" s="0" t="n">
        <v>1059</v>
      </c>
      <c r="J1061" s="0" t="s">
        <v>671</v>
      </c>
      <c r="K1061" s="0" t="s">
        <v>2086</v>
      </c>
      <c r="L1061" s="0" t="s">
        <v>48</v>
      </c>
      <c r="M1061" s="0" t="n">
        <v>21129</v>
      </c>
    </row>
    <row r="1062" customFormat="false" ht="15" hidden="false" customHeight="false" outlineLevel="0" collapsed="false">
      <c r="A1062" s="0" t="n">
        <v>1060</v>
      </c>
      <c r="B1062" s="0" t="s">
        <v>671</v>
      </c>
      <c r="C1062" s="0" t="s">
        <v>705</v>
      </c>
      <c r="D1062" s="0" t="n">
        <v>8254</v>
      </c>
      <c r="E1062" s="0" t="n">
        <v>8121</v>
      </c>
      <c r="F1062" s="0" t="n">
        <v>7935</v>
      </c>
      <c r="G1062" s="0" t="n">
        <v>7778.57413758696</v>
      </c>
      <c r="H1062" s="0" t="n">
        <v>7625.2319614287</v>
      </c>
      <c r="I1062" s="0" t="n">
        <v>1060</v>
      </c>
      <c r="J1062" s="0" t="s">
        <v>671</v>
      </c>
      <c r="K1062" s="0" t="s">
        <v>2086</v>
      </c>
      <c r="L1062" s="0" t="s">
        <v>705</v>
      </c>
      <c r="M1062" s="0" t="n">
        <v>21131</v>
      </c>
    </row>
    <row r="1063" customFormat="false" ht="15" hidden="false" customHeight="false" outlineLevel="0" collapsed="false">
      <c r="A1063" s="0" t="n">
        <v>1061</v>
      </c>
      <c r="B1063" s="0" t="s">
        <v>671</v>
      </c>
      <c r="C1063" s="0" t="s">
        <v>706</v>
      </c>
      <c r="D1063" s="0" t="n">
        <v>16799</v>
      </c>
      <c r="E1063" s="0" t="n">
        <v>16637</v>
      </c>
      <c r="F1063" s="0" t="n">
        <v>16374</v>
      </c>
      <c r="G1063" s="0" t="n">
        <v>16164.1301529693</v>
      </c>
      <c r="H1063" s="0" t="n">
        <v>15956.9502627417</v>
      </c>
      <c r="I1063" s="0" t="n">
        <v>1061</v>
      </c>
      <c r="J1063" s="0" t="s">
        <v>671</v>
      </c>
      <c r="K1063" s="0" t="s">
        <v>2086</v>
      </c>
      <c r="L1063" s="0" t="s">
        <v>706</v>
      </c>
      <c r="M1063" s="0" t="n">
        <v>21133</v>
      </c>
    </row>
    <row r="1064" customFormat="false" ht="15" hidden="false" customHeight="false" outlineLevel="0" collapsed="false">
      <c r="A1064" s="0" t="n">
        <v>1062</v>
      </c>
      <c r="B1064" s="0" t="s">
        <v>671</v>
      </c>
      <c r="C1064" s="0" t="s">
        <v>451</v>
      </c>
      <c r="D1064" s="0" t="n">
        <v>10160</v>
      </c>
      <c r="E1064" s="0" t="n">
        <v>10076</v>
      </c>
      <c r="F1064" s="0" t="n">
        <v>10047</v>
      </c>
      <c r="G1064" s="0" t="n">
        <v>9990.778271202</v>
      </c>
      <c r="H1064" s="0" t="n">
        <v>9934.87115201773</v>
      </c>
      <c r="I1064" s="0" t="n">
        <v>1062</v>
      </c>
      <c r="J1064" s="0" t="s">
        <v>671</v>
      </c>
      <c r="K1064" s="0" t="s">
        <v>2086</v>
      </c>
      <c r="L1064" s="0" t="s">
        <v>451</v>
      </c>
      <c r="M1064" s="0" t="n">
        <v>21135</v>
      </c>
    </row>
    <row r="1065" customFormat="false" ht="15" hidden="false" customHeight="false" outlineLevel="0" collapsed="false">
      <c r="A1065" s="0" t="n">
        <v>1063</v>
      </c>
      <c r="B1065" s="0" t="s">
        <v>671</v>
      </c>
      <c r="C1065" s="0" t="s">
        <v>120</v>
      </c>
      <c r="D1065" s="0" t="n">
        <v>18477</v>
      </c>
      <c r="E1065" s="0" t="n">
        <v>18409</v>
      </c>
      <c r="F1065" s="0" t="n">
        <v>18450</v>
      </c>
      <c r="G1065" s="0" t="n">
        <v>18436.4292090384</v>
      </c>
      <c r="H1065" s="0" t="n">
        <v>18422.8683999937</v>
      </c>
      <c r="I1065" s="0" t="n">
        <v>1063</v>
      </c>
      <c r="J1065" s="0" t="s">
        <v>671</v>
      </c>
      <c r="K1065" s="0" t="s">
        <v>2086</v>
      </c>
      <c r="L1065" s="0" t="s">
        <v>120</v>
      </c>
      <c r="M1065" s="0" t="n">
        <v>21137</v>
      </c>
    </row>
    <row r="1066" customFormat="false" ht="15" hidden="false" customHeight="false" outlineLevel="0" collapsed="false">
      <c r="A1066" s="0" t="n">
        <v>1064</v>
      </c>
      <c r="B1066" s="0" t="s">
        <v>671</v>
      </c>
      <c r="C1066" s="0" t="s">
        <v>490</v>
      </c>
      <c r="D1066" s="0" t="n">
        <v>7094</v>
      </c>
      <c r="E1066" s="0" t="n">
        <v>7125</v>
      </c>
      <c r="F1066" s="0" t="n">
        <v>7141</v>
      </c>
      <c r="G1066" s="0" t="n">
        <v>7164.57368778893</v>
      </c>
      <c r="H1066" s="0" t="n">
        <v>7188.22519643713</v>
      </c>
      <c r="I1066" s="0" t="n">
        <v>1064</v>
      </c>
      <c r="J1066" s="0" t="s">
        <v>671</v>
      </c>
      <c r="K1066" s="0" t="s">
        <v>2086</v>
      </c>
      <c r="L1066" s="0" t="s">
        <v>490</v>
      </c>
      <c r="M1066" s="0" t="n">
        <v>21139</v>
      </c>
    </row>
    <row r="1067" customFormat="false" ht="15" hidden="false" customHeight="false" outlineLevel="0" collapsed="false">
      <c r="A1067" s="0" t="n">
        <v>1065</v>
      </c>
      <c r="B1067" s="0" t="s">
        <v>671</v>
      </c>
      <c r="C1067" s="0" t="s">
        <v>122</v>
      </c>
      <c r="D1067" s="0" t="n">
        <v>21013</v>
      </c>
      <c r="E1067" s="0" t="n">
        <v>21161</v>
      </c>
      <c r="F1067" s="0" t="n">
        <v>21161</v>
      </c>
      <c r="G1067" s="0" t="n">
        <v>21235.1301464079</v>
      </c>
      <c r="H1067" s="0" t="n">
        <v>21309.5199818007</v>
      </c>
      <c r="I1067" s="0" t="n">
        <v>1065</v>
      </c>
      <c r="J1067" s="0" t="s">
        <v>671</v>
      </c>
      <c r="K1067" s="0" t="s">
        <v>2086</v>
      </c>
      <c r="L1067" s="0" t="s">
        <v>122</v>
      </c>
      <c r="M1067" s="0" t="n">
        <v>21141</v>
      </c>
    </row>
    <row r="1068" customFormat="false" ht="15" hidden="false" customHeight="false" outlineLevel="0" collapsed="false">
      <c r="A1068" s="0" t="n">
        <v>1066</v>
      </c>
      <c r="B1068" s="0" t="s">
        <v>671</v>
      </c>
      <c r="C1068" s="0" t="s">
        <v>582</v>
      </c>
      <c r="D1068" s="0" t="n">
        <v>7483</v>
      </c>
      <c r="E1068" s="0" t="n">
        <v>7222</v>
      </c>
      <c r="F1068" s="0" t="n">
        <v>7859</v>
      </c>
      <c r="G1068" s="0" t="n">
        <v>8037.81970851438</v>
      </c>
      <c r="H1068" s="0" t="n">
        <v>8220.7081901746</v>
      </c>
      <c r="I1068" s="0" t="n">
        <v>1066</v>
      </c>
      <c r="J1068" s="0" t="s">
        <v>671</v>
      </c>
      <c r="K1068" s="0" t="s">
        <v>2086</v>
      </c>
      <c r="L1068" s="0" t="s">
        <v>582</v>
      </c>
      <c r="M1068" s="0" t="n">
        <v>21143</v>
      </c>
    </row>
    <row r="1069" customFormat="false" ht="15" hidden="false" customHeight="false" outlineLevel="0" collapsed="false">
      <c r="A1069" s="0" t="n">
        <v>1067</v>
      </c>
      <c r="B1069" s="0" t="s">
        <v>671</v>
      </c>
      <c r="C1069" s="0" t="s">
        <v>52</v>
      </c>
      <c r="D1069" s="0" t="n">
        <v>73760</v>
      </c>
      <c r="E1069" s="0" t="n">
        <v>73879</v>
      </c>
      <c r="F1069" s="0" t="n">
        <v>75308</v>
      </c>
      <c r="G1069" s="0" t="n">
        <v>76087.1975006998</v>
      </c>
      <c r="H1069" s="0" t="n">
        <v>76874.457209201</v>
      </c>
      <c r="I1069" s="0" t="n">
        <v>1067</v>
      </c>
      <c r="J1069" s="0" t="s">
        <v>671</v>
      </c>
      <c r="K1069" s="0" t="s">
        <v>2086</v>
      </c>
      <c r="L1069" s="0" t="s">
        <v>52</v>
      </c>
      <c r="M1069" s="0" t="n">
        <v>21151</v>
      </c>
    </row>
    <row r="1070" customFormat="false" ht="15" hidden="false" customHeight="false" outlineLevel="0" collapsed="false">
      <c r="A1070" s="0" t="n">
        <v>1068</v>
      </c>
      <c r="B1070" s="0" t="s">
        <v>671</v>
      </c>
      <c r="C1070" s="0" t="s">
        <v>707</v>
      </c>
      <c r="D1070" s="0" t="n">
        <v>9014</v>
      </c>
      <c r="E1070" s="0" t="n">
        <v>8924</v>
      </c>
      <c r="F1070" s="0" t="n">
        <v>8811</v>
      </c>
      <c r="G1070" s="0" t="n">
        <v>8710.64342032837</v>
      </c>
      <c r="H1070" s="0" t="n">
        <v>8611.42989400863</v>
      </c>
      <c r="I1070" s="0" t="n">
        <v>1068</v>
      </c>
      <c r="J1070" s="0" t="s">
        <v>671</v>
      </c>
      <c r="K1070" s="0" t="s">
        <v>2086</v>
      </c>
      <c r="L1070" s="0" t="s">
        <v>707</v>
      </c>
      <c r="M1070" s="0" t="n">
        <v>21153</v>
      </c>
    </row>
    <row r="1071" customFormat="false" ht="15" hidden="false" customHeight="false" outlineLevel="0" collapsed="false">
      <c r="A1071" s="0" t="n">
        <v>1069</v>
      </c>
      <c r="B1071" s="0" t="s">
        <v>671</v>
      </c>
      <c r="C1071" s="0" t="s">
        <v>54</v>
      </c>
      <c r="D1071" s="0" t="n">
        <v>14917</v>
      </c>
      <c r="E1071" s="0" t="n">
        <v>15064</v>
      </c>
      <c r="F1071" s="0" t="n">
        <v>15109</v>
      </c>
      <c r="G1071" s="0" t="n">
        <v>15205.527808955</v>
      </c>
      <c r="H1071" s="0" t="n">
        <v>15302.6723111327</v>
      </c>
      <c r="I1071" s="0" t="n">
        <v>1069</v>
      </c>
      <c r="J1071" s="0" t="s">
        <v>671</v>
      </c>
      <c r="K1071" s="0" t="s">
        <v>2086</v>
      </c>
      <c r="L1071" s="0" t="s">
        <v>54</v>
      </c>
      <c r="M1071" s="0" t="n">
        <v>21155</v>
      </c>
    </row>
    <row r="1072" customFormat="false" ht="15" hidden="false" customHeight="false" outlineLevel="0" collapsed="false">
      <c r="A1072" s="0" t="n">
        <v>1070</v>
      </c>
      <c r="B1072" s="0" t="s">
        <v>671</v>
      </c>
      <c r="C1072" s="0" t="s">
        <v>55</v>
      </c>
      <c r="D1072" s="0" t="n">
        <v>25243</v>
      </c>
      <c r="E1072" s="0" t="n">
        <v>25422</v>
      </c>
      <c r="F1072" s="0" t="n">
        <v>25456</v>
      </c>
      <c r="G1072" s="0" t="n">
        <v>25562.8440440969</v>
      </c>
      <c r="H1072" s="0" t="n">
        <v>25670.1365345231</v>
      </c>
      <c r="I1072" s="0" t="n">
        <v>1070</v>
      </c>
      <c r="J1072" s="0" t="s">
        <v>671</v>
      </c>
      <c r="K1072" s="0" t="s">
        <v>2086</v>
      </c>
      <c r="L1072" s="0" t="s">
        <v>55</v>
      </c>
      <c r="M1072" s="0" t="n">
        <v>21157</v>
      </c>
    </row>
    <row r="1073" customFormat="false" ht="15" hidden="false" customHeight="false" outlineLevel="0" collapsed="false">
      <c r="A1073" s="0" t="n">
        <v>1071</v>
      </c>
      <c r="B1073" s="0" t="s">
        <v>671</v>
      </c>
      <c r="C1073" s="0" t="s">
        <v>296</v>
      </c>
      <c r="D1073" s="0" t="n">
        <v>9084</v>
      </c>
      <c r="E1073" s="0" t="n">
        <v>8999</v>
      </c>
      <c r="F1073" s="0" t="n">
        <v>8986</v>
      </c>
      <c r="G1073" s="0" t="n">
        <v>8937.19378783929</v>
      </c>
      <c r="H1073" s="0" t="n">
        <v>8888.65265984789</v>
      </c>
      <c r="I1073" s="0" t="n">
        <v>1071</v>
      </c>
      <c r="J1073" s="0" t="s">
        <v>671</v>
      </c>
      <c r="K1073" s="0" t="s">
        <v>2086</v>
      </c>
      <c r="L1073" s="0" t="s">
        <v>296</v>
      </c>
      <c r="M1073" s="0" t="n">
        <v>21159</v>
      </c>
    </row>
    <row r="1074" customFormat="false" ht="15" hidden="false" customHeight="false" outlineLevel="0" collapsed="false">
      <c r="A1074" s="0" t="n">
        <v>1072</v>
      </c>
      <c r="B1074" s="0" t="s">
        <v>671</v>
      </c>
      <c r="C1074" s="0" t="s">
        <v>492</v>
      </c>
      <c r="D1074" s="0" t="n">
        <v>13125</v>
      </c>
      <c r="E1074" s="0" t="n">
        <v>13025</v>
      </c>
      <c r="F1074" s="0" t="n">
        <v>13009</v>
      </c>
      <c r="G1074" s="0" t="n">
        <v>12951.1897609217</v>
      </c>
      <c r="H1074" s="0" t="n">
        <v>12893.6364227384</v>
      </c>
      <c r="I1074" s="0" t="n">
        <v>1072</v>
      </c>
      <c r="J1074" s="0" t="s">
        <v>671</v>
      </c>
      <c r="K1074" s="0" t="s">
        <v>2086</v>
      </c>
      <c r="L1074" s="0" t="s">
        <v>492</v>
      </c>
      <c r="M1074" s="0" t="n">
        <v>21161</v>
      </c>
    </row>
    <row r="1075" customFormat="false" ht="15" hidden="false" customHeight="false" outlineLevel="0" collapsed="false">
      <c r="A1075" s="0" t="n">
        <v>1073</v>
      </c>
      <c r="B1075" s="0" t="s">
        <v>671</v>
      </c>
      <c r="C1075" s="0" t="s">
        <v>708</v>
      </c>
      <c r="D1075" s="0" t="n">
        <v>53072</v>
      </c>
      <c r="E1075" s="0" t="n">
        <v>52949</v>
      </c>
      <c r="F1075" s="0" t="n">
        <v>52965</v>
      </c>
      <c r="G1075" s="0" t="n">
        <v>52911.5083908324</v>
      </c>
      <c r="H1075" s="0" t="n">
        <v>52858.070805119</v>
      </c>
      <c r="I1075" s="0" t="n">
        <v>1073</v>
      </c>
      <c r="J1075" s="0" t="s">
        <v>671</v>
      </c>
      <c r="K1075" s="0" t="s">
        <v>2086</v>
      </c>
      <c r="L1075" s="0" t="s">
        <v>708</v>
      </c>
      <c r="M1075" s="0" t="n">
        <v>21145</v>
      </c>
    </row>
    <row r="1076" customFormat="false" ht="15" hidden="false" customHeight="false" outlineLevel="0" collapsed="false">
      <c r="A1076" s="0" t="n">
        <v>1074</v>
      </c>
      <c r="B1076" s="0" t="s">
        <v>671</v>
      </c>
      <c r="C1076" s="0" t="s">
        <v>709</v>
      </c>
      <c r="D1076" s="0" t="n">
        <v>13171</v>
      </c>
      <c r="E1076" s="0" t="n">
        <v>13015</v>
      </c>
      <c r="F1076" s="0" t="n">
        <v>13098</v>
      </c>
      <c r="G1076" s="0" t="n">
        <v>13061.0531860211</v>
      </c>
      <c r="H1076" s="0" t="n">
        <v>13024.2105915463</v>
      </c>
      <c r="I1076" s="0" t="n">
        <v>1074</v>
      </c>
      <c r="J1076" s="0" t="s">
        <v>671</v>
      </c>
      <c r="K1076" s="0" t="s">
        <v>2086</v>
      </c>
      <c r="L1076" s="0" t="s">
        <v>709</v>
      </c>
      <c r="M1076" s="0" t="n">
        <v>21147</v>
      </c>
    </row>
    <row r="1077" customFormat="false" ht="15" hidden="false" customHeight="false" outlineLevel="0" collapsed="false">
      <c r="A1077" s="0" t="n">
        <v>1075</v>
      </c>
      <c r="B1077" s="0" t="s">
        <v>671</v>
      </c>
      <c r="C1077" s="0" t="s">
        <v>496</v>
      </c>
      <c r="D1077" s="0" t="n">
        <v>7005</v>
      </c>
      <c r="E1077" s="0" t="n">
        <v>7009</v>
      </c>
      <c r="F1077" s="0" t="n">
        <v>6992</v>
      </c>
      <c r="G1077" s="0" t="n">
        <v>6985.49816572371</v>
      </c>
      <c r="H1077" s="0" t="n">
        <v>6979.00237747846</v>
      </c>
      <c r="I1077" s="0" t="n">
        <v>1075</v>
      </c>
      <c r="J1077" s="0" t="s">
        <v>671</v>
      </c>
      <c r="K1077" s="0" t="s">
        <v>2086</v>
      </c>
      <c r="L1077" s="0" t="s">
        <v>496</v>
      </c>
      <c r="M1077" s="0" t="n">
        <v>21149</v>
      </c>
    </row>
    <row r="1078" customFormat="false" ht="15" hidden="false" customHeight="false" outlineLevel="0" collapsed="false">
      <c r="A1078" s="0" t="n">
        <v>1076</v>
      </c>
      <c r="B1078" s="0" t="s">
        <v>671</v>
      </c>
      <c r="C1078" s="0" t="s">
        <v>636</v>
      </c>
      <c r="D1078" s="0" t="n">
        <v>23366</v>
      </c>
      <c r="E1078" s="0" t="n">
        <v>23456</v>
      </c>
      <c r="F1078" s="0" t="n">
        <v>23472</v>
      </c>
      <c r="G1078" s="0" t="n">
        <v>23525.0907589674</v>
      </c>
      <c r="H1078" s="0" t="n">
        <v>23578.3016026607</v>
      </c>
      <c r="I1078" s="0" t="n">
        <v>1076</v>
      </c>
      <c r="J1078" s="0" t="s">
        <v>671</v>
      </c>
      <c r="K1078" s="0" t="s">
        <v>2086</v>
      </c>
      <c r="L1078" s="0" t="s">
        <v>636</v>
      </c>
      <c r="M1078" s="0" t="n">
        <v>21163</v>
      </c>
    </row>
    <row r="1079" customFormat="false" ht="15" hidden="false" customHeight="false" outlineLevel="0" collapsed="false">
      <c r="A1079" s="0" t="n">
        <v>1077</v>
      </c>
      <c r="B1079" s="0" t="s">
        <v>671</v>
      </c>
      <c r="C1079" s="0" t="s">
        <v>710</v>
      </c>
      <c r="D1079" s="0" t="n">
        <v>5030</v>
      </c>
      <c r="E1079" s="0" t="n">
        <v>5099</v>
      </c>
      <c r="F1079" s="0" t="n">
        <v>5144</v>
      </c>
      <c r="G1079" s="0" t="n">
        <v>5201.62621633736</v>
      </c>
      <c r="H1079" s="0" t="n">
        <v>5259.89799659567</v>
      </c>
      <c r="I1079" s="0" t="n">
        <v>1077</v>
      </c>
      <c r="J1079" s="0" t="s">
        <v>671</v>
      </c>
      <c r="K1079" s="0" t="s">
        <v>2086</v>
      </c>
      <c r="L1079" s="0" t="s">
        <v>710</v>
      </c>
      <c r="M1079" s="0" t="n">
        <v>21165</v>
      </c>
    </row>
    <row r="1080" customFormat="false" ht="15" hidden="false" customHeight="false" outlineLevel="0" collapsed="false">
      <c r="A1080" s="0" t="n">
        <v>1078</v>
      </c>
      <c r="B1080" s="0" t="s">
        <v>671</v>
      </c>
      <c r="C1080" s="0" t="s">
        <v>498</v>
      </c>
      <c r="D1080" s="0" t="n">
        <v>17645</v>
      </c>
      <c r="E1080" s="0" t="n">
        <v>17786</v>
      </c>
      <c r="F1080" s="0" t="n">
        <v>17904</v>
      </c>
      <c r="G1080" s="0" t="n">
        <v>18034.4417794464</v>
      </c>
      <c r="H1080" s="0" t="n">
        <v>18165.8339084139</v>
      </c>
      <c r="I1080" s="0" t="n">
        <v>1078</v>
      </c>
      <c r="J1080" s="0" t="s">
        <v>671</v>
      </c>
      <c r="K1080" s="0" t="s">
        <v>2086</v>
      </c>
      <c r="L1080" s="0" t="s">
        <v>498</v>
      </c>
      <c r="M1080" s="0" t="n">
        <v>21167</v>
      </c>
    </row>
    <row r="1081" customFormat="false" ht="15" hidden="false" customHeight="false" outlineLevel="0" collapsed="false">
      <c r="A1081" s="0" t="n">
        <v>1079</v>
      </c>
      <c r="B1081" s="0" t="s">
        <v>671</v>
      </c>
      <c r="C1081" s="0" t="s">
        <v>711</v>
      </c>
      <c r="D1081" s="0" t="n">
        <v>7879</v>
      </c>
      <c r="E1081" s="0" t="n">
        <v>7925</v>
      </c>
      <c r="F1081" s="0" t="n">
        <v>7957</v>
      </c>
      <c r="G1081" s="0" t="n">
        <v>7996.18923396608</v>
      </c>
      <c r="H1081" s="0" t="n">
        <v>8035.57147987872</v>
      </c>
      <c r="I1081" s="0" t="n">
        <v>1079</v>
      </c>
      <c r="J1081" s="0" t="s">
        <v>671</v>
      </c>
      <c r="K1081" s="0" t="s">
        <v>2086</v>
      </c>
      <c r="L1081" s="0" t="s">
        <v>711</v>
      </c>
      <c r="M1081" s="0" t="n">
        <v>21169</v>
      </c>
    </row>
    <row r="1082" customFormat="false" ht="15" hidden="false" customHeight="false" outlineLevel="0" collapsed="false">
      <c r="A1082" s="0" t="n">
        <v>1080</v>
      </c>
      <c r="B1082" s="0" t="s">
        <v>671</v>
      </c>
      <c r="C1082" s="0" t="s">
        <v>57</v>
      </c>
      <c r="D1082" s="0" t="n">
        <v>8684</v>
      </c>
      <c r="E1082" s="0" t="n">
        <v>8670</v>
      </c>
      <c r="F1082" s="0" t="n">
        <v>8712</v>
      </c>
      <c r="G1082" s="0" t="n">
        <v>8725.97736888914</v>
      </c>
      <c r="H1082" s="0" t="n">
        <v>8739.97716280595</v>
      </c>
      <c r="I1082" s="0" t="n">
        <v>1080</v>
      </c>
      <c r="J1082" s="0" t="s">
        <v>671</v>
      </c>
      <c r="K1082" s="0" t="s">
        <v>2086</v>
      </c>
      <c r="L1082" s="0" t="s">
        <v>57</v>
      </c>
      <c r="M1082" s="0" t="n">
        <v>21171</v>
      </c>
    </row>
    <row r="1083" customFormat="false" ht="15" hidden="false" customHeight="false" outlineLevel="0" collapsed="false">
      <c r="A1083" s="0" t="n">
        <v>1081</v>
      </c>
      <c r="B1083" s="0" t="s">
        <v>671</v>
      </c>
      <c r="C1083" s="0" t="s">
        <v>58</v>
      </c>
      <c r="D1083" s="0" t="n">
        <v>21635</v>
      </c>
      <c r="E1083" s="0" t="n">
        <v>21780</v>
      </c>
      <c r="F1083" s="0" t="n">
        <v>21874</v>
      </c>
      <c r="G1083" s="0" t="n">
        <v>21994.1423213062</v>
      </c>
      <c r="H1083" s="0" t="n">
        <v>22114.9445208867</v>
      </c>
      <c r="I1083" s="0" t="n">
        <v>1081</v>
      </c>
      <c r="J1083" s="0" t="s">
        <v>671</v>
      </c>
      <c r="K1083" s="0" t="s">
        <v>2086</v>
      </c>
      <c r="L1083" s="0" t="s">
        <v>58</v>
      </c>
      <c r="M1083" s="0" t="n">
        <v>21173</v>
      </c>
    </row>
    <row r="1084" customFormat="false" ht="15" hidden="false" customHeight="false" outlineLevel="0" collapsed="false">
      <c r="A1084" s="0" t="n">
        <v>1082</v>
      </c>
      <c r="B1084" s="0" t="s">
        <v>671</v>
      </c>
      <c r="C1084" s="0" t="s">
        <v>59</v>
      </c>
      <c r="D1084" s="0" t="n">
        <v>11278</v>
      </c>
      <c r="E1084" s="0" t="n">
        <v>11230</v>
      </c>
      <c r="F1084" s="0" t="n">
        <v>11645</v>
      </c>
      <c r="G1084" s="0" t="n">
        <v>11829.0974035785</v>
      </c>
      <c r="H1084" s="0" t="n">
        <v>12016.1052282823</v>
      </c>
      <c r="I1084" s="0" t="n">
        <v>1082</v>
      </c>
      <c r="J1084" s="0" t="s">
        <v>671</v>
      </c>
      <c r="K1084" s="0" t="s">
        <v>2086</v>
      </c>
      <c r="L1084" s="0" t="s">
        <v>59</v>
      </c>
      <c r="M1084" s="0" t="n">
        <v>21175</v>
      </c>
    </row>
    <row r="1085" customFormat="false" ht="15" hidden="false" customHeight="false" outlineLevel="0" collapsed="false">
      <c r="A1085" s="0" t="n">
        <v>1083</v>
      </c>
      <c r="B1085" s="0" t="s">
        <v>671</v>
      </c>
      <c r="C1085" s="0" t="s">
        <v>712</v>
      </c>
      <c r="D1085" s="0" t="n">
        <v>24467</v>
      </c>
      <c r="E1085" s="0" t="n">
        <v>23760</v>
      </c>
      <c r="F1085" s="0" t="n">
        <v>24197</v>
      </c>
      <c r="G1085" s="0" t="n">
        <v>24055.8706988379</v>
      </c>
      <c r="H1085" s="0" t="n">
        <v>23915.5645360668</v>
      </c>
      <c r="I1085" s="0" t="n">
        <v>1083</v>
      </c>
      <c r="J1085" s="0" t="s">
        <v>671</v>
      </c>
      <c r="K1085" s="0" t="s">
        <v>2086</v>
      </c>
      <c r="L1085" s="0" t="s">
        <v>712</v>
      </c>
      <c r="M1085" s="0" t="n">
        <v>21177</v>
      </c>
    </row>
    <row r="1086" customFormat="false" ht="15" hidden="false" customHeight="false" outlineLevel="0" collapsed="false">
      <c r="A1086" s="0" t="n">
        <v>1084</v>
      </c>
      <c r="B1086" s="0" t="s">
        <v>671</v>
      </c>
      <c r="C1086" s="0" t="s">
        <v>713</v>
      </c>
      <c r="D1086" s="0" t="n">
        <v>35939</v>
      </c>
      <c r="E1086" s="0" t="n">
        <v>36306</v>
      </c>
      <c r="F1086" s="0" t="n">
        <v>36595</v>
      </c>
      <c r="G1086" s="0" t="n">
        <v>36925.9528960328</v>
      </c>
      <c r="H1086" s="0" t="n">
        <v>37259.8988189652</v>
      </c>
      <c r="I1086" s="0" t="n">
        <v>1084</v>
      </c>
      <c r="J1086" s="0" t="s">
        <v>671</v>
      </c>
      <c r="K1086" s="0" t="s">
        <v>2086</v>
      </c>
      <c r="L1086" s="0" t="s">
        <v>713</v>
      </c>
      <c r="M1086" s="0" t="n">
        <v>21179</v>
      </c>
    </row>
    <row r="1087" customFormat="false" ht="15" hidden="false" customHeight="false" outlineLevel="0" collapsed="false">
      <c r="A1087" s="0" t="n">
        <v>1085</v>
      </c>
      <c r="B1087" s="0" t="s">
        <v>671</v>
      </c>
      <c r="C1087" s="0" t="s">
        <v>714</v>
      </c>
      <c r="D1087" s="0" t="n">
        <v>5731</v>
      </c>
      <c r="E1087" s="0" t="n">
        <v>5860</v>
      </c>
      <c r="F1087" s="0" t="n">
        <v>5905</v>
      </c>
      <c r="G1087" s="0" t="n">
        <v>5993.15231609929</v>
      </c>
      <c r="H1087" s="0" t="n">
        <v>6082.62060693756</v>
      </c>
      <c r="I1087" s="0" t="n">
        <v>1085</v>
      </c>
      <c r="J1087" s="0" t="s">
        <v>671</v>
      </c>
      <c r="K1087" s="0" t="s">
        <v>2086</v>
      </c>
      <c r="L1087" s="0" t="s">
        <v>714</v>
      </c>
      <c r="M1087" s="0" t="n">
        <v>21181</v>
      </c>
    </row>
    <row r="1088" customFormat="false" ht="15" hidden="false" customHeight="false" outlineLevel="0" collapsed="false">
      <c r="A1088" s="0" t="n">
        <v>1086</v>
      </c>
      <c r="B1088" s="0" t="s">
        <v>671</v>
      </c>
      <c r="C1088" s="0" t="s">
        <v>537</v>
      </c>
      <c r="D1088" s="0" t="n">
        <v>18008</v>
      </c>
      <c r="E1088" s="0" t="n">
        <v>18052</v>
      </c>
      <c r="F1088" s="0" t="n">
        <v>17987</v>
      </c>
      <c r="G1088" s="0" t="n">
        <v>17976.4238459955</v>
      </c>
      <c r="H1088" s="0" t="n">
        <v>17965.8539106508</v>
      </c>
      <c r="I1088" s="0" t="n">
        <v>1086</v>
      </c>
      <c r="J1088" s="0" t="s">
        <v>671</v>
      </c>
      <c r="K1088" s="0" t="s">
        <v>2086</v>
      </c>
      <c r="L1088" s="0" t="s">
        <v>537</v>
      </c>
      <c r="M1088" s="0" t="n">
        <v>21183</v>
      </c>
    </row>
    <row r="1089" customFormat="false" ht="15" hidden="false" customHeight="false" outlineLevel="0" collapsed="false">
      <c r="A1089" s="0" t="n">
        <v>1087</v>
      </c>
      <c r="B1089" s="0" t="s">
        <v>671</v>
      </c>
      <c r="C1089" s="0" t="s">
        <v>715</v>
      </c>
      <c r="D1089" s="0" t="n">
        <v>50559</v>
      </c>
      <c r="E1089" s="0" t="n">
        <v>51147</v>
      </c>
      <c r="F1089" s="0" t="n">
        <v>52476</v>
      </c>
      <c r="G1089" s="0" t="n">
        <v>53451.1675569305</v>
      </c>
      <c r="H1089" s="0" t="n">
        <v>54444.4567649795</v>
      </c>
      <c r="I1089" s="0" t="n">
        <v>1087</v>
      </c>
      <c r="J1089" s="0" t="s">
        <v>671</v>
      </c>
      <c r="K1089" s="0" t="s">
        <v>2086</v>
      </c>
      <c r="L1089" s="0" t="s">
        <v>715</v>
      </c>
      <c r="M1089" s="0" t="n">
        <v>21185</v>
      </c>
    </row>
    <row r="1090" customFormat="false" ht="15" hidden="false" customHeight="false" outlineLevel="0" collapsed="false">
      <c r="A1090" s="0" t="n">
        <v>1088</v>
      </c>
      <c r="B1090" s="0" t="s">
        <v>671</v>
      </c>
      <c r="C1090" s="0" t="s">
        <v>538</v>
      </c>
      <c r="D1090" s="0" t="n">
        <v>8837</v>
      </c>
      <c r="E1090" s="0" t="n">
        <v>8873</v>
      </c>
      <c r="F1090" s="0" t="n">
        <v>8902</v>
      </c>
      <c r="G1090" s="0" t="n">
        <v>8934.61851988676</v>
      </c>
      <c r="H1090" s="0" t="n">
        <v>8967.35655986334</v>
      </c>
      <c r="I1090" s="0" t="n">
        <v>1088</v>
      </c>
      <c r="J1090" s="0" t="s">
        <v>671</v>
      </c>
      <c r="K1090" s="0" t="s">
        <v>2086</v>
      </c>
      <c r="L1090" s="0" t="s">
        <v>538</v>
      </c>
      <c r="M1090" s="0" t="n">
        <v>21187</v>
      </c>
    </row>
    <row r="1091" customFormat="false" ht="15" hidden="false" customHeight="false" outlineLevel="0" collapsed="false">
      <c r="A1091" s="0" t="n">
        <v>1089</v>
      </c>
      <c r="B1091" s="0" t="s">
        <v>671</v>
      </c>
      <c r="C1091" s="0" t="s">
        <v>716</v>
      </c>
      <c r="D1091" s="0" t="n">
        <v>3119</v>
      </c>
      <c r="E1091" s="0" t="n">
        <v>3075</v>
      </c>
      <c r="F1091" s="0" t="n">
        <v>3036</v>
      </c>
      <c r="G1091" s="0" t="n">
        <v>2995.05634289073</v>
      </c>
      <c r="H1091" s="0" t="n">
        <v>2954.66485411396</v>
      </c>
      <c r="I1091" s="0" t="n">
        <v>1089</v>
      </c>
      <c r="J1091" s="0" t="s">
        <v>671</v>
      </c>
      <c r="K1091" s="0" t="s">
        <v>2086</v>
      </c>
      <c r="L1091" s="0" t="s">
        <v>716</v>
      </c>
      <c r="M1091" s="0" t="n">
        <v>21189</v>
      </c>
    </row>
    <row r="1092" customFormat="false" ht="15" hidden="false" customHeight="false" outlineLevel="0" collapsed="false">
      <c r="A1092" s="0" t="n">
        <v>1090</v>
      </c>
      <c r="B1092" s="0" t="s">
        <v>671</v>
      </c>
      <c r="C1092" s="0" t="s">
        <v>717</v>
      </c>
      <c r="D1092" s="0" t="n">
        <v>11274</v>
      </c>
      <c r="E1092" s="0" t="n">
        <v>11238</v>
      </c>
      <c r="F1092" s="0" t="n">
        <v>11324</v>
      </c>
      <c r="G1092" s="0" t="n">
        <v>11348.8899500313</v>
      </c>
      <c r="H1092" s="0" t="n">
        <v>11373.8346077289</v>
      </c>
      <c r="I1092" s="0" t="n">
        <v>1090</v>
      </c>
      <c r="J1092" s="0" t="s">
        <v>671</v>
      </c>
      <c r="K1092" s="0" t="s">
        <v>2086</v>
      </c>
      <c r="L1092" s="0" t="s">
        <v>717</v>
      </c>
      <c r="M1092" s="0" t="n">
        <v>21191</v>
      </c>
    </row>
    <row r="1093" customFormat="false" ht="15" hidden="false" customHeight="false" outlineLevel="0" collapsed="false">
      <c r="A1093" s="0" t="n">
        <v>1091</v>
      </c>
      <c r="B1093" s="0" t="s">
        <v>671</v>
      </c>
      <c r="C1093" s="0" t="s">
        <v>60</v>
      </c>
      <c r="D1093" s="0" t="n">
        <v>21786</v>
      </c>
      <c r="E1093" s="0" t="n">
        <v>21453</v>
      </c>
      <c r="F1093" s="0" t="n">
        <v>21037</v>
      </c>
      <c r="G1093" s="0" t="n">
        <v>20668.9659684795</v>
      </c>
      <c r="H1093" s="0" t="n">
        <v>20307.3705474242</v>
      </c>
      <c r="I1093" s="0" t="n">
        <v>1091</v>
      </c>
      <c r="J1093" s="0" t="s">
        <v>671</v>
      </c>
      <c r="K1093" s="0" t="s">
        <v>2086</v>
      </c>
      <c r="L1093" s="0" t="s">
        <v>60</v>
      </c>
      <c r="M1093" s="0" t="n">
        <v>21193</v>
      </c>
    </row>
    <row r="1094" customFormat="false" ht="15" hidden="false" customHeight="false" outlineLevel="0" collapsed="false">
      <c r="A1094" s="0" t="n">
        <v>1092</v>
      </c>
      <c r="B1094" s="0" t="s">
        <v>671</v>
      </c>
      <c r="C1094" s="0" t="s">
        <v>62</v>
      </c>
      <c r="D1094" s="0" t="n">
        <v>46437</v>
      </c>
      <c r="E1094" s="0" t="n">
        <v>45688</v>
      </c>
      <c r="F1094" s="0" t="n">
        <v>44855</v>
      </c>
      <c r="G1094" s="0" t="n">
        <v>44077.6033036319</v>
      </c>
      <c r="H1094" s="0" t="n">
        <v>43313.6799240295</v>
      </c>
      <c r="I1094" s="0" t="n">
        <v>1092</v>
      </c>
      <c r="J1094" s="0" t="s">
        <v>671</v>
      </c>
      <c r="K1094" s="0" t="s">
        <v>2086</v>
      </c>
      <c r="L1094" s="0" t="s">
        <v>62</v>
      </c>
      <c r="M1094" s="0" t="n">
        <v>21195</v>
      </c>
    </row>
    <row r="1095" customFormat="false" ht="15" hidden="false" customHeight="false" outlineLevel="0" collapsed="false">
      <c r="A1095" s="0" t="n">
        <v>1093</v>
      </c>
      <c r="B1095" s="0" t="s">
        <v>671</v>
      </c>
      <c r="C1095" s="0" t="s">
        <v>718</v>
      </c>
      <c r="D1095" s="0" t="n">
        <v>10000</v>
      </c>
      <c r="E1095" s="0" t="n">
        <v>10003</v>
      </c>
      <c r="F1095" s="0" t="n">
        <v>9967</v>
      </c>
      <c r="G1095" s="0" t="n">
        <v>9950.50822157128</v>
      </c>
      <c r="H1095" s="0" t="n">
        <v>9934.0437310683</v>
      </c>
      <c r="I1095" s="0" t="n">
        <v>1093</v>
      </c>
      <c r="J1095" s="0" t="s">
        <v>671</v>
      </c>
      <c r="K1095" s="0" t="s">
        <v>2086</v>
      </c>
      <c r="L1095" s="0" t="s">
        <v>718</v>
      </c>
      <c r="M1095" s="0" t="n">
        <v>21197</v>
      </c>
    </row>
    <row r="1096" customFormat="false" ht="15" hidden="false" customHeight="false" outlineLevel="0" collapsed="false">
      <c r="A1096" s="0" t="n">
        <v>1094</v>
      </c>
      <c r="B1096" s="0" t="s">
        <v>671</v>
      </c>
      <c r="C1096" s="0" t="s">
        <v>134</v>
      </c>
      <c r="D1096" s="0" t="n">
        <v>50784</v>
      </c>
      <c r="E1096" s="0" t="n">
        <v>51185</v>
      </c>
      <c r="F1096" s="0" t="n">
        <v>51486</v>
      </c>
      <c r="G1096" s="0" t="n">
        <v>51839.3892661488</v>
      </c>
      <c r="H1096" s="0" t="n">
        <v>52195.2041232045</v>
      </c>
      <c r="I1096" s="0" t="n">
        <v>1094</v>
      </c>
      <c r="J1096" s="0" t="s">
        <v>671</v>
      </c>
      <c r="K1096" s="0" t="s">
        <v>2086</v>
      </c>
      <c r="L1096" s="0" t="s">
        <v>134</v>
      </c>
      <c r="M1096" s="0" t="n">
        <v>21199</v>
      </c>
    </row>
    <row r="1097" customFormat="false" ht="15" hidden="false" customHeight="false" outlineLevel="0" collapsed="false">
      <c r="A1097" s="0" t="n">
        <v>1095</v>
      </c>
      <c r="B1097" s="0" t="s">
        <v>671</v>
      </c>
      <c r="C1097" s="0" t="s">
        <v>719</v>
      </c>
      <c r="D1097" s="0" t="n">
        <v>1742</v>
      </c>
      <c r="E1097" s="0" t="n">
        <v>1774</v>
      </c>
      <c r="F1097" s="0" t="n">
        <v>1758</v>
      </c>
      <c r="G1097" s="0" t="n">
        <v>1765.87402828914</v>
      </c>
      <c r="H1097" s="0" t="n">
        <v>1773.78332411042</v>
      </c>
      <c r="I1097" s="0" t="n">
        <v>1095</v>
      </c>
      <c r="J1097" s="0" t="s">
        <v>671</v>
      </c>
      <c r="K1097" s="0" t="s">
        <v>2086</v>
      </c>
      <c r="L1097" s="0" t="s">
        <v>719</v>
      </c>
      <c r="M1097" s="0" t="n">
        <v>21201</v>
      </c>
    </row>
    <row r="1098" customFormat="false" ht="15" hidden="false" customHeight="false" outlineLevel="0" collapsed="false">
      <c r="A1098" s="0" t="n">
        <v>1096</v>
      </c>
      <c r="B1098" s="0" t="s">
        <v>671</v>
      </c>
      <c r="C1098" s="0" t="s">
        <v>720</v>
      </c>
      <c r="D1098" s="0" t="n">
        <v>12701</v>
      </c>
      <c r="E1098" s="0" t="n">
        <v>12786</v>
      </c>
      <c r="F1098" s="0" t="n">
        <v>12823</v>
      </c>
      <c r="G1098" s="0" t="n">
        <v>12884.2692361076</v>
      </c>
      <c r="H1098" s="0" t="n">
        <v>12945.8312211269</v>
      </c>
      <c r="I1098" s="0" t="n">
        <v>1096</v>
      </c>
      <c r="J1098" s="0" t="s">
        <v>671</v>
      </c>
      <c r="K1098" s="0" t="s">
        <v>2086</v>
      </c>
      <c r="L1098" s="0" t="s">
        <v>720</v>
      </c>
      <c r="M1098" s="0" t="n">
        <v>21203</v>
      </c>
    </row>
    <row r="1099" customFormat="false" ht="15" hidden="false" customHeight="false" outlineLevel="0" collapsed="false">
      <c r="A1099" s="0" t="n">
        <v>1097</v>
      </c>
      <c r="B1099" s="0" t="s">
        <v>671</v>
      </c>
      <c r="C1099" s="0" t="s">
        <v>721</v>
      </c>
      <c r="D1099" s="0" t="n">
        <v>19943</v>
      </c>
      <c r="E1099" s="0" t="n">
        <v>19827</v>
      </c>
      <c r="F1099" s="0" t="n">
        <v>19568</v>
      </c>
      <c r="G1099" s="0" t="n">
        <v>19382.141834387</v>
      </c>
      <c r="H1099" s="0" t="n">
        <v>19198.0489619939</v>
      </c>
      <c r="I1099" s="0" t="n">
        <v>1097</v>
      </c>
      <c r="J1099" s="0" t="s">
        <v>671</v>
      </c>
      <c r="K1099" s="0" t="s">
        <v>2086</v>
      </c>
      <c r="L1099" s="0" t="s">
        <v>721</v>
      </c>
      <c r="M1099" s="0" t="n">
        <v>21205</v>
      </c>
    </row>
    <row r="1100" customFormat="false" ht="15" hidden="false" customHeight="false" outlineLevel="0" collapsed="false">
      <c r="A1100" s="0" t="n">
        <v>1098</v>
      </c>
      <c r="B1100" s="0" t="s">
        <v>671</v>
      </c>
      <c r="C1100" s="0" t="s">
        <v>64</v>
      </c>
      <c r="D1100" s="0" t="n">
        <v>13910</v>
      </c>
      <c r="E1100" s="0" t="n">
        <v>14069</v>
      </c>
      <c r="F1100" s="0" t="n">
        <v>14074</v>
      </c>
      <c r="G1100" s="0" t="n">
        <v>14156.2694713191</v>
      </c>
      <c r="H1100" s="0" t="n">
        <v>14239.0198482735</v>
      </c>
      <c r="I1100" s="0" t="n">
        <v>1098</v>
      </c>
      <c r="J1100" s="0" t="s">
        <v>671</v>
      </c>
      <c r="K1100" s="0" t="s">
        <v>2086</v>
      </c>
      <c r="L1100" s="0" t="s">
        <v>64</v>
      </c>
      <c r="M1100" s="0" t="n">
        <v>21207</v>
      </c>
    </row>
    <row r="1101" customFormat="false" ht="15" hidden="false" customHeight="false" outlineLevel="0" collapsed="false">
      <c r="A1101" s="0" t="n">
        <v>1099</v>
      </c>
      <c r="B1101" s="0" t="s">
        <v>671</v>
      </c>
      <c r="C1101" s="0" t="s">
        <v>136</v>
      </c>
      <c r="D1101" s="0" t="n">
        <v>43375</v>
      </c>
      <c r="E1101" s="0" t="n">
        <v>44133</v>
      </c>
      <c r="F1101" s="0" t="n">
        <v>44851</v>
      </c>
      <c r="G1101" s="0" t="n">
        <v>45601.4088174065</v>
      </c>
      <c r="H1101" s="0" t="n">
        <v>46364.372837445</v>
      </c>
      <c r="I1101" s="0" t="n">
        <v>1099</v>
      </c>
      <c r="J1101" s="0" t="s">
        <v>671</v>
      </c>
      <c r="K1101" s="0" t="s">
        <v>2086</v>
      </c>
      <c r="L1101" s="0" t="s">
        <v>136</v>
      </c>
      <c r="M1101" s="0" t="n">
        <v>21209</v>
      </c>
    </row>
    <row r="1102" customFormat="false" ht="15" hidden="false" customHeight="false" outlineLevel="0" collapsed="false">
      <c r="A1102" s="0" t="n">
        <v>1100</v>
      </c>
      <c r="B1102" s="0" t="s">
        <v>671</v>
      </c>
      <c r="C1102" s="0" t="s">
        <v>65</v>
      </c>
      <c r="D1102" s="0" t="n">
        <v>37508</v>
      </c>
      <c r="E1102" s="0" t="n">
        <v>37938</v>
      </c>
      <c r="F1102" s="0" t="n">
        <v>38362</v>
      </c>
      <c r="G1102" s="0" t="n">
        <v>38793.824206138</v>
      </c>
      <c r="H1102" s="0" t="n">
        <v>39230.5092679406</v>
      </c>
      <c r="I1102" s="0" t="n">
        <v>1100</v>
      </c>
      <c r="J1102" s="0" t="s">
        <v>671</v>
      </c>
      <c r="K1102" s="0" t="s">
        <v>2086</v>
      </c>
      <c r="L1102" s="0" t="s">
        <v>65</v>
      </c>
      <c r="M1102" s="0" t="n">
        <v>21211</v>
      </c>
    </row>
    <row r="1103" customFormat="false" ht="15" hidden="false" customHeight="false" outlineLevel="0" collapsed="false">
      <c r="A1103" s="0" t="n">
        <v>1101</v>
      </c>
      <c r="B1103" s="0" t="s">
        <v>671</v>
      </c>
      <c r="C1103" s="0" t="s">
        <v>722</v>
      </c>
      <c r="D1103" s="0" t="n">
        <v>15025</v>
      </c>
      <c r="E1103" s="0" t="n">
        <v>15145</v>
      </c>
      <c r="F1103" s="0" t="n">
        <v>15377</v>
      </c>
      <c r="G1103" s="0" t="n">
        <v>15554.9459107785</v>
      </c>
      <c r="H1103" s="0" t="n">
        <v>15734.9510494404</v>
      </c>
      <c r="I1103" s="0" t="n">
        <v>1101</v>
      </c>
      <c r="J1103" s="0" t="s">
        <v>671</v>
      </c>
      <c r="K1103" s="0" t="s">
        <v>2086</v>
      </c>
      <c r="L1103" s="0" t="s">
        <v>722</v>
      </c>
      <c r="M1103" s="0" t="n">
        <v>21213</v>
      </c>
    </row>
    <row r="1104" customFormat="false" ht="15" hidden="false" customHeight="false" outlineLevel="0" collapsed="false">
      <c r="A1104" s="0" t="n">
        <v>1102</v>
      </c>
      <c r="B1104" s="0" t="s">
        <v>671</v>
      </c>
      <c r="C1104" s="0" t="s">
        <v>544</v>
      </c>
      <c r="D1104" s="0" t="n">
        <v>15135</v>
      </c>
      <c r="E1104" s="0" t="n">
        <v>15437</v>
      </c>
      <c r="F1104" s="0" t="n">
        <v>15657</v>
      </c>
      <c r="G1104" s="0" t="n">
        <v>15922.3895310942</v>
      </c>
      <c r="H1104" s="0" t="n">
        <v>16192.2774720508</v>
      </c>
      <c r="I1104" s="0" t="n">
        <v>1102</v>
      </c>
      <c r="J1104" s="0" t="s">
        <v>671</v>
      </c>
      <c r="K1104" s="0" t="s">
        <v>2086</v>
      </c>
      <c r="L1104" s="0" t="s">
        <v>544</v>
      </c>
      <c r="M1104" s="0" t="n">
        <v>21215</v>
      </c>
    </row>
    <row r="1105" customFormat="false" ht="15" hidden="false" customHeight="false" outlineLevel="0" collapsed="false">
      <c r="A1105" s="0" t="n">
        <v>1103</v>
      </c>
      <c r="B1105" s="0" t="s">
        <v>671</v>
      </c>
      <c r="C1105" s="0" t="s">
        <v>312</v>
      </c>
      <c r="D1105" s="0" t="n">
        <v>20190</v>
      </c>
      <c r="E1105" s="0" t="n">
        <v>20285</v>
      </c>
      <c r="F1105" s="0" t="n">
        <v>20420</v>
      </c>
      <c r="G1105" s="0" t="n">
        <v>20535.6430128199</v>
      </c>
      <c r="H1105" s="0" t="n">
        <v>20651.940937805</v>
      </c>
      <c r="I1105" s="0" t="n">
        <v>1103</v>
      </c>
      <c r="J1105" s="0" t="s">
        <v>671</v>
      </c>
      <c r="K1105" s="0" t="s">
        <v>2086</v>
      </c>
      <c r="L1105" s="0" t="s">
        <v>312</v>
      </c>
      <c r="M1105" s="0" t="n">
        <v>21217</v>
      </c>
    </row>
    <row r="1106" customFormat="false" ht="15" hidden="false" customHeight="false" outlineLevel="0" collapsed="false">
      <c r="A1106" s="0" t="n">
        <v>1104</v>
      </c>
      <c r="B1106" s="0" t="s">
        <v>671</v>
      </c>
      <c r="C1106" s="0" t="s">
        <v>723</v>
      </c>
      <c r="D1106" s="0" t="n">
        <v>8987</v>
      </c>
      <c r="E1106" s="0" t="n">
        <v>9002</v>
      </c>
      <c r="F1106" s="0" t="n">
        <v>9047</v>
      </c>
      <c r="G1106" s="0" t="n">
        <v>9077.08750825139</v>
      </c>
      <c r="H1106" s="0" t="n">
        <v>9107.27507819757</v>
      </c>
      <c r="I1106" s="0" t="n">
        <v>1104</v>
      </c>
      <c r="J1106" s="0" t="s">
        <v>671</v>
      </c>
      <c r="K1106" s="0" t="s">
        <v>2086</v>
      </c>
      <c r="L1106" s="0" t="s">
        <v>723</v>
      </c>
      <c r="M1106" s="0" t="n">
        <v>21219</v>
      </c>
    </row>
    <row r="1107" customFormat="false" ht="15" hidden="false" customHeight="false" outlineLevel="0" collapsed="false">
      <c r="A1107" s="0" t="n">
        <v>1105</v>
      </c>
      <c r="B1107" s="0" t="s">
        <v>671</v>
      </c>
      <c r="C1107" s="0" t="s">
        <v>724</v>
      </c>
      <c r="D1107" s="0" t="n">
        <v>11044</v>
      </c>
      <c r="E1107" s="0" t="n">
        <v>11158</v>
      </c>
      <c r="F1107" s="0" t="n">
        <v>11236</v>
      </c>
      <c r="G1107" s="0" t="n">
        <v>11332.8144917812</v>
      </c>
      <c r="H1107" s="0" t="n">
        <v>11430.4631813036</v>
      </c>
      <c r="I1107" s="0" t="n">
        <v>1105</v>
      </c>
      <c r="J1107" s="0" t="s">
        <v>671</v>
      </c>
      <c r="K1107" s="0" t="s">
        <v>2086</v>
      </c>
      <c r="L1107" s="0" t="s">
        <v>724</v>
      </c>
      <c r="M1107" s="0" t="n">
        <v>21221</v>
      </c>
    </row>
    <row r="1108" customFormat="false" ht="15" hidden="false" customHeight="false" outlineLevel="0" collapsed="false">
      <c r="A1108" s="0" t="n">
        <v>1106</v>
      </c>
      <c r="B1108" s="0" t="s">
        <v>671</v>
      </c>
      <c r="C1108" s="0" t="s">
        <v>725</v>
      </c>
      <c r="D1108" s="0" t="n">
        <v>6603</v>
      </c>
      <c r="E1108" s="0" t="n">
        <v>6671</v>
      </c>
      <c r="F1108" s="0" t="n">
        <v>6660</v>
      </c>
      <c r="G1108" s="0" t="n">
        <v>6688.50535241668</v>
      </c>
      <c r="H1108" s="0" t="n">
        <v>6717.13271010611</v>
      </c>
      <c r="I1108" s="0" t="n">
        <v>1106</v>
      </c>
      <c r="J1108" s="0" t="s">
        <v>671</v>
      </c>
      <c r="K1108" s="0" t="s">
        <v>2086</v>
      </c>
      <c r="L1108" s="0" t="s">
        <v>725</v>
      </c>
      <c r="M1108" s="0" t="n">
        <v>21223</v>
      </c>
    </row>
    <row r="1109" customFormat="false" ht="15" hidden="false" customHeight="false" outlineLevel="0" collapsed="false">
      <c r="A1109" s="0" t="n">
        <v>1107</v>
      </c>
      <c r="B1109" s="0" t="s">
        <v>671</v>
      </c>
      <c r="C1109" s="0" t="s">
        <v>143</v>
      </c>
      <c r="D1109" s="0" t="n">
        <v>11149</v>
      </c>
      <c r="E1109" s="0" t="n">
        <v>10733</v>
      </c>
      <c r="F1109" s="0" t="n">
        <v>10597</v>
      </c>
      <c r="G1109" s="0" t="n">
        <v>10327.0799273726</v>
      </c>
      <c r="H1109" s="0" t="n">
        <v>10064.0350878875</v>
      </c>
      <c r="I1109" s="0" t="n">
        <v>1107</v>
      </c>
      <c r="J1109" s="0" t="s">
        <v>671</v>
      </c>
      <c r="K1109" s="0" t="s">
        <v>2086</v>
      </c>
      <c r="L1109" s="0" t="s">
        <v>143</v>
      </c>
      <c r="M1109" s="0" t="n">
        <v>21225</v>
      </c>
    </row>
    <row r="1110" customFormat="false" ht="15" hidden="false" customHeight="false" outlineLevel="0" collapsed="false">
      <c r="A1110" s="0" t="n">
        <v>1108</v>
      </c>
      <c r="B1110" s="0" t="s">
        <v>671</v>
      </c>
      <c r="C1110" s="0" t="s">
        <v>417</v>
      </c>
      <c r="D1110" s="0" t="n">
        <v>103843</v>
      </c>
      <c r="E1110" s="0" t="n">
        <v>105542</v>
      </c>
      <c r="F1110" s="0" t="n">
        <v>107505</v>
      </c>
      <c r="G1110" s="0" t="n">
        <v>109367.848041665</v>
      </c>
      <c r="H1110" s="0" t="n">
        <v>111262.975538485</v>
      </c>
      <c r="I1110" s="0" t="n">
        <v>1108</v>
      </c>
      <c r="J1110" s="0" t="s">
        <v>671</v>
      </c>
      <c r="K1110" s="0" t="s">
        <v>2086</v>
      </c>
      <c r="L1110" s="0" t="s">
        <v>417</v>
      </c>
      <c r="M1110" s="0" t="n">
        <v>21227</v>
      </c>
    </row>
    <row r="1111" customFormat="false" ht="15" hidden="false" customHeight="false" outlineLevel="0" collapsed="false">
      <c r="A1111" s="0" t="n">
        <v>1109</v>
      </c>
      <c r="B1111" s="0" t="s">
        <v>671</v>
      </c>
      <c r="C1111" s="0" t="s">
        <v>72</v>
      </c>
      <c r="D1111" s="0" t="n">
        <v>9295</v>
      </c>
      <c r="E1111" s="0" t="n">
        <v>9334</v>
      </c>
      <c r="F1111" s="0" t="n">
        <v>9333</v>
      </c>
      <c r="G1111" s="0" t="n">
        <v>9352.01731662023</v>
      </c>
      <c r="H1111" s="0" t="n">
        <v>9371.07338373136</v>
      </c>
      <c r="I1111" s="0" t="n">
        <v>1109</v>
      </c>
      <c r="J1111" s="0" t="s">
        <v>671</v>
      </c>
      <c r="K1111" s="0" t="s">
        <v>2086</v>
      </c>
      <c r="L1111" s="0" t="s">
        <v>72</v>
      </c>
      <c r="M1111" s="0" t="n">
        <v>21229</v>
      </c>
    </row>
    <row r="1112" customFormat="false" ht="15" hidden="false" customHeight="false" outlineLevel="0" collapsed="false">
      <c r="A1112" s="0" t="n">
        <v>1110</v>
      </c>
      <c r="B1112" s="0" t="s">
        <v>671</v>
      </c>
      <c r="C1112" s="0" t="s">
        <v>418</v>
      </c>
      <c r="D1112" s="0" t="n">
        <v>15542</v>
      </c>
      <c r="E1112" s="0" t="n">
        <v>15606</v>
      </c>
      <c r="F1112" s="0" t="n">
        <v>15707</v>
      </c>
      <c r="G1112" s="0" t="n">
        <v>15789.9256759002</v>
      </c>
      <c r="H1112" s="0" t="n">
        <v>15873.2891609124</v>
      </c>
      <c r="I1112" s="0" t="n">
        <v>1110</v>
      </c>
      <c r="J1112" s="0" t="s">
        <v>671</v>
      </c>
      <c r="K1112" s="0" t="s">
        <v>2086</v>
      </c>
      <c r="L1112" s="0" t="s">
        <v>418</v>
      </c>
      <c r="M1112" s="0" t="n">
        <v>21231</v>
      </c>
    </row>
    <row r="1113" customFormat="false" ht="15" hidden="false" customHeight="false" outlineLevel="0" collapsed="false">
      <c r="A1113" s="0" t="n">
        <v>1111</v>
      </c>
      <c r="B1113" s="0" t="s">
        <v>671</v>
      </c>
      <c r="C1113" s="0" t="s">
        <v>419</v>
      </c>
      <c r="D1113" s="0" t="n">
        <v>9994</v>
      </c>
      <c r="E1113" s="0" t="n">
        <v>9873</v>
      </c>
      <c r="F1113" s="0" t="n">
        <v>9744</v>
      </c>
      <c r="G1113" s="0" t="n">
        <v>9620.57547722015</v>
      </c>
      <c r="H1113" s="0" t="n">
        <v>9498.71433835076</v>
      </c>
      <c r="I1113" s="0" t="n">
        <v>1111</v>
      </c>
      <c r="J1113" s="0" t="s">
        <v>671</v>
      </c>
      <c r="K1113" s="0" t="s">
        <v>2086</v>
      </c>
      <c r="L1113" s="0" t="s">
        <v>419</v>
      </c>
      <c r="M1113" s="0" t="n">
        <v>21233</v>
      </c>
    </row>
    <row r="1114" customFormat="false" ht="15" hidden="false" customHeight="false" outlineLevel="0" collapsed="false">
      <c r="A1114" s="0" t="n">
        <v>1112</v>
      </c>
      <c r="B1114" s="0" t="s">
        <v>671</v>
      </c>
      <c r="C1114" s="0" t="s">
        <v>557</v>
      </c>
      <c r="D1114" s="0" t="n">
        <v>27403</v>
      </c>
      <c r="E1114" s="0" t="n">
        <v>27270</v>
      </c>
      <c r="F1114" s="0" t="n">
        <v>27375</v>
      </c>
      <c r="G1114" s="0" t="n">
        <v>27360.7475253992</v>
      </c>
      <c r="H1114" s="0" t="n">
        <v>27346.5024711832</v>
      </c>
      <c r="I1114" s="0" t="n">
        <v>1112</v>
      </c>
      <c r="J1114" s="0" t="s">
        <v>671</v>
      </c>
      <c r="K1114" s="0" t="s">
        <v>2086</v>
      </c>
      <c r="L1114" s="0" t="s">
        <v>557</v>
      </c>
      <c r="M1114" s="0" t="n">
        <v>21235</v>
      </c>
    </row>
    <row r="1115" customFormat="false" ht="15" hidden="false" customHeight="false" outlineLevel="0" collapsed="false">
      <c r="A1115" s="0" t="n">
        <v>1113</v>
      </c>
      <c r="B1115" s="0" t="s">
        <v>671</v>
      </c>
      <c r="C1115" s="0" t="s">
        <v>726</v>
      </c>
      <c r="D1115" s="0" t="n">
        <v>5050</v>
      </c>
      <c r="E1115" s="0" t="n">
        <v>5015</v>
      </c>
      <c r="F1115" s="0" t="n">
        <v>4968</v>
      </c>
      <c r="G1115" s="0" t="n">
        <v>4927.33089481128</v>
      </c>
      <c r="H1115" s="0" t="n">
        <v>4886.99471557201</v>
      </c>
      <c r="I1115" s="0" t="n">
        <v>1113</v>
      </c>
      <c r="J1115" s="0" t="s">
        <v>671</v>
      </c>
      <c r="K1115" s="0" t="s">
        <v>2086</v>
      </c>
      <c r="L1115" s="0" t="s">
        <v>726</v>
      </c>
      <c r="M1115" s="0" t="n">
        <v>21237</v>
      </c>
    </row>
    <row r="1116" customFormat="false" ht="15" hidden="false" customHeight="false" outlineLevel="0" collapsed="false">
      <c r="A1116" s="0" t="n">
        <v>1114</v>
      </c>
      <c r="B1116" s="0" t="s">
        <v>671</v>
      </c>
      <c r="C1116" s="0" t="s">
        <v>516</v>
      </c>
      <c r="D1116" s="0" t="n">
        <v>21069</v>
      </c>
      <c r="E1116" s="0" t="n">
        <v>21280</v>
      </c>
      <c r="F1116" s="0" t="n">
        <v>21328</v>
      </c>
      <c r="G1116" s="0" t="n">
        <v>21458.1351364851</v>
      </c>
      <c r="H1116" s="0" t="n">
        <v>21589.0643068107</v>
      </c>
      <c r="I1116" s="0" t="n">
        <v>1114</v>
      </c>
      <c r="J1116" s="0" t="s">
        <v>671</v>
      </c>
      <c r="K1116" s="0" t="s">
        <v>2086</v>
      </c>
      <c r="L1116" s="0" t="s">
        <v>516</v>
      </c>
      <c r="M1116" s="0" t="n">
        <v>21239</v>
      </c>
    </row>
    <row r="1117" customFormat="false" ht="15" hidden="false" customHeight="false" outlineLevel="0" collapsed="false">
      <c r="A1117" s="0" t="n">
        <v>1115</v>
      </c>
      <c r="B1117" s="0" t="s">
        <v>728</v>
      </c>
      <c r="C1117" s="0" t="s">
        <v>727</v>
      </c>
      <c r="D1117" s="0" t="n">
        <v>42668</v>
      </c>
      <c r="E1117" s="0" t="n">
        <v>42573</v>
      </c>
      <c r="F1117" s="0" t="n">
        <v>42224</v>
      </c>
      <c r="G1117" s="0" t="n">
        <v>42002.9679188115</v>
      </c>
      <c r="H1117" s="0" t="n">
        <v>41783.0928852953</v>
      </c>
      <c r="I1117" s="0" t="n">
        <v>1115</v>
      </c>
      <c r="J1117" s="0" t="s">
        <v>728</v>
      </c>
      <c r="K1117" s="0" t="s">
        <v>2087</v>
      </c>
      <c r="L1117" s="0" t="s">
        <v>727</v>
      </c>
      <c r="M1117" s="0" t="n">
        <v>22001</v>
      </c>
    </row>
    <row r="1118" customFormat="false" ht="15" hidden="false" customHeight="false" outlineLevel="0" collapsed="false">
      <c r="A1118" s="0" t="n">
        <v>1116</v>
      </c>
      <c r="B1118" s="0" t="s">
        <v>728</v>
      </c>
      <c r="C1118" s="0" t="s">
        <v>518</v>
      </c>
      <c r="D1118" s="0" t="n">
        <v>17459</v>
      </c>
      <c r="E1118" s="0" t="n">
        <v>17417</v>
      </c>
      <c r="F1118" s="0" t="n">
        <v>17202</v>
      </c>
      <c r="G1118" s="0" t="n">
        <v>17074.2332713078</v>
      </c>
      <c r="H1118" s="0" t="n">
        <v>16947.4155216274</v>
      </c>
      <c r="I1118" s="0" t="n">
        <v>1116</v>
      </c>
      <c r="J1118" s="0" t="s">
        <v>728</v>
      </c>
      <c r="K1118" s="0" t="s">
        <v>2087</v>
      </c>
      <c r="L1118" s="0" t="s">
        <v>518</v>
      </c>
      <c r="M1118" s="0" t="n">
        <v>22003</v>
      </c>
    </row>
    <row r="1119" customFormat="false" ht="15" hidden="false" customHeight="false" outlineLevel="0" collapsed="false">
      <c r="A1119" s="0" t="n">
        <v>1117</v>
      </c>
      <c r="B1119" s="0" t="s">
        <v>728</v>
      </c>
      <c r="C1119" s="0" t="s">
        <v>729</v>
      </c>
      <c r="D1119" s="0" t="n">
        <v>93264</v>
      </c>
      <c r="E1119" s="0" t="n">
        <v>94793</v>
      </c>
      <c r="F1119" s="0" t="n">
        <v>96547</v>
      </c>
      <c r="G1119" s="0" t="n">
        <v>98217.0072049109</v>
      </c>
      <c r="H1119" s="0" t="n">
        <v>99915.90110816</v>
      </c>
      <c r="I1119" s="0" t="n">
        <v>1117</v>
      </c>
      <c r="J1119" s="0" t="s">
        <v>728</v>
      </c>
      <c r="K1119" s="0" t="s">
        <v>2087</v>
      </c>
      <c r="L1119" s="0" t="s">
        <v>729</v>
      </c>
      <c r="M1119" s="0" t="n">
        <v>22005</v>
      </c>
    </row>
    <row r="1120" customFormat="false" ht="15" hidden="false" customHeight="false" outlineLevel="0" collapsed="false">
      <c r="A1120" s="0" t="n">
        <v>1118</v>
      </c>
      <c r="B1120" s="0" t="s">
        <v>728</v>
      </c>
      <c r="C1120" s="0" t="s">
        <v>730</v>
      </c>
      <c r="D1120" s="0" t="n">
        <v>16572</v>
      </c>
      <c r="E1120" s="0" t="n">
        <v>16452</v>
      </c>
      <c r="F1120" s="0" t="n">
        <v>16410</v>
      </c>
      <c r="G1120" s="0" t="n">
        <v>16329.3514495592</v>
      </c>
      <c r="H1120" s="0" t="n">
        <v>16249.0992543097</v>
      </c>
      <c r="I1120" s="0" t="n">
        <v>1118</v>
      </c>
      <c r="J1120" s="0" t="s">
        <v>728</v>
      </c>
      <c r="K1120" s="0" t="s">
        <v>2087</v>
      </c>
      <c r="L1120" s="0" t="s">
        <v>730</v>
      </c>
      <c r="M1120" s="0" t="n">
        <v>22007</v>
      </c>
    </row>
    <row r="1121" customFormat="false" ht="15" hidden="false" customHeight="false" outlineLevel="0" collapsed="false">
      <c r="A1121" s="0" t="n">
        <v>1119</v>
      </c>
      <c r="B1121" s="0" t="s">
        <v>728</v>
      </c>
      <c r="C1121" s="0" t="s">
        <v>731</v>
      </c>
      <c r="D1121" s="0" t="n">
        <v>30176</v>
      </c>
      <c r="E1121" s="0" t="n">
        <v>29977</v>
      </c>
      <c r="F1121" s="0" t="n">
        <v>29628</v>
      </c>
      <c r="G1121" s="0" t="n">
        <v>29356.4061427967</v>
      </c>
      <c r="H1121" s="0" t="n">
        <v>29087.3019313094</v>
      </c>
      <c r="I1121" s="0" t="n">
        <v>1119</v>
      </c>
      <c r="J1121" s="0" t="s">
        <v>728</v>
      </c>
      <c r="K1121" s="0" t="s">
        <v>2087</v>
      </c>
      <c r="L1121" s="0" t="s">
        <v>731</v>
      </c>
      <c r="M1121" s="0" t="n">
        <v>22009</v>
      </c>
    </row>
    <row r="1122" customFormat="false" ht="15" hidden="false" customHeight="false" outlineLevel="0" collapsed="false">
      <c r="A1122" s="0" t="n">
        <v>1120</v>
      </c>
      <c r="B1122" s="0" t="s">
        <v>728</v>
      </c>
      <c r="C1122" s="0" t="s">
        <v>732</v>
      </c>
      <c r="D1122" s="0" t="n">
        <v>27459</v>
      </c>
      <c r="E1122" s="0" t="n">
        <v>27447</v>
      </c>
      <c r="F1122" s="0" t="n">
        <v>27360</v>
      </c>
      <c r="G1122" s="0" t="n">
        <v>27310.563661763</v>
      </c>
      <c r="H1122" s="0" t="n">
        <v>27261.2166492402</v>
      </c>
      <c r="I1122" s="0" t="n">
        <v>1120</v>
      </c>
      <c r="J1122" s="0" t="s">
        <v>728</v>
      </c>
      <c r="K1122" s="0" t="s">
        <v>2087</v>
      </c>
      <c r="L1122" s="0" t="s">
        <v>732</v>
      </c>
      <c r="M1122" s="0" t="n">
        <v>22011</v>
      </c>
    </row>
    <row r="1123" customFormat="false" ht="15" hidden="false" customHeight="false" outlineLevel="0" collapsed="false">
      <c r="A1123" s="0" t="n">
        <v>1121</v>
      </c>
      <c r="B1123" s="0" t="s">
        <v>728</v>
      </c>
      <c r="C1123" s="0" t="s">
        <v>733</v>
      </c>
      <c r="D1123" s="0" t="n">
        <v>10026</v>
      </c>
      <c r="E1123" s="0" t="n">
        <v>9921</v>
      </c>
      <c r="F1123" s="0" t="n">
        <v>9770</v>
      </c>
      <c r="G1123" s="0" t="n">
        <v>9643.6196237361</v>
      </c>
      <c r="H1123" s="0" t="n">
        <v>9518.87404783091</v>
      </c>
      <c r="I1123" s="0" t="n">
        <v>1121</v>
      </c>
      <c r="J1123" s="0" t="s">
        <v>728</v>
      </c>
      <c r="K1123" s="0" t="s">
        <v>2087</v>
      </c>
      <c r="L1123" s="0" t="s">
        <v>733</v>
      </c>
      <c r="M1123" s="0" t="n">
        <v>22013</v>
      </c>
    </row>
    <row r="1124" customFormat="false" ht="15" hidden="false" customHeight="false" outlineLevel="0" collapsed="false">
      <c r="A1124" s="0" t="n">
        <v>1122</v>
      </c>
      <c r="B1124" s="0" t="s">
        <v>728</v>
      </c>
      <c r="C1124" s="0" t="s">
        <v>734</v>
      </c>
      <c r="D1124" s="0" t="n">
        <v>97050</v>
      </c>
      <c r="E1124" s="0" t="n">
        <v>97629</v>
      </c>
      <c r="F1124" s="0" t="n">
        <v>97608</v>
      </c>
      <c r="G1124" s="0" t="n">
        <v>97887.3383774497</v>
      </c>
      <c r="H1124" s="0" t="n">
        <v>98167.4761763517</v>
      </c>
      <c r="I1124" s="0" t="n">
        <v>1122</v>
      </c>
      <c r="J1124" s="0" t="s">
        <v>728</v>
      </c>
      <c r="K1124" s="0" t="s">
        <v>2087</v>
      </c>
      <c r="L1124" s="0" t="s">
        <v>734</v>
      </c>
      <c r="M1124" s="0" t="n">
        <v>22015</v>
      </c>
    </row>
    <row r="1125" customFormat="false" ht="15" hidden="false" customHeight="false" outlineLevel="0" collapsed="false">
      <c r="A1125" s="0" t="n">
        <v>1123</v>
      </c>
      <c r="B1125" s="0" t="s">
        <v>728</v>
      </c>
      <c r="C1125" s="0" t="s">
        <v>735</v>
      </c>
      <c r="D1125" s="0" t="n">
        <v>181136</v>
      </c>
      <c r="E1125" s="0" t="n">
        <v>178276</v>
      </c>
      <c r="F1125" s="0" t="n">
        <v>175805</v>
      </c>
      <c r="G1125" s="0" t="n">
        <v>173179.029126127</v>
      </c>
      <c r="H1125" s="0" t="n">
        <v>170592.281954825</v>
      </c>
      <c r="I1125" s="0" t="n">
        <v>1123</v>
      </c>
      <c r="J1125" s="0" t="s">
        <v>728</v>
      </c>
      <c r="K1125" s="0" t="s">
        <v>2087</v>
      </c>
      <c r="L1125" s="0" t="s">
        <v>735</v>
      </c>
      <c r="M1125" s="0" t="n">
        <v>22017</v>
      </c>
    </row>
    <row r="1126" customFormat="false" ht="15" hidden="false" customHeight="false" outlineLevel="0" collapsed="false">
      <c r="A1126" s="0" t="n">
        <v>1124</v>
      </c>
      <c r="B1126" s="0" t="s">
        <v>728</v>
      </c>
      <c r="C1126" s="0" t="s">
        <v>736</v>
      </c>
      <c r="D1126" s="0" t="n">
        <v>161984</v>
      </c>
      <c r="E1126" s="0" t="n">
        <v>154603</v>
      </c>
      <c r="F1126" s="0" t="n">
        <v>152767</v>
      </c>
      <c r="G1126" s="0" t="n">
        <v>148268.497741655</v>
      </c>
      <c r="H1126" s="0" t="n">
        <v>143902.462066856</v>
      </c>
      <c r="I1126" s="0" t="n">
        <v>1124</v>
      </c>
      <c r="J1126" s="0" t="s">
        <v>728</v>
      </c>
      <c r="K1126" s="0" t="s">
        <v>2087</v>
      </c>
      <c r="L1126" s="0" t="s">
        <v>736</v>
      </c>
      <c r="M1126" s="0" t="n">
        <v>22019</v>
      </c>
    </row>
    <row r="1127" customFormat="false" ht="15" hidden="false" customHeight="false" outlineLevel="0" collapsed="false">
      <c r="A1127" s="0" t="n">
        <v>1125</v>
      </c>
      <c r="B1127" s="0" t="s">
        <v>728</v>
      </c>
      <c r="C1127" s="0" t="s">
        <v>682</v>
      </c>
      <c r="D1127" s="0" t="n">
        <v>7418</v>
      </c>
      <c r="E1127" s="0" t="n">
        <v>7412</v>
      </c>
      <c r="F1127" s="0" t="n">
        <v>7348</v>
      </c>
      <c r="G1127" s="0" t="n">
        <v>7313.108602586</v>
      </c>
      <c r="H1127" s="0" t="n">
        <v>7278.38288421575</v>
      </c>
      <c r="I1127" s="0" t="n">
        <v>1125</v>
      </c>
      <c r="J1127" s="0" t="s">
        <v>728</v>
      </c>
      <c r="K1127" s="0" t="s">
        <v>2087</v>
      </c>
      <c r="L1127" s="0" t="s">
        <v>682</v>
      </c>
      <c r="M1127" s="0" t="n">
        <v>22021</v>
      </c>
    </row>
    <row r="1128" customFormat="false" ht="15" hidden="false" customHeight="false" outlineLevel="0" collapsed="false">
      <c r="A1128" s="0" t="n">
        <v>1126</v>
      </c>
      <c r="B1128" s="0" t="s">
        <v>728</v>
      </c>
      <c r="C1128" s="0" t="s">
        <v>737</v>
      </c>
      <c r="D1128" s="0" t="n">
        <v>4394</v>
      </c>
      <c r="E1128" s="0" t="n">
        <v>3957</v>
      </c>
      <c r="F1128" s="0" t="n">
        <v>3816</v>
      </c>
      <c r="G1128" s="0" t="n">
        <v>3544.49423443704</v>
      </c>
      <c r="H1128" s="0" t="n">
        <v>3292.30591665552</v>
      </c>
      <c r="I1128" s="0" t="n">
        <v>1126</v>
      </c>
      <c r="J1128" s="0" t="s">
        <v>728</v>
      </c>
      <c r="K1128" s="0" t="s">
        <v>2087</v>
      </c>
      <c r="L1128" s="0" t="s">
        <v>737</v>
      </c>
      <c r="M1128" s="0" t="n">
        <v>22023</v>
      </c>
    </row>
    <row r="1129" customFormat="false" ht="15" hidden="false" customHeight="false" outlineLevel="0" collapsed="false">
      <c r="A1129" s="0" t="n">
        <v>1127</v>
      </c>
      <c r="B1129" s="0" t="s">
        <v>728</v>
      </c>
      <c r="C1129" s="0" t="s">
        <v>738</v>
      </c>
      <c r="D1129" s="0" t="n">
        <v>6892</v>
      </c>
      <c r="E1129" s="0" t="n">
        <v>6828</v>
      </c>
      <c r="F1129" s="0" t="n">
        <v>6731</v>
      </c>
      <c r="G1129" s="0" t="n">
        <v>6651.42656124018</v>
      </c>
      <c r="H1129" s="0" t="n">
        <v>6572.79383443342</v>
      </c>
      <c r="I1129" s="0" t="n">
        <v>1127</v>
      </c>
      <c r="J1129" s="0" t="s">
        <v>728</v>
      </c>
      <c r="K1129" s="0" t="s">
        <v>2087</v>
      </c>
      <c r="L1129" s="0" t="s">
        <v>738</v>
      </c>
      <c r="M1129" s="0" t="n">
        <v>22025</v>
      </c>
    </row>
    <row r="1130" customFormat="false" ht="15" hidden="false" customHeight="false" outlineLevel="0" collapsed="false">
      <c r="A1130" s="0" t="n">
        <v>1128</v>
      </c>
      <c r="B1130" s="0" t="s">
        <v>728</v>
      </c>
      <c r="C1130" s="0" t="s">
        <v>739</v>
      </c>
      <c r="D1130" s="0" t="n">
        <v>11433</v>
      </c>
      <c r="E1130" s="0" t="n">
        <v>11345</v>
      </c>
      <c r="F1130" s="0" t="n">
        <v>11123</v>
      </c>
      <c r="G1130" s="0" t="n">
        <v>10969.9164257141</v>
      </c>
      <c r="H1130" s="0" t="n">
        <v>10818.9397093546</v>
      </c>
      <c r="I1130" s="0" t="n">
        <v>1128</v>
      </c>
      <c r="J1130" s="0" t="s">
        <v>728</v>
      </c>
      <c r="K1130" s="0" t="s">
        <v>2087</v>
      </c>
      <c r="L1130" s="0" t="s">
        <v>739</v>
      </c>
      <c r="M1130" s="0" t="n">
        <v>22027</v>
      </c>
    </row>
    <row r="1131" customFormat="false" ht="15" hidden="false" customHeight="false" outlineLevel="0" collapsed="false">
      <c r="A1131" s="0" t="n">
        <v>1129</v>
      </c>
      <c r="B1131" s="0" t="s">
        <v>728</v>
      </c>
      <c r="C1131" s="0" t="s">
        <v>740</v>
      </c>
      <c r="D1131" s="0" t="n">
        <v>14080</v>
      </c>
      <c r="E1131" s="0" t="n">
        <v>13976</v>
      </c>
      <c r="F1131" s="0" t="n">
        <v>13807</v>
      </c>
      <c r="G1131" s="0" t="n">
        <v>13671.7925901383</v>
      </c>
      <c r="H1131" s="0" t="n">
        <v>13537.9092219716</v>
      </c>
      <c r="I1131" s="0" t="n">
        <v>1129</v>
      </c>
      <c r="J1131" s="0" t="s">
        <v>728</v>
      </c>
      <c r="K1131" s="0" t="s">
        <v>2087</v>
      </c>
      <c r="L1131" s="0" t="s">
        <v>740</v>
      </c>
      <c r="M1131" s="0" t="n">
        <v>22029</v>
      </c>
    </row>
    <row r="1132" customFormat="false" ht="15" hidden="false" customHeight="false" outlineLevel="0" collapsed="false">
      <c r="A1132" s="0" t="n">
        <v>1130</v>
      </c>
      <c r="B1132" s="0" t="s">
        <v>728</v>
      </c>
      <c r="C1132" s="0" t="s">
        <v>741</v>
      </c>
      <c r="D1132" s="0" t="n">
        <v>20445</v>
      </c>
      <c r="E1132" s="0" t="n">
        <v>20558</v>
      </c>
      <c r="F1132" s="0" t="n">
        <v>20506</v>
      </c>
      <c r="G1132" s="0" t="n">
        <v>20536.3798253895</v>
      </c>
      <c r="H1132" s="0" t="n">
        <v>20566.8046587666</v>
      </c>
      <c r="I1132" s="0" t="n">
        <v>1130</v>
      </c>
      <c r="J1132" s="0" t="s">
        <v>728</v>
      </c>
      <c r="K1132" s="0" t="s">
        <v>2087</v>
      </c>
      <c r="L1132" s="0" t="s">
        <v>741</v>
      </c>
      <c r="M1132" s="0" t="n">
        <v>22031</v>
      </c>
    </row>
    <row r="1133" customFormat="false" ht="15" hidden="false" customHeight="false" outlineLevel="0" collapsed="false">
      <c r="A1133" s="0" t="n">
        <v>1131</v>
      </c>
      <c r="B1133" s="0" t="s">
        <v>728</v>
      </c>
      <c r="C1133" s="0" t="s">
        <v>742</v>
      </c>
      <c r="D1133" s="0" t="n">
        <v>354390</v>
      </c>
      <c r="E1133" s="0" t="n">
        <v>353113</v>
      </c>
      <c r="F1133" s="0" t="n">
        <v>350872</v>
      </c>
      <c r="G1133" s="0" t="n">
        <v>349121.424771641</v>
      </c>
      <c r="H1133" s="0" t="n">
        <v>347379.583536391</v>
      </c>
      <c r="I1133" s="0" t="n">
        <v>1131</v>
      </c>
      <c r="J1133" s="0" t="s">
        <v>728</v>
      </c>
      <c r="K1133" s="0" t="s">
        <v>2087</v>
      </c>
      <c r="L1133" s="0" t="s">
        <v>742</v>
      </c>
      <c r="M1133" s="0" t="n">
        <v>22033</v>
      </c>
    </row>
    <row r="1134" customFormat="false" ht="15" hidden="false" customHeight="false" outlineLevel="0" collapsed="false">
      <c r="A1134" s="0" t="n">
        <v>1132</v>
      </c>
      <c r="B1134" s="0" t="s">
        <v>728</v>
      </c>
      <c r="C1134" s="0" t="s">
        <v>743</v>
      </c>
      <c r="D1134" s="0" t="n">
        <v>5795</v>
      </c>
      <c r="E1134" s="0" t="n">
        <v>5720</v>
      </c>
      <c r="F1134" s="0" t="n">
        <v>5567</v>
      </c>
      <c r="G1134" s="0" t="n">
        <v>5455.13172857742</v>
      </c>
      <c r="H1134" s="0" t="n">
        <v>5345.5114381412</v>
      </c>
      <c r="I1134" s="0" t="n">
        <v>1132</v>
      </c>
      <c r="J1134" s="0" t="s">
        <v>728</v>
      </c>
      <c r="K1134" s="0" t="s">
        <v>2087</v>
      </c>
      <c r="L1134" s="0" t="s">
        <v>743</v>
      </c>
      <c r="M1134" s="0" t="n">
        <v>22035</v>
      </c>
    </row>
    <row r="1135" customFormat="false" ht="15" hidden="false" customHeight="false" outlineLevel="0" collapsed="false">
      <c r="A1135" s="0" t="n">
        <v>1133</v>
      </c>
      <c r="B1135" s="0" t="s">
        <v>728</v>
      </c>
      <c r="C1135" s="0" t="s">
        <v>744</v>
      </c>
      <c r="D1135" s="0" t="n">
        <v>16108</v>
      </c>
      <c r="E1135" s="0" t="n">
        <v>16018</v>
      </c>
      <c r="F1135" s="0" t="n">
        <v>15880</v>
      </c>
      <c r="G1135" s="0" t="n">
        <v>15766.7920437223</v>
      </c>
      <c r="H1135" s="0" t="n">
        <v>15654.3911429461</v>
      </c>
      <c r="I1135" s="0" t="n">
        <v>1133</v>
      </c>
      <c r="J1135" s="0" t="s">
        <v>728</v>
      </c>
      <c r="K1135" s="0" t="s">
        <v>2087</v>
      </c>
      <c r="L1135" s="0" t="s">
        <v>744</v>
      </c>
      <c r="M1135" s="0" t="n">
        <v>22037</v>
      </c>
    </row>
    <row r="1136" customFormat="false" ht="15" hidden="false" customHeight="false" outlineLevel="0" collapsed="false">
      <c r="A1136" s="0" t="n">
        <v>1134</v>
      </c>
      <c r="B1136" s="0" t="s">
        <v>728</v>
      </c>
      <c r="C1136" s="0" t="s">
        <v>745</v>
      </c>
      <c r="D1136" s="0" t="n">
        <v>24240</v>
      </c>
      <c r="E1136" s="0" t="n">
        <v>24128</v>
      </c>
      <c r="F1136" s="0" t="n">
        <v>23976</v>
      </c>
      <c r="G1136" s="0" t="n">
        <v>23844.7128442224</v>
      </c>
      <c r="H1136" s="0" t="n">
        <v>23714.1445872301</v>
      </c>
      <c r="I1136" s="0" t="n">
        <v>1134</v>
      </c>
      <c r="J1136" s="0" t="s">
        <v>728</v>
      </c>
      <c r="K1136" s="0" t="s">
        <v>2087</v>
      </c>
      <c r="L1136" s="0" t="s">
        <v>745</v>
      </c>
      <c r="M1136" s="0" t="n">
        <v>22039</v>
      </c>
    </row>
    <row r="1137" customFormat="false" ht="15" hidden="false" customHeight="false" outlineLevel="0" collapsed="false">
      <c r="A1137" s="0" t="n">
        <v>1135</v>
      </c>
      <c r="B1137" s="0" t="s">
        <v>728</v>
      </c>
      <c r="C1137" s="0" t="s">
        <v>37</v>
      </c>
      <c r="D1137" s="0" t="n">
        <v>14728</v>
      </c>
      <c r="E1137" s="0" t="n">
        <v>14688</v>
      </c>
      <c r="F1137" s="0" t="n">
        <v>14461</v>
      </c>
      <c r="G1137" s="0" t="n">
        <v>14328.4159597387</v>
      </c>
      <c r="H1137" s="0" t="n">
        <v>14197.0475012306</v>
      </c>
      <c r="I1137" s="0" t="n">
        <v>1135</v>
      </c>
      <c r="J1137" s="0" t="s">
        <v>728</v>
      </c>
      <c r="K1137" s="0" t="s">
        <v>2087</v>
      </c>
      <c r="L1137" s="0" t="s">
        <v>37</v>
      </c>
      <c r="M1137" s="0" t="n">
        <v>22041</v>
      </c>
    </row>
    <row r="1138" customFormat="false" ht="15" hidden="false" customHeight="false" outlineLevel="0" collapsed="false">
      <c r="A1138" s="0" t="n">
        <v>1136</v>
      </c>
      <c r="B1138" s="0" t="s">
        <v>728</v>
      </c>
      <c r="C1138" s="0" t="s">
        <v>112</v>
      </c>
      <c r="D1138" s="0" t="n">
        <v>17527</v>
      </c>
      <c r="E1138" s="0" t="n">
        <v>17620</v>
      </c>
      <c r="F1138" s="0" t="n">
        <v>17432</v>
      </c>
      <c r="G1138" s="0" t="n">
        <v>17384.0682742968</v>
      </c>
      <c r="H1138" s="0" t="n">
        <v>17336.2683435873</v>
      </c>
      <c r="I1138" s="0" t="n">
        <v>1136</v>
      </c>
      <c r="J1138" s="0" t="s">
        <v>728</v>
      </c>
      <c r="K1138" s="0" t="s">
        <v>2087</v>
      </c>
      <c r="L1138" s="0" t="s">
        <v>112</v>
      </c>
      <c r="M1138" s="0" t="n">
        <v>22043</v>
      </c>
    </row>
    <row r="1139" customFormat="false" ht="15" hidden="false" customHeight="false" outlineLevel="0" collapsed="false">
      <c r="A1139" s="0" t="n">
        <v>1137</v>
      </c>
      <c r="B1139" s="0" t="s">
        <v>728</v>
      </c>
      <c r="C1139" s="0" t="s">
        <v>746</v>
      </c>
      <c r="D1139" s="0" t="n">
        <v>52202</v>
      </c>
      <c r="E1139" s="0" t="n">
        <v>51799</v>
      </c>
      <c r="F1139" s="0" t="n">
        <v>51194</v>
      </c>
      <c r="G1139" s="0" t="n">
        <v>50694.7943259292</v>
      </c>
      <c r="H1139" s="0" t="n">
        <v>50200.4565329584</v>
      </c>
      <c r="I1139" s="0" t="n">
        <v>1137</v>
      </c>
      <c r="J1139" s="0" t="s">
        <v>728</v>
      </c>
      <c r="K1139" s="0" t="s">
        <v>2087</v>
      </c>
      <c r="L1139" s="0" t="s">
        <v>746</v>
      </c>
      <c r="M1139" s="0" t="n">
        <v>22045</v>
      </c>
    </row>
    <row r="1140" customFormat="false" ht="15" hidden="false" customHeight="false" outlineLevel="0" collapsed="false">
      <c r="A1140" s="0" t="n">
        <v>1138</v>
      </c>
      <c r="B1140" s="0" t="s">
        <v>728</v>
      </c>
      <c r="C1140" s="0" t="s">
        <v>747</v>
      </c>
      <c r="D1140" s="0" t="n">
        <v>23846</v>
      </c>
      <c r="E1140" s="0" t="n">
        <v>23683</v>
      </c>
      <c r="F1140" s="0" t="n">
        <v>23540</v>
      </c>
      <c r="G1140" s="0" t="n">
        <v>23387.9839924672</v>
      </c>
      <c r="H1140" s="0" t="n">
        <v>23236.9496700043</v>
      </c>
      <c r="I1140" s="0" t="n">
        <v>1138</v>
      </c>
      <c r="J1140" s="0" t="s">
        <v>728</v>
      </c>
      <c r="K1140" s="0" t="s">
        <v>2087</v>
      </c>
      <c r="L1140" s="0" t="s">
        <v>747</v>
      </c>
      <c r="M1140" s="0" t="n">
        <v>22047</v>
      </c>
    </row>
    <row r="1141" customFormat="false" ht="15" hidden="false" customHeight="false" outlineLevel="0" collapsed="false">
      <c r="A1141" s="0" t="n">
        <v>1139</v>
      </c>
      <c r="B1141" s="0" t="s">
        <v>728</v>
      </c>
      <c r="C1141" s="0" t="s">
        <v>43</v>
      </c>
      <c r="D1141" s="0" t="n">
        <v>11747</v>
      </c>
      <c r="E1141" s="0" t="n">
        <v>11743</v>
      </c>
      <c r="F1141" s="0" t="n">
        <v>11687</v>
      </c>
      <c r="G1141" s="0" t="n">
        <v>11657.0478777625</v>
      </c>
      <c r="H1141" s="0" t="n">
        <v>11627.1725185631</v>
      </c>
      <c r="I1141" s="0" t="n">
        <v>1139</v>
      </c>
      <c r="J1141" s="0" t="s">
        <v>728</v>
      </c>
      <c r="K1141" s="0" t="s">
        <v>2087</v>
      </c>
      <c r="L1141" s="0" t="s">
        <v>43</v>
      </c>
      <c r="M1141" s="0" t="n">
        <v>22049</v>
      </c>
    </row>
    <row r="1142" customFormat="false" ht="15" hidden="false" customHeight="false" outlineLevel="0" collapsed="false">
      <c r="A1142" s="0" t="n">
        <v>1140</v>
      </c>
      <c r="B1142" s="0" t="s">
        <v>728</v>
      </c>
      <c r="C1142" s="0" t="s">
        <v>44</v>
      </c>
      <c r="D1142" s="0" t="n">
        <v>342305</v>
      </c>
      <c r="E1142" s="0" t="n">
        <v>338403</v>
      </c>
      <c r="F1142" s="0" t="n">
        <v>332555</v>
      </c>
      <c r="G1142" s="0" t="n">
        <v>327748.59487743</v>
      </c>
      <c r="H1142" s="0" t="n">
        <v>323011.656550434</v>
      </c>
      <c r="I1142" s="0" t="n">
        <v>1140</v>
      </c>
      <c r="J1142" s="0" t="s">
        <v>728</v>
      </c>
      <c r="K1142" s="0" t="s">
        <v>2087</v>
      </c>
      <c r="L1142" s="0" t="s">
        <v>44</v>
      </c>
      <c r="M1142" s="0" t="n">
        <v>22051</v>
      </c>
    </row>
    <row r="1143" customFormat="false" ht="15" hidden="false" customHeight="false" outlineLevel="0" collapsed="false">
      <c r="A1143" s="0" t="n">
        <v>1141</v>
      </c>
      <c r="B1143" s="0" t="s">
        <v>728</v>
      </c>
      <c r="C1143" s="0" t="s">
        <v>748</v>
      </c>
      <c r="D1143" s="0" t="n">
        <v>24055</v>
      </c>
      <c r="E1143" s="0" t="n">
        <v>24229</v>
      </c>
      <c r="F1143" s="0" t="n">
        <v>23961</v>
      </c>
      <c r="G1143" s="0" t="n">
        <v>23913.0836115102</v>
      </c>
      <c r="H1143" s="0" t="n">
        <v>23865.2630445758</v>
      </c>
      <c r="I1143" s="0" t="n">
        <v>1141</v>
      </c>
      <c r="J1143" s="0" t="s">
        <v>728</v>
      </c>
      <c r="K1143" s="0" t="s">
        <v>2087</v>
      </c>
      <c r="L1143" s="0" t="s">
        <v>748</v>
      </c>
      <c r="M1143" s="0" t="n">
        <v>22053</v>
      </c>
    </row>
    <row r="1144" customFormat="false" ht="15" hidden="false" customHeight="false" outlineLevel="0" collapsed="false">
      <c r="A1144" s="0" t="n">
        <v>1142</v>
      </c>
      <c r="B1144" s="0" t="s">
        <v>728</v>
      </c>
      <c r="C1144" s="0" t="s">
        <v>119</v>
      </c>
      <c r="D1144" s="0" t="n">
        <v>184531</v>
      </c>
      <c r="E1144" s="0" t="n">
        <v>186655</v>
      </c>
      <c r="F1144" s="0" t="n">
        <v>188900</v>
      </c>
      <c r="G1144" s="0" t="n">
        <v>191110.152561263</v>
      </c>
      <c r="H1144" s="0" t="n">
        <v>193346.164171464</v>
      </c>
      <c r="I1144" s="0" t="n">
        <v>1142</v>
      </c>
      <c r="J1144" s="0" t="s">
        <v>728</v>
      </c>
      <c r="K1144" s="0" t="s">
        <v>2087</v>
      </c>
      <c r="L1144" s="0" t="s">
        <v>119</v>
      </c>
      <c r="M1144" s="0" t="n">
        <v>22055</v>
      </c>
    </row>
    <row r="1145" customFormat="false" ht="15" hidden="false" customHeight="false" outlineLevel="0" collapsed="false">
      <c r="A1145" s="0" t="n">
        <v>1143</v>
      </c>
      <c r="B1145" s="0" t="s">
        <v>728</v>
      </c>
      <c r="C1145" s="0" t="s">
        <v>749</v>
      </c>
      <c r="D1145" s="0" t="n">
        <v>75190</v>
      </c>
      <c r="E1145" s="0" t="n">
        <v>75463</v>
      </c>
      <c r="F1145" s="0" t="n">
        <v>74351</v>
      </c>
      <c r="G1145" s="0" t="n">
        <v>73930.6608971249</v>
      </c>
      <c r="H1145" s="0" t="n">
        <v>73512.698157196</v>
      </c>
      <c r="I1145" s="0" t="n">
        <v>1143</v>
      </c>
      <c r="J1145" s="0" t="s">
        <v>728</v>
      </c>
      <c r="K1145" s="0" t="s">
        <v>2087</v>
      </c>
      <c r="L1145" s="0" t="s">
        <v>749</v>
      </c>
      <c r="M1145" s="0" t="n">
        <v>22057</v>
      </c>
    </row>
    <row r="1146" customFormat="false" ht="15" hidden="false" customHeight="false" outlineLevel="0" collapsed="false">
      <c r="A1146" s="0" t="n">
        <v>1144</v>
      </c>
      <c r="B1146" s="0" t="s">
        <v>728</v>
      </c>
      <c r="C1146" s="0" t="s">
        <v>489</v>
      </c>
      <c r="D1146" s="0" t="n">
        <v>11641</v>
      </c>
      <c r="E1146" s="0" t="n">
        <v>11618</v>
      </c>
      <c r="F1146" s="0" t="n">
        <v>11594</v>
      </c>
      <c r="G1146" s="0" t="n">
        <v>11570.5474922509</v>
      </c>
      <c r="H1146" s="0" t="n">
        <v>11547.1424245674</v>
      </c>
      <c r="I1146" s="0" t="n">
        <v>1144</v>
      </c>
      <c r="J1146" s="0" t="s">
        <v>728</v>
      </c>
      <c r="K1146" s="0" t="s">
        <v>2087</v>
      </c>
      <c r="L1146" s="0" t="s">
        <v>489</v>
      </c>
      <c r="M1146" s="0" t="n">
        <v>22059</v>
      </c>
    </row>
    <row r="1147" customFormat="false" ht="15" hidden="false" customHeight="false" outlineLevel="0" collapsed="false">
      <c r="A1147" s="0" t="n">
        <v>1145</v>
      </c>
      <c r="B1147" s="0" t="s">
        <v>728</v>
      </c>
      <c r="C1147" s="0" t="s">
        <v>120</v>
      </c>
      <c r="D1147" s="0" t="n">
        <v>38943</v>
      </c>
      <c r="E1147" s="0" t="n">
        <v>38813</v>
      </c>
      <c r="F1147" s="0" t="n">
        <v>38727</v>
      </c>
      <c r="G1147" s="0" t="n">
        <v>38619.2939197583</v>
      </c>
      <c r="H1147" s="0" t="n">
        <v>38511.8873876284</v>
      </c>
      <c r="I1147" s="0" t="n">
        <v>1145</v>
      </c>
      <c r="J1147" s="0" t="s">
        <v>728</v>
      </c>
      <c r="K1147" s="0" t="s">
        <v>2087</v>
      </c>
      <c r="L1147" s="0" t="s">
        <v>120</v>
      </c>
      <c r="M1147" s="0" t="n">
        <v>22061</v>
      </c>
    </row>
    <row r="1148" customFormat="false" ht="15" hidden="false" customHeight="false" outlineLevel="0" collapsed="false">
      <c r="A1148" s="0" t="n">
        <v>1146</v>
      </c>
      <c r="B1148" s="0" t="s">
        <v>728</v>
      </c>
      <c r="C1148" s="0" t="s">
        <v>490</v>
      </c>
      <c r="D1148" s="0" t="n">
        <v>106536</v>
      </c>
      <c r="E1148" s="0" t="n">
        <v>109079</v>
      </c>
      <c r="F1148" s="0" t="n">
        <v>110991</v>
      </c>
      <c r="G1148" s="0" t="n">
        <v>113263.912820737</v>
      </c>
      <c r="H1148" s="0" t="n">
        <v>115583.371151388</v>
      </c>
      <c r="I1148" s="0" t="n">
        <v>1146</v>
      </c>
      <c r="J1148" s="0" t="s">
        <v>728</v>
      </c>
      <c r="K1148" s="0" t="s">
        <v>2087</v>
      </c>
      <c r="L1148" s="0" t="s">
        <v>490</v>
      </c>
      <c r="M1148" s="0" t="n">
        <v>22063</v>
      </c>
    </row>
    <row r="1149" customFormat="false" ht="15" hidden="false" customHeight="false" outlineLevel="0" collapsed="false">
      <c r="A1149" s="0" t="n">
        <v>1147</v>
      </c>
      <c r="B1149" s="0" t="s">
        <v>728</v>
      </c>
      <c r="C1149" s="0" t="s">
        <v>52</v>
      </c>
      <c r="D1149" s="0" t="n">
        <v>7378</v>
      </c>
      <c r="E1149" s="0" t="n">
        <v>7342</v>
      </c>
      <c r="F1149" s="0" t="n">
        <v>7107</v>
      </c>
      <c r="G1149" s="0" t="n">
        <v>6973.32789882026</v>
      </c>
      <c r="H1149" s="0" t="n">
        <v>6842.16997107991</v>
      </c>
      <c r="I1149" s="0" t="n">
        <v>1147</v>
      </c>
      <c r="J1149" s="0" t="s">
        <v>728</v>
      </c>
      <c r="K1149" s="0" t="s">
        <v>2087</v>
      </c>
      <c r="L1149" s="0" t="s">
        <v>52</v>
      </c>
      <c r="M1149" s="0" t="n">
        <v>22065</v>
      </c>
    </row>
    <row r="1150" customFormat="false" ht="15" hidden="false" customHeight="false" outlineLevel="0" collapsed="false">
      <c r="A1150" s="0" t="n">
        <v>1148</v>
      </c>
      <c r="B1150" s="0" t="s">
        <v>728</v>
      </c>
      <c r="C1150" s="0" t="s">
        <v>750</v>
      </c>
      <c r="D1150" s="0" t="n">
        <v>19482</v>
      </c>
      <c r="E1150" s="0" t="n">
        <v>19180</v>
      </c>
      <c r="F1150" s="0" t="n">
        <v>18783</v>
      </c>
      <c r="G1150" s="0" t="n">
        <v>18439.779263226</v>
      </c>
      <c r="H1150" s="0" t="n">
        <v>18102.8301802961</v>
      </c>
      <c r="I1150" s="0" t="n">
        <v>1148</v>
      </c>
      <c r="J1150" s="0" t="s">
        <v>728</v>
      </c>
      <c r="K1150" s="0" t="s">
        <v>2087</v>
      </c>
      <c r="L1150" s="0" t="s">
        <v>750</v>
      </c>
      <c r="M1150" s="0" t="n">
        <v>22067</v>
      </c>
    </row>
    <row r="1151" customFormat="false" ht="15" hidden="false" customHeight="false" outlineLevel="0" collapsed="false">
      <c r="A1151" s="0" t="n">
        <v>1149</v>
      </c>
      <c r="B1151" s="0" t="s">
        <v>728</v>
      </c>
      <c r="C1151" s="0" t="s">
        <v>751</v>
      </c>
      <c r="D1151" s="0" t="n">
        <v>28904</v>
      </c>
      <c r="E1151" s="0" t="n">
        <v>28661</v>
      </c>
      <c r="F1151" s="0" t="n">
        <v>28452</v>
      </c>
      <c r="G1151" s="0" t="n">
        <v>28227.7718475411</v>
      </c>
      <c r="H1151" s="0" t="n">
        <v>28005.3108209207</v>
      </c>
      <c r="I1151" s="0" t="n">
        <v>1149</v>
      </c>
      <c r="J1151" s="0" t="s">
        <v>728</v>
      </c>
      <c r="K1151" s="0" t="s">
        <v>2087</v>
      </c>
      <c r="L1151" s="0" t="s">
        <v>751</v>
      </c>
      <c r="M1151" s="0" t="n">
        <v>22069</v>
      </c>
    </row>
    <row r="1152" customFormat="false" ht="15" hidden="false" customHeight="false" outlineLevel="0" collapsed="false">
      <c r="A1152" s="0" t="n">
        <v>1150</v>
      </c>
      <c r="B1152" s="0" t="s">
        <v>728</v>
      </c>
      <c r="C1152" s="0" t="s">
        <v>752</v>
      </c>
      <c r="D1152" s="0" t="n">
        <v>308072</v>
      </c>
      <c r="E1152" s="0" t="n">
        <v>303643</v>
      </c>
      <c r="F1152" s="0" t="n">
        <v>298236</v>
      </c>
      <c r="G1152" s="0" t="n">
        <v>293396.89843269</v>
      </c>
      <c r="H1152" s="0" t="n">
        <v>288636.314898008</v>
      </c>
      <c r="I1152" s="0" t="n">
        <v>1150</v>
      </c>
      <c r="J1152" s="0" t="s">
        <v>728</v>
      </c>
      <c r="K1152" s="0" t="s">
        <v>2087</v>
      </c>
      <c r="L1152" s="0" t="s">
        <v>752</v>
      </c>
      <c r="M1152" s="0" t="n">
        <v>22071</v>
      </c>
    </row>
    <row r="1153" customFormat="false" ht="15" hidden="false" customHeight="false" outlineLevel="0" collapsed="false">
      <c r="A1153" s="0" t="n">
        <v>1151</v>
      </c>
      <c r="B1153" s="0" t="s">
        <v>728</v>
      </c>
      <c r="C1153" s="0" t="s">
        <v>128</v>
      </c>
      <c r="D1153" s="0" t="n">
        <v>120936</v>
      </c>
      <c r="E1153" s="0" t="n">
        <v>120265</v>
      </c>
      <c r="F1153" s="0" t="n">
        <v>119574</v>
      </c>
      <c r="G1153" s="0" t="n">
        <v>118896.84864981</v>
      </c>
      <c r="H1153" s="0" t="n">
        <v>118223.532029168</v>
      </c>
      <c r="I1153" s="0" t="n">
        <v>1151</v>
      </c>
      <c r="J1153" s="0" t="s">
        <v>728</v>
      </c>
      <c r="K1153" s="0" t="s">
        <v>2087</v>
      </c>
      <c r="L1153" s="0" t="s">
        <v>128</v>
      </c>
      <c r="M1153" s="0" t="n">
        <v>22073</v>
      </c>
    </row>
    <row r="1154" customFormat="false" ht="15" hidden="false" customHeight="false" outlineLevel="0" collapsed="false">
      <c r="A1154" s="0" t="n">
        <v>1152</v>
      </c>
      <c r="B1154" s="0" t="s">
        <v>728</v>
      </c>
      <c r="C1154" s="0" t="s">
        <v>753</v>
      </c>
      <c r="D1154" s="0" t="n">
        <v>17584</v>
      </c>
      <c r="E1154" s="0" t="n">
        <v>17510</v>
      </c>
      <c r="F1154" s="0" t="n">
        <v>17057</v>
      </c>
      <c r="G1154" s="0" t="n">
        <v>16796.4412794887</v>
      </c>
      <c r="H1154" s="0" t="n">
        <v>16539.8627927134</v>
      </c>
      <c r="I1154" s="0" t="n">
        <v>1152</v>
      </c>
      <c r="J1154" s="0" t="s">
        <v>728</v>
      </c>
      <c r="K1154" s="0" t="s">
        <v>2087</v>
      </c>
      <c r="L1154" s="0" t="s">
        <v>753</v>
      </c>
      <c r="M1154" s="0" t="n">
        <v>22075</v>
      </c>
    </row>
    <row r="1155" customFormat="false" ht="15" hidden="false" customHeight="false" outlineLevel="0" collapsed="false">
      <c r="A1155" s="0" t="n">
        <v>1153</v>
      </c>
      <c r="B1155" s="0" t="s">
        <v>728</v>
      </c>
      <c r="C1155" s="0" t="s">
        <v>754</v>
      </c>
      <c r="D1155" s="0" t="n">
        <v>16216</v>
      </c>
      <c r="E1155" s="0" t="n">
        <v>16015</v>
      </c>
      <c r="F1155" s="0" t="n">
        <v>15900</v>
      </c>
      <c r="G1155" s="0" t="n">
        <v>15743.4939039412</v>
      </c>
      <c r="H1155" s="0" t="n">
        <v>15588.5283209707</v>
      </c>
      <c r="I1155" s="0" t="n">
        <v>1153</v>
      </c>
      <c r="J1155" s="0" t="s">
        <v>728</v>
      </c>
      <c r="K1155" s="0" t="s">
        <v>2087</v>
      </c>
      <c r="L1155" s="0" t="s">
        <v>754</v>
      </c>
      <c r="M1155" s="0" t="n">
        <v>22077</v>
      </c>
    </row>
    <row r="1156" customFormat="false" ht="15" hidden="false" customHeight="false" outlineLevel="0" collapsed="false">
      <c r="A1156" s="0" t="n">
        <v>1154</v>
      </c>
      <c r="B1156" s="0" t="s">
        <v>728</v>
      </c>
      <c r="C1156" s="0" t="s">
        <v>755</v>
      </c>
      <c r="D1156" s="0" t="n">
        <v>97426</v>
      </c>
      <c r="E1156" s="0" t="n">
        <v>96795</v>
      </c>
      <c r="F1156" s="0" t="n">
        <v>95774</v>
      </c>
      <c r="G1156" s="0" t="n">
        <v>94954.8393320464</v>
      </c>
      <c r="H1156" s="0" t="n">
        <v>94142.684993576</v>
      </c>
      <c r="I1156" s="0" t="n">
        <v>1154</v>
      </c>
      <c r="J1156" s="0" t="s">
        <v>728</v>
      </c>
      <c r="K1156" s="0" t="s">
        <v>2087</v>
      </c>
      <c r="L1156" s="0" t="s">
        <v>755</v>
      </c>
      <c r="M1156" s="0" t="n">
        <v>22079</v>
      </c>
    </row>
    <row r="1157" customFormat="false" ht="15" hidden="false" customHeight="false" outlineLevel="0" collapsed="false">
      <c r="A1157" s="0" t="n">
        <v>1155</v>
      </c>
      <c r="B1157" s="0" t="s">
        <v>728</v>
      </c>
      <c r="C1157" s="0" t="s">
        <v>756</v>
      </c>
      <c r="D1157" s="0" t="n">
        <v>5789</v>
      </c>
      <c r="E1157" s="0" t="n">
        <v>5736</v>
      </c>
      <c r="F1157" s="0" t="n">
        <v>5694</v>
      </c>
      <c r="G1157" s="0" t="n">
        <v>5646.88944554188</v>
      </c>
      <c r="H1157" s="0" t="n">
        <v>5600.16867056064</v>
      </c>
      <c r="I1157" s="0" t="n">
        <v>1155</v>
      </c>
      <c r="J1157" s="0" t="s">
        <v>728</v>
      </c>
      <c r="K1157" s="0" t="s">
        <v>2087</v>
      </c>
      <c r="L1157" s="0" t="s">
        <v>756</v>
      </c>
      <c r="M1157" s="0" t="n">
        <v>22081</v>
      </c>
    </row>
    <row r="1158" customFormat="false" ht="15" hidden="false" customHeight="false" outlineLevel="0" collapsed="false">
      <c r="A1158" s="0" t="n">
        <v>1156</v>
      </c>
      <c r="B1158" s="0" t="s">
        <v>728</v>
      </c>
      <c r="C1158" s="0" t="s">
        <v>503</v>
      </c>
      <c r="D1158" s="0" t="n">
        <v>15316</v>
      </c>
      <c r="E1158" s="0" t="n">
        <v>15226</v>
      </c>
      <c r="F1158" s="0" t="n">
        <v>15135</v>
      </c>
      <c r="G1158" s="0" t="n">
        <v>15045.0368508695</v>
      </c>
      <c r="H1158" s="0" t="n">
        <v>14955.6084469126</v>
      </c>
      <c r="I1158" s="0" t="n">
        <v>1156</v>
      </c>
      <c r="J1158" s="0" t="s">
        <v>728</v>
      </c>
      <c r="K1158" s="0" t="s">
        <v>2087</v>
      </c>
      <c r="L1158" s="0" t="s">
        <v>503</v>
      </c>
      <c r="M1158" s="0" t="n">
        <v>22083</v>
      </c>
    </row>
    <row r="1159" customFormat="false" ht="15" hidden="false" customHeight="false" outlineLevel="0" collapsed="false">
      <c r="A1159" s="0" t="n">
        <v>1157</v>
      </c>
      <c r="B1159" s="0" t="s">
        <v>728</v>
      </c>
      <c r="C1159" s="0" t="s">
        <v>757</v>
      </c>
      <c r="D1159" s="0" t="n">
        <v>16967</v>
      </c>
      <c r="E1159" s="0" t="n">
        <v>16962</v>
      </c>
      <c r="F1159" s="0" t="n">
        <v>16936</v>
      </c>
      <c r="G1159" s="0" t="n">
        <v>16920.5109141699</v>
      </c>
      <c r="H1159" s="0" t="n">
        <v>16905.0359941275</v>
      </c>
      <c r="I1159" s="0" t="n">
        <v>1157</v>
      </c>
      <c r="J1159" s="0" t="s">
        <v>728</v>
      </c>
      <c r="K1159" s="0" t="s">
        <v>2087</v>
      </c>
      <c r="L1159" s="0" t="s">
        <v>757</v>
      </c>
      <c r="M1159" s="0" t="n">
        <v>22085</v>
      </c>
    </row>
    <row r="1160" customFormat="false" ht="15" hidden="false" customHeight="false" outlineLevel="0" collapsed="false">
      <c r="A1160" s="0" t="n">
        <v>1158</v>
      </c>
      <c r="B1160" s="0" t="s">
        <v>728</v>
      </c>
      <c r="C1160" s="0" t="s">
        <v>758</v>
      </c>
      <c r="D1160" s="0" t="n">
        <v>32437</v>
      </c>
      <c r="E1160" s="0" t="n">
        <v>32819</v>
      </c>
      <c r="F1160" s="0" t="n">
        <v>33127</v>
      </c>
      <c r="G1160" s="0" t="n">
        <v>33475.6207202966</v>
      </c>
      <c r="H1160" s="0" t="n">
        <v>33827.9102426767</v>
      </c>
      <c r="I1160" s="0" t="n">
        <v>1158</v>
      </c>
      <c r="J1160" s="0" t="s">
        <v>728</v>
      </c>
      <c r="K1160" s="0" t="s">
        <v>2087</v>
      </c>
      <c r="L1160" s="0" t="s">
        <v>758</v>
      </c>
      <c r="M1160" s="0" t="n">
        <v>22087</v>
      </c>
    </row>
    <row r="1161" customFormat="false" ht="15" hidden="false" customHeight="false" outlineLevel="0" collapsed="false">
      <c r="A1161" s="0" t="n">
        <v>1159</v>
      </c>
      <c r="B1161" s="0" t="s">
        <v>728</v>
      </c>
      <c r="C1161" s="0" t="s">
        <v>759</v>
      </c>
      <c r="D1161" s="0" t="n">
        <v>39777</v>
      </c>
      <c r="E1161" s="0" t="n">
        <v>39670</v>
      </c>
      <c r="F1161" s="0" t="n">
        <v>38804</v>
      </c>
      <c r="G1161" s="0" t="n">
        <v>38321.6550175948</v>
      </c>
      <c r="H1161" s="0" t="n">
        <v>37845.305723316</v>
      </c>
      <c r="I1161" s="0" t="n">
        <v>1159</v>
      </c>
      <c r="J1161" s="0" t="s">
        <v>728</v>
      </c>
      <c r="K1161" s="0" t="s">
        <v>2087</v>
      </c>
      <c r="L1161" s="0" t="s">
        <v>759</v>
      </c>
      <c r="M1161" s="0" t="n">
        <v>22089</v>
      </c>
    </row>
    <row r="1162" customFormat="false" ht="15" hidden="false" customHeight="false" outlineLevel="0" collapsed="false">
      <c r="A1162" s="0" t="n">
        <v>1160</v>
      </c>
      <c r="B1162" s="0" t="s">
        <v>728</v>
      </c>
      <c r="C1162" s="0" t="s">
        <v>760</v>
      </c>
      <c r="D1162" s="0" t="n">
        <v>8639</v>
      </c>
      <c r="E1162" s="0" t="n">
        <v>8674</v>
      </c>
      <c r="F1162" s="0" t="n">
        <v>8642</v>
      </c>
      <c r="G1162" s="0" t="n">
        <v>8643.43556929724</v>
      </c>
      <c r="H1162" s="0" t="n">
        <v>8644.87137706466</v>
      </c>
      <c r="I1162" s="0" t="n">
        <v>1160</v>
      </c>
      <c r="J1162" s="0" t="s">
        <v>728</v>
      </c>
      <c r="K1162" s="0" t="s">
        <v>2087</v>
      </c>
      <c r="L1162" s="0" t="s">
        <v>760</v>
      </c>
      <c r="M1162" s="0" t="n">
        <v>22091</v>
      </c>
    </row>
    <row r="1163" customFormat="false" ht="15" hidden="false" customHeight="false" outlineLevel="0" collapsed="false">
      <c r="A1163" s="0" t="n">
        <v>1161</v>
      </c>
      <c r="B1163" s="0" t="s">
        <v>728</v>
      </c>
      <c r="C1163" s="0" t="s">
        <v>761</v>
      </c>
      <c r="D1163" s="0" t="n">
        <v>15631</v>
      </c>
      <c r="E1163" s="0" t="n">
        <v>15416</v>
      </c>
      <c r="F1163" s="0" t="n">
        <v>15164</v>
      </c>
      <c r="G1163" s="0" t="n">
        <v>14934.0100217515</v>
      </c>
      <c r="H1163" s="0" t="n">
        <v>14707.5082649548</v>
      </c>
      <c r="I1163" s="0" t="n">
        <v>1161</v>
      </c>
      <c r="J1163" s="0" t="s">
        <v>728</v>
      </c>
      <c r="K1163" s="0" t="s">
        <v>2087</v>
      </c>
      <c r="L1163" s="0" t="s">
        <v>761</v>
      </c>
      <c r="M1163" s="0" t="n">
        <v>22093</v>
      </c>
    </row>
    <row r="1164" customFormat="false" ht="15" hidden="false" customHeight="false" outlineLevel="0" collapsed="false">
      <c r="A1164" s="0" t="n">
        <v>1162</v>
      </c>
      <c r="B1164" s="0" t="s">
        <v>728</v>
      </c>
      <c r="C1164" s="0" t="s">
        <v>762</v>
      </c>
      <c r="D1164" s="0" t="n">
        <v>31996</v>
      </c>
      <c r="E1164" s="0" t="n">
        <v>31878</v>
      </c>
      <c r="F1164" s="0" t="n">
        <v>30431</v>
      </c>
      <c r="G1164" s="0" t="n">
        <v>29660.8221880706</v>
      </c>
      <c r="H1164" s="0" t="n">
        <v>28910.1367970933</v>
      </c>
      <c r="I1164" s="0" t="n">
        <v>1162</v>
      </c>
      <c r="J1164" s="0" t="s">
        <v>728</v>
      </c>
      <c r="K1164" s="0" t="s">
        <v>2087</v>
      </c>
      <c r="L1164" s="0" t="s">
        <v>762</v>
      </c>
      <c r="M1164" s="0" t="n">
        <v>22095</v>
      </c>
    </row>
    <row r="1165" customFormat="false" ht="15" hidden="false" customHeight="false" outlineLevel="0" collapsed="false">
      <c r="A1165" s="0" t="n">
        <v>1163</v>
      </c>
      <c r="B1165" s="0" t="s">
        <v>728</v>
      </c>
      <c r="C1165" s="0" t="s">
        <v>763</v>
      </c>
      <c r="D1165" s="0" t="n">
        <v>60558</v>
      </c>
      <c r="E1165" s="0" t="n">
        <v>60498</v>
      </c>
      <c r="F1165" s="0" t="n">
        <v>60183</v>
      </c>
      <c r="G1165" s="0" t="n">
        <v>59995.9467718113</v>
      </c>
      <c r="H1165" s="0" t="n">
        <v>59809.4749189309</v>
      </c>
      <c r="I1165" s="0" t="n">
        <v>1163</v>
      </c>
      <c r="J1165" s="0" t="s">
        <v>728</v>
      </c>
      <c r="K1165" s="0" t="s">
        <v>2087</v>
      </c>
      <c r="L1165" s="0" t="s">
        <v>763</v>
      </c>
      <c r="M1165" s="0" t="n">
        <v>22097</v>
      </c>
    </row>
    <row r="1166" customFormat="false" ht="15" hidden="false" customHeight="false" outlineLevel="0" collapsed="false">
      <c r="A1166" s="0" t="n">
        <v>1164</v>
      </c>
      <c r="B1166" s="0" t="s">
        <v>728</v>
      </c>
      <c r="C1166" s="0" t="s">
        <v>764</v>
      </c>
      <c r="D1166" s="0" t="n">
        <v>39258</v>
      </c>
      <c r="E1166" s="0" t="n">
        <v>39211</v>
      </c>
      <c r="F1166" s="0" t="n">
        <v>38973</v>
      </c>
      <c r="G1166" s="0" t="n">
        <v>38830.9015764848</v>
      </c>
      <c r="H1166" s="0" t="n">
        <v>38689.3212542697</v>
      </c>
      <c r="I1166" s="0" t="n">
        <v>1164</v>
      </c>
      <c r="J1166" s="0" t="s">
        <v>728</v>
      </c>
      <c r="K1166" s="0" t="s">
        <v>2087</v>
      </c>
      <c r="L1166" s="0" t="s">
        <v>764</v>
      </c>
      <c r="M1166" s="0" t="n">
        <v>22099</v>
      </c>
    </row>
    <row r="1167" customFormat="false" ht="15" hidden="false" customHeight="false" outlineLevel="0" collapsed="false">
      <c r="A1167" s="0" t="n">
        <v>1165</v>
      </c>
      <c r="B1167" s="0" t="s">
        <v>728</v>
      </c>
      <c r="C1167" s="0" t="s">
        <v>765</v>
      </c>
      <c r="D1167" s="0" t="n">
        <v>37400</v>
      </c>
      <c r="E1167" s="0" t="n">
        <v>36781</v>
      </c>
      <c r="F1167" s="0" t="n">
        <v>36391</v>
      </c>
      <c r="G1167" s="0" t="n">
        <v>35893.1997327988</v>
      </c>
      <c r="H1167" s="0" t="n">
        <v>35402.2089818523</v>
      </c>
      <c r="I1167" s="0" t="n">
        <v>1165</v>
      </c>
      <c r="J1167" s="0" t="s">
        <v>728</v>
      </c>
      <c r="K1167" s="0" t="s">
        <v>2087</v>
      </c>
      <c r="L1167" s="0" t="s">
        <v>765</v>
      </c>
      <c r="M1167" s="0" t="n">
        <v>22101</v>
      </c>
    </row>
    <row r="1168" customFormat="false" ht="15" hidden="false" customHeight="false" outlineLevel="0" collapsed="false">
      <c r="A1168" s="0" t="n">
        <v>1166</v>
      </c>
      <c r="B1168" s="0" t="s">
        <v>728</v>
      </c>
      <c r="C1168" s="0" t="s">
        <v>766</v>
      </c>
      <c r="D1168" s="0" t="n">
        <v>202596</v>
      </c>
      <c r="E1168" s="0" t="n">
        <v>206801</v>
      </c>
      <c r="F1168" s="0" t="n">
        <v>209599</v>
      </c>
      <c r="G1168" s="0" t="n">
        <v>213159.031413389</v>
      </c>
      <c r="H1168" s="0" t="n">
        <v>216779.529831221</v>
      </c>
      <c r="I1168" s="0" t="n">
        <v>1166</v>
      </c>
      <c r="J1168" s="0" t="s">
        <v>728</v>
      </c>
      <c r="K1168" s="0" t="s">
        <v>2087</v>
      </c>
      <c r="L1168" s="0" t="s">
        <v>766</v>
      </c>
      <c r="M1168" s="0" t="n">
        <v>22103</v>
      </c>
    </row>
    <row r="1169" customFormat="false" ht="15" hidden="false" customHeight="false" outlineLevel="0" collapsed="false">
      <c r="A1169" s="0" t="n">
        <v>1167</v>
      </c>
      <c r="B1169" s="0" t="s">
        <v>728</v>
      </c>
      <c r="C1169" s="0" t="s">
        <v>767</v>
      </c>
      <c r="D1169" s="0" t="n">
        <v>101261</v>
      </c>
      <c r="E1169" s="0" t="n">
        <v>102673</v>
      </c>
      <c r="F1169" s="0" t="n">
        <v>103880</v>
      </c>
      <c r="G1169" s="0" t="n">
        <v>105206.230369334</v>
      </c>
      <c r="H1169" s="0" t="n">
        <v>106549.392650419</v>
      </c>
      <c r="I1169" s="0" t="n">
        <v>1167</v>
      </c>
      <c r="J1169" s="0" t="s">
        <v>728</v>
      </c>
      <c r="K1169" s="0" t="s">
        <v>2087</v>
      </c>
      <c r="L1169" s="0" t="s">
        <v>767</v>
      </c>
      <c r="M1169" s="0" t="n">
        <v>22105</v>
      </c>
    </row>
    <row r="1170" customFormat="false" ht="15" hidden="false" customHeight="false" outlineLevel="0" collapsed="false">
      <c r="A1170" s="0" t="n">
        <v>1168</v>
      </c>
      <c r="B1170" s="0" t="s">
        <v>728</v>
      </c>
      <c r="C1170" s="0" t="s">
        <v>768</v>
      </c>
      <c r="D1170" s="0" t="n">
        <v>3197</v>
      </c>
      <c r="E1170" s="0" t="n">
        <v>3162</v>
      </c>
      <c r="F1170" s="0" t="n">
        <v>3034</v>
      </c>
      <c r="G1170" s="0" t="n">
        <v>2954.25597928101</v>
      </c>
      <c r="H1170" s="0" t="n">
        <v>2876.60790742176</v>
      </c>
      <c r="I1170" s="0" t="n">
        <v>1168</v>
      </c>
      <c r="J1170" s="0" t="s">
        <v>728</v>
      </c>
      <c r="K1170" s="0" t="s">
        <v>2087</v>
      </c>
      <c r="L1170" s="0" t="s">
        <v>768</v>
      </c>
      <c r="M1170" s="0" t="n">
        <v>22107</v>
      </c>
    </row>
    <row r="1171" customFormat="false" ht="15" hidden="false" customHeight="false" outlineLevel="0" collapsed="false">
      <c r="A1171" s="0" t="n">
        <v>1169</v>
      </c>
      <c r="B1171" s="0" t="s">
        <v>728</v>
      </c>
      <c r="C1171" s="0" t="s">
        <v>769</v>
      </c>
      <c r="D1171" s="0" t="n">
        <v>81952</v>
      </c>
      <c r="E1171" s="0" t="n">
        <v>81701</v>
      </c>
      <c r="F1171" s="0" t="n">
        <v>79010</v>
      </c>
      <c r="G1171" s="0" t="n">
        <v>77556.4128727335</v>
      </c>
      <c r="H1171" s="0" t="n">
        <v>76129.5681266409</v>
      </c>
      <c r="I1171" s="0" t="n">
        <v>1169</v>
      </c>
      <c r="J1171" s="0" t="s">
        <v>728</v>
      </c>
      <c r="K1171" s="0" t="s">
        <v>2087</v>
      </c>
      <c r="L1171" s="0" t="s">
        <v>769</v>
      </c>
      <c r="M1171" s="0" t="n">
        <v>22109</v>
      </c>
    </row>
    <row r="1172" customFormat="false" ht="15" hidden="false" customHeight="false" outlineLevel="0" collapsed="false">
      <c r="A1172" s="0" t="n">
        <v>1170</v>
      </c>
      <c r="B1172" s="0" t="s">
        <v>728</v>
      </c>
      <c r="C1172" s="0" t="s">
        <v>143</v>
      </c>
      <c r="D1172" s="0" t="n">
        <v>16540</v>
      </c>
      <c r="E1172" s="0" t="n">
        <v>16435</v>
      </c>
      <c r="F1172" s="0" t="n">
        <v>16278</v>
      </c>
      <c r="G1172" s="0" t="n">
        <v>16148.0216653864</v>
      </c>
      <c r="H1172" s="0" t="n">
        <v>16019.0811958342</v>
      </c>
      <c r="I1172" s="0" t="n">
        <v>1170</v>
      </c>
      <c r="J1172" s="0" t="s">
        <v>728</v>
      </c>
      <c r="K1172" s="0" t="s">
        <v>2087</v>
      </c>
      <c r="L1172" s="0" t="s">
        <v>143</v>
      </c>
      <c r="M1172" s="0" t="n">
        <v>22111</v>
      </c>
    </row>
    <row r="1173" customFormat="false" ht="15" hidden="false" customHeight="false" outlineLevel="0" collapsed="false">
      <c r="A1173" s="0" t="n">
        <v>1171</v>
      </c>
      <c r="B1173" s="0" t="s">
        <v>728</v>
      </c>
      <c r="C1173" s="0" t="s">
        <v>510</v>
      </c>
      <c r="D1173" s="0" t="n">
        <v>42702</v>
      </c>
      <c r="E1173" s="0" t="n">
        <v>42685</v>
      </c>
      <c r="F1173" s="0" t="n">
        <v>42736</v>
      </c>
      <c r="G1173" s="0" t="n">
        <v>42752.9932276725</v>
      </c>
      <c r="H1173" s="0" t="n">
        <v>42769.9932124066</v>
      </c>
      <c r="I1173" s="0" t="n">
        <v>1171</v>
      </c>
      <c r="J1173" s="0" t="s">
        <v>728</v>
      </c>
      <c r="K1173" s="0" t="s">
        <v>2087</v>
      </c>
      <c r="L1173" s="0" t="s">
        <v>510</v>
      </c>
      <c r="M1173" s="0" t="n">
        <v>22113</v>
      </c>
    </row>
    <row r="1174" customFormat="false" ht="15" hidden="false" customHeight="false" outlineLevel="0" collapsed="false">
      <c r="A1174" s="0" t="n">
        <v>1172</v>
      </c>
      <c r="B1174" s="0" t="s">
        <v>728</v>
      </c>
      <c r="C1174" s="0" t="s">
        <v>770</v>
      </c>
      <c r="D1174" s="0" t="n">
        <v>36412</v>
      </c>
      <c r="E1174" s="0" t="n">
        <v>35988</v>
      </c>
      <c r="F1174" s="0" t="n">
        <v>35323</v>
      </c>
      <c r="G1174" s="0" t="n">
        <v>34786.5089471431</v>
      </c>
      <c r="H1174" s="0" t="n">
        <v>34258.1662013324</v>
      </c>
      <c r="I1174" s="0" t="n">
        <v>1172</v>
      </c>
      <c r="J1174" s="0" t="s">
        <v>728</v>
      </c>
      <c r="K1174" s="0" t="s">
        <v>2087</v>
      </c>
      <c r="L1174" s="0" t="s">
        <v>770</v>
      </c>
      <c r="M1174" s="0" t="n">
        <v>22115</v>
      </c>
    </row>
    <row r="1175" customFormat="false" ht="15" hidden="false" customHeight="false" outlineLevel="0" collapsed="false">
      <c r="A1175" s="0" t="n">
        <v>1173</v>
      </c>
      <c r="B1175" s="0" t="s">
        <v>728</v>
      </c>
      <c r="C1175" s="0" t="s">
        <v>72</v>
      </c>
      <c r="D1175" s="0" t="n">
        <v>34649</v>
      </c>
      <c r="E1175" s="0" t="n">
        <v>34597</v>
      </c>
      <c r="F1175" s="0" t="n">
        <v>34461</v>
      </c>
      <c r="G1175" s="0" t="n">
        <v>34367.2298279629</v>
      </c>
      <c r="H1175" s="0" t="n">
        <v>34273.7148094375</v>
      </c>
      <c r="I1175" s="0" t="n">
        <v>1173</v>
      </c>
      <c r="J1175" s="0" t="s">
        <v>728</v>
      </c>
      <c r="K1175" s="0" t="s">
        <v>2087</v>
      </c>
      <c r="L1175" s="0" t="s">
        <v>72</v>
      </c>
      <c r="M1175" s="0" t="n">
        <v>22117</v>
      </c>
    </row>
    <row r="1176" customFormat="false" ht="15" hidden="false" customHeight="false" outlineLevel="0" collapsed="false">
      <c r="A1176" s="0" t="n">
        <v>1174</v>
      </c>
      <c r="B1176" s="0" t="s">
        <v>728</v>
      </c>
      <c r="C1176" s="0" t="s">
        <v>419</v>
      </c>
      <c r="D1176" s="0" t="n">
        <v>28393</v>
      </c>
      <c r="E1176" s="0" t="n">
        <v>27865</v>
      </c>
      <c r="F1176" s="0" t="n">
        <v>27638</v>
      </c>
      <c r="G1176" s="0" t="n">
        <v>27265.1713063338</v>
      </c>
      <c r="H1176" s="0" t="n">
        <v>26897.3719648212</v>
      </c>
      <c r="I1176" s="0" t="n">
        <v>1174</v>
      </c>
      <c r="J1176" s="0" t="s">
        <v>728</v>
      </c>
      <c r="K1176" s="0" t="s">
        <v>2087</v>
      </c>
      <c r="L1176" s="0" t="s">
        <v>419</v>
      </c>
      <c r="M1176" s="0" t="n">
        <v>22119</v>
      </c>
    </row>
    <row r="1177" customFormat="false" ht="15" hidden="false" customHeight="false" outlineLevel="0" collapsed="false">
      <c r="A1177" s="0" t="n">
        <v>1175</v>
      </c>
      <c r="B1177" s="0" t="s">
        <v>728</v>
      </c>
      <c r="C1177" s="0" t="s">
        <v>771</v>
      </c>
      <c r="D1177" s="0" t="n">
        <v>20665</v>
      </c>
      <c r="E1177" s="0" t="n">
        <v>21001</v>
      </c>
      <c r="F1177" s="0" t="n">
        <v>21107</v>
      </c>
      <c r="G1177" s="0" t="n">
        <v>21330.0254713879</v>
      </c>
      <c r="H1177" s="0" t="n">
        <v>21555.407524047</v>
      </c>
      <c r="I1177" s="0" t="n">
        <v>1175</v>
      </c>
      <c r="J1177" s="0" t="s">
        <v>728</v>
      </c>
      <c r="K1177" s="0" t="s">
        <v>2087</v>
      </c>
      <c r="L1177" s="0" t="s">
        <v>771</v>
      </c>
      <c r="M1177" s="0" t="n">
        <v>22121</v>
      </c>
    </row>
    <row r="1178" customFormat="false" ht="15" hidden="false" customHeight="false" outlineLevel="0" collapsed="false">
      <c r="A1178" s="0" t="n">
        <v>1176</v>
      </c>
      <c r="B1178" s="0" t="s">
        <v>728</v>
      </c>
      <c r="C1178" s="0" t="s">
        <v>772</v>
      </c>
      <c r="D1178" s="0" t="n">
        <v>7451</v>
      </c>
      <c r="E1178" s="0" t="n">
        <v>7413</v>
      </c>
      <c r="F1178" s="0" t="n">
        <v>7335</v>
      </c>
      <c r="G1178" s="0" t="n">
        <v>7277.42624654513</v>
      </c>
      <c r="H1178" s="0" t="n">
        <v>7220.30439998691</v>
      </c>
      <c r="I1178" s="0" t="n">
        <v>1176</v>
      </c>
      <c r="J1178" s="0" t="s">
        <v>728</v>
      </c>
      <c r="K1178" s="0" t="s">
        <v>2087</v>
      </c>
      <c r="L1178" s="0" t="s">
        <v>772</v>
      </c>
      <c r="M1178" s="0" t="n">
        <v>22123</v>
      </c>
    </row>
    <row r="1179" customFormat="false" ht="15" hidden="false" customHeight="false" outlineLevel="0" collapsed="false">
      <c r="A1179" s="0" t="n">
        <v>1177</v>
      </c>
      <c r="B1179" s="0" t="s">
        <v>728</v>
      </c>
      <c r="C1179" s="0" t="s">
        <v>773</v>
      </c>
      <c r="D1179" s="0" t="n">
        <v>12779</v>
      </c>
      <c r="E1179" s="0" t="n">
        <v>13029</v>
      </c>
      <c r="F1179" s="0" t="n">
        <v>12921</v>
      </c>
      <c r="G1179" s="0" t="n">
        <v>12991.1606652661</v>
      </c>
      <c r="H1179" s="0" t="n">
        <v>13061.7023009641</v>
      </c>
      <c r="I1179" s="0" t="n">
        <v>1177</v>
      </c>
      <c r="J1179" s="0" t="s">
        <v>728</v>
      </c>
      <c r="K1179" s="0" t="s">
        <v>2087</v>
      </c>
      <c r="L1179" s="0" t="s">
        <v>773</v>
      </c>
      <c r="M1179" s="0" t="n">
        <v>22125</v>
      </c>
    </row>
    <row r="1180" customFormat="false" ht="15" hidden="false" customHeight="false" outlineLevel="0" collapsed="false">
      <c r="A1180" s="0" t="n">
        <v>1178</v>
      </c>
      <c r="B1180" s="0" t="s">
        <v>728</v>
      </c>
      <c r="C1180" s="0" t="s">
        <v>774</v>
      </c>
      <c r="D1180" s="0" t="n">
        <v>10853</v>
      </c>
      <c r="E1180" s="0" t="n">
        <v>10690</v>
      </c>
      <c r="F1180" s="0" t="n">
        <v>10523</v>
      </c>
      <c r="G1180" s="0" t="n">
        <v>10360.5338403994</v>
      </c>
      <c r="H1180" s="0" t="n">
        <v>10200.5760199622</v>
      </c>
      <c r="I1180" s="0" t="n">
        <v>1178</v>
      </c>
      <c r="J1180" s="0" t="s">
        <v>728</v>
      </c>
      <c r="K1180" s="0" t="s">
        <v>2087</v>
      </c>
      <c r="L1180" s="0" t="s">
        <v>774</v>
      </c>
      <c r="M1180" s="0" t="n">
        <v>22127</v>
      </c>
    </row>
    <row r="1181" customFormat="false" ht="15" hidden="false" customHeight="false" outlineLevel="0" collapsed="false">
      <c r="A1181" s="0" t="n">
        <v>1179</v>
      </c>
      <c r="B1181" s="0" t="s">
        <v>776</v>
      </c>
      <c r="C1181" s="0" t="s">
        <v>775</v>
      </c>
      <c r="D1181" s="0" t="n">
        <v>87580</v>
      </c>
      <c r="E1181" s="0" t="n">
        <v>89400</v>
      </c>
      <c r="F1181" s="0" t="n">
        <v>89923</v>
      </c>
      <c r="G1181" s="0" t="n">
        <v>91107.6237490458</v>
      </c>
      <c r="H1181" s="0" t="n">
        <v>92307.8534434762</v>
      </c>
      <c r="I1181" s="0" t="n">
        <v>1179</v>
      </c>
      <c r="J1181" s="0" t="s">
        <v>776</v>
      </c>
      <c r="K1181" s="0" t="s">
        <v>2088</v>
      </c>
      <c r="L1181" s="0" t="s">
        <v>775</v>
      </c>
      <c r="M1181" s="0" t="n">
        <v>23001</v>
      </c>
    </row>
    <row r="1182" customFormat="false" ht="15" hidden="false" customHeight="false" outlineLevel="0" collapsed="false">
      <c r="A1182" s="0" t="n">
        <v>1180</v>
      </c>
      <c r="B1182" s="0" t="s">
        <v>776</v>
      </c>
      <c r="C1182" s="0" t="s">
        <v>777</v>
      </c>
      <c r="D1182" s="0" t="n">
        <v>54692</v>
      </c>
      <c r="E1182" s="0" t="n">
        <v>54668</v>
      </c>
      <c r="F1182" s="0" t="n">
        <v>54845</v>
      </c>
      <c r="G1182" s="0" t="n">
        <v>54921.5146240944</v>
      </c>
      <c r="H1182" s="0" t="n">
        <v>54998.1359942496</v>
      </c>
      <c r="I1182" s="0" t="n">
        <v>1180</v>
      </c>
      <c r="J1182" s="0" t="s">
        <v>776</v>
      </c>
      <c r="K1182" s="0" t="s">
        <v>2088</v>
      </c>
      <c r="L1182" s="0" t="s">
        <v>777</v>
      </c>
      <c r="M1182" s="0" t="n">
        <v>23003</v>
      </c>
    </row>
    <row r="1183" customFormat="false" ht="15" hidden="false" customHeight="false" outlineLevel="0" collapsed="false">
      <c r="A1183" s="0" t="n">
        <v>1181</v>
      </c>
      <c r="B1183" s="0" t="s">
        <v>776</v>
      </c>
      <c r="C1183" s="0" t="s">
        <v>472</v>
      </c>
      <c r="D1183" s="0" t="n">
        <v>248014</v>
      </c>
      <c r="E1183" s="0" t="n">
        <v>251128</v>
      </c>
      <c r="F1183" s="0" t="n">
        <v>252606</v>
      </c>
      <c r="G1183" s="0" t="n">
        <v>254921.758518007</v>
      </c>
      <c r="H1183" s="0" t="n">
        <v>257258.746688176</v>
      </c>
      <c r="I1183" s="0" t="n">
        <v>1181</v>
      </c>
      <c r="J1183" s="0" t="s">
        <v>776</v>
      </c>
      <c r="K1183" s="0" t="s">
        <v>2088</v>
      </c>
      <c r="L1183" s="0" t="s">
        <v>472</v>
      </c>
      <c r="M1183" s="0" t="n">
        <v>23005</v>
      </c>
    </row>
    <row r="1184" customFormat="false" ht="15" hidden="false" customHeight="false" outlineLevel="0" collapsed="false">
      <c r="A1184" s="0" t="n">
        <v>1182</v>
      </c>
      <c r="B1184" s="0" t="s">
        <v>776</v>
      </c>
      <c r="C1184" s="0" t="s">
        <v>37</v>
      </c>
      <c r="D1184" s="0" t="n">
        <v>24301</v>
      </c>
      <c r="E1184" s="0" t="n">
        <v>25080</v>
      </c>
      <c r="F1184" s="0" t="n">
        <v>25295</v>
      </c>
      <c r="G1184" s="0" t="n">
        <v>25800.3864719748</v>
      </c>
      <c r="H1184" s="0" t="n">
        <v>26315.8704132541</v>
      </c>
      <c r="I1184" s="0" t="n">
        <v>1182</v>
      </c>
      <c r="J1184" s="0" t="s">
        <v>776</v>
      </c>
      <c r="K1184" s="0" t="s">
        <v>2088</v>
      </c>
      <c r="L1184" s="0" t="s">
        <v>37</v>
      </c>
      <c r="M1184" s="0" t="n">
        <v>23007</v>
      </c>
    </row>
    <row r="1185" customFormat="false" ht="15" hidden="false" customHeight="false" outlineLevel="0" collapsed="false">
      <c r="A1185" s="0" t="n">
        <v>1183</v>
      </c>
      <c r="B1185" s="0" t="s">
        <v>776</v>
      </c>
      <c r="C1185" s="0" t="s">
        <v>368</v>
      </c>
      <c r="D1185" s="0" t="n">
        <v>46239</v>
      </c>
      <c r="E1185" s="0" t="n">
        <v>47191</v>
      </c>
      <c r="F1185" s="0" t="n">
        <v>47585</v>
      </c>
      <c r="G1185" s="0" t="n">
        <v>48266.8480771688</v>
      </c>
      <c r="H1185" s="0" t="n">
        <v>48958.4663928653</v>
      </c>
      <c r="I1185" s="0" t="n">
        <v>1183</v>
      </c>
      <c r="J1185" s="0" t="s">
        <v>776</v>
      </c>
      <c r="K1185" s="0" t="s">
        <v>2088</v>
      </c>
      <c r="L1185" s="0" t="s">
        <v>368</v>
      </c>
      <c r="M1185" s="0" t="n">
        <v>23009</v>
      </c>
    </row>
    <row r="1186" customFormat="false" ht="15" hidden="false" customHeight="false" outlineLevel="0" collapsed="false">
      <c r="A1186" s="0" t="n">
        <v>1184</v>
      </c>
      <c r="B1186" s="0" t="s">
        <v>776</v>
      </c>
      <c r="C1186" s="0" t="s">
        <v>778</v>
      </c>
      <c r="D1186" s="0" t="n">
        <v>100175</v>
      </c>
      <c r="E1186" s="0" t="n">
        <v>101343</v>
      </c>
      <c r="F1186" s="0" t="n">
        <v>102126</v>
      </c>
      <c r="G1186" s="0" t="n">
        <v>103110.746423253</v>
      </c>
      <c r="H1186" s="0" t="n">
        <v>104104.988229838</v>
      </c>
      <c r="I1186" s="0" t="n">
        <v>1184</v>
      </c>
      <c r="J1186" s="0" t="s">
        <v>776</v>
      </c>
      <c r="K1186" s="0" t="s">
        <v>2088</v>
      </c>
      <c r="L1186" s="0" t="s">
        <v>778</v>
      </c>
      <c r="M1186" s="0" t="n">
        <v>23011</v>
      </c>
    </row>
    <row r="1187" customFormat="false" ht="15" hidden="false" customHeight="false" outlineLevel="0" collapsed="false">
      <c r="A1187" s="0" t="n">
        <v>1185</v>
      </c>
      <c r="B1187" s="0" t="s">
        <v>776</v>
      </c>
      <c r="C1187" s="0" t="s">
        <v>488</v>
      </c>
      <c r="D1187" s="0" t="n">
        <v>33563</v>
      </c>
      <c r="E1187" s="0" t="n">
        <v>34058</v>
      </c>
      <c r="F1187" s="0" t="n">
        <v>34265</v>
      </c>
      <c r="G1187" s="0" t="n">
        <v>34619.3332428639</v>
      </c>
      <c r="H1187" s="0" t="n">
        <v>34977.3306341884</v>
      </c>
      <c r="I1187" s="0" t="n">
        <v>1185</v>
      </c>
      <c r="J1187" s="0" t="s">
        <v>776</v>
      </c>
      <c r="K1187" s="0" t="s">
        <v>2088</v>
      </c>
      <c r="L1187" s="0" t="s">
        <v>488</v>
      </c>
      <c r="M1187" s="0" t="n">
        <v>23013</v>
      </c>
    </row>
    <row r="1188" customFormat="false" ht="15" hidden="false" customHeight="false" outlineLevel="0" collapsed="false">
      <c r="A1188" s="0" t="n">
        <v>1186</v>
      </c>
      <c r="B1188" s="0" t="s">
        <v>776</v>
      </c>
      <c r="C1188" s="0" t="s">
        <v>120</v>
      </c>
      <c r="D1188" s="0" t="n">
        <v>29312</v>
      </c>
      <c r="E1188" s="0" t="n">
        <v>29983</v>
      </c>
      <c r="F1188" s="0" t="n">
        <v>30291</v>
      </c>
      <c r="G1188" s="0" t="n">
        <v>30788.0109235677</v>
      </c>
      <c r="H1188" s="0" t="n">
        <v>31293.1767399468</v>
      </c>
      <c r="I1188" s="0" t="n">
        <v>1186</v>
      </c>
      <c r="J1188" s="0" t="s">
        <v>776</v>
      </c>
      <c r="K1188" s="0" t="s">
        <v>2088</v>
      </c>
      <c r="L1188" s="0" t="s">
        <v>120</v>
      </c>
      <c r="M1188" s="0" t="n">
        <v>23015</v>
      </c>
    </row>
    <row r="1189" customFormat="false" ht="15" hidden="false" customHeight="false" outlineLevel="0" collapsed="false">
      <c r="A1189" s="0" t="n">
        <v>1187</v>
      </c>
      <c r="B1189" s="0" t="s">
        <v>776</v>
      </c>
      <c r="C1189" s="0" t="s">
        <v>779</v>
      </c>
      <c r="D1189" s="0" t="n">
        <v>47522</v>
      </c>
      <c r="E1189" s="0" t="n">
        <v>48368</v>
      </c>
      <c r="F1189" s="0" t="n">
        <v>49166</v>
      </c>
      <c r="G1189" s="0" t="n">
        <v>50002.0472321626</v>
      </c>
      <c r="H1189" s="0" t="n">
        <v>50852.3110972505</v>
      </c>
      <c r="I1189" s="0" t="n">
        <v>1187</v>
      </c>
      <c r="J1189" s="0" t="s">
        <v>776</v>
      </c>
      <c r="K1189" s="0" t="s">
        <v>2088</v>
      </c>
      <c r="L1189" s="0" t="s">
        <v>779</v>
      </c>
      <c r="M1189" s="0" t="n">
        <v>23017</v>
      </c>
    </row>
    <row r="1190" customFormat="false" ht="15" hidden="false" customHeight="false" outlineLevel="0" collapsed="false">
      <c r="A1190" s="0" t="n">
        <v>1188</v>
      </c>
      <c r="B1190" s="0" t="s">
        <v>776</v>
      </c>
      <c r="C1190" s="0" t="s">
        <v>780</v>
      </c>
      <c r="D1190" s="0" t="n">
        <v>125060</v>
      </c>
      <c r="E1190" s="0" t="n">
        <v>125915</v>
      </c>
      <c r="F1190" s="0" t="n">
        <v>127008</v>
      </c>
      <c r="G1190" s="0" t="n">
        <v>127989.493950859</v>
      </c>
      <c r="H1190" s="0" t="n">
        <v>128978.572702484</v>
      </c>
      <c r="I1190" s="0" t="n">
        <v>1188</v>
      </c>
      <c r="J1190" s="0" t="s">
        <v>776</v>
      </c>
      <c r="K1190" s="0" t="s">
        <v>2088</v>
      </c>
      <c r="L1190" s="0" t="s">
        <v>780</v>
      </c>
      <c r="M1190" s="0" t="n">
        <v>23019</v>
      </c>
    </row>
    <row r="1191" customFormat="false" ht="15" hidden="false" customHeight="false" outlineLevel="0" collapsed="false">
      <c r="A1191" s="0" t="n">
        <v>1189</v>
      </c>
      <c r="B1191" s="0" t="s">
        <v>776</v>
      </c>
      <c r="C1191" s="0" t="s">
        <v>781</v>
      </c>
      <c r="D1191" s="0" t="n">
        <v>13855</v>
      </c>
      <c r="E1191" s="0" t="n">
        <v>14167</v>
      </c>
      <c r="F1191" s="0" t="n">
        <v>14392</v>
      </c>
      <c r="G1191" s="0" t="n">
        <v>14665.5625222763</v>
      </c>
      <c r="H1191" s="0" t="n">
        <v>14944.3249093104</v>
      </c>
      <c r="I1191" s="0" t="n">
        <v>1189</v>
      </c>
      <c r="J1191" s="0" t="s">
        <v>776</v>
      </c>
      <c r="K1191" s="0" t="s">
        <v>2088</v>
      </c>
      <c r="L1191" s="0" t="s">
        <v>781</v>
      </c>
      <c r="M1191" s="0" t="n">
        <v>23021</v>
      </c>
    </row>
    <row r="1192" customFormat="false" ht="15" hidden="false" customHeight="false" outlineLevel="0" collapsed="false">
      <c r="A1192" s="0" t="n">
        <v>1190</v>
      </c>
      <c r="B1192" s="0" t="s">
        <v>776</v>
      </c>
      <c r="C1192" s="0" t="s">
        <v>782</v>
      </c>
      <c r="D1192" s="0" t="n">
        <v>29895</v>
      </c>
      <c r="E1192" s="0" t="n">
        <v>30465</v>
      </c>
      <c r="F1192" s="0" t="n">
        <v>30775</v>
      </c>
      <c r="G1192" s="0" t="n">
        <v>31221.1221917781</v>
      </c>
      <c r="H1192" s="0" t="n">
        <v>31673.7114837998</v>
      </c>
      <c r="I1192" s="0" t="n">
        <v>1190</v>
      </c>
      <c r="J1192" s="0" t="s">
        <v>776</v>
      </c>
      <c r="K1192" s="0" t="s">
        <v>2088</v>
      </c>
      <c r="L1192" s="0" t="s">
        <v>782</v>
      </c>
      <c r="M1192" s="0" t="n">
        <v>23023</v>
      </c>
    </row>
    <row r="1193" customFormat="false" ht="15" hidden="false" customHeight="false" outlineLevel="0" collapsed="false">
      <c r="A1193" s="0" t="n">
        <v>1191</v>
      </c>
      <c r="B1193" s="0" t="s">
        <v>776</v>
      </c>
      <c r="C1193" s="0" t="s">
        <v>783</v>
      </c>
      <c r="D1193" s="0" t="n">
        <v>41134</v>
      </c>
      <c r="E1193" s="0" t="n">
        <v>41450</v>
      </c>
      <c r="F1193" s="0" t="n">
        <v>41776</v>
      </c>
      <c r="G1193" s="0" t="n">
        <v>42099.4919061677</v>
      </c>
      <c r="H1193" s="0" t="n">
        <v>42425.4887676532</v>
      </c>
      <c r="I1193" s="0" t="n">
        <v>1191</v>
      </c>
      <c r="J1193" s="0" t="s">
        <v>776</v>
      </c>
      <c r="K1193" s="0" t="s">
        <v>2088</v>
      </c>
      <c r="L1193" s="0" t="s">
        <v>783</v>
      </c>
      <c r="M1193" s="0" t="n">
        <v>23025</v>
      </c>
    </row>
    <row r="1194" customFormat="false" ht="15" hidden="false" customHeight="false" outlineLevel="0" collapsed="false">
      <c r="A1194" s="0" t="n">
        <v>1192</v>
      </c>
      <c r="B1194" s="0" t="s">
        <v>776</v>
      </c>
      <c r="C1194" s="0" t="s">
        <v>784</v>
      </c>
      <c r="D1194" s="0" t="n">
        <v>32478</v>
      </c>
      <c r="E1194" s="0" t="n">
        <v>32823</v>
      </c>
      <c r="F1194" s="0" t="n">
        <v>33131</v>
      </c>
      <c r="G1194" s="0" t="n">
        <v>33460.7543418697</v>
      </c>
      <c r="H1194" s="0" t="n">
        <v>33793.7907436223</v>
      </c>
      <c r="I1194" s="0" t="n">
        <v>1192</v>
      </c>
      <c r="J1194" s="0" t="s">
        <v>776</v>
      </c>
      <c r="K1194" s="0" t="s">
        <v>2088</v>
      </c>
      <c r="L1194" s="0" t="s">
        <v>784</v>
      </c>
      <c r="M1194" s="0" t="n">
        <v>23027</v>
      </c>
    </row>
    <row r="1195" customFormat="false" ht="15" hidden="false" customHeight="false" outlineLevel="0" collapsed="false">
      <c r="A1195" s="0" t="n">
        <v>1193</v>
      </c>
      <c r="B1195" s="0" t="s">
        <v>776</v>
      </c>
      <c r="C1195" s="0" t="s">
        <v>72</v>
      </c>
      <c r="D1195" s="0" t="n">
        <v>25186</v>
      </c>
      <c r="E1195" s="0" t="n">
        <v>25342</v>
      </c>
      <c r="F1195" s="0" t="n">
        <v>25626</v>
      </c>
      <c r="G1195" s="0" t="n">
        <v>25847.8321787956</v>
      </c>
      <c r="H1195" s="0" t="n">
        <v>26071.5846539913</v>
      </c>
      <c r="I1195" s="0" t="n">
        <v>1193</v>
      </c>
      <c r="J1195" s="0" t="s">
        <v>776</v>
      </c>
      <c r="K1195" s="0" t="s">
        <v>2088</v>
      </c>
      <c r="L1195" s="0" t="s">
        <v>72</v>
      </c>
      <c r="M1195" s="0" t="n">
        <v>23029</v>
      </c>
    </row>
    <row r="1196" customFormat="false" ht="15" hidden="false" customHeight="false" outlineLevel="0" collapsed="false">
      <c r="A1196" s="0" t="n">
        <v>1194</v>
      </c>
      <c r="B1196" s="0" t="s">
        <v>776</v>
      </c>
      <c r="C1196" s="0" t="s">
        <v>785</v>
      </c>
      <c r="D1196" s="0" t="n">
        <v>173484</v>
      </c>
      <c r="E1196" s="0" t="n">
        <v>176551</v>
      </c>
      <c r="F1196" s="0" t="n">
        <v>178632</v>
      </c>
      <c r="G1196" s="0" t="n">
        <v>181243.076498366</v>
      </c>
      <c r="H1196" s="0" t="n">
        <v>183892.319285416</v>
      </c>
      <c r="I1196" s="0" t="n">
        <v>1194</v>
      </c>
      <c r="J1196" s="0" t="s">
        <v>776</v>
      </c>
      <c r="K1196" s="0" t="s">
        <v>2088</v>
      </c>
      <c r="L1196" s="0" t="s">
        <v>785</v>
      </c>
      <c r="M1196" s="0" t="n">
        <v>23031</v>
      </c>
    </row>
    <row r="1197" customFormat="false" ht="15" hidden="false" customHeight="false" outlineLevel="0" collapsed="false">
      <c r="A1197" s="0" t="n">
        <v>1195</v>
      </c>
      <c r="B1197" s="0" t="s">
        <v>787</v>
      </c>
      <c r="C1197" s="0" t="s">
        <v>786</v>
      </c>
      <c r="D1197" s="0" t="n">
        <v>55991</v>
      </c>
      <c r="E1197" s="0" t="n">
        <v>55775</v>
      </c>
      <c r="F1197" s="0" t="n">
        <v>55356</v>
      </c>
      <c r="G1197" s="0" t="n">
        <v>55040.213234064</v>
      </c>
      <c r="H1197" s="0" t="n">
        <v>54726.2279220182</v>
      </c>
      <c r="I1197" s="0" t="n">
        <v>1195</v>
      </c>
      <c r="J1197" s="0" t="s">
        <v>787</v>
      </c>
      <c r="K1197" s="0" t="s">
        <v>2089</v>
      </c>
      <c r="L1197" s="0" t="s">
        <v>786</v>
      </c>
      <c r="M1197" s="0" t="n">
        <v>24001</v>
      </c>
    </row>
    <row r="1198" customFormat="false" ht="15" hidden="false" customHeight="false" outlineLevel="0" collapsed="false">
      <c r="A1198" s="0" t="n">
        <v>1196</v>
      </c>
      <c r="B1198" s="0" t="s">
        <v>787</v>
      </c>
      <c r="C1198" s="0" t="s">
        <v>788</v>
      </c>
      <c r="D1198" s="0" t="n">
        <v>456783</v>
      </c>
      <c r="E1198" s="0" t="n">
        <v>460307</v>
      </c>
      <c r="F1198" s="0" t="n">
        <v>461599</v>
      </c>
      <c r="G1198" s="0" t="n">
        <v>464018.281528986</v>
      </c>
      <c r="H1198" s="0" t="n">
        <v>466450.242728241</v>
      </c>
      <c r="I1198" s="0" t="n">
        <v>1196</v>
      </c>
      <c r="J1198" s="0" t="s">
        <v>787</v>
      </c>
      <c r="K1198" s="0" t="s">
        <v>2089</v>
      </c>
      <c r="L1198" s="0" t="s">
        <v>788</v>
      </c>
      <c r="M1198" s="0" t="n">
        <v>24003</v>
      </c>
    </row>
    <row r="1199" customFormat="false" ht="15" hidden="false" customHeight="false" outlineLevel="0" collapsed="false">
      <c r="A1199" s="0" t="n">
        <v>1197</v>
      </c>
      <c r="B1199" s="0" t="s">
        <v>787</v>
      </c>
      <c r="C1199" s="0" t="s">
        <v>789</v>
      </c>
      <c r="D1199" s="0" t="n">
        <v>1132383</v>
      </c>
      <c r="E1199" s="0" t="n">
        <v>1126890</v>
      </c>
      <c r="F1199" s="0" t="n">
        <v>1118668</v>
      </c>
      <c r="G1199" s="0" t="n">
        <v>1111851.34480764</v>
      </c>
      <c r="H1199" s="0" t="n">
        <v>1105076.22721894</v>
      </c>
      <c r="I1199" s="0" t="n">
        <v>1197</v>
      </c>
      <c r="J1199" s="0" t="s">
        <v>787</v>
      </c>
      <c r="K1199" s="0" t="s">
        <v>2089</v>
      </c>
      <c r="L1199" s="0" t="s">
        <v>789</v>
      </c>
      <c r="M1199" s="0" t="n">
        <v>24510</v>
      </c>
    </row>
    <row r="1200" customFormat="false" ht="15" hidden="false" customHeight="false" outlineLevel="0" collapsed="false">
      <c r="A1200" s="0" t="n">
        <v>1198</v>
      </c>
      <c r="B1200" s="0" t="s">
        <v>787</v>
      </c>
      <c r="C1200" s="0" t="s">
        <v>790</v>
      </c>
      <c r="D1200" s="0" t="n">
        <v>71501</v>
      </c>
      <c r="E1200" s="0" t="n">
        <v>72579</v>
      </c>
      <c r="F1200" s="0" t="n">
        <v>73001</v>
      </c>
      <c r="G1200" s="0" t="n">
        <v>73758.0536884296</v>
      </c>
      <c r="H1200" s="0" t="n">
        <v>74522.9583691357</v>
      </c>
      <c r="I1200" s="0" t="n">
        <v>1198</v>
      </c>
      <c r="J1200" s="0" t="s">
        <v>787</v>
      </c>
      <c r="K1200" s="0" t="s">
        <v>2089</v>
      </c>
      <c r="L1200" s="0" t="s">
        <v>790</v>
      </c>
      <c r="M1200" s="0" t="n">
        <v>24009</v>
      </c>
    </row>
    <row r="1201" customFormat="false" ht="15" hidden="false" customHeight="false" outlineLevel="0" collapsed="false">
      <c r="A1201" s="0" t="n">
        <v>1199</v>
      </c>
      <c r="B1201" s="0" t="s">
        <v>787</v>
      </c>
      <c r="C1201" s="0" t="s">
        <v>791</v>
      </c>
      <c r="D1201" s="0" t="n">
        <v>25459</v>
      </c>
      <c r="E1201" s="0" t="n">
        <v>25614</v>
      </c>
      <c r="F1201" s="0" t="n">
        <v>25636</v>
      </c>
      <c r="G1201" s="0" t="n">
        <v>25724.7202073122</v>
      </c>
      <c r="H1201" s="0" t="n">
        <v>25813.7474545366</v>
      </c>
      <c r="I1201" s="0" t="n">
        <v>1199</v>
      </c>
      <c r="J1201" s="0" t="s">
        <v>787</v>
      </c>
      <c r="K1201" s="0" t="s">
        <v>2089</v>
      </c>
      <c r="L1201" s="0" t="s">
        <v>791</v>
      </c>
      <c r="M1201" s="0" t="n">
        <v>24011</v>
      </c>
    </row>
    <row r="1202" customFormat="false" ht="15" hidden="false" customHeight="false" outlineLevel="0" collapsed="false">
      <c r="A1202" s="0" t="n">
        <v>1200</v>
      </c>
      <c r="B1202" s="0" t="s">
        <v>787</v>
      </c>
      <c r="C1202" s="0" t="s">
        <v>97</v>
      </c>
      <c r="D1202" s="0" t="n">
        <v>135451</v>
      </c>
      <c r="E1202" s="0" t="n">
        <v>136532</v>
      </c>
      <c r="F1202" s="0" t="n">
        <v>137271</v>
      </c>
      <c r="G1202" s="0" t="n">
        <v>138186.975526172</v>
      </c>
      <c r="H1202" s="0" t="n">
        <v>139109.063131113</v>
      </c>
      <c r="I1202" s="0" t="n">
        <v>1200</v>
      </c>
      <c r="J1202" s="0" t="s">
        <v>787</v>
      </c>
      <c r="K1202" s="0" t="s">
        <v>2089</v>
      </c>
      <c r="L1202" s="0" t="s">
        <v>97</v>
      </c>
      <c r="M1202" s="0" t="n">
        <v>24013</v>
      </c>
    </row>
    <row r="1203" customFormat="false" ht="15" hidden="false" customHeight="false" outlineLevel="0" collapsed="false">
      <c r="A1203" s="0" t="n">
        <v>1201</v>
      </c>
      <c r="B1203" s="0" t="s">
        <v>787</v>
      </c>
      <c r="C1203" s="0" t="s">
        <v>792</v>
      </c>
      <c r="D1203" s="0" t="n">
        <v>80626</v>
      </c>
      <c r="E1203" s="0" t="n">
        <v>81200</v>
      </c>
      <c r="F1203" s="0" t="n">
        <v>81893</v>
      </c>
      <c r="G1203" s="0" t="n">
        <v>82531.431679851</v>
      </c>
      <c r="H1203" s="0" t="n">
        <v>83174.8405251476</v>
      </c>
      <c r="I1203" s="0" t="n">
        <v>1201</v>
      </c>
      <c r="J1203" s="0" t="s">
        <v>787</v>
      </c>
      <c r="K1203" s="0" t="s">
        <v>2089</v>
      </c>
      <c r="L1203" s="0" t="s">
        <v>792</v>
      </c>
      <c r="M1203" s="0" t="n">
        <v>24015</v>
      </c>
    </row>
    <row r="1204" customFormat="false" ht="15" hidden="false" customHeight="false" outlineLevel="0" collapsed="false">
      <c r="A1204" s="0" t="n">
        <v>1202</v>
      </c>
      <c r="B1204" s="0" t="s">
        <v>787</v>
      </c>
      <c r="C1204" s="0" t="s">
        <v>793</v>
      </c>
      <c r="D1204" s="0" t="n">
        <v>126933</v>
      </c>
      <c r="E1204" s="0" t="n">
        <v>128796</v>
      </c>
      <c r="F1204" s="0" t="n">
        <v>129891</v>
      </c>
      <c r="G1204" s="0" t="n">
        <v>131386.502553689</v>
      </c>
      <c r="H1204" s="0" t="n">
        <v>132899.223605105</v>
      </c>
      <c r="I1204" s="0" t="n">
        <v>1202</v>
      </c>
      <c r="J1204" s="0" t="s">
        <v>787</v>
      </c>
      <c r="K1204" s="0" t="s">
        <v>2089</v>
      </c>
      <c r="L1204" s="0" t="s">
        <v>793</v>
      </c>
      <c r="M1204" s="0" t="n">
        <v>24017</v>
      </c>
    </row>
    <row r="1205" customFormat="false" ht="15" hidden="false" customHeight="false" outlineLevel="0" collapsed="false">
      <c r="A1205" s="0" t="n">
        <v>1203</v>
      </c>
      <c r="B1205" s="0" t="s">
        <v>787</v>
      </c>
      <c r="C1205" s="0" t="s">
        <v>794</v>
      </c>
      <c r="D1205" s="0" t="n">
        <v>25746</v>
      </c>
      <c r="E1205" s="0" t="n">
        <v>25796</v>
      </c>
      <c r="F1205" s="0" t="n">
        <v>25899</v>
      </c>
      <c r="G1205" s="0" t="n">
        <v>25975.71336271</v>
      </c>
      <c r="H1205" s="0" t="n">
        <v>26052.6539519546</v>
      </c>
      <c r="I1205" s="0" t="n">
        <v>1203</v>
      </c>
      <c r="J1205" s="0" t="s">
        <v>787</v>
      </c>
      <c r="K1205" s="0" t="s">
        <v>2089</v>
      </c>
      <c r="L1205" s="0" t="s">
        <v>794</v>
      </c>
      <c r="M1205" s="0" t="n">
        <v>24019</v>
      </c>
    </row>
    <row r="1206" customFormat="false" ht="15" hidden="false" customHeight="false" outlineLevel="0" collapsed="false">
      <c r="A1206" s="0" t="n">
        <v>1204</v>
      </c>
      <c r="B1206" s="0" t="s">
        <v>787</v>
      </c>
      <c r="C1206" s="0" t="s">
        <v>795</v>
      </c>
      <c r="D1206" s="0" t="n">
        <v>209865</v>
      </c>
      <c r="E1206" s="0" t="n">
        <v>215975</v>
      </c>
      <c r="F1206" s="0" t="n">
        <v>221043</v>
      </c>
      <c r="G1206" s="0" t="n">
        <v>226777.452784561</v>
      </c>
      <c r="H1206" s="0" t="n">
        <v>232660.672771606</v>
      </c>
      <c r="I1206" s="0" t="n">
        <v>1204</v>
      </c>
      <c r="J1206" s="0" t="s">
        <v>787</v>
      </c>
      <c r="K1206" s="0" t="s">
        <v>2089</v>
      </c>
      <c r="L1206" s="0" t="s">
        <v>795</v>
      </c>
      <c r="M1206" s="0" t="n">
        <v>24021</v>
      </c>
    </row>
    <row r="1207" customFormat="false" ht="15" hidden="false" customHeight="false" outlineLevel="0" collapsed="false">
      <c r="A1207" s="0" t="n">
        <v>1205</v>
      </c>
      <c r="B1207" s="0" t="s">
        <v>787</v>
      </c>
      <c r="C1207" s="0" t="s">
        <v>796</v>
      </c>
      <c r="D1207" s="0" t="n">
        <v>23596</v>
      </c>
      <c r="E1207" s="0" t="n">
        <v>23625</v>
      </c>
      <c r="F1207" s="0" t="n">
        <v>23551</v>
      </c>
      <c r="G1207" s="0" t="n">
        <v>23528.4653128046</v>
      </c>
      <c r="H1207" s="0" t="n">
        <v>23505.9521878412</v>
      </c>
      <c r="I1207" s="0" t="n">
        <v>1205</v>
      </c>
      <c r="J1207" s="0" t="s">
        <v>787</v>
      </c>
      <c r="K1207" s="0" t="s">
        <v>2089</v>
      </c>
      <c r="L1207" s="0" t="s">
        <v>796</v>
      </c>
      <c r="M1207" s="0" t="n">
        <v>24023</v>
      </c>
    </row>
    <row r="1208" customFormat="false" ht="15" hidden="false" customHeight="false" outlineLevel="0" collapsed="false">
      <c r="A1208" s="0" t="n">
        <v>1206</v>
      </c>
      <c r="B1208" s="0" t="s">
        <v>787</v>
      </c>
      <c r="C1208" s="0" t="s">
        <v>797</v>
      </c>
      <c r="D1208" s="0" t="n">
        <v>203029</v>
      </c>
      <c r="E1208" s="0" t="n">
        <v>205111</v>
      </c>
      <c r="F1208" s="0" t="n">
        <v>205713</v>
      </c>
      <c r="G1208" s="0" t="n">
        <v>207062.480781601</v>
      </c>
      <c r="H1208" s="0" t="n">
        <v>208420.814180101</v>
      </c>
      <c r="I1208" s="0" t="n">
        <v>1206</v>
      </c>
      <c r="J1208" s="0" t="s">
        <v>787</v>
      </c>
      <c r="K1208" s="0" t="s">
        <v>2089</v>
      </c>
      <c r="L1208" s="0" t="s">
        <v>797</v>
      </c>
      <c r="M1208" s="0" t="n">
        <v>24025</v>
      </c>
    </row>
    <row r="1209" customFormat="false" ht="15" hidden="false" customHeight="false" outlineLevel="0" collapsed="false">
      <c r="A1209" s="0" t="n">
        <v>1207</v>
      </c>
      <c r="B1209" s="0" t="s">
        <v>787</v>
      </c>
      <c r="C1209" s="0" t="s">
        <v>115</v>
      </c>
      <c r="D1209" s="0" t="n">
        <v>252663</v>
      </c>
      <c r="E1209" s="0" t="n">
        <v>255706</v>
      </c>
      <c r="F1209" s="0" t="n">
        <v>256484</v>
      </c>
      <c r="G1209" s="0" t="n">
        <v>258406.334080027</v>
      </c>
      <c r="H1209" s="0" t="n">
        <v>260343.075952803</v>
      </c>
      <c r="I1209" s="0" t="n">
        <v>1207</v>
      </c>
      <c r="J1209" s="0" t="s">
        <v>787</v>
      </c>
      <c r="K1209" s="0" t="s">
        <v>2089</v>
      </c>
      <c r="L1209" s="0" t="s">
        <v>115</v>
      </c>
      <c r="M1209" s="0" t="n">
        <v>24027</v>
      </c>
    </row>
    <row r="1210" customFormat="false" ht="15" hidden="false" customHeight="false" outlineLevel="0" collapsed="false">
      <c r="A1210" s="0" t="n">
        <v>1208</v>
      </c>
      <c r="B1210" s="0" t="s">
        <v>787</v>
      </c>
      <c r="C1210" s="0" t="s">
        <v>261</v>
      </c>
      <c r="D1210" s="0" t="n">
        <v>16167</v>
      </c>
      <c r="E1210" s="0" t="n">
        <v>16308</v>
      </c>
      <c r="F1210" s="0" t="n">
        <v>16406</v>
      </c>
      <c r="G1210" s="0" t="n">
        <v>16526.3642186863</v>
      </c>
      <c r="H1210" s="0" t="n">
        <v>16647.6115011993</v>
      </c>
      <c r="I1210" s="0" t="n">
        <v>1208</v>
      </c>
      <c r="J1210" s="0" t="s">
        <v>787</v>
      </c>
      <c r="K1210" s="0" t="s">
        <v>2089</v>
      </c>
      <c r="L1210" s="0" t="s">
        <v>261</v>
      </c>
      <c r="M1210" s="0" t="n">
        <v>24029</v>
      </c>
    </row>
    <row r="1211" customFormat="false" ht="15" hidden="false" customHeight="false" outlineLevel="0" collapsed="false">
      <c r="A1211" s="0" t="n">
        <v>1209</v>
      </c>
      <c r="B1211" s="0" t="s">
        <v>787</v>
      </c>
      <c r="C1211" s="0" t="s">
        <v>58</v>
      </c>
      <c r="D1211" s="0" t="n">
        <v>816746</v>
      </c>
      <c r="E1211" s="0" t="n">
        <v>816773</v>
      </c>
      <c r="F1211" s="0" t="n">
        <v>815652</v>
      </c>
      <c r="G1211" s="0" t="n">
        <v>815105.164683822</v>
      </c>
      <c r="H1211" s="0" t="n">
        <v>814558.695980935</v>
      </c>
      <c r="I1211" s="0" t="n">
        <v>1209</v>
      </c>
      <c r="J1211" s="0" t="s">
        <v>787</v>
      </c>
      <c r="K1211" s="0" t="s">
        <v>2089</v>
      </c>
      <c r="L1211" s="0" t="s">
        <v>58</v>
      </c>
      <c r="M1211" s="0" t="n">
        <v>24031</v>
      </c>
    </row>
    <row r="1212" customFormat="false" ht="15" hidden="false" customHeight="false" outlineLevel="0" collapsed="false">
      <c r="A1212" s="0" t="n">
        <v>1210</v>
      </c>
      <c r="B1212" s="0" t="s">
        <v>787</v>
      </c>
      <c r="C1212" s="0" t="s">
        <v>798</v>
      </c>
      <c r="D1212" s="0" t="n">
        <v>751487</v>
      </c>
      <c r="E1212" s="0" t="n">
        <v>746998</v>
      </c>
      <c r="F1212" s="0" t="n">
        <v>741272</v>
      </c>
      <c r="G1212" s="0" t="n">
        <v>736199.100880962</v>
      </c>
      <c r="H1212" s="0" t="n">
        <v>731160.9181757</v>
      </c>
      <c r="I1212" s="0" t="n">
        <v>1210</v>
      </c>
      <c r="J1212" s="0" t="s">
        <v>787</v>
      </c>
      <c r="K1212" s="0" t="s">
        <v>2089</v>
      </c>
      <c r="L1212" s="0" t="s">
        <v>798</v>
      </c>
      <c r="M1212" s="0" t="n">
        <v>24033</v>
      </c>
    </row>
    <row r="1213" customFormat="false" ht="15" hidden="false" customHeight="false" outlineLevel="0" collapsed="false">
      <c r="A1213" s="0" t="n">
        <v>1211</v>
      </c>
      <c r="B1213" s="0" t="s">
        <v>787</v>
      </c>
      <c r="C1213" s="0" t="s">
        <v>799</v>
      </c>
      <c r="D1213" s="0" t="n">
        <v>39379</v>
      </c>
      <c r="E1213" s="0" t="n">
        <v>40216</v>
      </c>
      <c r="F1213" s="0" t="n">
        <v>41070</v>
      </c>
      <c r="G1213" s="0" t="n">
        <v>41933.3991797963</v>
      </c>
      <c r="H1213" s="0" t="n">
        <v>42814.9492761661</v>
      </c>
      <c r="I1213" s="0" t="n">
        <v>1211</v>
      </c>
      <c r="J1213" s="0" t="s">
        <v>787</v>
      </c>
      <c r="K1213" s="0" t="s">
        <v>2089</v>
      </c>
      <c r="L1213" s="0" t="s">
        <v>799</v>
      </c>
      <c r="M1213" s="0" t="n">
        <v>24035</v>
      </c>
    </row>
    <row r="1214" customFormat="false" ht="15" hidden="false" customHeight="false" outlineLevel="0" collapsed="false">
      <c r="A1214" s="0" t="n">
        <v>1212</v>
      </c>
      <c r="B1214" s="0" t="s">
        <v>787</v>
      </c>
      <c r="C1214" s="0" t="s">
        <v>783</v>
      </c>
      <c r="D1214" s="0" t="n">
        <v>20377</v>
      </c>
      <c r="E1214" s="0" t="n">
        <v>20317</v>
      </c>
      <c r="F1214" s="0" t="n">
        <v>20340</v>
      </c>
      <c r="G1214" s="0" t="n">
        <v>20321.4744387367</v>
      </c>
      <c r="H1214" s="0" t="n">
        <v>20302.9657504539</v>
      </c>
      <c r="I1214" s="0" t="n">
        <v>1212</v>
      </c>
      <c r="J1214" s="0" t="s">
        <v>787</v>
      </c>
      <c r="K1214" s="0" t="s">
        <v>2089</v>
      </c>
      <c r="L1214" s="0" t="s">
        <v>783</v>
      </c>
      <c r="M1214" s="0" t="n">
        <v>24039</v>
      </c>
    </row>
    <row r="1215" customFormat="false" ht="15" hidden="false" customHeight="false" outlineLevel="0" collapsed="false">
      <c r="A1215" s="0" t="n">
        <v>1213</v>
      </c>
      <c r="B1215" s="0" t="s">
        <v>787</v>
      </c>
      <c r="C1215" s="0" t="s">
        <v>800</v>
      </c>
      <c r="D1215" s="0" t="n">
        <v>86739</v>
      </c>
      <c r="E1215" s="0" t="n">
        <v>87495</v>
      </c>
      <c r="F1215" s="0" t="n">
        <v>87599</v>
      </c>
      <c r="G1215" s="0" t="n">
        <v>88030.5133789897</v>
      </c>
      <c r="H1215" s="0" t="n">
        <v>88464.1523963571</v>
      </c>
      <c r="I1215" s="0" t="n">
        <v>1213</v>
      </c>
      <c r="J1215" s="0" t="s">
        <v>787</v>
      </c>
      <c r="K1215" s="0" t="s">
        <v>2089</v>
      </c>
      <c r="L1215" s="0" t="s">
        <v>800</v>
      </c>
      <c r="M1215" s="0" t="n">
        <v>24037</v>
      </c>
    </row>
    <row r="1216" customFormat="false" ht="15" hidden="false" customHeight="false" outlineLevel="0" collapsed="false">
      <c r="A1216" s="0" t="n">
        <v>1214</v>
      </c>
      <c r="B1216" s="0" t="s">
        <v>787</v>
      </c>
      <c r="C1216" s="0" t="s">
        <v>402</v>
      </c>
      <c r="D1216" s="0" t="n">
        <v>30690</v>
      </c>
      <c r="E1216" s="0" t="n">
        <v>30990</v>
      </c>
      <c r="F1216" s="0" t="n">
        <v>31095</v>
      </c>
      <c r="G1216" s="0" t="n">
        <v>31298.6748298125</v>
      </c>
      <c r="H1216" s="0" t="n">
        <v>31503.6837466583</v>
      </c>
      <c r="I1216" s="0" t="n">
        <v>1214</v>
      </c>
      <c r="J1216" s="0" t="s">
        <v>787</v>
      </c>
      <c r="K1216" s="0" t="s">
        <v>2089</v>
      </c>
      <c r="L1216" s="0" t="s">
        <v>402</v>
      </c>
      <c r="M1216" s="0" t="n">
        <v>24041</v>
      </c>
    </row>
    <row r="1217" customFormat="false" ht="15" hidden="false" customHeight="false" outlineLevel="0" collapsed="false">
      <c r="A1217" s="0" t="n">
        <v>1215</v>
      </c>
      <c r="B1217" s="0" t="s">
        <v>787</v>
      </c>
      <c r="C1217" s="0" t="s">
        <v>72</v>
      </c>
      <c r="D1217" s="0" t="n">
        <v>121041</v>
      </c>
      <c r="E1217" s="0" t="n">
        <v>121733</v>
      </c>
      <c r="F1217" s="0" t="n">
        <v>122115</v>
      </c>
      <c r="G1217" s="0" t="n">
        <v>122654.275196424</v>
      </c>
      <c r="H1217" s="0" t="n">
        <v>123195.931899931</v>
      </c>
      <c r="I1217" s="0" t="n">
        <v>1215</v>
      </c>
      <c r="J1217" s="0" t="s">
        <v>787</v>
      </c>
      <c r="K1217" s="0" t="s">
        <v>2089</v>
      </c>
      <c r="L1217" s="0" t="s">
        <v>72</v>
      </c>
      <c r="M1217" s="0" t="n">
        <v>24043</v>
      </c>
    </row>
    <row r="1218" customFormat="false" ht="15" hidden="false" customHeight="false" outlineLevel="0" collapsed="false">
      <c r="A1218" s="0" t="n">
        <v>1216</v>
      </c>
      <c r="B1218" s="0" t="s">
        <v>787</v>
      </c>
      <c r="C1218" s="0" t="s">
        <v>801</v>
      </c>
      <c r="D1218" s="0" t="n">
        <v>80645</v>
      </c>
      <c r="E1218" s="0" t="n">
        <v>81255</v>
      </c>
      <c r="F1218" s="0" t="n">
        <v>81778</v>
      </c>
      <c r="G1218" s="0" t="n">
        <v>82348.4482116239</v>
      </c>
      <c r="H1218" s="0" t="n">
        <v>82922.8756250153</v>
      </c>
      <c r="I1218" s="0" t="n">
        <v>1216</v>
      </c>
      <c r="J1218" s="0" t="s">
        <v>787</v>
      </c>
      <c r="K1218" s="0" t="s">
        <v>2089</v>
      </c>
      <c r="L1218" s="0" t="s">
        <v>801</v>
      </c>
      <c r="M1218" s="0" t="n">
        <v>24045</v>
      </c>
    </row>
    <row r="1219" customFormat="false" ht="15" hidden="false" customHeight="false" outlineLevel="0" collapsed="false">
      <c r="A1219" s="0" t="n">
        <v>1217</v>
      </c>
      <c r="B1219" s="0" t="s">
        <v>787</v>
      </c>
      <c r="C1219" s="0" t="s">
        <v>802</v>
      </c>
      <c r="D1219" s="0" t="n">
        <v>43486</v>
      </c>
      <c r="E1219" s="0" t="n">
        <v>44246</v>
      </c>
      <c r="F1219" s="0" t="n">
        <v>44739</v>
      </c>
      <c r="G1219" s="0" t="n">
        <v>45374.2254130871</v>
      </c>
      <c r="H1219" s="0" t="n">
        <v>46018.4700560504</v>
      </c>
      <c r="I1219" s="0" t="n">
        <v>1217</v>
      </c>
      <c r="J1219" s="0" t="s">
        <v>787</v>
      </c>
      <c r="K1219" s="0" t="s">
        <v>2089</v>
      </c>
      <c r="L1219" s="0" t="s">
        <v>802</v>
      </c>
      <c r="M1219" s="0" t="n">
        <v>24047</v>
      </c>
    </row>
    <row r="1220" customFormat="false" ht="15" hidden="false" customHeight="false" outlineLevel="0" collapsed="false">
      <c r="A1220" s="0" t="n">
        <v>1218</v>
      </c>
      <c r="B1220" s="0" t="s">
        <v>804</v>
      </c>
      <c r="C1220" s="0" t="s">
        <v>803</v>
      </c>
      <c r="D1220" s="0" t="n">
        <v>195339</v>
      </c>
      <c r="E1220" s="0" t="n">
        <v>199548</v>
      </c>
      <c r="F1220" s="0" t="n">
        <v>200320</v>
      </c>
      <c r="G1220" s="0" t="n">
        <v>202834.450309648</v>
      </c>
      <c r="H1220" s="0" t="n">
        <v>205380.46242221</v>
      </c>
      <c r="I1220" s="0" t="n">
        <v>1218</v>
      </c>
      <c r="J1220" s="0" t="s">
        <v>804</v>
      </c>
      <c r="K1220" s="0" t="s">
        <v>2090</v>
      </c>
      <c r="L1220" s="0" t="s">
        <v>803</v>
      </c>
      <c r="M1220" s="0" t="n">
        <v>25001</v>
      </c>
    </row>
    <row r="1221" customFormat="false" ht="15" hidden="false" customHeight="false" outlineLevel="0" collapsed="false">
      <c r="A1221" s="0" t="n">
        <v>1219</v>
      </c>
      <c r="B1221" s="0" t="s">
        <v>804</v>
      </c>
      <c r="C1221" s="0" t="s">
        <v>805</v>
      </c>
      <c r="D1221" s="0" t="n">
        <v>107517</v>
      </c>
      <c r="E1221" s="0" t="n">
        <v>107942</v>
      </c>
      <c r="F1221" s="0" t="n">
        <v>107611</v>
      </c>
      <c r="G1221" s="0" t="n">
        <v>107657.358646784</v>
      </c>
      <c r="H1221" s="0" t="n">
        <v>107703.737264799</v>
      </c>
      <c r="I1221" s="0" t="n">
        <v>1219</v>
      </c>
      <c r="J1221" s="0" t="s">
        <v>804</v>
      </c>
      <c r="K1221" s="0" t="s">
        <v>2090</v>
      </c>
      <c r="L1221" s="0" t="s">
        <v>805</v>
      </c>
      <c r="M1221" s="0" t="n">
        <v>25003</v>
      </c>
    </row>
    <row r="1222" customFormat="false" ht="15" hidden="false" customHeight="false" outlineLevel="0" collapsed="false">
      <c r="A1222" s="0" t="n">
        <v>1220</v>
      </c>
      <c r="B1222" s="0" t="s">
        <v>804</v>
      </c>
      <c r="C1222" s="0" t="s">
        <v>806</v>
      </c>
      <c r="D1222" s="0" t="n">
        <v>457560</v>
      </c>
      <c r="E1222" s="0" t="n">
        <v>461742</v>
      </c>
      <c r="F1222" s="0" t="n">
        <v>462889</v>
      </c>
      <c r="G1222" s="0" t="n">
        <v>465566.437174097</v>
      </c>
      <c r="H1222" s="0" t="n">
        <v>468259.36114918</v>
      </c>
      <c r="I1222" s="0" t="n">
        <v>1220</v>
      </c>
      <c r="J1222" s="0" t="s">
        <v>804</v>
      </c>
      <c r="K1222" s="0" t="s">
        <v>2090</v>
      </c>
      <c r="L1222" s="0" t="s">
        <v>806</v>
      </c>
      <c r="M1222" s="0" t="n">
        <v>25005</v>
      </c>
    </row>
    <row r="1223" customFormat="false" ht="15" hidden="false" customHeight="false" outlineLevel="0" collapsed="false">
      <c r="A1223" s="0" t="n">
        <v>1221</v>
      </c>
      <c r="B1223" s="0" t="s">
        <v>804</v>
      </c>
      <c r="C1223" s="0" t="s">
        <v>807</v>
      </c>
      <c r="D1223" s="0" t="n">
        <v>16920</v>
      </c>
      <c r="E1223" s="0" t="n">
        <v>17427</v>
      </c>
      <c r="F1223" s="0" t="n">
        <v>17259</v>
      </c>
      <c r="G1223" s="0" t="n">
        <v>17426.9020159384</v>
      </c>
      <c r="H1223" s="0" t="n">
        <v>17596.4374455714</v>
      </c>
      <c r="I1223" s="0" t="n">
        <v>1221</v>
      </c>
      <c r="J1223" s="0" t="s">
        <v>804</v>
      </c>
      <c r="K1223" s="0" t="s">
        <v>2090</v>
      </c>
      <c r="L1223" s="0" t="s">
        <v>807</v>
      </c>
      <c r="M1223" s="0" t="n">
        <v>25007</v>
      </c>
    </row>
    <row r="1224" customFormat="false" ht="15" hidden="false" customHeight="false" outlineLevel="0" collapsed="false">
      <c r="A1224" s="0" t="n">
        <v>1222</v>
      </c>
      <c r="B1224" s="0" t="s">
        <v>804</v>
      </c>
      <c r="C1224" s="0" t="s">
        <v>808</v>
      </c>
      <c r="D1224" s="0" t="n">
        <v>638543</v>
      </c>
      <c r="E1224" s="0" t="n">
        <v>640115</v>
      </c>
      <c r="F1224" s="0" t="n">
        <v>640704</v>
      </c>
      <c r="G1224" s="0" t="n">
        <v>641786.136895085</v>
      </c>
      <c r="H1224" s="0" t="n">
        <v>642870.101498847</v>
      </c>
      <c r="I1224" s="0" t="n">
        <v>1222</v>
      </c>
      <c r="J1224" s="0" t="s">
        <v>804</v>
      </c>
      <c r="K1224" s="0" t="s">
        <v>2090</v>
      </c>
      <c r="L1224" s="0" t="s">
        <v>808</v>
      </c>
      <c r="M1224" s="0" t="n">
        <v>25009</v>
      </c>
    </row>
    <row r="1225" customFormat="false" ht="15" hidden="false" customHeight="false" outlineLevel="0" collapsed="false">
      <c r="A1225" s="0" t="n">
        <v>1223</v>
      </c>
      <c r="B1225" s="0" t="s">
        <v>804</v>
      </c>
      <c r="C1225" s="0" t="s">
        <v>37</v>
      </c>
      <c r="D1225" s="0" t="n">
        <v>58925</v>
      </c>
      <c r="E1225" s="0" t="n">
        <v>59160</v>
      </c>
      <c r="F1225" s="0" t="n">
        <v>59255</v>
      </c>
      <c r="G1225" s="0" t="n">
        <v>59420.4194815863</v>
      </c>
      <c r="H1225" s="0" t="n">
        <v>59586.3007571967</v>
      </c>
      <c r="I1225" s="0" t="n">
        <v>1223</v>
      </c>
      <c r="J1225" s="0" t="s">
        <v>804</v>
      </c>
      <c r="K1225" s="0" t="s">
        <v>2090</v>
      </c>
      <c r="L1225" s="0" t="s">
        <v>37</v>
      </c>
      <c r="M1225" s="0" t="n">
        <v>25011</v>
      </c>
    </row>
    <row r="1226" customFormat="false" ht="15" hidden="false" customHeight="false" outlineLevel="0" collapsed="false">
      <c r="A1226" s="0" t="n">
        <v>1224</v>
      </c>
      <c r="B1226" s="0" t="s">
        <v>804</v>
      </c>
      <c r="C1226" s="0" t="s">
        <v>809</v>
      </c>
      <c r="D1226" s="0" t="n">
        <v>365971</v>
      </c>
      <c r="E1226" s="0" t="n">
        <v>365929</v>
      </c>
      <c r="F1226" s="0" t="n">
        <v>365329</v>
      </c>
      <c r="G1226" s="0" t="n">
        <v>365008.175251574</v>
      </c>
      <c r="H1226" s="0" t="n">
        <v>364687.632245137</v>
      </c>
      <c r="I1226" s="0" t="n">
        <v>1224</v>
      </c>
      <c r="J1226" s="0" t="s">
        <v>804</v>
      </c>
      <c r="K1226" s="0" t="s">
        <v>2090</v>
      </c>
      <c r="L1226" s="0" t="s">
        <v>809</v>
      </c>
      <c r="M1226" s="0" t="n">
        <v>25013</v>
      </c>
    </row>
    <row r="1227" customFormat="false" ht="15" hidden="false" customHeight="false" outlineLevel="0" collapsed="false">
      <c r="A1227" s="0" t="n">
        <v>1225</v>
      </c>
      <c r="B1227" s="0" t="s">
        <v>804</v>
      </c>
      <c r="C1227" s="0" t="s">
        <v>810</v>
      </c>
      <c r="D1227" s="0" t="n">
        <v>123258</v>
      </c>
      <c r="E1227" s="0" t="n">
        <v>140241</v>
      </c>
      <c r="F1227" s="0" t="n">
        <v>140072</v>
      </c>
      <c r="G1227" s="0" t="n">
        <v>148748.36607199</v>
      </c>
      <c r="H1227" s="0" t="n">
        <v>157962.165237069</v>
      </c>
      <c r="I1227" s="0" t="n">
        <v>1225</v>
      </c>
      <c r="J1227" s="0" t="s">
        <v>804</v>
      </c>
      <c r="K1227" s="0" t="s">
        <v>2090</v>
      </c>
      <c r="L1227" s="0" t="s">
        <v>810</v>
      </c>
      <c r="M1227" s="0" t="n">
        <v>25015</v>
      </c>
    </row>
    <row r="1228" customFormat="false" ht="15" hidden="false" customHeight="false" outlineLevel="0" collapsed="false">
      <c r="A1228" s="0" t="n">
        <v>1226</v>
      </c>
      <c r="B1228" s="0" t="s">
        <v>804</v>
      </c>
      <c r="C1228" s="0" t="s">
        <v>811</v>
      </c>
      <c r="D1228" s="0" t="n">
        <v>1310110</v>
      </c>
      <c r="E1228" s="0" t="n">
        <v>1303636</v>
      </c>
      <c r="F1228" s="0" t="n">
        <v>1305661</v>
      </c>
      <c r="G1228" s="0" t="n">
        <v>1303433.3614043</v>
      </c>
      <c r="H1228" s="0" t="n">
        <v>1301209.52346874</v>
      </c>
      <c r="I1228" s="0" t="n">
        <v>1226</v>
      </c>
      <c r="J1228" s="0" t="s">
        <v>804</v>
      </c>
      <c r="K1228" s="0" t="s">
        <v>2090</v>
      </c>
      <c r="L1228" s="0" t="s">
        <v>811</v>
      </c>
      <c r="M1228" s="0" t="n">
        <v>25017</v>
      </c>
    </row>
    <row r="1229" customFormat="false" ht="15" hidden="false" customHeight="false" outlineLevel="0" collapsed="false">
      <c r="A1229" s="0" t="n">
        <v>1227</v>
      </c>
      <c r="B1229" s="0" t="s">
        <v>804</v>
      </c>
      <c r="C1229" s="0" t="s">
        <v>812</v>
      </c>
      <c r="D1229" s="0" t="n">
        <v>11285</v>
      </c>
      <c r="E1229" s="0" t="n">
        <v>11538</v>
      </c>
      <c r="F1229" s="0" t="n">
        <v>11533</v>
      </c>
      <c r="G1229" s="0" t="n">
        <v>11657.6238934494</v>
      </c>
      <c r="H1229" s="0" t="n">
        <v>11783.5944542723</v>
      </c>
      <c r="I1229" s="0" t="n">
        <v>1227</v>
      </c>
      <c r="J1229" s="0" t="s">
        <v>804</v>
      </c>
      <c r="K1229" s="0" t="s">
        <v>2090</v>
      </c>
      <c r="L1229" s="0" t="s">
        <v>812</v>
      </c>
      <c r="M1229" s="0" t="n">
        <v>25019</v>
      </c>
    </row>
    <row r="1230" customFormat="false" ht="15" hidden="false" customHeight="false" outlineLevel="0" collapsed="false">
      <c r="A1230" s="0" t="n">
        <v>1228</v>
      </c>
      <c r="B1230" s="0" t="s">
        <v>804</v>
      </c>
      <c r="C1230" s="0" t="s">
        <v>813</v>
      </c>
      <c r="D1230" s="0" t="n">
        <v>574494</v>
      </c>
      <c r="E1230" s="0" t="n">
        <v>576835</v>
      </c>
      <c r="F1230" s="0" t="n">
        <v>578736</v>
      </c>
      <c r="G1230" s="0" t="n">
        <v>580864.767957465</v>
      </c>
      <c r="H1230" s="0" t="n">
        <v>583001.366174352</v>
      </c>
      <c r="I1230" s="0" t="n">
        <v>1228</v>
      </c>
      <c r="J1230" s="0" t="s">
        <v>804</v>
      </c>
      <c r="K1230" s="0" t="s">
        <v>2090</v>
      </c>
      <c r="L1230" s="0" t="s">
        <v>813</v>
      </c>
      <c r="M1230" s="0" t="n">
        <v>25021</v>
      </c>
    </row>
    <row r="1231" customFormat="false" ht="15" hidden="false" customHeight="false" outlineLevel="0" collapsed="false">
      <c r="A1231" s="0" t="n">
        <v>1229</v>
      </c>
      <c r="B1231" s="0" t="s">
        <v>804</v>
      </c>
      <c r="C1231" s="0" t="s">
        <v>590</v>
      </c>
      <c r="D1231" s="0" t="n">
        <v>418739</v>
      </c>
      <c r="E1231" s="0" t="n">
        <v>422833</v>
      </c>
      <c r="F1231" s="0" t="n">
        <v>424350</v>
      </c>
      <c r="G1231" s="0" t="n">
        <v>427172.221284482</v>
      </c>
      <c r="H1231" s="0" t="n">
        <v>430013.212294376</v>
      </c>
      <c r="I1231" s="0" t="n">
        <v>1229</v>
      </c>
      <c r="J1231" s="0" t="s">
        <v>804</v>
      </c>
      <c r="K1231" s="0" t="s">
        <v>2090</v>
      </c>
      <c r="L1231" s="0" t="s">
        <v>590</v>
      </c>
      <c r="M1231" s="0" t="n">
        <v>25023</v>
      </c>
    </row>
    <row r="1232" customFormat="false" ht="15" hidden="false" customHeight="false" outlineLevel="0" collapsed="false">
      <c r="A1232" s="0" t="n">
        <v>1230</v>
      </c>
      <c r="B1232" s="0" t="s">
        <v>804</v>
      </c>
      <c r="C1232" s="0" t="s">
        <v>814</v>
      </c>
      <c r="D1232" s="0" t="n">
        <v>663343</v>
      </c>
      <c r="E1232" s="0" t="n">
        <v>646478</v>
      </c>
      <c r="F1232" s="0" t="n">
        <v>643180</v>
      </c>
      <c r="G1232" s="0" t="n">
        <v>633218.512422562</v>
      </c>
      <c r="H1232" s="0" t="n">
        <v>623411.307059677</v>
      </c>
      <c r="I1232" s="0" t="n">
        <v>1230</v>
      </c>
      <c r="J1232" s="0" t="s">
        <v>804</v>
      </c>
      <c r="K1232" s="0" t="s">
        <v>2090</v>
      </c>
      <c r="L1232" s="0" t="s">
        <v>814</v>
      </c>
      <c r="M1232" s="0" t="n">
        <v>25025</v>
      </c>
    </row>
    <row r="1233" customFormat="false" ht="15" hidden="false" customHeight="false" outlineLevel="0" collapsed="false">
      <c r="A1233" s="0" t="n">
        <v>1231</v>
      </c>
      <c r="B1233" s="0" t="s">
        <v>804</v>
      </c>
      <c r="C1233" s="0" t="s">
        <v>802</v>
      </c>
      <c r="D1233" s="0" t="n">
        <v>680807</v>
      </c>
      <c r="E1233" s="0" t="n">
        <v>685298</v>
      </c>
      <c r="F1233" s="0" t="n">
        <v>687641</v>
      </c>
      <c r="G1233" s="0" t="n">
        <v>691074.237950518</v>
      </c>
      <c r="H1233" s="0" t="n">
        <v>694524.617291421</v>
      </c>
      <c r="I1233" s="0" t="n">
        <v>1231</v>
      </c>
      <c r="J1233" s="0" t="s">
        <v>804</v>
      </c>
      <c r="K1233" s="0" t="s">
        <v>2090</v>
      </c>
      <c r="L1233" s="0" t="s">
        <v>802</v>
      </c>
      <c r="M1233" s="0" t="n">
        <v>25027</v>
      </c>
    </row>
    <row r="1234" customFormat="false" ht="15" hidden="false" customHeight="false" outlineLevel="0" collapsed="false">
      <c r="A1234" s="0" t="n">
        <v>1232</v>
      </c>
      <c r="B1234" s="0" t="s">
        <v>816</v>
      </c>
      <c r="C1234" s="0" t="s">
        <v>815</v>
      </c>
      <c r="D1234" s="0" t="n">
        <v>8872</v>
      </c>
      <c r="E1234" s="0" t="n">
        <v>8975</v>
      </c>
      <c r="F1234" s="0" t="n">
        <v>9084</v>
      </c>
      <c r="G1234" s="0" t="n">
        <v>9191.25617353683</v>
      </c>
      <c r="H1234" s="0" t="n">
        <v>9299.77873707385</v>
      </c>
      <c r="I1234" s="0" t="n">
        <v>1232</v>
      </c>
      <c r="J1234" s="0" t="s">
        <v>816</v>
      </c>
      <c r="K1234" s="0" t="s">
        <v>2091</v>
      </c>
      <c r="L1234" s="0" t="s">
        <v>815</v>
      </c>
      <c r="M1234" s="0" t="n">
        <v>26001</v>
      </c>
    </row>
    <row r="1235" customFormat="false" ht="15" hidden="false" customHeight="false" outlineLevel="0" collapsed="false">
      <c r="A1235" s="0" t="n">
        <v>1233</v>
      </c>
      <c r="B1235" s="0" t="s">
        <v>816</v>
      </c>
      <c r="C1235" s="0" t="s">
        <v>817</v>
      </c>
      <c r="D1235" s="0" t="n">
        <v>7503</v>
      </c>
      <c r="E1235" s="0" t="n">
        <v>7470</v>
      </c>
      <c r="F1235" s="0" t="n">
        <v>7523</v>
      </c>
      <c r="G1235" s="0" t="n">
        <v>7532.8895919824</v>
      </c>
      <c r="H1235" s="0" t="n">
        <v>7542.79218463337</v>
      </c>
      <c r="I1235" s="0" t="n">
        <v>1233</v>
      </c>
      <c r="J1235" s="0" t="s">
        <v>816</v>
      </c>
      <c r="K1235" s="0" t="s">
        <v>2091</v>
      </c>
      <c r="L1235" s="0" t="s">
        <v>817</v>
      </c>
      <c r="M1235" s="0" t="n">
        <v>26003</v>
      </c>
    </row>
    <row r="1236" customFormat="false" ht="15" hidden="false" customHeight="false" outlineLevel="0" collapsed="false">
      <c r="A1236" s="0" t="n">
        <v>1234</v>
      </c>
      <c r="B1236" s="0" t="s">
        <v>816</v>
      </c>
      <c r="C1236" s="0" t="s">
        <v>818</v>
      </c>
      <c r="D1236" s="0" t="n">
        <v>92016</v>
      </c>
      <c r="E1236" s="0" t="n">
        <v>92799</v>
      </c>
      <c r="F1236" s="0" t="n">
        <v>93294</v>
      </c>
      <c r="G1236" s="0" t="n">
        <v>93937.3019240102</v>
      </c>
      <c r="H1236" s="0" t="n">
        <v>94585.0396891832</v>
      </c>
      <c r="I1236" s="0" t="n">
        <v>1234</v>
      </c>
      <c r="J1236" s="0" t="s">
        <v>816</v>
      </c>
      <c r="K1236" s="0" t="s">
        <v>2091</v>
      </c>
      <c r="L1236" s="0" t="s">
        <v>818</v>
      </c>
      <c r="M1236" s="0" t="n">
        <v>26005</v>
      </c>
    </row>
    <row r="1237" customFormat="false" ht="15" hidden="false" customHeight="false" outlineLevel="0" collapsed="false">
      <c r="A1237" s="0" t="n">
        <v>1235</v>
      </c>
      <c r="B1237" s="0" t="s">
        <v>816</v>
      </c>
      <c r="C1237" s="0" t="s">
        <v>819</v>
      </c>
      <c r="D1237" s="0" t="n">
        <v>23540</v>
      </c>
      <c r="E1237" s="0" t="n">
        <v>23595</v>
      </c>
      <c r="F1237" s="0" t="n">
        <v>23571</v>
      </c>
      <c r="G1237" s="0" t="n">
        <v>23586.4771298457</v>
      </c>
      <c r="H1237" s="0" t="n">
        <v>23601.9644222449</v>
      </c>
      <c r="I1237" s="0" t="n">
        <v>1235</v>
      </c>
      <c r="J1237" s="0" t="s">
        <v>816</v>
      </c>
      <c r="K1237" s="0" t="s">
        <v>2091</v>
      </c>
      <c r="L1237" s="0" t="s">
        <v>819</v>
      </c>
      <c r="M1237" s="0" t="n">
        <v>26007</v>
      </c>
    </row>
    <row r="1238" customFormat="false" ht="15" hidden="false" customHeight="false" outlineLevel="0" collapsed="false">
      <c r="A1238" s="0" t="n">
        <v>1236</v>
      </c>
      <c r="B1238" s="0" t="s">
        <v>816</v>
      </c>
      <c r="C1238" s="0" t="s">
        <v>820</v>
      </c>
      <c r="D1238" s="0" t="n">
        <v>19366</v>
      </c>
      <c r="E1238" s="0" t="n">
        <v>19807</v>
      </c>
      <c r="F1238" s="0" t="n">
        <v>20203</v>
      </c>
      <c r="G1238" s="0" t="n">
        <v>20630.3979474539</v>
      </c>
      <c r="H1238" s="0" t="n">
        <v>21066.8375721582</v>
      </c>
      <c r="I1238" s="0" t="n">
        <v>1236</v>
      </c>
      <c r="J1238" s="0" t="s">
        <v>816</v>
      </c>
      <c r="K1238" s="0" t="s">
        <v>2091</v>
      </c>
      <c r="L1238" s="0" t="s">
        <v>820</v>
      </c>
      <c r="M1238" s="0" t="n">
        <v>26009</v>
      </c>
    </row>
    <row r="1239" customFormat="false" ht="15" hidden="false" customHeight="false" outlineLevel="0" collapsed="false">
      <c r="A1239" s="0" t="n">
        <v>1237</v>
      </c>
      <c r="B1239" s="0" t="s">
        <v>816</v>
      </c>
      <c r="C1239" s="0" t="s">
        <v>821</v>
      </c>
      <c r="D1239" s="0" t="n">
        <v>12259</v>
      </c>
      <c r="E1239" s="0" t="n">
        <v>12288</v>
      </c>
      <c r="F1239" s="0" t="n">
        <v>12338</v>
      </c>
      <c r="G1239" s="0" t="n">
        <v>12377.6225692542</v>
      </c>
      <c r="H1239" s="0" t="n">
        <v>12417.3723834423</v>
      </c>
      <c r="I1239" s="0" t="n">
        <v>1237</v>
      </c>
      <c r="J1239" s="0" t="s">
        <v>816</v>
      </c>
      <c r="K1239" s="0" t="s">
        <v>2091</v>
      </c>
      <c r="L1239" s="0" t="s">
        <v>821</v>
      </c>
      <c r="M1239" s="0" t="n">
        <v>26011</v>
      </c>
    </row>
    <row r="1240" customFormat="false" ht="15" hidden="false" customHeight="false" outlineLevel="0" collapsed="false">
      <c r="A1240" s="0" t="n">
        <v>1238</v>
      </c>
      <c r="B1240" s="0" t="s">
        <v>816</v>
      </c>
      <c r="C1240" s="0" t="s">
        <v>822</v>
      </c>
      <c r="D1240" s="0" t="n">
        <v>6741</v>
      </c>
      <c r="E1240" s="0" t="n">
        <v>6845</v>
      </c>
      <c r="F1240" s="0" t="n">
        <v>6819</v>
      </c>
      <c r="G1240" s="0" t="n">
        <v>6857.91507366571</v>
      </c>
      <c r="H1240" s="0" t="n">
        <v>6897.05223018204</v>
      </c>
      <c r="I1240" s="0" t="n">
        <v>1238</v>
      </c>
      <c r="J1240" s="0" t="s">
        <v>816</v>
      </c>
      <c r="K1240" s="0" t="s">
        <v>2091</v>
      </c>
      <c r="L1240" s="0" t="s">
        <v>822</v>
      </c>
      <c r="M1240" s="0" t="n">
        <v>26013</v>
      </c>
    </row>
    <row r="1241" customFormat="false" ht="15" hidden="false" customHeight="false" outlineLevel="0" collapsed="false">
      <c r="A1241" s="0" t="n">
        <v>1239</v>
      </c>
      <c r="B1241" s="0" t="s">
        <v>816</v>
      </c>
      <c r="C1241" s="0" t="s">
        <v>823</v>
      </c>
      <c r="D1241" s="0" t="n">
        <v>48837</v>
      </c>
      <c r="E1241" s="0" t="n">
        <v>49442</v>
      </c>
      <c r="F1241" s="0" t="n">
        <v>49936</v>
      </c>
      <c r="G1241" s="0" t="n">
        <v>50491.6022755509</v>
      </c>
      <c r="H1241" s="0" t="n">
        <v>51053.3863415657</v>
      </c>
      <c r="I1241" s="0" t="n">
        <v>1239</v>
      </c>
      <c r="J1241" s="0" t="s">
        <v>816</v>
      </c>
      <c r="K1241" s="0" t="s">
        <v>2091</v>
      </c>
      <c r="L1241" s="0" t="s">
        <v>823</v>
      </c>
      <c r="M1241" s="0" t="n">
        <v>26015</v>
      </c>
    </row>
    <row r="1242" customFormat="false" ht="15" hidden="false" customHeight="false" outlineLevel="0" collapsed="false">
      <c r="A1242" s="0" t="n">
        <v>1240</v>
      </c>
      <c r="B1242" s="0" t="s">
        <v>816</v>
      </c>
      <c r="C1242" s="0" t="s">
        <v>269</v>
      </c>
      <c r="D1242" s="0" t="n">
        <v>83107</v>
      </c>
      <c r="E1242" s="0" t="n">
        <v>83084</v>
      </c>
      <c r="F1242" s="0" t="n">
        <v>82933</v>
      </c>
      <c r="G1242" s="0" t="n">
        <v>82846.0664540931</v>
      </c>
      <c r="H1242" s="0" t="n">
        <v>82759.2240352575</v>
      </c>
      <c r="I1242" s="0" t="n">
        <v>1240</v>
      </c>
      <c r="J1242" s="0" t="s">
        <v>816</v>
      </c>
      <c r="K1242" s="0" t="s">
        <v>2091</v>
      </c>
      <c r="L1242" s="0" t="s">
        <v>269</v>
      </c>
      <c r="M1242" s="0" t="n">
        <v>26017</v>
      </c>
    </row>
    <row r="1243" customFormat="false" ht="15" hidden="false" customHeight="false" outlineLevel="0" collapsed="false">
      <c r="A1243" s="0" t="n">
        <v>1241</v>
      </c>
      <c r="B1243" s="0" t="s">
        <v>816</v>
      </c>
      <c r="C1243" s="0" t="s">
        <v>824</v>
      </c>
      <c r="D1243" s="0" t="n">
        <v>14833</v>
      </c>
      <c r="E1243" s="0" t="n">
        <v>15065</v>
      </c>
      <c r="F1243" s="0" t="n">
        <v>15201</v>
      </c>
      <c r="G1243" s="0" t="n">
        <v>15387.1837245234</v>
      </c>
      <c r="H1243" s="0" t="n">
        <v>15575.6478502888</v>
      </c>
      <c r="I1243" s="0" t="n">
        <v>1241</v>
      </c>
      <c r="J1243" s="0" t="s">
        <v>816</v>
      </c>
      <c r="K1243" s="0" t="s">
        <v>2091</v>
      </c>
      <c r="L1243" s="0" t="s">
        <v>824</v>
      </c>
      <c r="M1243" s="0" t="n">
        <v>26019</v>
      </c>
    </row>
    <row r="1244" customFormat="false" ht="15" hidden="false" customHeight="false" outlineLevel="0" collapsed="false">
      <c r="A1244" s="0" t="n">
        <v>1242</v>
      </c>
      <c r="B1244" s="0" t="s">
        <v>816</v>
      </c>
      <c r="C1244" s="0" t="s">
        <v>324</v>
      </c>
      <c r="D1244" s="0" t="n">
        <v>120847</v>
      </c>
      <c r="E1244" s="0" t="n">
        <v>120650</v>
      </c>
      <c r="F1244" s="0" t="n">
        <v>120647</v>
      </c>
      <c r="G1244" s="0" t="n">
        <v>120547.043835261</v>
      </c>
      <c r="H1244" s="0" t="n">
        <v>120447.170484308</v>
      </c>
      <c r="I1244" s="0" t="n">
        <v>1242</v>
      </c>
      <c r="J1244" s="0" t="s">
        <v>816</v>
      </c>
      <c r="K1244" s="0" t="s">
        <v>2091</v>
      </c>
      <c r="L1244" s="0" t="s">
        <v>324</v>
      </c>
      <c r="M1244" s="0" t="n">
        <v>26021</v>
      </c>
    </row>
    <row r="1245" customFormat="false" ht="15" hidden="false" customHeight="false" outlineLevel="0" collapsed="false">
      <c r="A1245" s="0" t="n">
        <v>1243</v>
      </c>
      <c r="B1245" s="0" t="s">
        <v>816</v>
      </c>
      <c r="C1245" s="0" t="s">
        <v>825</v>
      </c>
      <c r="D1245" s="0" t="n">
        <v>34456</v>
      </c>
      <c r="E1245" s="0" t="n">
        <v>34722</v>
      </c>
      <c r="F1245" s="0" t="n">
        <v>34119</v>
      </c>
      <c r="G1245" s="0" t="n">
        <v>33948.6028275823</v>
      </c>
      <c r="H1245" s="0" t="n">
        <v>33779.0566530358</v>
      </c>
      <c r="I1245" s="0" t="n">
        <v>1243</v>
      </c>
      <c r="J1245" s="0" t="s">
        <v>816</v>
      </c>
      <c r="K1245" s="0" t="s">
        <v>2091</v>
      </c>
      <c r="L1245" s="0" t="s">
        <v>825</v>
      </c>
      <c r="M1245" s="0" t="n">
        <v>26023</v>
      </c>
    </row>
    <row r="1246" customFormat="false" ht="15" hidden="false" customHeight="false" outlineLevel="0" collapsed="false">
      <c r="A1246" s="0" t="n">
        <v>1244</v>
      </c>
      <c r="B1246" s="0" t="s">
        <v>816</v>
      </c>
      <c r="C1246" s="0" t="s">
        <v>15</v>
      </c>
      <c r="D1246" s="0" t="n">
        <v>103410</v>
      </c>
      <c r="E1246" s="0" t="n">
        <v>103310</v>
      </c>
      <c r="F1246" s="0" t="n">
        <v>103020</v>
      </c>
      <c r="G1246" s="0" t="n">
        <v>102825.324325335</v>
      </c>
      <c r="H1246" s="0" t="n">
        <v>102631.016526988</v>
      </c>
      <c r="I1246" s="0" t="n">
        <v>1244</v>
      </c>
      <c r="J1246" s="0" t="s">
        <v>816</v>
      </c>
      <c r="K1246" s="0" t="s">
        <v>2091</v>
      </c>
      <c r="L1246" s="0" t="s">
        <v>15</v>
      </c>
      <c r="M1246" s="0" t="n">
        <v>26025</v>
      </c>
    </row>
    <row r="1247" customFormat="false" ht="15" hidden="false" customHeight="false" outlineLevel="0" collapsed="false">
      <c r="A1247" s="0" t="n">
        <v>1245</v>
      </c>
      <c r="B1247" s="0" t="s">
        <v>816</v>
      </c>
      <c r="C1247" s="0" t="s">
        <v>467</v>
      </c>
      <c r="D1247" s="0" t="n">
        <v>41036</v>
      </c>
      <c r="E1247" s="0" t="n">
        <v>41067</v>
      </c>
      <c r="F1247" s="0" t="n">
        <v>41097</v>
      </c>
      <c r="G1247" s="0" t="n">
        <v>41127.5226547123</v>
      </c>
      <c r="H1247" s="0" t="n">
        <v>41158.0679785355</v>
      </c>
      <c r="I1247" s="0" t="n">
        <v>1245</v>
      </c>
      <c r="J1247" s="0" t="s">
        <v>816</v>
      </c>
      <c r="K1247" s="0" t="s">
        <v>2091</v>
      </c>
      <c r="L1247" s="0" t="s">
        <v>467</v>
      </c>
      <c r="M1247" s="0" t="n">
        <v>26027</v>
      </c>
    </row>
    <row r="1248" customFormat="false" ht="15" hidden="false" customHeight="false" outlineLevel="0" collapsed="false">
      <c r="A1248" s="0" t="n">
        <v>1246</v>
      </c>
      <c r="B1248" s="0" t="s">
        <v>816</v>
      </c>
      <c r="C1248" s="0" t="s">
        <v>826</v>
      </c>
      <c r="D1248" s="0" t="n">
        <v>21305</v>
      </c>
      <c r="E1248" s="0" t="n">
        <v>21567</v>
      </c>
      <c r="F1248" s="0" t="n">
        <v>21745</v>
      </c>
      <c r="G1248" s="0" t="n">
        <v>21967.213170666</v>
      </c>
      <c r="H1248" s="0" t="n">
        <v>22191.6971481023</v>
      </c>
      <c r="I1248" s="0" t="n">
        <v>1246</v>
      </c>
      <c r="J1248" s="0" t="s">
        <v>816</v>
      </c>
      <c r="K1248" s="0" t="s">
        <v>2091</v>
      </c>
      <c r="L1248" s="0" t="s">
        <v>826</v>
      </c>
      <c r="M1248" s="0" t="n">
        <v>26029</v>
      </c>
    </row>
    <row r="1249" customFormat="false" ht="15" hidden="false" customHeight="false" outlineLevel="0" collapsed="false">
      <c r="A1249" s="0" t="n">
        <v>1247</v>
      </c>
      <c r="B1249" s="0" t="s">
        <v>816</v>
      </c>
      <c r="C1249" s="0" t="s">
        <v>827</v>
      </c>
      <c r="D1249" s="0" t="n">
        <v>21519</v>
      </c>
      <c r="E1249" s="0" t="n">
        <v>21778</v>
      </c>
      <c r="F1249" s="0" t="n">
        <v>22032</v>
      </c>
      <c r="G1249" s="0" t="n">
        <v>22291.5330233864</v>
      </c>
      <c r="H1249" s="0" t="n">
        <v>22554.1232994157</v>
      </c>
      <c r="I1249" s="0" t="n">
        <v>1247</v>
      </c>
      <c r="J1249" s="0" t="s">
        <v>816</v>
      </c>
      <c r="K1249" s="0" t="s">
        <v>2091</v>
      </c>
      <c r="L1249" s="0" t="s">
        <v>827</v>
      </c>
      <c r="M1249" s="0" t="n">
        <v>26031</v>
      </c>
    </row>
    <row r="1250" customFormat="false" ht="15" hidden="false" customHeight="false" outlineLevel="0" collapsed="false">
      <c r="A1250" s="0" t="n">
        <v>1248</v>
      </c>
      <c r="B1250" s="0" t="s">
        <v>816</v>
      </c>
      <c r="C1250" s="0" t="s">
        <v>828</v>
      </c>
      <c r="D1250" s="0" t="n">
        <v>30216</v>
      </c>
      <c r="E1250" s="0" t="n">
        <v>29366</v>
      </c>
      <c r="F1250" s="0" t="n">
        <v>29813</v>
      </c>
      <c r="G1250" s="0" t="n">
        <v>29605.7034060342</v>
      </c>
      <c r="H1250" s="0" t="n">
        <v>29399.8481926029</v>
      </c>
      <c r="I1250" s="0" t="n">
        <v>1248</v>
      </c>
      <c r="J1250" s="0" t="s">
        <v>816</v>
      </c>
      <c r="K1250" s="0" t="s">
        <v>2091</v>
      </c>
      <c r="L1250" s="0" t="s">
        <v>828</v>
      </c>
      <c r="M1250" s="0" t="n">
        <v>26033</v>
      </c>
    </row>
    <row r="1251" customFormat="false" ht="15" hidden="false" customHeight="false" outlineLevel="0" collapsed="false">
      <c r="A1251" s="0" t="n">
        <v>1249</v>
      </c>
      <c r="B1251" s="0" t="s">
        <v>816</v>
      </c>
      <c r="C1251" s="0" t="s">
        <v>829</v>
      </c>
      <c r="D1251" s="0" t="n">
        <v>24744</v>
      </c>
      <c r="E1251" s="0" t="n">
        <v>25046</v>
      </c>
      <c r="F1251" s="0" t="n">
        <v>25285</v>
      </c>
      <c r="G1251" s="0" t="n">
        <v>25558.4140799798</v>
      </c>
      <c r="H1251" s="0" t="n">
        <v>25834.7846661542</v>
      </c>
      <c r="I1251" s="0" t="n">
        <v>1249</v>
      </c>
      <c r="J1251" s="0" t="s">
        <v>816</v>
      </c>
      <c r="K1251" s="0" t="s">
        <v>2091</v>
      </c>
      <c r="L1251" s="0" t="s">
        <v>829</v>
      </c>
      <c r="M1251" s="0" t="n">
        <v>26035</v>
      </c>
    </row>
    <row r="1252" customFormat="false" ht="15" hidden="false" customHeight="false" outlineLevel="0" collapsed="false">
      <c r="A1252" s="0" t="n">
        <v>1250</v>
      </c>
      <c r="B1252" s="0" t="s">
        <v>816</v>
      </c>
      <c r="C1252" s="0" t="s">
        <v>470</v>
      </c>
      <c r="D1252" s="0" t="n">
        <v>61879</v>
      </c>
      <c r="E1252" s="0" t="n">
        <v>62453</v>
      </c>
      <c r="F1252" s="0" t="n">
        <v>62889</v>
      </c>
      <c r="G1252" s="0" t="n">
        <v>63398.0586980788</v>
      </c>
      <c r="H1252" s="0" t="n">
        <v>63911.2380016385</v>
      </c>
      <c r="I1252" s="0" t="n">
        <v>1250</v>
      </c>
      <c r="J1252" s="0" t="s">
        <v>816</v>
      </c>
      <c r="K1252" s="0" t="s">
        <v>2091</v>
      </c>
      <c r="L1252" s="0" t="s">
        <v>470</v>
      </c>
      <c r="M1252" s="0" t="n">
        <v>26037</v>
      </c>
    </row>
    <row r="1253" customFormat="false" ht="15" hidden="false" customHeight="false" outlineLevel="0" collapsed="false">
      <c r="A1253" s="0" t="n">
        <v>1251</v>
      </c>
      <c r="B1253" s="0" t="s">
        <v>816</v>
      </c>
      <c r="C1253" s="0" t="s">
        <v>104</v>
      </c>
      <c r="D1253" s="0" t="n">
        <v>10724</v>
      </c>
      <c r="E1253" s="0" t="n">
        <v>10967</v>
      </c>
      <c r="F1253" s="0" t="n">
        <v>11133</v>
      </c>
      <c r="G1253" s="0" t="n">
        <v>11341.2765603014</v>
      </c>
      <c r="H1253" s="0" t="n">
        <v>11553.449565907</v>
      </c>
      <c r="I1253" s="0" t="n">
        <v>1251</v>
      </c>
      <c r="J1253" s="0" t="s">
        <v>816</v>
      </c>
      <c r="K1253" s="0" t="s">
        <v>2091</v>
      </c>
      <c r="L1253" s="0" t="s">
        <v>104</v>
      </c>
      <c r="M1253" s="0" t="n">
        <v>26039</v>
      </c>
    </row>
    <row r="1254" customFormat="false" ht="15" hidden="false" customHeight="false" outlineLevel="0" collapsed="false">
      <c r="A1254" s="0" t="n">
        <v>1252</v>
      </c>
      <c r="B1254" s="0" t="s">
        <v>816</v>
      </c>
      <c r="C1254" s="0" t="s">
        <v>221</v>
      </c>
      <c r="D1254" s="0" t="n">
        <v>29698</v>
      </c>
      <c r="E1254" s="0" t="n">
        <v>29758</v>
      </c>
      <c r="F1254" s="0" t="n">
        <v>29776</v>
      </c>
      <c r="G1254" s="0" t="n">
        <v>29815.0437429529</v>
      </c>
      <c r="H1254" s="0" t="n">
        <v>29854.1386819653</v>
      </c>
      <c r="I1254" s="0" t="n">
        <v>1252</v>
      </c>
      <c r="J1254" s="0" t="s">
        <v>816</v>
      </c>
      <c r="K1254" s="0" t="s">
        <v>2091</v>
      </c>
      <c r="L1254" s="0" t="s">
        <v>221</v>
      </c>
      <c r="M1254" s="0" t="n">
        <v>26041</v>
      </c>
    </row>
    <row r="1255" customFormat="false" ht="15" hidden="false" customHeight="false" outlineLevel="0" collapsed="false">
      <c r="A1255" s="0" t="n">
        <v>1253</v>
      </c>
      <c r="B1255" s="0" t="s">
        <v>816</v>
      </c>
      <c r="C1255" s="0" t="s">
        <v>572</v>
      </c>
      <c r="D1255" s="0" t="n">
        <v>20778</v>
      </c>
      <c r="E1255" s="0" t="n">
        <v>20726</v>
      </c>
      <c r="F1255" s="0" t="n">
        <v>20766</v>
      </c>
      <c r="G1255" s="0" t="n">
        <v>20759.9506878205</v>
      </c>
      <c r="H1255" s="0" t="n">
        <v>20753.9031378571</v>
      </c>
      <c r="I1255" s="0" t="n">
        <v>1253</v>
      </c>
      <c r="J1255" s="0" t="s">
        <v>816</v>
      </c>
      <c r="K1255" s="0" t="s">
        <v>2091</v>
      </c>
      <c r="L1255" s="0" t="s">
        <v>572</v>
      </c>
      <c r="M1255" s="0" t="n">
        <v>26043</v>
      </c>
    </row>
    <row r="1256" customFormat="false" ht="15" hidden="false" customHeight="false" outlineLevel="0" collapsed="false">
      <c r="A1256" s="0" t="n">
        <v>1254</v>
      </c>
      <c r="B1256" s="0" t="s">
        <v>816</v>
      </c>
      <c r="C1256" s="0" t="s">
        <v>830</v>
      </c>
      <c r="D1256" s="0" t="n">
        <v>86740</v>
      </c>
      <c r="E1256" s="0" t="n">
        <v>86840</v>
      </c>
      <c r="F1256" s="0" t="n">
        <v>86981</v>
      </c>
      <c r="G1256" s="0" t="n">
        <v>87101.6648448887</v>
      </c>
      <c r="H1256" s="0" t="n">
        <v>87222.4970827114</v>
      </c>
      <c r="I1256" s="0" t="n">
        <v>1254</v>
      </c>
      <c r="J1256" s="0" t="s">
        <v>816</v>
      </c>
      <c r="K1256" s="0" t="s">
        <v>2091</v>
      </c>
      <c r="L1256" s="0" t="s">
        <v>830</v>
      </c>
      <c r="M1256" s="0" t="n">
        <v>26045</v>
      </c>
    </row>
    <row r="1257" customFormat="false" ht="15" hidden="false" customHeight="false" outlineLevel="0" collapsed="false">
      <c r="A1257" s="0" t="n">
        <v>1255</v>
      </c>
      <c r="B1257" s="0" t="s">
        <v>816</v>
      </c>
      <c r="C1257" s="0" t="s">
        <v>574</v>
      </c>
      <c r="D1257" s="0" t="n">
        <v>27742</v>
      </c>
      <c r="E1257" s="0" t="n">
        <v>27982</v>
      </c>
      <c r="F1257" s="0" t="n">
        <v>28015</v>
      </c>
      <c r="G1257" s="0" t="n">
        <v>28151.9767797486</v>
      </c>
      <c r="H1257" s="0" t="n">
        <v>28289.6232949315</v>
      </c>
      <c r="I1257" s="0" t="n">
        <v>1255</v>
      </c>
      <c r="J1257" s="0" t="s">
        <v>816</v>
      </c>
      <c r="K1257" s="0" t="s">
        <v>2091</v>
      </c>
      <c r="L1257" s="0" t="s">
        <v>574</v>
      </c>
      <c r="M1257" s="0" t="n">
        <v>26047</v>
      </c>
    </row>
    <row r="1258" customFormat="false" ht="15" hidden="false" customHeight="false" outlineLevel="0" collapsed="false">
      <c r="A1258" s="0" t="n">
        <v>1256</v>
      </c>
      <c r="B1258" s="0" t="s">
        <v>816</v>
      </c>
      <c r="C1258" s="0" t="s">
        <v>831</v>
      </c>
      <c r="D1258" s="0" t="n">
        <v>315205</v>
      </c>
      <c r="E1258" s="0" t="n">
        <v>315298</v>
      </c>
      <c r="F1258" s="0" t="n">
        <v>313945</v>
      </c>
      <c r="G1258" s="0" t="n">
        <v>313315.430467726</v>
      </c>
      <c r="H1258" s="0" t="n">
        <v>312687.123442566</v>
      </c>
      <c r="I1258" s="0" t="n">
        <v>1256</v>
      </c>
      <c r="J1258" s="0" t="s">
        <v>816</v>
      </c>
      <c r="K1258" s="0" t="s">
        <v>2091</v>
      </c>
      <c r="L1258" s="0" t="s">
        <v>831</v>
      </c>
      <c r="M1258" s="0" t="n">
        <v>26049</v>
      </c>
    </row>
    <row r="1259" customFormat="false" ht="15" hidden="false" customHeight="false" outlineLevel="0" collapsed="false">
      <c r="A1259" s="0" t="n">
        <v>1257</v>
      </c>
      <c r="B1259" s="0" t="s">
        <v>816</v>
      </c>
      <c r="C1259" s="0" t="s">
        <v>832</v>
      </c>
      <c r="D1259" s="0" t="n">
        <v>20600</v>
      </c>
      <c r="E1259" s="0" t="n">
        <v>20758</v>
      </c>
      <c r="F1259" s="0" t="n">
        <v>20851</v>
      </c>
      <c r="G1259" s="0" t="n">
        <v>20977.2354478337</v>
      </c>
      <c r="H1259" s="0" t="n">
        <v>21104.235146221</v>
      </c>
      <c r="I1259" s="0" t="n">
        <v>1257</v>
      </c>
      <c r="J1259" s="0" t="s">
        <v>816</v>
      </c>
      <c r="K1259" s="0" t="s">
        <v>2091</v>
      </c>
      <c r="L1259" s="0" t="s">
        <v>832</v>
      </c>
      <c r="M1259" s="0" t="n">
        <v>26051</v>
      </c>
    </row>
    <row r="1260" customFormat="false" ht="15" hidden="false" customHeight="false" outlineLevel="0" collapsed="false">
      <c r="A1260" s="0" t="n">
        <v>1258</v>
      </c>
      <c r="B1260" s="0" t="s">
        <v>816</v>
      </c>
      <c r="C1260" s="0" t="s">
        <v>833</v>
      </c>
      <c r="D1260" s="0" t="n">
        <v>11939</v>
      </c>
      <c r="E1260" s="0" t="n">
        <v>11965</v>
      </c>
      <c r="F1260" s="0" t="n">
        <v>11958</v>
      </c>
      <c r="G1260" s="0" t="n">
        <v>11967.4961731041</v>
      </c>
      <c r="H1260" s="0" t="n">
        <v>11976.9998873777</v>
      </c>
      <c r="I1260" s="0" t="n">
        <v>1258</v>
      </c>
      <c r="J1260" s="0" t="s">
        <v>816</v>
      </c>
      <c r="K1260" s="0" t="s">
        <v>2091</v>
      </c>
      <c r="L1260" s="0" t="s">
        <v>833</v>
      </c>
      <c r="M1260" s="0" t="n">
        <v>26053</v>
      </c>
    </row>
    <row r="1261" customFormat="false" ht="15" hidden="false" customHeight="false" outlineLevel="0" collapsed="false">
      <c r="A1261" s="0" t="n">
        <v>1259</v>
      </c>
      <c r="B1261" s="0" t="s">
        <v>816</v>
      </c>
      <c r="C1261" s="0" t="s">
        <v>834</v>
      </c>
      <c r="D1261" s="0" t="n">
        <v>76555</v>
      </c>
      <c r="E1261" s="0" t="n">
        <v>77269</v>
      </c>
      <c r="F1261" s="0" t="n">
        <v>77930</v>
      </c>
      <c r="G1261" s="0" t="n">
        <v>78623.6317842403</v>
      </c>
      <c r="H1261" s="0" t="n">
        <v>79323.4373789786</v>
      </c>
      <c r="I1261" s="0" t="n">
        <v>1259</v>
      </c>
      <c r="J1261" s="0" t="s">
        <v>816</v>
      </c>
      <c r="K1261" s="0" t="s">
        <v>2091</v>
      </c>
      <c r="L1261" s="0" t="s">
        <v>834</v>
      </c>
      <c r="M1261" s="0" t="n">
        <v>26055</v>
      </c>
    </row>
    <row r="1262" customFormat="false" ht="15" hidden="false" customHeight="false" outlineLevel="0" collapsed="false">
      <c r="A1262" s="0" t="n">
        <v>1260</v>
      </c>
      <c r="B1262" s="0" t="s">
        <v>816</v>
      </c>
      <c r="C1262" s="0" t="s">
        <v>835</v>
      </c>
      <c r="D1262" s="0" t="n">
        <v>33591</v>
      </c>
      <c r="E1262" s="0" t="n">
        <v>33280</v>
      </c>
      <c r="F1262" s="0" t="n">
        <v>33173</v>
      </c>
      <c r="G1262" s="0" t="n">
        <v>32965.1514912321</v>
      </c>
      <c r="H1262" s="0" t="n">
        <v>32758.6052765767</v>
      </c>
      <c r="I1262" s="0" t="n">
        <v>1260</v>
      </c>
      <c r="J1262" s="0" t="s">
        <v>816</v>
      </c>
      <c r="K1262" s="0" t="s">
        <v>2091</v>
      </c>
      <c r="L1262" s="0" t="s">
        <v>835</v>
      </c>
      <c r="M1262" s="0" t="n">
        <v>26057</v>
      </c>
    </row>
    <row r="1263" customFormat="false" ht="15" hidden="false" customHeight="false" outlineLevel="0" collapsed="false">
      <c r="A1263" s="0" t="n">
        <v>1261</v>
      </c>
      <c r="B1263" s="0" t="s">
        <v>816</v>
      </c>
      <c r="C1263" s="0" t="s">
        <v>836</v>
      </c>
      <c r="D1263" s="0" t="n">
        <v>35917</v>
      </c>
      <c r="E1263" s="0" t="n">
        <v>35924</v>
      </c>
      <c r="F1263" s="0" t="n">
        <v>36000</v>
      </c>
      <c r="G1263" s="0" t="n">
        <v>36041.5313706912</v>
      </c>
      <c r="H1263" s="0" t="n">
        <v>36083.1106540145</v>
      </c>
      <c r="I1263" s="0" t="n">
        <v>1261</v>
      </c>
      <c r="J1263" s="0" t="s">
        <v>816</v>
      </c>
      <c r="K1263" s="0" t="s">
        <v>2091</v>
      </c>
      <c r="L1263" s="0" t="s">
        <v>836</v>
      </c>
      <c r="M1263" s="0" t="n">
        <v>26059</v>
      </c>
    </row>
    <row r="1264" customFormat="false" ht="15" hidden="false" customHeight="false" outlineLevel="0" collapsed="false">
      <c r="A1264" s="0" t="n">
        <v>1262</v>
      </c>
      <c r="B1264" s="0" t="s">
        <v>816</v>
      </c>
      <c r="C1264" s="0" t="s">
        <v>837</v>
      </c>
      <c r="D1264" s="0" t="n">
        <v>29916</v>
      </c>
      <c r="E1264" s="0" t="n">
        <v>30071</v>
      </c>
      <c r="F1264" s="0" t="n">
        <v>29703</v>
      </c>
      <c r="G1264" s="0" t="n">
        <v>29595.7413494348</v>
      </c>
      <c r="H1264" s="0" t="n">
        <v>29488.8700138923</v>
      </c>
      <c r="I1264" s="0" t="n">
        <v>1262</v>
      </c>
      <c r="J1264" s="0" t="s">
        <v>816</v>
      </c>
      <c r="K1264" s="0" t="s">
        <v>2091</v>
      </c>
      <c r="L1264" s="0" t="s">
        <v>837</v>
      </c>
      <c r="M1264" s="0" t="n">
        <v>26061</v>
      </c>
    </row>
    <row r="1265" customFormat="false" ht="15" hidden="false" customHeight="false" outlineLevel="0" collapsed="false">
      <c r="A1265" s="0" t="n">
        <v>1263</v>
      </c>
      <c r="B1265" s="0" t="s">
        <v>816</v>
      </c>
      <c r="C1265" s="0" t="s">
        <v>838</v>
      </c>
      <c r="D1265" s="0" t="n">
        <v>25378</v>
      </c>
      <c r="E1265" s="0" t="n">
        <v>25413</v>
      </c>
      <c r="F1265" s="0" t="n">
        <v>25351</v>
      </c>
      <c r="G1265" s="0" t="n">
        <v>25337.4608966266</v>
      </c>
      <c r="H1265" s="0" t="n">
        <v>25323.9290240261</v>
      </c>
      <c r="I1265" s="0" t="n">
        <v>1263</v>
      </c>
      <c r="J1265" s="0" t="s">
        <v>816</v>
      </c>
      <c r="K1265" s="0" t="s">
        <v>2091</v>
      </c>
      <c r="L1265" s="0" t="s">
        <v>838</v>
      </c>
      <c r="M1265" s="0" t="n">
        <v>26063</v>
      </c>
    </row>
    <row r="1266" customFormat="false" ht="15" hidden="false" customHeight="false" outlineLevel="0" collapsed="false">
      <c r="A1266" s="0" t="n">
        <v>1264</v>
      </c>
      <c r="B1266" s="0" t="s">
        <v>816</v>
      </c>
      <c r="C1266" s="0" t="s">
        <v>839</v>
      </c>
      <c r="D1266" s="0" t="n">
        <v>229280</v>
      </c>
      <c r="E1266" s="0" t="n">
        <v>216554</v>
      </c>
      <c r="F1266" s="0" t="n">
        <v>229447</v>
      </c>
      <c r="G1266" s="0" t="n">
        <v>229151.471776182</v>
      </c>
      <c r="H1266" s="0" t="n">
        <v>228856.324193345</v>
      </c>
      <c r="I1266" s="0" t="n">
        <v>1264</v>
      </c>
      <c r="J1266" s="0" t="s">
        <v>816</v>
      </c>
      <c r="K1266" s="0" t="s">
        <v>2091</v>
      </c>
      <c r="L1266" s="0" t="s">
        <v>839</v>
      </c>
      <c r="M1266" s="0" t="n">
        <v>26065</v>
      </c>
    </row>
    <row r="1267" customFormat="false" ht="15" hidden="false" customHeight="false" outlineLevel="0" collapsed="false">
      <c r="A1267" s="0" t="n">
        <v>1265</v>
      </c>
      <c r="B1267" s="0" t="s">
        <v>816</v>
      </c>
      <c r="C1267" s="0" t="s">
        <v>840</v>
      </c>
      <c r="D1267" s="0" t="n">
        <v>52592</v>
      </c>
      <c r="E1267" s="0" t="n">
        <v>52809</v>
      </c>
      <c r="F1267" s="0" t="n">
        <v>52992</v>
      </c>
      <c r="G1267" s="0" t="n">
        <v>53192.7557914055</v>
      </c>
      <c r="H1267" s="0" t="n">
        <v>53394.2721294554</v>
      </c>
      <c r="I1267" s="0" t="n">
        <v>1265</v>
      </c>
      <c r="J1267" s="0" t="s">
        <v>816</v>
      </c>
      <c r="K1267" s="0" t="s">
        <v>2091</v>
      </c>
      <c r="L1267" s="0" t="s">
        <v>840</v>
      </c>
      <c r="M1267" s="0" t="n">
        <v>26067</v>
      </c>
    </row>
    <row r="1268" customFormat="false" ht="15" hidden="false" customHeight="false" outlineLevel="0" collapsed="false">
      <c r="A1268" s="0" t="n">
        <v>1266</v>
      </c>
      <c r="B1268" s="0" t="s">
        <v>816</v>
      </c>
      <c r="C1268" s="0" t="s">
        <v>841</v>
      </c>
      <c r="D1268" s="0" t="n">
        <v>20946</v>
      </c>
      <c r="E1268" s="0" t="n">
        <v>21102</v>
      </c>
      <c r="F1268" s="0" t="n">
        <v>21235</v>
      </c>
      <c r="G1268" s="0" t="n">
        <v>21380.4888984055</v>
      </c>
      <c r="H1268" s="0" t="n">
        <v>21526.9745954717</v>
      </c>
      <c r="I1268" s="0" t="n">
        <v>1266</v>
      </c>
      <c r="J1268" s="0" t="s">
        <v>816</v>
      </c>
      <c r="K1268" s="0" t="s">
        <v>2091</v>
      </c>
      <c r="L1268" s="0" t="s">
        <v>841</v>
      </c>
      <c r="M1268" s="0" t="n">
        <v>26069</v>
      </c>
    </row>
    <row r="1269" customFormat="false" ht="15" hidden="false" customHeight="false" outlineLevel="0" collapsed="false">
      <c r="A1269" s="0" t="n">
        <v>1267</v>
      </c>
      <c r="B1269" s="0" t="s">
        <v>816</v>
      </c>
      <c r="C1269" s="0" t="s">
        <v>842</v>
      </c>
      <c r="D1269" s="0" t="n">
        <v>9631</v>
      </c>
      <c r="E1269" s="0" t="n">
        <v>9590</v>
      </c>
      <c r="F1269" s="0" t="n">
        <v>9599</v>
      </c>
      <c r="G1269" s="0" t="n">
        <v>9582.99405890676</v>
      </c>
      <c r="H1269" s="0" t="n">
        <v>9567.01480706765</v>
      </c>
      <c r="I1269" s="0" t="n">
        <v>1267</v>
      </c>
      <c r="J1269" s="0" t="s">
        <v>816</v>
      </c>
      <c r="K1269" s="0" t="s">
        <v>2091</v>
      </c>
      <c r="L1269" s="0" t="s">
        <v>842</v>
      </c>
      <c r="M1269" s="0" t="n">
        <v>26071</v>
      </c>
    </row>
    <row r="1270" customFormat="false" ht="15" hidden="false" customHeight="false" outlineLevel="0" collapsed="false">
      <c r="A1270" s="0" t="n">
        <v>1268</v>
      </c>
      <c r="B1270" s="0" t="s">
        <v>816</v>
      </c>
      <c r="C1270" s="0" t="s">
        <v>843</v>
      </c>
      <c r="D1270" s="0" t="n">
        <v>53404</v>
      </c>
      <c r="E1270" s="0" t="n">
        <v>53124</v>
      </c>
      <c r="F1270" s="0" t="n">
        <v>53116</v>
      </c>
      <c r="G1270" s="0" t="n">
        <v>52972.2153992992</v>
      </c>
      <c r="H1270" s="0" t="n">
        <v>52828.8200223991</v>
      </c>
      <c r="I1270" s="0" t="n">
        <v>1268</v>
      </c>
      <c r="J1270" s="0" t="s">
        <v>816</v>
      </c>
      <c r="K1270" s="0" t="s">
        <v>2091</v>
      </c>
      <c r="L1270" s="0" t="s">
        <v>843</v>
      </c>
      <c r="M1270" s="0" t="n">
        <v>26073</v>
      </c>
    </row>
    <row r="1271" customFormat="false" ht="15" hidden="false" customHeight="false" outlineLevel="0" collapsed="false">
      <c r="A1271" s="0" t="n">
        <v>1269</v>
      </c>
      <c r="B1271" s="0" t="s">
        <v>816</v>
      </c>
      <c r="C1271" s="0" t="s">
        <v>43</v>
      </c>
      <c r="D1271" s="0" t="n">
        <v>126382</v>
      </c>
      <c r="E1271" s="0" t="n">
        <v>126731</v>
      </c>
      <c r="F1271" s="0" t="n">
        <v>126880</v>
      </c>
      <c r="G1271" s="0" t="n">
        <v>127129.450293861</v>
      </c>
      <c r="H1271" s="0" t="n">
        <v>127379.391015284</v>
      </c>
      <c r="I1271" s="0" t="n">
        <v>1269</v>
      </c>
      <c r="J1271" s="0" t="s">
        <v>816</v>
      </c>
      <c r="K1271" s="0" t="s">
        <v>2091</v>
      </c>
      <c r="L1271" s="0" t="s">
        <v>43</v>
      </c>
      <c r="M1271" s="0" t="n">
        <v>26075</v>
      </c>
    </row>
    <row r="1272" customFormat="false" ht="15" hidden="false" customHeight="false" outlineLevel="0" collapsed="false">
      <c r="A1272" s="0" t="n">
        <v>1270</v>
      </c>
      <c r="B1272" s="0" t="s">
        <v>816</v>
      </c>
      <c r="C1272" s="0" t="s">
        <v>844</v>
      </c>
      <c r="D1272" s="0" t="n">
        <v>205681</v>
      </c>
      <c r="E1272" s="0" t="n">
        <v>205290</v>
      </c>
      <c r="F1272" s="0" t="n">
        <v>206067</v>
      </c>
      <c r="G1272" s="0" t="n">
        <v>206259.350574691</v>
      </c>
      <c r="H1272" s="0" t="n">
        <v>206451.880696537</v>
      </c>
      <c r="I1272" s="0" t="n">
        <v>1270</v>
      </c>
      <c r="J1272" s="0" t="s">
        <v>816</v>
      </c>
      <c r="K1272" s="0" t="s">
        <v>2091</v>
      </c>
      <c r="L1272" s="0" t="s">
        <v>844</v>
      </c>
      <c r="M1272" s="0" t="n">
        <v>26077</v>
      </c>
    </row>
    <row r="1273" customFormat="false" ht="15" hidden="false" customHeight="false" outlineLevel="0" collapsed="false">
      <c r="A1273" s="0" t="n">
        <v>1271</v>
      </c>
      <c r="B1273" s="0" t="s">
        <v>816</v>
      </c>
      <c r="C1273" s="0" t="s">
        <v>845</v>
      </c>
      <c r="D1273" s="0" t="n">
        <v>14182</v>
      </c>
      <c r="E1273" s="0" t="n">
        <v>14306</v>
      </c>
      <c r="F1273" s="0" t="n">
        <v>14555</v>
      </c>
      <c r="G1273" s="0" t="n">
        <v>14743.800040521</v>
      </c>
      <c r="H1273" s="0" t="n">
        <v>14935.0490989259</v>
      </c>
      <c r="I1273" s="0" t="n">
        <v>1271</v>
      </c>
      <c r="J1273" s="0" t="s">
        <v>816</v>
      </c>
      <c r="K1273" s="0" t="s">
        <v>2091</v>
      </c>
      <c r="L1273" s="0" t="s">
        <v>845</v>
      </c>
      <c r="M1273" s="0" t="n">
        <v>26079</v>
      </c>
    </row>
    <row r="1274" customFormat="false" ht="15" hidden="false" customHeight="false" outlineLevel="0" collapsed="false">
      <c r="A1274" s="0" t="n">
        <v>1272</v>
      </c>
      <c r="B1274" s="0" t="s">
        <v>816</v>
      </c>
      <c r="C1274" s="0" t="s">
        <v>261</v>
      </c>
      <c r="D1274" s="0" t="n">
        <v>502291</v>
      </c>
      <c r="E1274" s="0" t="n">
        <v>504593</v>
      </c>
      <c r="F1274" s="0" t="n">
        <v>506192</v>
      </c>
      <c r="G1274" s="0" t="n">
        <v>508149.929592635</v>
      </c>
      <c r="H1274" s="0" t="n">
        <v>510115.432375462</v>
      </c>
      <c r="I1274" s="0" t="n">
        <v>1272</v>
      </c>
      <c r="J1274" s="0" t="s">
        <v>816</v>
      </c>
      <c r="K1274" s="0" t="s">
        <v>2091</v>
      </c>
      <c r="L1274" s="0" t="s">
        <v>261</v>
      </c>
      <c r="M1274" s="0" t="n">
        <v>26081</v>
      </c>
    </row>
    <row r="1275" customFormat="false" ht="15" hidden="false" customHeight="false" outlineLevel="0" collapsed="false">
      <c r="A1275" s="0" t="n">
        <v>1273</v>
      </c>
      <c r="B1275" s="0" t="s">
        <v>816</v>
      </c>
      <c r="C1275" s="0" t="s">
        <v>846</v>
      </c>
      <c r="D1275" s="0" t="n">
        <v>1742</v>
      </c>
      <c r="E1275" s="0" t="n">
        <v>1775</v>
      </c>
      <c r="F1275" s="0" t="n">
        <v>1834</v>
      </c>
      <c r="G1275" s="0" t="n">
        <v>1881.15047500487</v>
      </c>
      <c r="H1275" s="0" t="n">
        <v>1929.51314591661</v>
      </c>
      <c r="I1275" s="0" t="n">
        <v>1273</v>
      </c>
      <c r="J1275" s="0" t="s">
        <v>816</v>
      </c>
      <c r="K1275" s="0" t="s">
        <v>2091</v>
      </c>
      <c r="L1275" s="0" t="s">
        <v>846</v>
      </c>
      <c r="M1275" s="0" t="n">
        <v>26083</v>
      </c>
    </row>
    <row r="1276" customFormat="false" ht="15" hidden="false" customHeight="false" outlineLevel="0" collapsed="false">
      <c r="A1276" s="0" t="n">
        <v>1274</v>
      </c>
      <c r="B1276" s="0" t="s">
        <v>816</v>
      </c>
      <c r="C1276" s="0" t="s">
        <v>165</v>
      </c>
      <c r="D1276" s="0" t="n">
        <v>10303</v>
      </c>
      <c r="E1276" s="0" t="n">
        <v>10462</v>
      </c>
      <c r="F1276" s="0" t="n">
        <v>10786</v>
      </c>
      <c r="G1276" s="0" t="n">
        <v>11032.7703450778</v>
      </c>
      <c r="H1276" s="0" t="n">
        <v>11285.1864905645</v>
      </c>
      <c r="I1276" s="0" t="n">
        <v>1274</v>
      </c>
      <c r="J1276" s="0" t="s">
        <v>816</v>
      </c>
      <c r="K1276" s="0" t="s">
        <v>2091</v>
      </c>
      <c r="L1276" s="0" t="s">
        <v>165</v>
      </c>
      <c r="M1276" s="0" t="n">
        <v>26085</v>
      </c>
    </row>
    <row r="1277" customFormat="false" ht="15" hidden="false" customHeight="false" outlineLevel="0" collapsed="false">
      <c r="A1277" s="0" t="n">
        <v>1275</v>
      </c>
      <c r="B1277" s="0" t="s">
        <v>816</v>
      </c>
      <c r="C1277" s="0" t="s">
        <v>847</v>
      </c>
      <c r="D1277" s="0" t="n">
        <v>70669</v>
      </c>
      <c r="E1277" s="0" t="n">
        <v>71066</v>
      </c>
      <c r="F1277" s="0" t="n">
        <v>71269</v>
      </c>
      <c r="G1277" s="0" t="n">
        <v>71570.2028858795</v>
      </c>
      <c r="H1277" s="0" t="n">
        <v>71872.6787400687</v>
      </c>
      <c r="I1277" s="0" t="n">
        <v>1275</v>
      </c>
      <c r="J1277" s="0" t="s">
        <v>816</v>
      </c>
      <c r="K1277" s="0" t="s">
        <v>2091</v>
      </c>
      <c r="L1277" s="0" t="s">
        <v>847</v>
      </c>
      <c r="M1277" s="0" t="n">
        <v>26087</v>
      </c>
    </row>
    <row r="1278" customFormat="false" ht="15" hidden="false" customHeight="false" outlineLevel="0" collapsed="false">
      <c r="A1278" s="0" t="n">
        <v>1276</v>
      </c>
      <c r="B1278" s="0" t="s">
        <v>816</v>
      </c>
      <c r="C1278" s="0" t="s">
        <v>848</v>
      </c>
      <c r="D1278" s="0" t="n">
        <v>18815</v>
      </c>
      <c r="E1278" s="0" t="n">
        <v>19155</v>
      </c>
      <c r="F1278" s="0" t="n">
        <v>19421</v>
      </c>
      <c r="G1278" s="0" t="n">
        <v>19728.7874756336</v>
      </c>
      <c r="H1278" s="0" t="n">
        <v>20041.4528221367</v>
      </c>
      <c r="I1278" s="0" t="n">
        <v>1276</v>
      </c>
      <c r="J1278" s="0" t="s">
        <v>816</v>
      </c>
      <c r="K1278" s="0" t="s">
        <v>2091</v>
      </c>
      <c r="L1278" s="0" t="s">
        <v>848</v>
      </c>
      <c r="M1278" s="0" t="n">
        <v>26089</v>
      </c>
    </row>
    <row r="1279" customFormat="false" ht="15" hidden="false" customHeight="false" outlineLevel="0" collapsed="false">
      <c r="A1279" s="0" t="n">
        <v>1277</v>
      </c>
      <c r="B1279" s="0" t="s">
        <v>816</v>
      </c>
      <c r="C1279" s="0" t="s">
        <v>849</v>
      </c>
      <c r="D1279" s="0" t="n">
        <v>78716</v>
      </c>
      <c r="E1279" s="0" t="n">
        <v>78921</v>
      </c>
      <c r="F1279" s="0" t="n">
        <v>78539</v>
      </c>
      <c r="G1279" s="0" t="n">
        <v>78450.0536380462</v>
      </c>
      <c r="H1279" s="0" t="n">
        <v>78361.208008917</v>
      </c>
      <c r="I1279" s="0" t="n">
        <v>1277</v>
      </c>
      <c r="J1279" s="0" t="s">
        <v>816</v>
      </c>
      <c r="K1279" s="0" t="s">
        <v>2091</v>
      </c>
      <c r="L1279" s="0" t="s">
        <v>849</v>
      </c>
      <c r="M1279" s="0" t="n">
        <v>26091</v>
      </c>
    </row>
    <row r="1280" customFormat="false" ht="15" hidden="false" customHeight="false" outlineLevel="0" collapsed="false">
      <c r="A1280" s="0" t="n">
        <v>1278</v>
      </c>
      <c r="B1280" s="0" t="s">
        <v>816</v>
      </c>
      <c r="C1280" s="0" t="s">
        <v>490</v>
      </c>
      <c r="D1280" s="0" t="n">
        <v>153916</v>
      </c>
      <c r="E1280" s="0" t="n">
        <v>155594</v>
      </c>
      <c r="F1280" s="0" t="n">
        <v>156910</v>
      </c>
      <c r="G1280" s="0" t="n">
        <v>158421.352611576</v>
      </c>
      <c r="H1280" s="0" t="n">
        <v>159947.262528082</v>
      </c>
      <c r="I1280" s="0" t="n">
        <v>1278</v>
      </c>
      <c r="J1280" s="0" t="s">
        <v>816</v>
      </c>
      <c r="K1280" s="0" t="s">
        <v>2091</v>
      </c>
      <c r="L1280" s="0" t="s">
        <v>490</v>
      </c>
      <c r="M1280" s="0" t="n">
        <v>26093</v>
      </c>
    </row>
    <row r="1281" customFormat="false" ht="15" hidden="false" customHeight="false" outlineLevel="0" collapsed="false">
      <c r="A1281" s="0" t="n">
        <v>1279</v>
      </c>
      <c r="B1281" s="0" t="s">
        <v>816</v>
      </c>
      <c r="C1281" s="0" t="s">
        <v>850</v>
      </c>
      <c r="D1281" s="0" t="n">
        <v>4290</v>
      </c>
      <c r="E1281" s="0" t="n">
        <v>4312</v>
      </c>
      <c r="F1281" s="0" t="n">
        <v>4304</v>
      </c>
      <c r="G1281" s="0" t="n">
        <v>4310.98529960029</v>
      </c>
      <c r="H1281" s="0" t="n">
        <v>4317.98193619187</v>
      </c>
      <c r="I1281" s="0" t="n">
        <v>1279</v>
      </c>
      <c r="J1281" s="0" t="s">
        <v>816</v>
      </c>
      <c r="K1281" s="0" t="s">
        <v>2091</v>
      </c>
      <c r="L1281" s="0" t="s">
        <v>850</v>
      </c>
      <c r="M1281" s="0" t="n">
        <v>26095</v>
      </c>
    </row>
    <row r="1282" customFormat="false" ht="15" hidden="false" customHeight="false" outlineLevel="0" collapsed="false">
      <c r="A1282" s="0" t="n">
        <v>1280</v>
      </c>
      <c r="B1282" s="0" t="s">
        <v>816</v>
      </c>
      <c r="C1282" s="0" t="s">
        <v>851</v>
      </c>
      <c r="D1282" s="0" t="n">
        <v>9107</v>
      </c>
      <c r="E1282" s="0" t="n">
        <v>9218</v>
      </c>
      <c r="F1282" s="0" t="n">
        <v>9284</v>
      </c>
      <c r="G1282" s="0" t="n">
        <v>9373.32599650452</v>
      </c>
      <c r="H1282" s="0" t="n">
        <v>9463.51144299306</v>
      </c>
      <c r="I1282" s="0" t="n">
        <v>1280</v>
      </c>
      <c r="J1282" s="0" t="s">
        <v>816</v>
      </c>
      <c r="K1282" s="0" t="s">
        <v>2091</v>
      </c>
      <c r="L1282" s="0" t="s">
        <v>851</v>
      </c>
      <c r="M1282" s="0" t="n">
        <v>26097</v>
      </c>
    </row>
    <row r="1283" customFormat="false" ht="15" hidden="false" customHeight="false" outlineLevel="0" collapsed="false">
      <c r="A1283" s="0" t="n">
        <v>1281</v>
      </c>
      <c r="B1283" s="0" t="s">
        <v>816</v>
      </c>
      <c r="C1283" s="0" t="s">
        <v>852</v>
      </c>
      <c r="D1283" s="0" t="n">
        <v>697068</v>
      </c>
      <c r="E1283" s="0" t="n">
        <v>696752</v>
      </c>
      <c r="F1283" s="0" t="n">
        <v>695270</v>
      </c>
      <c r="G1283" s="0" t="n">
        <v>694371.916031595</v>
      </c>
      <c r="H1283" s="0" t="n">
        <v>693474.992123044</v>
      </c>
      <c r="I1283" s="0" t="n">
        <v>1281</v>
      </c>
      <c r="J1283" s="0" t="s">
        <v>816</v>
      </c>
      <c r="K1283" s="0" t="s">
        <v>2091</v>
      </c>
      <c r="L1283" s="0" t="s">
        <v>852</v>
      </c>
      <c r="M1283" s="0" t="n">
        <v>26099</v>
      </c>
    </row>
    <row r="1284" customFormat="false" ht="15" hidden="false" customHeight="false" outlineLevel="0" collapsed="false">
      <c r="A1284" s="0" t="n">
        <v>1282</v>
      </c>
      <c r="B1284" s="0" t="s">
        <v>816</v>
      </c>
      <c r="C1284" s="0" t="s">
        <v>853</v>
      </c>
      <c r="D1284" s="0" t="n">
        <v>20765</v>
      </c>
      <c r="E1284" s="0" t="n">
        <v>21063</v>
      </c>
      <c r="F1284" s="0" t="n">
        <v>21105</v>
      </c>
      <c r="G1284" s="0" t="n">
        <v>21275.9910807872</v>
      </c>
      <c r="H1284" s="0" t="n">
        <v>21448.3675181113</v>
      </c>
      <c r="I1284" s="0" t="n">
        <v>1282</v>
      </c>
      <c r="J1284" s="0" t="s">
        <v>816</v>
      </c>
      <c r="K1284" s="0" t="s">
        <v>2091</v>
      </c>
      <c r="L1284" s="0" t="s">
        <v>853</v>
      </c>
      <c r="M1284" s="0" t="n">
        <v>26101</v>
      </c>
    </row>
    <row r="1285" customFormat="false" ht="15" hidden="false" customHeight="false" outlineLevel="0" collapsed="false">
      <c r="A1285" s="0" t="n">
        <v>1283</v>
      </c>
      <c r="B1285" s="0" t="s">
        <v>816</v>
      </c>
      <c r="C1285" s="0" t="s">
        <v>854</v>
      </c>
      <c r="D1285" s="0" t="n">
        <v>54323</v>
      </c>
      <c r="E1285" s="0" t="n">
        <v>54179</v>
      </c>
      <c r="F1285" s="0" t="n">
        <v>54988</v>
      </c>
      <c r="G1285" s="0" t="n">
        <v>55320.4403419763</v>
      </c>
      <c r="H1285" s="0" t="n">
        <v>55654.8905148425</v>
      </c>
      <c r="I1285" s="0" t="n">
        <v>1283</v>
      </c>
      <c r="J1285" s="0" t="s">
        <v>816</v>
      </c>
      <c r="K1285" s="0" t="s">
        <v>2091</v>
      </c>
      <c r="L1285" s="0" t="s">
        <v>854</v>
      </c>
      <c r="M1285" s="0" t="n">
        <v>26103</v>
      </c>
    </row>
    <row r="1286" customFormat="false" ht="15" hidden="false" customHeight="false" outlineLevel="0" collapsed="false">
      <c r="A1286" s="0" t="n">
        <v>1284</v>
      </c>
      <c r="B1286" s="0" t="s">
        <v>816</v>
      </c>
      <c r="C1286" s="0" t="s">
        <v>492</v>
      </c>
      <c r="D1286" s="0" t="n">
        <v>23183</v>
      </c>
      <c r="E1286" s="0" t="n">
        <v>23522</v>
      </c>
      <c r="F1286" s="0" t="n">
        <v>23672</v>
      </c>
      <c r="G1286" s="0" t="n">
        <v>23918.8656837086</v>
      </c>
      <c r="H1286" s="0" t="n">
        <v>24168.3058294734</v>
      </c>
      <c r="I1286" s="0" t="n">
        <v>1284</v>
      </c>
      <c r="J1286" s="0" t="s">
        <v>816</v>
      </c>
      <c r="K1286" s="0" t="s">
        <v>2091</v>
      </c>
      <c r="L1286" s="0" t="s">
        <v>492</v>
      </c>
      <c r="M1286" s="0" t="n">
        <v>26105</v>
      </c>
    </row>
    <row r="1287" customFormat="false" ht="15" hidden="false" customHeight="false" outlineLevel="0" collapsed="false">
      <c r="A1287" s="0" t="n">
        <v>1285</v>
      </c>
      <c r="B1287" s="0" t="s">
        <v>816</v>
      </c>
      <c r="C1287" s="0" t="s">
        <v>855</v>
      </c>
      <c r="D1287" s="0" t="n">
        <v>32050</v>
      </c>
      <c r="E1287" s="0" t="n">
        <v>32381</v>
      </c>
      <c r="F1287" s="0" t="n">
        <v>32922</v>
      </c>
      <c r="G1287" s="0" t="n">
        <v>33363.7172634297</v>
      </c>
      <c r="H1287" s="0" t="n">
        <v>33811.3610848089</v>
      </c>
      <c r="I1287" s="0" t="n">
        <v>1285</v>
      </c>
      <c r="J1287" s="0" t="s">
        <v>816</v>
      </c>
      <c r="K1287" s="0" t="s">
        <v>2091</v>
      </c>
      <c r="L1287" s="0" t="s">
        <v>855</v>
      </c>
      <c r="M1287" s="0" t="n">
        <v>26107</v>
      </c>
    </row>
    <row r="1288" customFormat="false" ht="15" hidden="false" customHeight="false" outlineLevel="0" collapsed="false">
      <c r="A1288" s="0" t="n">
        <v>1286</v>
      </c>
      <c r="B1288" s="0" t="s">
        <v>816</v>
      </c>
      <c r="C1288" s="0" t="s">
        <v>856</v>
      </c>
      <c r="D1288" s="0" t="n">
        <v>19245</v>
      </c>
      <c r="E1288" s="0" t="n">
        <v>19240</v>
      </c>
      <c r="F1288" s="0" t="n">
        <v>19225</v>
      </c>
      <c r="G1288" s="0" t="n">
        <v>19215.0045475918</v>
      </c>
      <c r="H1288" s="0" t="n">
        <v>19205.0142920142</v>
      </c>
      <c r="I1288" s="0" t="n">
        <v>1286</v>
      </c>
      <c r="J1288" s="0" t="s">
        <v>816</v>
      </c>
      <c r="K1288" s="0" t="s">
        <v>2091</v>
      </c>
      <c r="L1288" s="0" t="s">
        <v>856</v>
      </c>
      <c r="M1288" s="0" t="n">
        <v>26109</v>
      </c>
    </row>
    <row r="1289" customFormat="false" ht="15" hidden="false" customHeight="false" outlineLevel="0" collapsed="false">
      <c r="A1289" s="0" t="n">
        <v>1287</v>
      </c>
      <c r="B1289" s="0" t="s">
        <v>816</v>
      </c>
      <c r="C1289" s="0" t="s">
        <v>857</v>
      </c>
      <c r="D1289" s="0" t="n">
        <v>65837</v>
      </c>
      <c r="E1289" s="0" t="n">
        <v>66033</v>
      </c>
      <c r="F1289" s="0" t="n">
        <v>66413</v>
      </c>
      <c r="G1289" s="0" t="n">
        <v>66702.19296167</v>
      </c>
      <c r="H1289" s="0" t="n">
        <v>66992.645203437</v>
      </c>
      <c r="I1289" s="0" t="n">
        <v>1287</v>
      </c>
      <c r="J1289" s="0" t="s">
        <v>816</v>
      </c>
      <c r="K1289" s="0" t="s">
        <v>2091</v>
      </c>
      <c r="L1289" s="0" t="s">
        <v>857</v>
      </c>
      <c r="M1289" s="0" t="n">
        <v>26111</v>
      </c>
    </row>
    <row r="1290" customFormat="false" ht="15" hidden="false" customHeight="false" outlineLevel="0" collapsed="false">
      <c r="A1290" s="0" t="n">
        <v>1288</v>
      </c>
      <c r="B1290" s="0" t="s">
        <v>816</v>
      </c>
      <c r="C1290" s="0" t="s">
        <v>858</v>
      </c>
      <c r="D1290" s="0" t="n">
        <v>11670</v>
      </c>
      <c r="E1290" s="0" t="n">
        <v>11803</v>
      </c>
      <c r="F1290" s="0" t="n">
        <v>11858</v>
      </c>
      <c r="G1290" s="0" t="n">
        <v>11952.6874398035</v>
      </c>
      <c r="H1290" s="0" t="n">
        <v>12048.1309692728</v>
      </c>
      <c r="I1290" s="0" t="n">
        <v>1288</v>
      </c>
      <c r="J1290" s="0" t="s">
        <v>816</v>
      </c>
      <c r="K1290" s="0" t="s">
        <v>2091</v>
      </c>
      <c r="L1290" s="0" t="s">
        <v>858</v>
      </c>
      <c r="M1290" s="0" t="n">
        <v>26113</v>
      </c>
    </row>
    <row r="1291" customFormat="false" ht="15" hidden="false" customHeight="false" outlineLevel="0" collapsed="false">
      <c r="A1291" s="0" t="n">
        <v>1289</v>
      </c>
      <c r="B1291" s="0" t="s">
        <v>816</v>
      </c>
      <c r="C1291" s="0" t="s">
        <v>57</v>
      </c>
      <c r="D1291" s="0" t="n">
        <v>122289</v>
      </c>
      <c r="E1291" s="0" t="n">
        <v>123102</v>
      </c>
      <c r="F1291" s="0" t="n">
        <v>123308</v>
      </c>
      <c r="G1291" s="0" t="n">
        <v>123819.240144891</v>
      </c>
      <c r="H1291" s="0" t="n">
        <v>124332.599912887</v>
      </c>
      <c r="I1291" s="0" t="n">
        <v>1289</v>
      </c>
      <c r="J1291" s="0" t="s">
        <v>816</v>
      </c>
      <c r="K1291" s="0" t="s">
        <v>2091</v>
      </c>
      <c r="L1291" s="0" t="s">
        <v>57</v>
      </c>
      <c r="M1291" s="0" t="n">
        <v>26115</v>
      </c>
    </row>
    <row r="1292" customFormat="false" ht="15" hidden="false" customHeight="false" outlineLevel="0" collapsed="false">
      <c r="A1292" s="0" t="n">
        <v>1290</v>
      </c>
      <c r="B1292" s="0" t="s">
        <v>816</v>
      </c>
      <c r="C1292" s="0" t="s">
        <v>859</v>
      </c>
      <c r="D1292" s="0" t="n">
        <v>52660</v>
      </c>
      <c r="E1292" s="0" t="n">
        <v>53348</v>
      </c>
      <c r="F1292" s="0" t="n">
        <v>53352</v>
      </c>
      <c r="G1292" s="0" t="n">
        <v>53699.1599647956</v>
      </c>
      <c r="H1292" s="0" t="n">
        <v>54048.578889727</v>
      </c>
      <c r="I1292" s="0" t="n">
        <v>1290</v>
      </c>
      <c r="J1292" s="0" t="s">
        <v>816</v>
      </c>
      <c r="K1292" s="0" t="s">
        <v>2091</v>
      </c>
      <c r="L1292" s="0" t="s">
        <v>859</v>
      </c>
      <c r="M1292" s="0" t="n">
        <v>26117</v>
      </c>
    </row>
    <row r="1293" customFormat="false" ht="15" hidden="false" customHeight="false" outlineLevel="0" collapsed="false">
      <c r="A1293" s="0" t="n">
        <v>1291</v>
      </c>
      <c r="B1293" s="0" t="s">
        <v>816</v>
      </c>
      <c r="C1293" s="0" t="s">
        <v>860</v>
      </c>
      <c r="D1293" s="0" t="n">
        <v>7757</v>
      </c>
      <c r="E1293" s="0" t="n">
        <v>7880</v>
      </c>
      <c r="F1293" s="0" t="n">
        <v>8113</v>
      </c>
      <c r="G1293" s="0" t="n">
        <v>8294.84517500486</v>
      </c>
      <c r="H1293" s="0" t="n">
        <v>8480.76623657112</v>
      </c>
      <c r="I1293" s="0" t="n">
        <v>1291</v>
      </c>
      <c r="J1293" s="0" t="s">
        <v>816</v>
      </c>
      <c r="K1293" s="0" t="s">
        <v>2091</v>
      </c>
      <c r="L1293" s="0" t="s">
        <v>860</v>
      </c>
      <c r="M1293" s="0" t="n">
        <v>26119</v>
      </c>
    </row>
    <row r="1294" customFormat="false" ht="15" hidden="false" customHeight="false" outlineLevel="0" collapsed="false">
      <c r="A1294" s="0" t="n">
        <v>1292</v>
      </c>
      <c r="B1294" s="0" t="s">
        <v>816</v>
      </c>
      <c r="C1294" s="0" t="s">
        <v>861</v>
      </c>
      <c r="D1294" s="0" t="n">
        <v>136083</v>
      </c>
      <c r="E1294" s="0" t="n">
        <v>136987</v>
      </c>
      <c r="F1294" s="0" t="n">
        <v>137478</v>
      </c>
      <c r="G1294" s="0" t="n">
        <v>138178.904578139</v>
      </c>
      <c r="H1294" s="0" t="n">
        <v>138883.38258059</v>
      </c>
      <c r="I1294" s="0" t="n">
        <v>1292</v>
      </c>
      <c r="J1294" s="0" t="s">
        <v>816</v>
      </c>
      <c r="K1294" s="0" t="s">
        <v>2091</v>
      </c>
      <c r="L1294" s="0" t="s">
        <v>861</v>
      </c>
      <c r="M1294" s="0" t="n">
        <v>26121</v>
      </c>
    </row>
    <row r="1295" customFormat="false" ht="15" hidden="false" customHeight="false" outlineLevel="0" collapsed="false">
      <c r="A1295" s="0" t="n">
        <v>1293</v>
      </c>
      <c r="B1295" s="0" t="s">
        <v>816</v>
      </c>
      <c r="C1295" s="0" t="s">
        <v>862</v>
      </c>
      <c r="D1295" s="0" t="n">
        <v>38969</v>
      </c>
      <c r="E1295" s="0" t="n">
        <v>39445</v>
      </c>
      <c r="F1295" s="0" t="n">
        <v>39812</v>
      </c>
      <c r="G1295" s="0" t="n">
        <v>40237.9857091456</v>
      </c>
      <c r="H1295" s="0" t="n">
        <v>40668.5294365871</v>
      </c>
      <c r="I1295" s="0" t="n">
        <v>1293</v>
      </c>
      <c r="J1295" s="0" t="s">
        <v>816</v>
      </c>
      <c r="K1295" s="0" t="s">
        <v>2091</v>
      </c>
      <c r="L1295" s="0" t="s">
        <v>862</v>
      </c>
      <c r="M1295" s="0" t="n">
        <v>26123</v>
      </c>
    </row>
    <row r="1296" customFormat="false" ht="15" hidden="false" customHeight="false" outlineLevel="0" collapsed="false">
      <c r="A1296" s="0" t="n">
        <v>1294</v>
      </c>
      <c r="B1296" s="0" t="s">
        <v>816</v>
      </c>
      <c r="C1296" s="0" t="s">
        <v>863</v>
      </c>
      <c r="D1296" s="0" t="n">
        <v>1011650</v>
      </c>
      <c r="E1296" s="0" t="n">
        <v>1014780</v>
      </c>
      <c r="F1296" s="0" t="n">
        <v>1015540</v>
      </c>
      <c r="G1296" s="0" t="n">
        <v>1017488.04060774</v>
      </c>
      <c r="H1296" s="0" t="n">
        <v>1019439.81800794</v>
      </c>
      <c r="I1296" s="0" t="n">
        <v>1294</v>
      </c>
      <c r="J1296" s="0" t="s">
        <v>816</v>
      </c>
      <c r="K1296" s="0" t="s">
        <v>2091</v>
      </c>
      <c r="L1296" s="0" t="s">
        <v>863</v>
      </c>
      <c r="M1296" s="0" t="n">
        <v>26125</v>
      </c>
    </row>
    <row r="1297" customFormat="false" ht="15" hidden="false" customHeight="false" outlineLevel="0" collapsed="false">
      <c r="A1297" s="0" t="n">
        <v>1295</v>
      </c>
      <c r="B1297" s="0" t="s">
        <v>816</v>
      </c>
      <c r="C1297" s="0" t="s">
        <v>864</v>
      </c>
      <c r="D1297" s="0" t="n">
        <v>20877</v>
      </c>
      <c r="E1297" s="0" t="n">
        <v>21105</v>
      </c>
      <c r="F1297" s="0" t="n">
        <v>21264</v>
      </c>
      <c r="G1297" s="0" t="n">
        <v>21459.2528178421</v>
      </c>
      <c r="H1297" s="0" t="n">
        <v>21656.2985092205</v>
      </c>
      <c r="I1297" s="0" t="n">
        <v>1295</v>
      </c>
      <c r="J1297" s="0" t="s">
        <v>816</v>
      </c>
      <c r="K1297" s="0" t="s">
        <v>2091</v>
      </c>
      <c r="L1297" s="0" t="s">
        <v>864</v>
      </c>
      <c r="M1297" s="0" t="n">
        <v>26127</v>
      </c>
    </row>
    <row r="1298" customFormat="false" ht="15" hidden="false" customHeight="false" outlineLevel="0" collapsed="false">
      <c r="A1298" s="0" t="n">
        <v>1296</v>
      </c>
      <c r="B1298" s="0" t="s">
        <v>816</v>
      </c>
      <c r="C1298" s="0" t="s">
        <v>865</v>
      </c>
      <c r="D1298" s="0" t="n">
        <v>16953</v>
      </c>
      <c r="E1298" s="0" t="n">
        <v>17038</v>
      </c>
      <c r="F1298" s="0" t="n">
        <v>17225</v>
      </c>
      <c r="G1298" s="0" t="n">
        <v>17362.0105072854</v>
      </c>
      <c r="H1298" s="0" t="n">
        <v>17500.1108188732</v>
      </c>
      <c r="I1298" s="0" t="n">
        <v>1296</v>
      </c>
      <c r="J1298" s="0" t="s">
        <v>816</v>
      </c>
      <c r="K1298" s="0" t="s">
        <v>2091</v>
      </c>
      <c r="L1298" s="0" t="s">
        <v>865</v>
      </c>
      <c r="M1298" s="0" t="n">
        <v>26129</v>
      </c>
    </row>
    <row r="1299" customFormat="false" ht="15" hidden="false" customHeight="false" outlineLevel="0" collapsed="false">
      <c r="A1299" s="0" t="n">
        <v>1297</v>
      </c>
      <c r="B1299" s="0" t="s">
        <v>816</v>
      </c>
      <c r="C1299" s="0" t="s">
        <v>866</v>
      </c>
      <c r="D1299" s="0" t="n">
        <v>5098</v>
      </c>
      <c r="E1299" s="0" t="n">
        <v>5136</v>
      </c>
      <c r="F1299" s="0" t="n">
        <v>5136</v>
      </c>
      <c r="G1299" s="0" t="n">
        <v>5155.03536177457</v>
      </c>
      <c r="H1299" s="0" t="n">
        <v>5174.14127358767</v>
      </c>
      <c r="I1299" s="0" t="n">
        <v>1297</v>
      </c>
      <c r="J1299" s="0" t="s">
        <v>816</v>
      </c>
      <c r="K1299" s="0" t="s">
        <v>2091</v>
      </c>
      <c r="L1299" s="0" t="s">
        <v>866</v>
      </c>
      <c r="M1299" s="0" t="n">
        <v>26131</v>
      </c>
    </row>
    <row r="1300" customFormat="false" ht="15" hidden="false" customHeight="false" outlineLevel="0" collapsed="false">
      <c r="A1300" s="0" t="n">
        <v>1298</v>
      </c>
      <c r="B1300" s="0" t="s">
        <v>816</v>
      </c>
      <c r="C1300" s="0" t="s">
        <v>301</v>
      </c>
      <c r="D1300" s="0" t="n">
        <v>17724</v>
      </c>
      <c r="E1300" s="0" t="n">
        <v>17995</v>
      </c>
      <c r="F1300" s="0" t="n">
        <v>18122</v>
      </c>
      <c r="G1300" s="0" t="n">
        <v>18323.0692723806</v>
      </c>
      <c r="H1300" s="0" t="n">
        <v>18526.3694713861</v>
      </c>
      <c r="I1300" s="0" t="n">
        <v>1298</v>
      </c>
      <c r="J1300" s="0" t="s">
        <v>816</v>
      </c>
      <c r="K1300" s="0" t="s">
        <v>2091</v>
      </c>
      <c r="L1300" s="0" t="s">
        <v>301</v>
      </c>
      <c r="M1300" s="0" t="n">
        <v>26133</v>
      </c>
    </row>
    <row r="1301" customFormat="false" ht="15" hidden="false" customHeight="false" outlineLevel="0" collapsed="false">
      <c r="A1301" s="0" t="n">
        <v>1299</v>
      </c>
      <c r="B1301" s="0" t="s">
        <v>816</v>
      </c>
      <c r="C1301" s="0" t="s">
        <v>867</v>
      </c>
      <c r="D1301" s="0" t="n">
        <v>6603</v>
      </c>
      <c r="E1301" s="0" t="n">
        <v>6691</v>
      </c>
      <c r="F1301" s="0" t="n">
        <v>6783</v>
      </c>
      <c r="G1301" s="0" t="n">
        <v>6874.21557232821</v>
      </c>
      <c r="H1301" s="0" t="n">
        <v>6966.65778193126</v>
      </c>
      <c r="I1301" s="0" t="n">
        <v>1299</v>
      </c>
      <c r="J1301" s="0" t="s">
        <v>816</v>
      </c>
      <c r="K1301" s="0" t="s">
        <v>2091</v>
      </c>
      <c r="L1301" s="0" t="s">
        <v>867</v>
      </c>
      <c r="M1301" s="0" t="n">
        <v>26135</v>
      </c>
    </row>
    <row r="1302" customFormat="false" ht="15" hidden="false" customHeight="false" outlineLevel="0" collapsed="false">
      <c r="A1302" s="0" t="n">
        <v>1300</v>
      </c>
      <c r="B1302" s="0" t="s">
        <v>816</v>
      </c>
      <c r="C1302" s="0" t="s">
        <v>868</v>
      </c>
      <c r="D1302" s="0" t="n">
        <v>19891</v>
      </c>
      <c r="E1302" s="0" t="n">
        <v>20147</v>
      </c>
      <c r="F1302" s="0" t="n">
        <v>20375</v>
      </c>
      <c r="G1302" s="0" t="n">
        <v>20619.9147242204</v>
      </c>
      <c r="H1302" s="0" t="n">
        <v>20867.7734102636</v>
      </c>
      <c r="I1302" s="0" t="n">
        <v>1300</v>
      </c>
      <c r="J1302" s="0" t="s">
        <v>816</v>
      </c>
      <c r="K1302" s="0" t="s">
        <v>2091</v>
      </c>
      <c r="L1302" s="0" t="s">
        <v>868</v>
      </c>
      <c r="M1302" s="0" t="n">
        <v>26137</v>
      </c>
    </row>
    <row r="1303" customFormat="false" ht="15" hidden="false" customHeight="false" outlineLevel="0" collapsed="false">
      <c r="A1303" s="0" t="n">
        <v>1301</v>
      </c>
      <c r="B1303" s="0" t="s">
        <v>816</v>
      </c>
      <c r="C1303" s="0" t="s">
        <v>645</v>
      </c>
      <c r="D1303" s="0" t="n">
        <v>227374</v>
      </c>
      <c r="E1303" s="0" t="n">
        <v>229220</v>
      </c>
      <c r="F1303" s="0" t="n">
        <v>232336</v>
      </c>
      <c r="G1303" s="0" t="n">
        <v>234843.033812597</v>
      </c>
      <c r="H1303" s="0" t="n">
        <v>237377.119905243</v>
      </c>
      <c r="I1303" s="0" t="n">
        <v>1301</v>
      </c>
      <c r="J1303" s="0" t="s">
        <v>816</v>
      </c>
      <c r="K1303" s="0" t="s">
        <v>2091</v>
      </c>
      <c r="L1303" s="0" t="s">
        <v>645</v>
      </c>
      <c r="M1303" s="0" t="n">
        <v>26139</v>
      </c>
    </row>
    <row r="1304" customFormat="false" ht="15" hidden="false" customHeight="false" outlineLevel="0" collapsed="false">
      <c r="A1304" s="0" t="n">
        <v>1302</v>
      </c>
      <c r="B1304" s="0" t="s">
        <v>816</v>
      </c>
      <c r="C1304" s="0" t="s">
        <v>869</v>
      </c>
      <c r="D1304" s="0" t="n">
        <v>11011</v>
      </c>
      <c r="E1304" s="0" t="n">
        <v>11189</v>
      </c>
      <c r="F1304" s="0" t="n">
        <v>11319</v>
      </c>
      <c r="G1304" s="0" t="n">
        <v>11475.105969065</v>
      </c>
      <c r="H1304" s="0" t="n">
        <v>11633.3648733344</v>
      </c>
      <c r="I1304" s="0" t="n">
        <v>1302</v>
      </c>
      <c r="J1304" s="0" t="s">
        <v>816</v>
      </c>
      <c r="K1304" s="0" t="s">
        <v>2091</v>
      </c>
      <c r="L1304" s="0" t="s">
        <v>869</v>
      </c>
      <c r="M1304" s="0" t="n">
        <v>26141</v>
      </c>
    </row>
    <row r="1305" customFormat="false" ht="15" hidden="false" customHeight="false" outlineLevel="0" collapsed="false">
      <c r="A1305" s="0" t="n">
        <v>1303</v>
      </c>
      <c r="B1305" s="0" t="s">
        <v>816</v>
      </c>
      <c r="C1305" s="0" t="s">
        <v>870</v>
      </c>
      <c r="D1305" s="0" t="n">
        <v>20048</v>
      </c>
      <c r="E1305" s="0" t="n">
        <v>20206</v>
      </c>
      <c r="F1305" s="0" t="n">
        <v>20306</v>
      </c>
      <c r="G1305" s="0" t="n">
        <v>20435.8051127382</v>
      </c>
      <c r="H1305" s="0" t="n">
        <v>20566.4399983166</v>
      </c>
      <c r="I1305" s="0" t="n">
        <v>1303</v>
      </c>
      <c r="J1305" s="0" t="s">
        <v>816</v>
      </c>
      <c r="K1305" s="0" t="s">
        <v>2091</v>
      </c>
      <c r="L1305" s="0" t="s">
        <v>870</v>
      </c>
      <c r="M1305" s="0" t="n">
        <v>26143</v>
      </c>
    </row>
    <row r="1306" customFormat="false" ht="15" hidden="false" customHeight="false" outlineLevel="0" collapsed="false">
      <c r="A1306" s="0" t="n">
        <v>1304</v>
      </c>
      <c r="B1306" s="0" t="s">
        <v>816</v>
      </c>
      <c r="C1306" s="0" t="s">
        <v>871</v>
      </c>
      <c r="D1306" s="0" t="n">
        <v>149224</v>
      </c>
      <c r="E1306" s="0" t="n">
        <v>149118</v>
      </c>
      <c r="F1306" s="0" t="n">
        <v>148511</v>
      </c>
      <c r="G1306" s="0" t="n">
        <v>148155.141924373</v>
      </c>
      <c r="H1306" s="0" t="n">
        <v>147800.136546324</v>
      </c>
      <c r="I1306" s="0" t="n">
        <v>1304</v>
      </c>
      <c r="J1306" s="0" t="s">
        <v>816</v>
      </c>
      <c r="K1306" s="0" t="s">
        <v>2091</v>
      </c>
      <c r="L1306" s="0" t="s">
        <v>871</v>
      </c>
      <c r="M1306" s="0" t="n">
        <v>26145</v>
      </c>
    </row>
    <row r="1307" customFormat="false" ht="15" hidden="false" customHeight="false" outlineLevel="0" collapsed="false">
      <c r="A1307" s="0" t="n">
        <v>1305</v>
      </c>
      <c r="B1307" s="0" t="s">
        <v>816</v>
      </c>
      <c r="C1307" s="0" t="s">
        <v>872</v>
      </c>
      <c r="D1307" s="0" t="n">
        <v>31985</v>
      </c>
      <c r="E1307" s="0" t="n">
        <v>32073</v>
      </c>
      <c r="F1307" s="0" t="n">
        <v>32220</v>
      </c>
      <c r="G1307" s="0" t="n">
        <v>32337.9172246453</v>
      </c>
      <c r="H1307" s="0" t="n">
        <v>32456.2659971451</v>
      </c>
      <c r="I1307" s="0" t="n">
        <v>1305</v>
      </c>
      <c r="J1307" s="0" t="s">
        <v>816</v>
      </c>
      <c r="K1307" s="0" t="s">
        <v>2091</v>
      </c>
      <c r="L1307" s="0" t="s">
        <v>872</v>
      </c>
      <c r="M1307" s="0" t="n">
        <v>26151</v>
      </c>
    </row>
    <row r="1308" customFormat="false" ht="15" hidden="false" customHeight="false" outlineLevel="0" collapsed="false">
      <c r="A1308" s="0" t="n">
        <v>1306</v>
      </c>
      <c r="B1308" s="0" t="s">
        <v>816</v>
      </c>
      <c r="C1308" s="0" t="s">
        <v>873</v>
      </c>
      <c r="D1308" s="0" t="n">
        <v>6648</v>
      </c>
      <c r="E1308" s="0" t="n">
        <v>6648</v>
      </c>
      <c r="F1308" s="0" t="n">
        <v>6720</v>
      </c>
      <c r="G1308" s="0" t="n">
        <v>6756.09729535831</v>
      </c>
      <c r="H1308" s="0" t="n">
        <v>6792.38849171844</v>
      </c>
      <c r="I1308" s="0" t="n">
        <v>1306</v>
      </c>
      <c r="J1308" s="0" t="s">
        <v>816</v>
      </c>
      <c r="K1308" s="0" t="s">
        <v>2091</v>
      </c>
      <c r="L1308" s="0" t="s">
        <v>873</v>
      </c>
      <c r="M1308" s="0" t="n">
        <v>26153</v>
      </c>
    </row>
    <row r="1309" customFormat="false" ht="15" hidden="false" customHeight="false" outlineLevel="0" collapsed="false">
      <c r="A1309" s="0" t="n">
        <v>1307</v>
      </c>
      <c r="B1309" s="0" t="s">
        <v>816</v>
      </c>
      <c r="C1309" s="0" t="s">
        <v>874</v>
      </c>
      <c r="D1309" s="0" t="n">
        <v>53806</v>
      </c>
      <c r="E1309" s="0" t="n">
        <v>53995</v>
      </c>
      <c r="F1309" s="0" t="n">
        <v>54114</v>
      </c>
      <c r="G1309" s="0" t="n">
        <v>54268.4284434751</v>
      </c>
      <c r="H1309" s="0" t="n">
        <v>54423.2975888786</v>
      </c>
      <c r="I1309" s="0" t="n">
        <v>1307</v>
      </c>
      <c r="J1309" s="0" t="s">
        <v>816</v>
      </c>
      <c r="K1309" s="0" t="s">
        <v>2091</v>
      </c>
      <c r="L1309" s="0" t="s">
        <v>874</v>
      </c>
      <c r="M1309" s="0" t="n">
        <v>26155</v>
      </c>
    </row>
    <row r="1310" customFormat="false" ht="15" hidden="false" customHeight="false" outlineLevel="0" collapsed="false">
      <c r="A1310" s="0" t="n">
        <v>1308</v>
      </c>
      <c r="B1310" s="0" t="s">
        <v>816</v>
      </c>
      <c r="C1310" s="0" t="s">
        <v>66</v>
      </c>
      <c r="D1310" s="0" t="n">
        <v>127376</v>
      </c>
      <c r="E1310" s="0" t="n">
        <v>127754</v>
      </c>
      <c r="F1310" s="0" t="n">
        <v>127952</v>
      </c>
      <c r="G1310" s="0" t="n">
        <v>128240.618264241</v>
      </c>
      <c r="H1310" s="0" t="n">
        <v>128529.887557794</v>
      </c>
      <c r="I1310" s="0" t="n">
        <v>1308</v>
      </c>
      <c r="J1310" s="0" t="s">
        <v>816</v>
      </c>
      <c r="K1310" s="0" t="s">
        <v>2091</v>
      </c>
      <c r="L1310" s="0" t="s">
        <v>66</v>
      </c>
      <c r="M1310" s="0" t="n">
        <v>26147</v>
      </c>
    </row>
    <row r="1311" customFormat="false" ht="15" hidden="false" customHeight="false" outlineLevel="0" collapsed="false">
      <c r="A1311" s="0" t="n">
        <v>1309</v>
      </c>
      <c r="B1311" s="0" t="s">
        <v>816</v>
      </c>
      <c r="C1311" s="0" t="s">
        <v>545</v>
      </c>
      <c r="D1311" s="0" t="n">
        <v>46035</v>
      </c>
      <c r="E1311" s="0" t="n">
        <v>46126</v>
      </c>
      <c r="F1311" s="0" t="n">
        <v>46309</v>
      </c>
      <c r="G1311" s="0" t="n">
        <v>46446.3841699964</v>
      </c>
      <c r="H1311" s="0" t="n">
        <v>46584.1759154138</v>
      </c>
      <c r="I1311" s="0" t="n">
        <v>1309</v>
      </c>
      <c r="J1311" s="0" t="s">
        <v>816</v>
      </c>
      <c r="K1311" s="0" t="s">
        <v>2091</v>
      </c>
      <c r="L1311" s="0" t="s">
        <v>545</v>
      </c>
      <c r="M1311" s="0" t="n">
        <v>26149</v>
      </c>
    </row>
    <row r="1312" customFormat="false" ht="15" hidden="false" customHeight="false" outlineLevel="0" collapsed="false">
      <c r="A1312" s="0" t="n">
        <v>1310</v>
      </c>
      <c r="B1312" s="0" t="s">
        <v>816</v>
      </c>
      <c r="C1312" s="0" t="s">
        <v>875</v>
      </c>
      <c r="D1312" s="0" t="n">
        <v>42461</v>
      </c>
      <c r="E1312" s="0" t="n">
        <v>42405</v>
      </c>
      <c r="F1312" s="0" t="n">
        <v>42362</v>
      </c>
      <c r="G1312" s="0" t="n">
        <v>42312.5572570405</v>
      </c>
      <c r="H1312" s="0" t="n">
        <v>42263.1722211022</v>
      </c>
      <c r="I1312" s="0" t="n">
        <v>1310</v>
      </c>
      <c r="J1312" s="0" t="s">
        <v>816</v>
      </c>
      <c r="K1312" s="0" t="s">
        <v>2091</v>
      </c>
      <c r="L1312" s="0" t="s">
        <v>875</v>
      </c>
      <c r="M1312" s="0" t="n">
        <v>26157</v>
      </c>
    </row>
    <row r="1313" customFormat="false" ht="15" hidden="false" customHeight="false" outlineLevel="0" collapsed="false">
      <c r="A1313" s="0" t="n">
        <v>1311</v>
      </c>
      <c r="B1313" s="0" t="s">
        <v>816</v>
      </c>
      <c r="C1313" s="0" t="s">
        <v>144</v>
      </c>
      <c r="D1313" s="0" t="n">
        <v>58168</v>
      </c>
      <c r="E1313" s="0" t="n">
        <v>58379</v>
      </c>
      <c r="F1313" s="0" t="n">
        <v>58530</v>
      </c>
      <c r="G1313" s="0" t="n">
        <v>58711.5541954852</v>
      </c>
      <c r="H1313" s="0" t="n">
        <v>58893.6715538937</v>
      </c>
      <c r="I1313" s="0" t="n">
        <v>1311</v>
      </c>
      <c r="J1313" s="0" t="s">
        <v>816</v>
      </c>
      <c r="K1313" s="0" t="s">
        <v>2091</v>
      </c>
      <c r="L1313" s="0" t="s">
        <v>144</v>
      </c>
      <c r="M1313" s="0" t="n">
        <v>26159</v>
      </c>
    </row>
    <row r="1314" customFormat="false" ht="15" hidden="false" customHeight="false" outlineLevel="0" collapsed="false">
      <c r="A1314" s="0" t="n">
        <v>1312</v>
      </c>
      <c r="B1314" s="0" t="s">
        <v>816</v>
      </c>
      <c r="C1314" s="0" t="s">
        <v>876</v>
      </c>
      <c r="D1314" s="0" t="n">
        <v>303968</v>
      </c>
      <c r="E1314" s="0" t="n">
        <v>298471</v>
      </c>
      <c r="F1314" s="0" t="n">
        <v>300606</v>
      </c>
      <c r="G1314" s="0" t="n">
        <v>298909.9953002</v>
      </c>
      <c r="H1314" s="0" t="n">
        <v>297223.559377943</v>
      </c>
      <c r="I1314" s="0" t="n">
        <v>1312</v>
      </c>
      <c r="J1314" s="0" t="s">
        <v>816</v>
      </c>
      <c r="K1314" s="0" t="s">
        <v>2091</v>
      </c>
      <c r="L1314" s="0" t="s">
        <v>876</v>
      </c>
      <c r="M1314" s="0" t="n">
        <v>26161</v>
      </c>
    </row>
    <row r="1315" customFormat="false" ht="15" hidden="false" customHeight="false" outlineLevel="0" collapsed="false">
      <c r="A1315" s="0" t="n">
        <v>1313</v>
      </c>
      <c r="B1315" s="0" t="s">
        <v>816</v>
      </c>
      <c r="C1315" s="0" t="s">
        <v>418</v>
      </c>
      <c r="D1315" s="0" t="n">
        <v>1367155</v>
      </c>
      <c r="E1315" s="0" t="n">
        <v>1356438</v>
      </c>
      <c r="F1315" s="0" t="n">
        <v>1345110</v>
      </c>
      <c r="G1315" s="0" t="n">
        <v>1334176.80370707</v>
      </c>
      <c r="H1315" s="0" t="n">
        <v>1323332.47358953</v>
      </c>
      <c r="I1315" s="0" t="n">
        <v>1313</v>
      </c>
      <c r="J1315" s="0" t="s">
        <v>816</v>
      </c>
      <c r="K1315" s="0" t="s">
        <v>2091</v>
      </c>
      <c r="L1315" s="0" t="s">
        <v>418</v>
      </c>
      <c r="M1315" s="0" t="n">
        <v>26163</v>
      </c>
    </row>
    <row r="1316" customFormat="false" ht="15" hidden="false" customHeight="false" outlineLevel="0" collapsed="false">
      <c r="A1316" s="0" t="n">
        <v>1314</v>
      </c>
      <c r="B1316" s="0" t="s">
        <v>816</v>
      </c>
      <c r="C1316" s="0" t="s">
        <v>877</v>
      </c>
      <c r="D1316" s="0" t="n">
        <v>25947</v>
      </c>
      <c r="E1316" s="0" t="n">
        <v>26225</v>
      </c>
      <c r="F1316" s="0" t="n">
        <v>26501</v>
      </c>
      <c r="G1316" s="0" t="n">
        <v>26780.9362033823</v>
      </c>
      <c r="H1316" s="0" t="n">
        <v>27063.8294377432</v>
      </c>
      <c r="I1316" s="0" t="n">
        <v>1314</v>
      </c>
      <c r="J1316" s="0" t="s">
        <v>816</v>
      </c>
      <c r="K1316" s="0" t="s">
        <v>2091</v>
      </c>
      <c r="L1316" s="0" t="s">
        <v>877</v>
      </c>
      <c r="M1316" s="0" t="n">
        <v>26165</v>
      </c>
    </row>
    <row r="1317" customFormat="false" ht="15" hidden="false" customHeight="false" outlineLevel="0" collapsed="false">
      <c r="A1317" s="0" t="n">
        <v>1315</v>
      </c>
      <c r="B1317" s="0" t="s">
        <v>879</v>
      </c>
      <c r="C1317" s="0" t="s">
        <v>878</v>
      </c>
      <c r="D1317" s="0" t="n">
        <v>13139</v>
      </c>
      <c r="E1317" s="0" t="n">
        <v>13395</v>
      </c>
      <c r="F1317" s="0" t="n">
        <v>13674</v>
      </c>
      <c r="G1317" s="0" t="n">
        <v>13946.8707342141</v>
      </c>
      <c r="H1317" s="0" t="n">
        <v>14225.1867249436</v>
      </c>
      <c r="I1317" s="0" t="n">
        <v>1315</v>
      </c>
      <c r="J1317" s="0" t="s">
        <v>879</v>
      </c>
      <c r="K1317" s="0" t="s">
        <v>2092</v>
      </c>
      <c r="L1317" s="0" t="s">
        <v>878</v>
      </c>
      <c r="M1317" s="0" t="n">
        <v>27001</v>
      </c>
    </row>
    <row r="1318" customFormat="false" ht="15" hidden="false" customHeight="false" outlineLevel="0" collapsed="false">
      <c r="A1318" s="0" t="n">
        <v>1316</v>
      </c>
      <c r="B1318" s="0" t="s">
        <v>879</v>
      </c>
      <c r="C1318" s="0" t="s">
        <v>880</v>
      </c>
      <c r="D1318" s="0" t="n">
        <v>278174</v>
      </c>
      <c r="E1318" s="0" t="n">
        <v>280992</v>
      </c>
      <c r="F1318" s="0" t="n">
        <v>282455</v>
      </c>
      <c r="G1318" s="0" t="n">
        <v>284611.050312795</v>
      </c>
      <c r="H1318" s="0" t="n">
        <v>286783.558301861</v>
      </c>
      <c r="I1318" s="0" t="n">
        <v>1316</v>
      </c>
      <c r="J1318" s="0" t="s">
        <v>879</v>
      </c>
      <c r="K1318" s="0" t="s">
        <v>2092</v>
      </c>
      <c r="L1318" s="0" t="s">
        <v>880</v>
      </c>
      <c r="M1318" s="0" t="n">
        <v>27003</v>
      </c>
    </row>
    <row r="1319" customFormat="false" ht="15" hidden="false" customHeight="false" outlineLevel="0" collapsed="false">
      <c r="A1319" s="0" t="n">
        <v>1317</v>
      </c>
      <c r="B1319" s="0" t="s">
        <v>879</v>
      </c>
      <c r="C1319" s="0" t="s">
        <v>881</v>
      </c>
      <c r="D1319" s="0" t="n">
        <v>26762</v>
      </c>
      <c r="E1319" s="0" t="n">
        <v>26955</v>
      </c>
      <c r="F1319" s="0" t="n">
        <v>27112</v>
      </c>
      <c r="G1319" s="0" t="n">
        <v>27288.1329943948</v>
      </c>
      <c r="H1319" s="0" t="n">
        <v>27465.4102360496</v>
      </c>
      <c r="I1319" s="0" t="n">
        <v>1317</v>
      </c>
      <c r="J1319" s="0" t="s">
        <v>879</v>
      </c>
      <c r="K1319" s="0" t="s">
        <v>2092</v>
      </c>
      <c r="L1319" s="0" t="s">
        <v>881</v>
      </c>
      <c r="M1319" s="0" t="n">
        <v>27005</v>
      </c>
    </row>
    <row r="1320" customFormat="false" ht="15" hidden="false" customHeight="false" outlineLevel="0" collapsed="false">
      <c r="A1320" s="0" t="n">
        <v>1318</v>
      </c>
      <c r="B1320" s="0" t="s">
        <v>879</v>
      </c>
      <c r="C1320" s="0" t="s">
        <v>882</v>
      </c>
      <c r="D1320" s="0" t="n">
        <v>34708</v>
      </c>
      <c r="E1320" s="0" t="n">
        <v>34922</v>
      </c>
      <c r="F1320" s="0" t="n">
        <v>35314</v>
      </c>
      <c r="G1320" s="0" t="n">
        <v>35619.5198236045</v>
      </c>
      <c r="H1320" s="0" t="n">
        <v>35927.6828584742</v>
      </c>
      <c r="I1320" s="0" t="n">
        <v>1318</v>
      </c>
      <c r="J1320" s="0" t="s">
        <v>879</v>
      </c>
      <c r="K1320" s="0" t="s">
        <v>2092</v>
      </c>
      <c r="L1320" s="0" t="s">
        <v>882</v>
      </c>
      <c r="M1320" s="0" t="n">
        <v>27007</v>
      </c>
    </row>
    <row r="1321" customFormat="false" ht="15" hidden="false" customHeight="false" outlineLevel="0" collapsed="false">
      <c r="A1321" s="0" t="n">
        <v>1319</v>
      </c>
      <c r="B1321" s="0" t="s">
        <v>879</v>
      </c>
      <c r="C1321" s="0" t="s">
        <v>94</v>
      </c>
      <c r="D1321" s="0" t="n">
        <v>30718</v>
      </c>
      <c r="E1321" s="0" t="n">
        <v>30992</v>
      </c>
      <c r="F1321" s="0" t="n">
        <v>31075</v>
      </c>
      <c r="G1321" s="0" t="n">
        <v>31254.3845204122</v>
      </c>
      <c r="H1321" s="0" t="n">
        <v>31434.8045615376</v>
      </c>
      <c r="I1321" s="0" t="n">
        <v>1319</v>
      </c>
      <c r="J1321" s="0" t="s">
        <v>879</v>
      </c>
      <c r="K1321" s="0" t="s">
        <v>2092</v>
      </c>
      <c r="L1321" s="0" t="s">
        <v>94</v>
      </c>
      <c r="M1321" s="0" t="n">
        <v>27009</v>
      </c>
    </row>
    <row r="1322" customFormat="false" ht="15" hidden="false" customHeight="false" outlineLevel="0" collapsed="false">
      <c r="A1322" s="0" t="n">
        <v>1320</v>
      </c>
      <c r="B1322" s="0" t="s">
        <v>879</v>
      </c>
      <c r="C1322" s="0" t="s">
        <v>883</v>
      </c>
      <c r="D1322" s="0" t="n">
        <v>4054</v>
      </c>
      <c r="E1322" s="0" t="n">
        <v>4046</v>
      </c>
      <c r="F1322" s="0" t="n">
        <v>4040</v>
      </c>
      <c r="G1322" s="0" t="n">
        <v>4033.01197867807</v>
      </c>
      <c r="H1322" s="0" t="n">
        <v>4026.03604459425</v>
      </c>
      <c r="I1322" s="0" t="n">
        <v>1320</v>
      </c>
      <c r="J1322" s="0" t="s">
        <v>879</v>
      </c>
      <c r="K1322" s="0" t="s">
        <v>2092</v>
      </c>
      <c r="L1322" s="0" t="s">
        <v>883</v>
      </c>
      <c r="M1322" s="0" t="n">
        <v>27011</v>
      </c>
    </row>
    <row r="1323" customFormat="false" ht="15" hidden="false" customHeight="false" outlineLevel="0" collapsed="false">
      <c r="A1323" s="0" t="n">
        <v>1321</v>
      </c>
      <c r="B1323" s="0" t="s">
        <v>879</v>
      </c>
      <c r="C1323" s="0" t="s">
        <v>884</v>
      </c>
      <c r="D1323" s="0" t="n">
        <v>55545</v>
      </c>
      <c r="E1323" s="0" t="n">
        <v>55753</v>
      </c>
      <c r="F1323" s="0" t="n">
        <v>56029</v>
      </c>
      <c r="G1323" s="0" t="n">
        <v>56272.0412535543</v>
      </c>
      <c r="H1323" s="0" t="n">
        <v>56516.1367656342</v>
      </c>
      <c r="I1323" s="0" t="n">
        <v>1321</v>
      </c>
      <c r="J1323" s="0" t="s">
        <v>879</v>
      </c>
      <c r="K1323" s="0" t="s">
        <v>2092</v>
      </c>
      <c r="L1323" s="0" t="s">
        <v>884</v>
      </c>
      <c r="M1323" s="0" t="n">
        <v>27013</v>
      </c>
    </row>
    <row r="1324" customFormat="false" ht="15" hidden="false" customHeight="false" outlineLevel="0" collapsed="false">
      <c r="A1324" s="0" t="n">
        <v>1322</v>
      </c>
      <c r="B1324" s="0" t="s">
        <v>879</v>
      </c>
      <c r="C1324" s="0" t="s">
        <v>465</v>
      </c>
      <c r="D1324" s="0" t="n">
        <v>20177</v>
      </c>
      <c r="E1324" s="0" t="n">
        <v>20192</v>
      </c>
      <c r="F1324" s="0" t="n">
        <v>20087</v>
      </c>
      <c r="G1324" s="0" t="n">
        <v>20042.0112172746</v>
      </c>
      <c r="H1324" s="0" t="n">
        <v>19997.1231957666</v>
      </c>
      <c r="I1324" s="0" t="n">
        <v>1322</v>
      </c>
      <c r="J1324" s="0" t="s">
        <v>879</v>
      </c>
      <c r="K1324" s="0" t="s">
        <v>2092</v>
      </c>
      <c r="L1324" s="0" t="s">
        <v>465</v>
      </c>
      <c r="M1324" s="0" t="n">
        <v>27015</v>
      </c>
    </row>
    <row r="1325" customFormat="false" ht="15" hidden="false" customHeight="false" outlineLevel="0" collapsed="false">
      <c r="A1325" s="0" t="n">
        <v>1323</v>
      </c>
      <c r="B1325" s="0" t="s">
        <v>879</v>
      </c>
      <c r="C1325" s="0" t="s">
        <v>885</v>
      </c>
      <c r="D1325" s="0" t="n">
        <v>28184</v>
      </c>
      <c r="E1325" s="0" t="n">
        <v>28464</v>
      </c>
      <c r="F1325" s="0" t="n">
        <v>28726</v>
      </c>
      <c r="G1325" s="0" t="n">
        <v>28999.5873641322</v>
      </c>
      <c r="H1325" s="0" t="n">
        <v>29275.7803832743</v>
      </c>
      <c r="I1325" s="0" t="n">
        <v>1323</v>
      </c>
      <c r="J1325" s="0" t="s">
        <v>879</v>
      </c>
      <c r="K1325" s="0" t="s">
        <v>2092</v>
      </c>
      <c r="L1325" s="0" t="s">
        <v>885</v>
      </c>
      <c r="M1325" s="0" t="n">
        <v>27017</v>
      </c>
    </row>
    <row r="1326" customFormat="false" ht="15" hidden="false" customHeight="false" outlineLevel="0" collapsed="false">
      <c r="A1326" s="0" t="n">
        <v>1324</v>
      </c>
      <c r="B1326" s="0" t="s">
        <v>879</v>
      </c>
      <c r="C1326" s="0" t="s">
        <v>886</v>
      </c>
      <c r="D1326" s="0" t="n">
        <v>79415</v>
      </c>
      <c r="E1326" s="0" t="n">
        <v>81199</v>
      </c>
      <c r="F1326" s="0" t="n">
        <v>82650</v>
      </c>
      <c r="G1326" s="0" t="n">
        <v>84299.8008349496</v>
      </c>
      <c r="H1326" s="0" t="n">
        <v>85982.5338271285</v>
      </c>
      <c r="I1326" s="0" t="n">
        <v>1324</v>
      </c>
      <c r="J1326" s="0" t="s">
        <v>879</v>
      </c>
      <c r="K1326" s="0" t="s">
        <v>2092</v>
      </c>
      <c r="L1326" s="0" t="s">
        <v>886</v>
      </c>
      <c r="M1326" s="0" t="n">
        <v>27019</v>
      </c>
    </row>
    <row r="1327" customFormat="false" ht="15" hidden="false" customHeight="false" outlineLevel="0" collapsed="false">
      <c r="A1327" s="0" t="n">
        <v>1325</v>
      </c>
      <c r="B1327" s="0" t="s">
        <v>879</v>
      </c>
      <c r="C1327" s="0" t="s">
        <v>467</v>
      </c>
      <c r="D1327" s="0" t="n">
        <v>23930</v>
      </c>
      <c r="E1327" s="0" t="n">
        <v>24380</v>
      </c>
      <c r="F1327" s="0" t="n">
        <v>24956</v>
      </c>
      <c r="G1327" s="0" t="n">
        <v>25479.7754683896</v>
      </c>
      <c r="H1327" s="0" t="n">
        <v>26014.5439140708</v>
      </c>
      <c r="I1327" s="0" t="n">
        <v>1325</v>
      </c>
      <c r="J1327" s="0" t="s">
        <v>879</v>
      </c>
      <c r="K1327" s="0" t="s">
        <v>2092</v>
      </c>
      <c r="L1327" s="0" t="s">
        <v>467</v>
      </c>
      <c r="M1327" s="0" t="n">
        <v>27021</v>
      </c>
    </row>
    <row r="1328" customFormat="false" ht="15" hidden="false" customHeight="false" outlineLevel="0" collapsed="false">
      <c r="A1328" s="0" t="n">
        <v>1326</v>
      </c>
      <c r="B1328" s="0" t="s">
        <v>879</v>
      </c>
      <c r="C1328" s="0" t="s">
        <v>828</v>
      </c>
      <c r="D1328" s="0" t="n">
        <v>9529</v>
      </c>
      <c r="E1328" s="0" t="n">
        <v>9372</v>
      </c>
      <c r="F1328" s="0" t="n">
        <v>9297</v>
      </c>
      <c r="G1328" s="0" t="n">
        <v>9182.33712286187</v>
      </c>
      <c r="H1328" s="0" t="n">
        <v>9069.08841969315</v>
      </c>
      <c r="I1328" s="0" t="n">
        <v>1326</v>
      </c>
      <c r="J1328" s="0" t="s">
        <v>879</v>
      </c>
      <c r="K1328" s="0" t="s">
        <v>2092</v>
      </c>
      <c r="L1328" s="0" t="s">
        <v>828</v>
      </c>
      <c r="M1328" s="0" t="n">
        <v>27023</v>
      </c>
    </row>
    <row r="1329" customFormat="false" ht="15" hidden="false" customHeight="false" outlineLevel="0" collapsed="false">
      <c r="A1329" s="0" t="n">
        <v>1327</v>
      </c>
      <c r="B1329" s="0" t="s">
        <v>879</v>
      </c>
      <c r="C1329" s="0" t="s">
        <v>887</v>
      </c>
      <c r="D1329" s="0" t="n">
        <v>43920</v>
      </c>
      <c r="E1329" s="0" t="n">
        <v>44678</v>
      </c>
      <c r="F1329" s="0" t="n">
        <v>45118</v>
      </c>
      <c r="G1329" s="0" t="n">
        <v>45724.7986644156</v>
      </c>
      <c r="H1329" s="0" t="n">
        <v>46339.7582539418</v>
      </c>
      <c r="I1329" s="0" t="n">
        <v>1327</v>
      </c>
      <c r="J1329" s="0" t="s">
        <v>879</v>
      </c>
      <c r="K1329" s="0" t="s">
        <v>2092</v>
      </c>
      <c r="L1329" s="0" t="s">
        <v>887</v>
      </c>
      <c r="M1329" s="0" t="n">
        <v>27025</v>
      </c>
    </row>
    <row r="1330" customFormat="false" ht="15" hidden="false" customHeight="false" outlineLevel="0" collapsed="false">
      <c r="A1330" s="0" t="n">
        <v>1328</v>
      </c>
      <c r="B1330" s="0" t="s">
        <v>879</v>
      </c>
      <c r="C1330" s="0" t="s">
        <v>21</v>
      </c>
      <c r="D1330" s="0" t="n">
        <v>49123</v>
      </c>
      <c r="E1330" s="0" t="n">
        <v>49406</v>
      </c>
      <c r="F1330" s="0" t="n">
        <v>49687</v>
      </c>
      <c r="G1330" s="0" t="n">
        <v>49970.6126817849</v>
      </c>
      <c r="H1330" s="0" t="n">
        <v>50255.8442206807</v>
      </c>
      <c r="I1330" s="0" t="n">
        <v>1328</v>
      </c>
      <c r="J1330" s="0" t="s">
        <v>879</v>
      </c>
      <c r="K1330" s="0" t="s">
        <v>2092</v>
      </c>
      <c r="L1330" s="0" t="s">
        <v>21</v>
      </c>
      <c r="M1330" s="0" t="n">
        <v>27027</v>
      </c>
    </row>
    <row r="1331" customFormat="false" ht="15" hidden="false" customHeight="false" outlineLevel="0" collapsed="false">
      <c r="A1331" s="0" t="n">
        <v>1329</v>
      </c>
      <c r="B1331" s="0" t="s">
        <v>879</v>
      </c>
      <c r="C1331" s="0" t="s">
        <v>444</v>
      </c>
      <c r="D1331" s="0" t="n">
        <v>6412</v>
      </c>
      <c r="E1331" s="0" t="n">
        <v>6396</v>
      </c>
      <c r="F1331" s="0" t="n">
        <v>6475</v>
      </c>
      <c r="G1331" s="0" t="n">
        <v>6506.47843247908</v>
      </c>
      <c r="H1331" s="0" t="n">
        <v>6538.10989842709</v>
      </c>
      <c r="I1331" s="0" t="n">
        <v>1329</v>
      </c>
      <c r="J1331" s="0" t="s">
        <v>879</v>
      </c>
      <c r="K1331" s="0" t="s">
        <v>2092</v>
      </c>
      <c r="L1331" s="0" t="s">
        <v>444</v>
      </c>
      <c r="M1331" s="0" t="n">
        <v>27029</v>
      </c>
    </row>
    <row r="1332" customFormat="false" ht="15" hidden="false" customHeight="false" outlineLevel="0" collapsed="false">
      <c r="A1332" s="0" t="n">
        <v>1330</v>
      </c>
      <c r="B1332" s="0" t="s">
        <v>879</v>
      </c>
      <c r="C1332" s="0" t="s">
        <v>343</v>
      </c>
      <c r="D1332" s="0" t="n">
        <v>4747</v>
      </c>
      <c r="E1332" s="0" t="n">
        <v>4798</v>
      </c>
      <c r="F1332" s="0" t="n">
        <v>4868</v>
      </c>
      <c r="G1332" s="0" t="n">
        <v>4929.25592976986</v>
      </c>
      <c r="H1332" s="0" t="n">
        <v>4991.28266663339</v>
      </c>
      <c r="I1332" s="0" t="n">
        <v>1330</v>
      </c>
      <c r="J1332" s="0" t="s">
        <v>879</v>
      </c>
      <c r="K1332" s="0" t="s">
        <v>2092</v>
      </c>
      <c r="L1332" s="0" t="s">
        <v>343</v>
      </c>
      <c r="M1332" s="0" t="n">
        <v>27031</v>
      </c>
    </row>
    <row r="1333" customFormat="false" ht="15" hidden="false" customHeight="false" outlineLevel="0" collapsed="false">
      <c r="A1333" s="0" t="n">
        <v>1331</v>
      </c>
      <c r="B1333" s="0" t="s">
        <v>879</v>
      </c>
      <c r="C1333" s="0" t="s">
        <v>888</v>
      </c>
      <c r="D1333" s="0" t="n">
        <v>8657</v>
      </c>
      <c r="E1333" s="0" t="n">
        <v>8648</v>
      </c>
      <c r="F1333" s="0" t="n">
        <v>8493</v>
      </c>
      <c r="G1333" s="0" t="n">
        <v>8411.47022155411</v>
      </c>
      <c r="H1333" s="0" t="n">
        <v>8330.72309997545</v>
      </c>
      <c r="I1333" s="0" t="n">
        <v>1331</v>
      </c>
      <c r="J1333" s="0" t="s">
        <v>879</v>
      </c>
      <c r="K1333" s="0" t="s">
        <v>2092</v>
      </c>
      <c r="L1333" s="0" t="s">
        <v>888</v>
      </c>
      <c r="M1333" s="0" t="n">
        <v>27033</v>
      </c>
    </row>
    <row r="1334" customFormat="false" ht="15" hidden="false" customHeight="false" outlineLevel="0" collapsed="false">
      <c r="A1334" s="0" t="n">
        <v>1332</v>
      </c>
      <c r="B1334" s="0" t="s">
        <v>879</v>
      </c>
      <c r="C1334" s="0" t="s">
        <v>889</v>
      </c>
      <c r="D1334" s="0" t="n">
        <v>52379</v>
      </c>
      <c r="E1334" s="0" t="n">
        <v>53432</v>
      </c>
      <c r="F1334" s="0" t="n">
        <v>54164</v>
      </c>
      <c r="G1334" s="0" t="n">
        <v>55071.2736082267</v>
      </c>
      <c r="H1334" s="0" t="n">
        <v>55993.7444950922</v>
      </c>
      <c r="I1334" s="0" t="n">
        <v>1332</v>
      </c>
      <c r="J1334" s="0" t="s">
        <v>879</v>
      </c>
      <c r="K1334" s="0" t="s">
        <v>2092</v>
      </c>
      <c r="L1334" s="0" t="s">
        <v>889</v>
      </c>
      <c r="M1334" s="0" t="n">
        <v>27035</v>
      </c>
    </row>
    <row r="1335" customFormat="false" ht="15" hidden="false" customHeight="false" outlineLevel="0" collapsed="false">
      <c r="A1335" s="0" t="n">
        <v>1333</v>
      </c>
      <c r="B1335" s="0" t="s">
        <v>879</v>
      </c>
      <c r="C1335" s="0" t="s">
        <v>890</v>
      </c>
      <c r="D1335" s="0" t="n">
        <v>334256</v>
      </c>
      <c r="E1335" s="0" t="n">
        <v>337247</v>
      </c>
      <c r="F1335" s="0" t="n">
        <v>338325</v>
      </c>
      <c r="G1335" s="0" t="n">
        <v>340370.459398451</v>
      </c>
      <c r="H1335" s="0" t="n">
        <v>342428.285320661</v>
      </c>
      <c r="I1335" s="0" t="n">
        <v>1333</v>
      </c>
      <c r="J1335" s="0" t="s">
        <v>879</v>
      </c>
      <c r="K1335" s="0" t="s">
        <v>2092</v>
      </c>
      <c r="L1335" s="0" t="s">
        <v>890</v>
      </c>
      <c r="M1335" s="0" t="n">
        <v>27037</v>
      </c>
    </row>
    <row r="1336" customFormat="false" ht="15" hidden="false" customHeight="false" outlineLevel="0" collapsed="false">
      <c r="A1336" s="0" t="n">
        <v>1334</v>
      </c>
      <c r="B1336" s="0" t="s">
        <v>879</v>
      </c>
      <c r="C1336" s="0" t="s">
        <v>349</v>
      </c>
      <c r="D1336" s="0" t="n">
        <v>15543</v>
      </c>
      <c r="E1336" s="0" t="n">
        <v>15708</v>
      </c>
      <c r="F1336" s="0" t="n">
        <v>15784</v>
      </c>
      <c r="G1336" s="0" t="n">
        <v>15905.3650523002</v>
      </c>
      <c r="H1336" s="0" t="n">
        <v>16027.6632949147</v>
      </c>
      <c r="I1336" s="0" t="n">
        <v>1334</v>
      </c>
      <c r="J1336" s="0" t="s">
        <v>879</v>
      </c>
      <c r="K1336" s="0" t="s">
        <v>2092</v>
      </c>
      <c r="L1336" s="0" t="s">
        <v>349</v>
      </c>
      <c r="M1336" s="0" t="n">
        <v>27039</v>
      </c>
    </row>
    <row r="1337" customFormat="false" ht="15" hidden="false" customHeight="false" outlineLevel="0" collapsed="false">
      <c r="A1337" s="0" t="n">
        <v>1335</v>
      </c>
      <c r="B1337" s="0" t="s">
        <v>879</v>
      </c>
      <c r="C1337" s="0" t="s">
        <v>224</v>
      </c>
      <c r="D1337" s="0" t="n">
        <v>30665</v>
      </c>
      <c r="E1337" s="0" t="n">
        <v>30934</v>
      </c>
      <c r="F1337" s="0" t="n">
        <v>31229</v>
      </c>
      <c r="G1337" s="0" t="n">
        <v>31513.5753420258</v>
      </c>
      <c r="H1337" s="0" t="n">
        <v>31800.743886693</v>
      </c>
      <c r="I1337" s="0" t="n">
        <v>1335</v>
      </c>
      <c r="J1337" s="0" t="s">
        <v>879</v>
      </c>
      <c r="K1337" s="0" t="s">
        <v>2092</v>
      </c>
      <c r="L1337" s="0" t="s">
        <v>224</v>
      </c>
      <c r="M1337" s="0" t="n">
        <v>27041</v>
      </c>
    </row>
    <row r="1338" customFormat="false" ht="15" hidden="false" customHeight="false" outlineLevel="0" collapsed="false">
      <c r="A1338" s="0" t="n">
        <v>1336</v>
      </c>
      <c r="B1338" s="0" t="s">
        <v>879</v>
      </c>
      <c r="C1338" s="0" t="s">
        <v>891</v>
      </c>
      <c r="D1338" s="0" t="n">
        <v>10847</v>
      </c>
      <c r="E1338" s="0" t="n">
        <v>10879</v>
      </c>
      <c r="F1338" s="0" t="n">
        <v>10880</v>
      </c>
      <c r="G1338" s="0" t="n">
        <v>10896.5140138989</v>
      </c>
      <c r="H1338" s="0" t="n">
        <v>10913.0530932992</v>
      </c>
      <c r="I1338" s="0" t="n">
        <v>1336</v>
      </c>
      <c r="J1338" s="0" t="s">
        <v>879</v>
      </c>
      <c r="K1338" s="0" t="s">
        <v>2092</v>
      </c>
      <c r="L1338" s="0" t="s">
        <v>891</v>
      </c>
      <c r="M1338" s="0" t="n">
        <v>27043</v>
      </c>
    </row>
    <row r="1339" customFormat="false" ht="15" hidden="false" customHeight="false" outlineLevel="0" collapsed="false">
      <c r="A1339" s="0" t="n">
        <v>1337</v>
      </c>
      <c r="B1339" s="0" t="s">
        <v>879</v>
      </c>
      <c r="C1339" s="0" t="s">
        <v>892</v>
      </c>
      <c r="D1339" s="0" t="n">
        <v>16002</v>
      </c>
      <c r="E1339" s="0" t="n">
        <v>16106</v>
      </c>
      <c r="F1339" s="0" t="n">
        <v>16233</v>
      </c>
      <c r="G1339" s="0" t="n">
        <v>16349.3258630978</v>
      </c>
      <c r="H1339" s="0" t="n">
        <v>16466.485318657</v>
      </c>
      <c r="I1339" s="0" t="n">
        <v>1337</v>
      </c>
      <c r="J1339" s="0" t="s">
        <v>879</v>
      </c>
      <c r="K1339" s="0" t="s">
        <v>2092</v>
      </c>
      <c r="L1339" s="0" t="s">
        <v>892</v>
      </c>
      <c r="M1339" s="0" t="n">
        <v>27045</v>
      </c>
    </row>
    <row r="1340" customFormat="false" ht="15" hidden="false" customHeight="false" outlineLevel="0" collapsed="false">
      <c r="A1340" s="0" t="n">
        <v>1338</v>
      </c>
      <c r="B1340" s="0" t="s">
        <v>879</v>
      </c>
      <c r="C1340" s="0" t="s">
        <v>893</v>
      </c>
      <c r="D1340" s="0" t="n">
        <v>24109</v>
      </c>
      <c r="E1340" s="0" t="n">
        <v>24096</v>
      </c>
      <c r="F1340" s="0" t="n">
        <v>24067</v>
      </c>
      <c r="G1340" s="0" t="n">
        <v>24046.0169714928</v>
      </c>
      <c r="H1340" s="0" t="n">
        <v>24025.052237226</v>
      </c>
      <c r="I1340" s="0" t="n">
        <v>1338</v>
      </c>
      <c r="J1340" s="0" t="s">
        <v>879</v>
      </c>
      <c r="K1340" s="0" t="s">
        <v>2092</v>
      </c>
      <c r="L1340" s="0" t="s">
        <v>893</v>
      </c>
      <c r="M1340" s="0" t="n">
        <v>27047</v>
      </c>
    </row>
    <row r="1341" customFormat="false" ht="15" hidden="false" customHeight="false" outlineLevel="0" collapsed="false">
      <c r="A1341" s="0" t="n">
        <v>1339</v>
      </c>
      <c r="B1341" s="0" t="s">
        <v>879</v>
      </c>
      <c r="C1341" s="0" t="s">
        <v>894</v>
      </c>
      <c r="D1341" s="0" t="n">
        <v>37065</v>
      </c>
      <c r="E1341" s="0" t="n">
        <v>37487</v>
      </c>
      <c r="F1341" s="0" t="n">
        <v>37538</v>
      </c>
      <c r="G1341" s="0" t="n">
        <v>37775.5399619054</v>
      </c>
      <c r="H1341" s="0" t="n">
        <v>38014.5830735125</v>
      </c>
      <c r="I1341" s="0" t="n">
        <v>1339</v>
      </c>
      <c r="J1341" s="0" t="s">
        <v>879</v>
      </c>
      <c r="K1341" s="0" t="s">
        <v>2092</v>
      </c>
      <c r="L1341" s="0" t="s">
        <v>894</v>
      </c>
      <c r="M1341" s="0" t="n">
        <v>27049</v>
      </c>
    </row>
    <row r="1342" customFormat="false" ht="15" hidden="false" customHeight="false" outlineLevel="0" collapsed="false">
      <c r="A1342" s="0" t="n">
        <v>1340</v>
      </c>
      <c r="B1342" s="0" t="s">
        <v>879</v>
      </c>
      <c r="C1342" s="0" t="s">
        <v>112</v>
      </c>
      <c r="D1342" s="0" t="n">
        <v>4684</v>
      </c>
      <c r="E1342" s="0" t="n">
        <v>4747</v>
      </c>
      <c r="F1342" s="0" t="n">
        <v>4724</v>
      </c>
      <c r="G1342" s="0" t="n">
        <v>4743.89001070916</v>
      </c>
      <c r="H1342" s="0" t="n">
        <v>4763.86376666091</v>
      </c>
      <c r="I1342" s="0" t="n">
        <v>1340</v>
      </c>
      <c r="J1342" s="0" t="s">
        <v>879</v>
      </c>
      <c r="K1342" s="0" t="s">
        <v>2092</v>
      </c>
      <c r="L1342" s="0" t="s">
        <v>112</v>
      </c>
      <c r="M1342" s="0" t="n">
        <v>27051</v>
      </c>
    </row>
    <row r="1343" customFormat="false" ht="15" hidden="false" customHeight="false" outlineLevel="0" collapsed="false">
      <c r="A1343" s="0" t="n">
        <v>1341</v>
      </c>
      <c r="B1343" s="0" t="s">
        <v>879</v>
      </c>
      <c r="C1343" s="0" t="s">
        <v>895</v>
      </c>
      <c r="D1343" s="0" t="n">
        <v>1003872</v>
      </c>
      <c r="E1343" s="0" t="n">
        <v>994225</v>
      </c>
      <c r="F1343" s="0" t="n">
        <v>991808</v>
      </c>
      <c r="G1343" s="0" t="n">
        <v>985805.884677734</v>
      </c>
      <c r="H1343" s="0" t="n">
        <v>979840.092301383</v>
      </c>
      <c r="I1343" s="0" t="n">
        <v>1341</v>
      </c>
      <c r="J1343" s="0" t="s">
        <v>879</v>
      </c>
      <c r="K1343" s="0" t="s">
        <v>2092</v>
      </c>
      <c r="L1343" s="0" t="s">
        <v>895</v>
      </c>
      <c r="M1343" s="0" t="n">
        <v>27053</v>
      </c>
    </row>
    <row r="1344" customFormat="false" ht="15" hidden="false" customHeight="false" outlineLevel="0" collapsed="false">
      <c r="A1344" s="0" t="n">
        <v>1342</v>
      </c>
      <c r="B1344" s="0" t="s">
        <v>879</v>
      </c>
      <c r="C1344" s="0" t="s">
        <v>42</v>
      </c>
      <c r="D1344" s="0" t="n">
        <v>14701</v>
      </c>
      <c r="E1344" s="0" t="n">
        <v>14752</v>
      </c>
      <c r="F1344" s="0" t="n">
        <v>14765</v>
      </c>
      <c r="G1344" s="0" t="n">
        <v>14797.0572738035</v>
      </c>
      <c r="H1344" s="0" t="n">
        <v>14829.1841492869</v>
      </c>
      <c r="I1344" s="0" t="n">
        <v>1342</v>
      </c>
      <c r="J1344" s="0" t="s">
        <v>879</v>
      </c>
      <c r="K1344" s="0" t="s">
        <v>2092</v>
      </c>
      <c r="L1344" s="0" t="s">
        <v>42</v>
      </c>
      <c r="M1344" s="0" t="n">
        <v>27055</v>
      </c>
    </row>
    <row r="1345" customFormat="false" ht="15" hidden="false" customHeight="false" outlineLevel="0" collapsed="false">
      <c r="A1345" s="0" t="n">
        <v>1343</v>
      </c>
      <c r="B1345" s="0" t="s">
        <v>879</v>
      </c>
      <c r="C1345" s="0" t="s">
        <v>896</v>
      </c>
      <c r="D1345" s="0" t="n">
        <v>16842</v>
      </c>
      <c r="E1345" s="0" t="n">
        <v>17160</v>
      </c>
      <c r="F1345" s="0" t="n">
        <v>17386</v>
      </c>
      <c r="G1345" s="0" t="n">
        <v>17662.2786860939</v>
      </c>
      <c r="H1345" s="0" t="n">
        <v>17942.9476811945</v>
      </c>
      <c r="I1345" s="0" t="n">
        <v>1343</v>
      </c>
      <c r="J1345" s="0" t="s">
        <v>879</v>
      </c>
      <c r="K1345" s="0" t="s">
        <v>2092</v>
      </c>
      <c r="L1345" s="0" t="s">
        <v>896</v>
      </c>
      <c r="M1345" s="0" t="n">
        <v>27057</v>
      </c>
    </row>
    <row r="1346" customFormat="false" ht="15" hidden="false" customHeight="false" outlineLevel="0" collapsed="false">
      <c r="A1346" s="0" t="n">
        <v>1344</v>
      </c>
      <c r="B1346" s="0" t="s">
        <v>879</v>
      </c>
      <c r="C1346" s="0" t="s">
        <v>897</v>
      </c>
      <c r="D1346" s="0" t="n">
        <v>31616</v>
      </c>
      <c r="E1346" s="0" t="n">
        <v>32252</v>
      </c>
      <c r="F1346" s="0" t="n">
        <v>32866</v>
      </c>
      <c r="G1346" s="0" t="n">
        <v>33503.1910970455</v>
      </c>
      <c r="H1346" s="0" t="n">
        <v>34152.7357659938</v>
      </c>
      <c r="I1346" s="0" t="n">
        <v>1344</v>
      </c>
      <c r="J1346" s="0" t="s">
        <v>879</v>
      </c>
      <c r="K1346" s="0" t="s">
        <v>2092</v>
      </c>
      <c r="L1346" s="0" t="s">
        <v>897</v>
      </c>
      <c r="M1346" s="0" t="n">
        <v>27059</v>
      </c>
    </row>
    <row r="1347" customFormat="false" ht="15" hidden="false" customHeight="false" outlineLevel="0" collapsed="false">
      <c r="A1347" s="0" t="n">
        <v>1345</v>
      </c>
      <c r="B1347" s="0" t="s">
        <v>879</v>
      </c>
      <c r="C1347" s="0" t="s">
        <v>898</v>
      </c>
      <c r="D1347" s="0" t="n">
        <v>35845</v>
      </c>
      <c r="E1347" s="0" t="n">
        <v>35972</v>
      </c>
      <c r="F1347" s="0" t="n">
        <v>36175</v>
      </c>
      <c r="G1347" s="0" t="n">
        <v>36340.7375260065</v>
      </c>
      <c r="H1347" s="0" t="n">
        <v>36507.234386568</v>
      </c>
      <c r="I1347" s="0" t="n">
        <v>1345</v>
      </c>
      <c r="J1347" s="0" t="s">
        <v>879</v>
      </c>
      <c r="K1347" s="0" t="s">
        <v>2092</v>
      </c>
      <c r="L1347" s="0" t="s">
        <v>898</v>
      </c>
      <c r="M1347" s="0" t="n">
        <v>27061</v>
      </c>
    </row>
    <row r="1348" customFormat="false" ht="15" hidden="false" customHeight="false" outlineLevel="0" collapsed="false">
      <c r="A1348" s="0" t="n">
        <v>1346</v>
      </c>
      <c r="B1348" s="0" t="s">
        <v>879</v>
      </c>
      <c r="C1348" s="0" t="s">
        <v>43</v>
      </c>
      <c r="D1348" s="0" t="n">
        <v>7840</v>
      </c>
      <c r="E1348" s="0" t="n">
        <v>7871</v>
      </c>
      <c r="F1348" s="0" t="n">
        <v>7801</v>
      </c>
      <c r="G1348" s="0" t="n">
        <v>7781.38642132607</v>
      </c>
      <c r="H1348" s="0" t="n">
        <v>7761.82215587717</v>
      </c>
      <c r="I1348" s="0" t="n">
        <v>1346</v>
      </c>
      <c r="J1348" s="0" t="s">
        <v>879</v>
      </c>
      <c r="K1348" s="0" t="s">
        <v>2092</v>
      </c>
      <c r="L1348" s="0" t="s">
        <v>43</v>
      </c>
      <c r="M1348" s="0" t="n">
        <v>27063</v>
      </c>
    </row>
    <row r="1349" customFormat="false" ht="15" hidden="false" customHeight="false" outlineLevel="0" collapsed="false">
      <c r="A1349" s="0" t="n">
        <v>1347</v>
      </c>
      <c r="B1349" s="0" t="s">
        <v>879</v>
      </c>
      <c r="C1349" s="0" t="s">
        <v>899</v>
      </c>
      <c r="D1349" s="0" t="n">
        <v>12642</v>
      </c>
      <c r="E1349" s="0" t="n">
        <v>12744</v>
      </c>
      <c r="F1349" s="0" t="n">
        <v>12924</v>
      </c>
      <c r="G1349" s="0" t="n">
        <v>13066.5037279858</v>
      </c>
      <c r="H1349" s="0" t="n">
        <v>13210.5787429177</v>
      </c>
      <c r="I1349" s="0" t="n">
        <v>1347</v>
      </c>
      <c r="J1349" s="0" t="s">
        <v>879</v>
      </c>
      <c r="K1349" s="0" t="s">
        <v>2092</v>
      </c>
      <c r="L1349" s="0" t="s">
        <v>899</v>
      </c>
      <c r="M1349" s="0" t="n">
        <v>27065</v>
      </c>
    </row>
    <row r="1350" customFormat="false" ht="15" hidden="false" customHeight="false" outlineLevel="0" collapsed="false">
      <c r="A1350" s="0" t="n">
        <v>1348</v>
      </c>
      <c r="B1350" s="0" t="s">
        <v>879</v>
      </c>
      <c r="C1350" s="0" t="s">
        <v>900</v>
      </c>
      <c r="D1350" s="0" t="n">
        <v>33014</v>
      </c>
      <c r="E1350" s="0" t="n">
        <v>33238</v>
      </c>
      <c r="F1350" s="0" t="n">
        <v>33323</v>
      </c>
      <c r="G1350" s="0" t="n">
        <v>33478.1473721137</v>
      </c>
      <c r="H1350" s="0" t="n">
        <v>33634.0170893667</v>
      </c>
      <c r="I1350" s="0" t="n">
        <v>1348</v>
      </c>
      <c r="J1350" s="0" t="s">
        <v>879</v>
      </c>
      <c r="K1350" s="0" t="s">
        <v>2092</v>
      </c>
      <c r="L1350" s="0" t="s">
        <v>900</v>
      </c>
      <c r="M1350" s="0" t="n">
        <v>27067</v>
      </c>
    </row>
    <row r="1351" customFormat="false" ht="15" hidden="false" customHeight="false" outlineLevel="0" collapsed="false">
      <c r="A1351" s="0" t="n">
        <v>1349</v>
      </c>
      <c r="B1351" s="0" t="s">
        <v>879</v>
      </c>
      <c r="C1351" s="0" t="s">
        <v>901</v>
      </c>
      <c r="D1351" s="0" t="n">
        <v>3274</v>
      </c>
      <c r="E1351" s="0" t="n">
        <v>3234</v>
      </c>
      <c r="F1351" s="0" t="n">
        <v>3182</v>
      </c>
      <c r="G1351" s="0" t="n">
        <v>3136.64625326145</v>
      </c>
      <c r="H1351" s="0" t="n">
        <v>3091.93894346295</v>
      </c>
      <c r="I1351" s="0" t="n">
        <v>1349</v>
      </c>
      <c r="J1351" s="0" t="s">
        <v>879</v>
      </c>
      <c r="K1351" s="0" t="s">
        <v>2092</v>
      </c>
      <c r="L1351" s="0" t="s">
        <v>901</v>
      </c>
      <c r="M1351" s="0" t="n">
        <v>27069</v>
      </c>
    </row>
    <row r="1352" customFormat="false" ht="15" hidden="false" customHeight="false" outlineLevel="0" collapsed="false">
      <c r="A1352" s="0" t="n">
        <v>1350</v>
      </c>
      <c r="B1352" s="0" t="s">
        <v>879</v>
      </c>
      <c r="C1352" s="0" t="s">
        <v>902</v>
      </c>
      <c r="D1352" s="0" t="n">
        <v>9921</v>
      </c>
      <c r="E1352" s="0" t="n">
        <v>9858</v>
      </c>
      <c r="F1352" s="0" t="n">
        <v>9783</v>
      </c>
      <c r="G1352" s="0" t="n">
        <v>9714.48015581897</v>
      </c>
      <c r="H1352" s="0" t="n">
        <v>9646.44022261072</v>
      </c>
      <c r="I1352" s="0" t="n">
        <v>1350</v>
      </c>
      <c r="J1352" s="0" t="s">
        <v>879</v>
      </c>
      <c r="K1352" s="0" t="s">
        <v>2092</v>
      </c>
      <c r="L1352" s="0" t="s">
        <v>902</v>
      </c>
      <c r="M1352" s="0" t="n">
        <v>27071</v>
      </c>
    </row>
    <row r="1353" customFormat="false" ht="15" hidden="false" customHeight="false" outlineLevel="0" collapsed="false">
      <c r="A1353" s="0" t="n">
        <v>1351</v>
      </c>
      <c r="B1353" s="0" t="s">
        <v>879</v>
      </c>
      <c r="C1353" s="0" t="s">
        <v>903</v>
      </c>
      <c r="D1353" s="0" t="n">
        <v>5313</v>
      </c>
      <c r="E1353" s="0" t="n">
        <v>5298</v>
      </c>
      <c r="F1353" s="0" t="n">
        <v>5278</v>
      </c>
      <c r="G1353" s="0" t="n">
        <v>5260.55716505362</v>
      </c>
      <c r="H1353" s="0" t="n">
        <v>5243.17197552047</v>
      </c>
      <c r="I1353" s="0" t="n">
        <v>1351</v>
      </c>
      <c r="J1353" s="0" t="s">
        <v>879</v>
      </c>
      <c r="K1353" s="0" t="s">
        <v>2092</v>
      </c>
      <c r="L1353" s="0" t="s">
        <v>903</v>
      </c>
      <c r="M1353" s="0" t="n">
        <v>27073</v>
      </c>
    </row>
    <row r="1354" customFormat="false" ht="15" hidden="false" customHeight="false" outlineLevel="0" collapsed="false">
      <c r="A1354" s="0" t="n">
        <v>1352</v>
      </c>
      <c r="B1354" s="0" t="s">
        <v>879</v>
      </c>
      <c r="C1354" s="0" t="s">
        <v>165</v>
      </c>
      <c r="D1354" s="0" t="n">
        <v>8810</v>
      </c>
      <c r="E1354" s="0" t="n">
        <v>8897</v>
      </c>
      <c r="F1354" s="0" t="n">
        <v>8845</v>
      </c>
      <c r="G1354" s="0" t="n">
        <v>8862.26312300959</v>
      </c>
      <c r="H1354" s="0" t="n">
        <v>8879.55993911314</v>
      </c>
      <c r="I1354" s="0" t="n">
        <v>1352</v>
      </c>
      <c r="J1354" s="0" t="s">
        <v>879</v>
      </c>
      <c r="K1354" s="0" t="s">
        <v>2092</v>
      </c>
      <c r="L1354" s="0" t="s">
        <v>165</v>
      </c>
      <c r="M1354" s="0" t="n">
        <v>27075</v>
      </c>
    </row>
    <row r="1355" customFormat="false" ht="15" hidden="false" customHeight="false" outlineLevel="0" collapsed="false">
      <c r="A1355" s="0" t="n">
        <v>1353</v>
      </c>
      <c r="B1355" s="0" t="s">
        <v>879</v>
      </c>
      <c r="C1355" s="0" t="s">
        <v>904</v>
      </c>
      <c r="D1355" s="0" t="n">
        <v>3036</v>
      </c>
      <c r="E1355" s="0" t="n">
        <v>3076</v>
      </c>
      <c r="F1355" s="0" t="n">
        <v>3120</v>
      </c>
      <c r="G1355" s="0" t="n">
        <v>3162.57526470381</v>
      </c>
      <c r="H1355" s="0" t="n">
        <v>3205.73150798601</v>
      </c>
      <c r="I1355" s="0" t="n">
        <v>1353</v>
      </c>
      <c r="J1355" s="0" t="s">
        <v>879</v>
      </c>
      <c r="K1355" s="0" t="s">
        <v>2092</v>
      </c>
      <c r="L1355" s="0" t="s">
        <v>904</v>
      </c>
      <c r="M1355" s="0" t="n">
        <v>27077</v>
      </c>
    </row>
    <row r="1356" customFormat="false" ht="15" hidden="false" customHeight="false" outlineLevel="0" collapsed="false">
      <c r="A1356" s="0" t="n">
        <v>1354</v>
      </c>
      <c r="B1356" s="0" t="s">
        <v>879</v>
      </c>
      <c r="C1356" s="0" t="s">
        <v>905</v>
      </c>
      <c r="D1356" s="0" t="n">
        <v>21932</v>
      </c>
      <c r="E1356" s="0" t="n">
        <v>22235</v>
      </c>
      <c r="F1356" s="0" t="n">
        <v>22454</v>
      </c>
      <c r="G1356" s="0" t="n">
        <v>22718.0390345269</v>
      </c>
      <c r="H1356" s="0" t="n">
        <v>22985.1829328533</v>
      </c>
      <c r="I1356" s="0" t="n">
        <v>1354</v>
      </c>
      <c r="J1356" s="0" t="s">
        <v>879</v>
      </c>
      <c r="K1356" s="0" t="s">
        <v>2092</v>
      </c>
      <c r="L1356" s="0" t="s">
        <v>905</v>
      </c>
      <c r="M1356" s="0" t="n">
        <v>27079</v>
      </c>
    </row>
    <row r="1357" customFormat="false" ht="15" hidden="false" customHeight="false" outlineLevel="0" collapsed="false">
      <c r="A1357" s="0" t="n">
        <v>1355</v>
      </c>
      <c r="B1357" s="0" t="s">
        <v>879</v>
      </c>
      <c r="C1357" s="0" t="s">
        <v>120</v>
      </c>
      <c r="D1357" s="0" t="n">
        <v>4292</v>
      </c>
      <c r="E1357" s="0" t="n">
        <v>4269</v>
      </c>
      <c r="F1357" s="0" t="n">
        <v>4278</v>
      </c>
      <c r="G1357" s="0" t="n">
        <v>4270.98146673509</v>
      </c>
      <c r="H1357" s="0" t="n">
        <v>4263.9744481521</v>
      </c>
      <c r="I1357" s="0" t="n">
        <v>1355</v>
      </c>
      <c r="J1357" s="0" t="s">
        <v>879</v>
      </c>
      <c r="K1357" s="0" t="s">
        <v>2092</v>
      </c>
      <c r="L1357" s="0" t="s">
        <v>120</v>
      </c>
      <c r="M1357" s="0" t="n">
        <v>27081</v>
      </c>
    </row>
    <row r="1358" customFormat="false" ht="15" hidden="false" customHeight="false" outlineLevel="0" collapsed="false">
      <c r="A1358" s="0" t="n">
        <v>1356</v>
      </c>
      <c r="B1358" s="0" t="s">
        <v>879</v>
      </c>
      <c r="C1358" s="0" t="s">
        <v>582</v>
      </c>
      <c r="D1358" s="0" t="n">
        <v>18626</v>
      </c>
      <c r="E1358" s="0" t="n">
        <v>18684</v>
      </c>
      <c r="F1358" s="0" t="n">
        <v>18614</v>
      </c>
      <c r="G1358" s="0" t="n">
        <v>18607.8923171623</v>
      </c>
      <c r="H1358" s="0" t="n">
        <v>18601.7866383962</v>
      </c>
      <c r="I1358" s="0" t="n">
        <v>1356</v>
      </c>
      <c r="J1358" s="0" t="s">
        <v>879</v>
      </c>
      <c r="K1358" s="0" t="s">
        <v>2092</v>
      </c>
      <c r="L1358" s="0" t="s">
        <v>582</v>
      </c>
      <c r="M1358" s="0" t="n">
        <v>27083</v>
      </c>
    </row>
    <row r="1359" customFormat="false" ht="15" hidden="false" customHeight="false" outlineLevel="0" collapsed="false">
      <c r="A1359" s="0" t="n">
        <v>1357</v>
      </c>
      <c r="B1359" s="0" t="s">
        <v>879</v>
      </c>
      <c r="C1359" s="0" t="s">
        <v>906</v>
      </c>
      <c r="D1359" s="0" t="n">
        <v>3698</v>
      </c>
      <c r="E1359" s="0" t="n">
        <v>3701</v>
      </c>
      <c r="F1359" s="0" t="n">
        <v>3642</v>
      </c>
      <c r="G1359" s="0" t="n">
        <v>3614.08235341586</v>
      </c>
      <c r="H1359" s="0" t="n">
        <v>3586.37870875122</v>
      </c>
      <c r="I1359" s="0" t="n">
        <v>1357</v>
      </c>
      <c r="J1359" s="0" t="s">
        <v>879</v>
      </c>
      <c r="K1359" s="0" t="s">
        <v>2092</v>
      </c>
      <c r="L1359" s="0" t="s">
        <v>906</v>
      </c>
      <c r="M1359" s="0" t="n">
        <v>27087</v>
      </c>
    </row>
    <row r="1360" customFormat="false" ht="15" hidden="false" customHeight="false" outlineLevel="0" collapsed="false">
      <c r="A1360" s="0" t="n">
        <v>1358</v>
      </c>
      <c r="B1360" s="0" t="s">
        <v>879</v>
      </c>
      <c r="C1360" s="0" t="s">
        <v>55</v>
      </c>
      <c r="D1360" s="0" t="n">
        <v>6929</v>
      </c>
      <c r="E1360" s="0" t="n">
        <v>6914</v>
      </c>
      <c r="F1360" s="0" t="n">
        <v>6843</v>
      </c>
      <c r="G1360" s="0" t="n">
        <v>6800.2107175254</v>
      </c>
      <c r="H1360" s="0" t="n">
        <v>6757.68899645584</v>
      </c>
      <c r="I1360" s="0" t="n">
        <v>1358</v>
      </c>
      <c r="J1360" s="0" t="s">
        <v>879</v>
      </c>
      <c r="K1360" s="0" t="s">
        <v>2092</v>
      </c>
      <c r="L1360" s="0" t="s">
        <v>55</v>
      </c>
      <c r="M1360" s="0" t="n">
        <v>27089</v>
      </c>
    </row>
    <row r="1361" customFormat="false" ht="15" hidden="false" customHeight="false" outlineLevel="0" collapsed="false">
      <c r="A1361" s="0" t="n">
        <v>1359</v>
      </c>
      <c r="B1361" s="0" t="s">
        <v>879</v>
      </c>
      <c r="C1361" s="0" t="s">
        <v>296</v>
      </c>
      <c r="D1361" s="0" t="n">
        <v>15522</v>
      </c>
      <c r="E1361" s="0" t="n">
        <v>15455</v>
      </c>
      <c r="F1361" s="0" t="n">
        <v>15250</v>
      </c>
      <c r="G1361" s="0" t="n">
        <v>15115.0418912157</v>
      </c>
      <c r="H1361" s="0" t="n">
        <v>14981.2781228331</v>
      </c>
      <c r="I1361" s="0" t="n">
        <v>1359</v>
      </c>
      <c r="J1361" s="0" t="s">
        <v>879</v>
      </c>
      <c r="K1361" s="0" t="s">
        <v>2092</v>
      </c>
      <c r="L1361" s="0" t="s">
        <v>296</v>
      </c>
      <c r="M1361" s="0" t="n">
        <v>27091</v>
      </c>
    </row>
    <row r="1362" customFormat="false" ht="15" hidden="false" customHeight="false" outlineLevel="0" collapsed="false">
      <c r="A1362" s="0" t="n">
        <v>1360</v>
      </c>
      <c r="B1362" s="0" t="s">
        <v>879</v>
      </c>
      <c r="C1362" s="0" t="s">
        <v>907</v>
      </c>
      <c r="D1362" s="0" t="n">
        <v>28487</v>
      </c>
      <c r="E1362" s="0" t="n">
        <v>28695</v>
      </c>
      <c r="F1362" s="0" t="n">
        <v>28768</v>
      </c>
      <c r="G1362" s="0" t="n">
        <v>28909.1104839812</v>
      </c>
      <c r="H1362" s="0" t="n">
        <v>29050.9131317796</v>
      </c>
      <c r="I1362" s="0" t="n">
        <v>1360</v>
      </c>
      <c r="J1362" s="0" t="s">
        <v>879</v>
      </c>
      <c r="K1362" s="0" t="s">
        <v>2092</v>
      </c>
      <c r="L1362" s="0" t="s">
        <v>907</v>
      </c>
      <c r="M1362" s="0" t="n">
        <v>27085</v>
      </c>
    </row>
    <row r="1363" customFormat="false" ht="15" hidden="false" customHeight="false" outlineLevel="0" collapsed="false">
      <c r="A1363" s="0" t="n">
        <v>1361</v>
      </c>
      <c r="B1363" s="0" t="s">
        <v>879</v>
      </c>
      <c r="C1363" s="0" t="s">
        <v>908</v>
      </c>
      <c r="D1363" s="0" t="n">
        <v>17785</v>
      </c>
      <c r="E1363" s="0" t="n">
        <v>17847</v>
      </c>
      <c r="F1363" s="0" t="n">
        <v>17923</v>
      </c>
      <c r="G1363" s="0" t="n">
        <v>17992.2656867938</v>
      </c>
      <c r="H1363" s="0" t="n">
        <v>18061.7990595424</v>
      </c>
      <c r="I1363" s="0" t="n">
        <v>1361</v>
      </c>
      <c r="J1363" s="0" t="s">
        <v>879</v>
      </c>
      <c r="K1363" s="0" t="s">
        <v>2092</v>
      </c>
      <c r="L1363" s="0" t="s">
        <v>908</v>
      </c>
      <c r="M1363" s="0" t="n">
        <v>27093</v>
      </c>
    </row>
    <row r="1364" customFormat="false" ht="15" hidden="false" customHeight="false" outlineLevel="0" collapsed="false">
      <c r="A1364" s="0" t="n">
        <v>1362</v>
      </c>
      <c r="B1364" s="0" t="s">
        <v>879</v>
      </c>
      <c r="C1364" s="0" t="s">
        <v>909</v>
      </c>
      <c r="D1364" s="0" t="n">
        <v>20272</v>
      </c>
      <c r="E1364" s="0" t="n">
        <v>20652</v>
      </c>
      <c r="F1364" s="0" t="n">
        <v>20953</v>
      </c>
      <c r="G1364" s="0" t="n">
        <v>21299.1128915004</v>
      </c>
      <c r="H1364" s="0" t="n">
        <v>21650.9430613697</v>
      </c>
      <c r="I1364" s="0" t="n">
        <v>1362</v>
      </c>
      <c r="J1364" s="0" t="s">
        <v>879</v>
      </c>
      <c r="K1364" s="0" t="s">
        <v>2092</v>
      </c>
      <c r="L1364" s="0" t="s">
        <v>909</v>
      </c>
      <c r="M1364" s="0" t="n">
        <v>27095</v>
      </c>
    </row>
    <row r="1365" customFormat="false" ht="15" hidden="false" customHeight="false" outlineLevel="0" collapsed="false">
      <c r="A1365" s="0" t="n">
        <v>1363</v>
      </c>
      <c r="B1365" s="0" t="s">
        <v>879</v>
      </c>
      <c r="C1365" s="0" t="s">
        <v>910</v>
      </c>
      <c r="D1365" s="0" t="n">
        <v>26116</v>
      </c>
      <c r="E1365" s="0" t="n">
        <v>26286</v>
      </c>
      <c r="F1365" s="0" t="n">
        <v>26425</v>
      </c>
      <c r="G1365" s="0" t="n">
        <v>26580.4055832005</v>
      </c>
      <c r="H1365" s="0" t="n">
        <v>26736.7251075663</v>
      </c>
      <c r="I1365" s="0" t="n">
        <v>1363</v>
      </c>
      <c r="J1365" s="0" t="s">
        <v>879</v>
      </c>
      <c r="K1365" s="0" t="s">
        <v>2092</v>
      </c>
      <c r="L1365" s="0" t="s">
        <v>910</v>
      </c>
      <c r="M1365" s="0" t="n">
        <v>27097</v>
      </c>
    </row>
    <row r="1366" customFormat="false" ht="15" hidden="false" customHeight="false" outlineLevel="0" collapsed="false">
      <c r="A1366" s="0" t="n">
        <v>1364</v>
      </c>
      <c r="B1366" s="0" t="s">
        <v>879</v>
      </c>
      <c r="C1366" s="0" t="s">
        <v>911</v>
      </c>
      <c r="D1366" s="0" t="n">
        <v>29947</v>
      </c>
      <c r="E1366" s="0" t="n">
        <v>30138</v>
      </c>
      <c r="F1366" s="0" t="n">
        <v>30127</v>
      </c>
      <c r="G1366" s="0" t="n">
        <v>30217.1002461416</v>
      </c>
      <c r="H1366" s="0" t="n">
        <v>30307.4699533765</v>
      </c>
      <c r="I1366" s="0" t="n">
        <v>1364</v>
      </c>
      <c r="J1366" s="0" t="s">
        <v>879</v>
      </c>
      <c r="K1366" s="0" t="s">
        <v>2092</v>
      </c>
      <c r="L1366" s="0" t="s">
        <v>911</v>
      </c>
      <c r="M1366" s="0" t="n">
        <v>27099</v>
      </c>
    </row>
    <row r="1367" customFormat="false" ht="15" hidden="false" customHeight="false" outlineLevel="0" collapsed="false">
      <c r="A1367" s="0" t="n">
        <v>1365</v>
      </c>
      <c r="B1367" s="0" t="s">
        <v>879</v>
      </c>
      <c r="C1367" s="0" t="s">
        <v>386</v>
      </c>
      <c r="D1367" s="0" t="n">
        <v>6403</v>
      </c>
      <c r="E1367" s="0" t="n">
        <v>6390</v>
      </c>
      <c r="F1367" s="0" t="n">
        <v>6323</v>
      </c>
      <c r="G1367" s="0" t="n">
        <v>6283.19335405327</v>
      </c>
      <c r="H1367" s="0" t="n">
        <v>6243.63731210173</v>
      </c>
      <c r="I1367" s="0" t="n">
        <v>1365</v>
      </c>
      <c r="J1367" s="0" t="s">
        <v>879</v>
      </c>
      <c r="K1367" s="0" t="s">
        <v>2092</v>
      </c>
      <c r="L1367" s="0" t="s">
        <v>386</v>
      </c>
      <c r="M1367" s="0" t="n">
        <v>27101</v>
      </c>
    </row>
    <row r="1368" customFormat="false" ht="15" hidden="false" customHeight="false" outlineLevel="0" collapsed="false">
      <c r="A1368" s="0" t="n">
        <v>1366</v>
      </c>
      <c r="B1368" s="0" t="s">
        <v>879</v>
      </c>
      <c r="C1368" s="0" t="s">
        <v>912</v>
      </c>
      <c r="D1368" s="0" t="n">
        <v>27024</v>
      </c>
      <c r="E1368" s="0" t="n">
        <v>26938</v>
      </c>
      <c r="F1368" s="0" t="n">
        <v>27121</v>
      </c>
      <c r="G1368" s="0" t="n">
        <v>27169.2513783307</v>
      </c>
      <c r="H1368" s="0" t="n">
        <v>27217.5886014131</v>
      </c>
      <c r="I1368" s="0" t="n">
        <v>1366</v>
      </c>
      <c r="J1368" s="0" t="s">
        <v>879</v>
      </c>
      <c r="K1368" s="0" t="s">
        <v>2092</v>
      </c>
      <c r="L1368" s="0" t="s">
        <v>912</v>
      </c>
      <c r="M1368" s="0" t="n">
        <v>27103</v>
      </c>
    </row>
    <row r="1369" customFormat="false" ht="15" hidden="false" customHeight="false" outlineLevel="0" collapsed="false">
      <c r="A1369" s="0" t="n">
        <v>1367</v>
      </c>
      <c r="B1369" s="0" t="s">
        <v>879</v>
      </c>
      <c r="C1369" s="0" t="s">
        <v>913</v>
      </c>
      <c r="D1369" s="0" t="n">
        <v>16009</v>
      </c>
      <c r="E1369" s="0" t="n">
        <v>15888</v>
      </c>
      <c r="F1369" s="0" t="n">
        <v>15735</v>
      </c>
      <c r="G1369" s="0" t="n">
        <v>15599.170486399</v>
      </c>
      <c r="H1369" s="0" t="n">
        <v>15464.5134962659</v>
      </c>
      <c r="I1369" s="0" t="n">
        <v>1367</v>
      </c>
      <c r="J1369" s="0" t="s">
        <v>879</v>
      </c>
      <c r="K1369" s="0" t="s">
        <v>2092</v>
      </c>
      <c r="L1369" s="0" t="s">
        <v>913</v>
      </c>
      <c r="M1369" s="0" t="n">
        <v>27105</v>
      </c>
    </row>
    <row r="1370" customFormat="false" ht="15" hidden="false" customHeight="false" outlineLevel="0" collapsed="false">
      <c r="A1370" s="0" t="n">
        <v>1368</v>
      </c>
      <c r="B1370" s="0" t="s">
        <v>879</v>
      </c>
      <c r="C1370" s="0" t="s">
        <v>914</v>
      </c>
      <c r="D1370" s="0" t="n">
        <v>4904</v>
      </c>
      <c r="E1370" s="0" t="n">
        <v>4912</v>
      </c>
      <c r="F1370" s="0" t="n">
        <v>4876</v>
      </c>
      <c r="G1370" s="0" t="n">
        <v>4861.99068638577</v>
      </c>
      <c r="H1370" s="0" t="n">
        <v>4848.02162315462</v>
      </c>
      <c r="I1370" s="0" t="n">
        <v>1368</v>
      </c>
      <c r="J1370" s="0" t="s">
        <v>879</v>
      </c>
      <c r="K1370" s="0" t="s">
        <v>2092</v>
      </c>
      <c r="L1370" s="0" t="s">
        <v>914</v>
      </c>
      <c r="M1370" s="0" t="n">
        <v>27107</v>
      </c>
    </row>
    <row r="1371" customFormat="false" ht="15" hidden="false" customHeight="false" outlineLevel="0" collapsed="false">
      <c r="A1371" s="0" t="n">
        <v>1369</v>
      </c>
      <c r="B1371" s="0" t="s">
        <v>879</v>
      </c>
      <c r="C1371" s="0" t="s">
        <v>915</v>
      </c>
      <c r="D1371" s="0" t="n">
        <v>123506</v>
      </c>
      <c r="E1371" s="0" t="n">
        <v>124416</v>
      </c>
      <c r="F1371" s="0" t="n">
        <v>125201</v>
      </c>
      <c r="G1371" s="0" t="n">
        <v>126054.271951283</v>
      </c>
      <c r="H1371" s="0" t="n">
        <v>126913.359135854</v>
      </c>
      <c r="I1371" s="0" t="n">
        <v>1369</v>
      </c>
      <c r="J1371" s="0" t="s">
        <v>879</v>
      </c>
      <c r="K1371" s="0" t="s">
        <v>2092</v>
      </c>
      <c r="L1371" s="0" t="s">
        <v>915</v>
      </c>
      <c r="M1371" s="0" t="n">
        <v>27109</v>
      </c>
    </row>
    <row r="1372" customFormat="false" ht="15" hidden="false" customHeight="false" outlineLevel="0" collapsed="false">
      <c r="A1372" s="0" t="n">
        <v>1370</v>
      </c>
      <c r="B1372" s="0" t="s">
        <v>879</v>
      </c>
      <c r="C1372" s="0" t="s">
        <v>916</v>
      </c>
      <c r="D1372" s="0" t="n">
        <v>47004</v>
      </c>
      <c r="E1372" s="0" t="n">
        <v>47241</v>
      </c>
      <c r="F1372" s="0" t="n">
        <v>47527</v>
      </c>
      <c r="G1372" s="0" t="n">
        <v>47789.9434681859</v>
      </c>
      <c r="H1372" s="0" t="n">
        <v>48054.3416729944</v>
      </c>
      <c r="I1372" s="0" t="n">
        <v>1370</v>
      </c>
      <c r="J1372" s="0" t="s">
        <v>879</v>
      </c>
      <c r="K1372" s="0" t="s">
        <v>2092</v>
      </c>
      <c r="L1372" s="0" t="s">
        <v>916</v>
      </c>
      <c r="M1372" s="0" t="n">
        <v>27111</v>
      </c>
    </row>
    <row r="1373" customFormat="false" ht="15" hidden="false" customHeight="false" outlineLevel="0" collapsed="false">
      <c r="A1373" s="0" t="n">
        <v>1371</v>
      </c>
      <c r="B1373" s="0" t="s">
        <v>879</v>
      </c>
      <c r="C1373" s="0" t="s">
        <v>917</v>
      </c>
      <c r="D1373" s="0" t="n">
        <v>10767</v>
      </c>
      <c r="E1373" s="0" t="n">
        <v>10712</v>
      </c>
      <c r="F1373" s="0" t="n">
        <v>10760</v>
      </c>
      <c r="G1373" s="0" t="n">
        <v>10756.3773421595</v>
      </c>
      <c r="H1373" s="0" t="n">
        <v>10752.7559039892</v>
      </c>
      <c r="I1373" s="0" t="n">
        <v>1371</v>
      </c>
      <c r="J1373" s="0" t="s">
        <v>879</v>
      </c>
      <c r="K1373" s="0" t="s">
        <v>2092</v>
      </c>
      <c r="L1373" s="0" t="s">
        <v>917</v>
      </c>
      <c r="M1373" s="0" t="n">
        <v>27113</v>
      </c>
    </row>
    <row r="1374" customFormat="false" ht="15" hidden="false" customHeight="false" outlineLevel="0" collapsed="false">
      <c r="A1374" s="0" t="n">
        <v>1372</v>
      </c>
      <c r="B1374" s="0" t="s">
        <v>879</v>
      </c>
      <c r="C1374" s="0" t="s">
        <v>918</v>
      </c>
      <c r="D1374" s="0" t="n">
        <v>23337</v>
      </c>
      <c r="E1374" s="0" t="n">
        <v>23409</v>
      </c>
      <c r="F1374" s="0" t="n">
        <v>23777</v>
      </c>
      <c r="G1374" s="0" t="n">
        <v>23998.5996423931</v>
      </c>
      <c r="H1374" s="0" t="n">
        <v>24222.2645748359</v>
      </c>
      <c r="I1374" s="0" t="n">
        <v>1372</v>
      </c>
      <c r="J1374" s="0" t="s">
        <v>879</v>
      </c>
      <c r="K1374" s="0" t="s">
        <v>2092</v>
      </c>
      <c r="L1374" s="0" t="s">
        <v>918</v>
      </c>
      <c r="M1374" s="0" t="n">
        <v>27115</v>
      </c>
    </row>
    <row r="1375" customFormat="false" ht="15" hidden="false" customHeight="false" outlineLevel="0" collapsed="false">
      <c r="A1375" s="0" t="n">
        <v>1373</v>
      </c>
      <c r="B1375" s="0" t="s">
        <v>879</v>
      </c>
      <c r="C1375" s="0" t="s">
        <v>919</v>
      </c>
      <c r="D1375" s="0" t="n">
        <v>6929</v>
      </c>
      <c r="E1375" s="0" t="n">
        <v>6869</v>
      </c>
      <c r="F1375" s="0" t="n">
        <v>6833</v>
      </c>
      <c r="G1375" s="0" t="n">
        <v>6785.32387019743</v>
      </c>
      <c r="H1375" s="0" t="n">
        <v>6737.98039272224</v>
      </c>
      <c r="I1375" s="0" t="n">
        <v>1373</v>
      </c>
      <c r="J1375" s="0" t="s">
        <v>879</v>
      </c>
      <c r="K1375" s="0" t="s">
        <v>2092</v>
      </c>
      <c r="L1375" s="0" t="s">
        <v>919</v>
      </c>
      <c r="M1375" s="0" t="n">
        <v>27117</v>
      </c>
    </row>
    <row r="1376" customFormat="false" ht="15" hidden="false" customHeight="false" outlineLevel="0" collapsed="false">
      <c r="A1376" s="0" t="n">
        <v>1374</v>
      </c>
      <c r="B1376" s="0" t="s">
        <v>879</v>
      </c>
      <c r="C1376" s="0" t="s">
        <v>131</v>
      </c>
      <c r="D1376" s="0" t="n">
        <v>23442</v>
      </c>
      <c r="E1376" s="0" t="n">
        <v>23275</v>
      </c>
      <c r="F1376" s="0" t="n">
        <v>23218</v>
      </c>
      <c r="G1376" s="0" t="n">
        <v>23106.4724695613</v>
      </c>
      <c r="H1376" s="0" t="n">
        <v>22995.4806609784</v>
      </c>
      <c r="I1376" s="0" t="n">
        <v>1374</v>
      </c>
      <c r="J1376" s="0" t="s">
        <v>879</v>
      </c>
      <c r="K1376" s="0" t="s">
        <v>2092</v>
      </c>
      <c r="L1376" s="0" t="s">
        <v>131</v>
      </c>
      <c r="M1376" s="0" t="n">
        <v>27119</v>
      </c>
    </row>
    <row r="1377" customFormat="false" ht="15" hidden="false" customHeight="false" outlineLevel="0" collapsed="false">
      <c r="A1377" s="0" t="n">
        <v>1375</v>
      </c>
      <c r="B1377" s="0" t="s">
        <v>879</v>
      </c>
      <c r="C1377" s="0" t="s">
        <v>132</v>
      </c>
      <c r="D1377" s="0" t="n">
        <v>8883</v>
      </c>
      <c r="E1377" s="0" t="n">
        <v>8944</v>
      </c>
      <c r="F1377" s="0" t="n">
        <v>8963</v>
      </c>
      <c r="G1377" s="0" t="n">
        <v>9003.15471640634</v>
      </c>
      <c r="H1377" s="0" t="n">
        <v>9043.48932807651</v>
      </c>
      <c r="I1377" s="0" t="n">
        <v>1375</v>
      </c>
      <c r="J1377" s="0" t="s">
        <v>879</v>
      </c>
      <c r="K1377" s="0" t="s">
        <v>2092</v>
      </c>
      <c r="L1377" s="0" t="s">
        <v>132</v>
      </c>
      <c r="M1377" s="0" t="n">
        <v>27121</v>
      </c>
    </row>
    <row r="1378" customFormat="false" ht="15" hidden="false" customHeight="false" outlineLevel="0" collapsed="false">
      <c r="A1378" s="0" t="n">
        <v>1376</v>
      </c>
      <c r="B1378" s="0" t="s">
        <v>879</v>
      </c>
      <c r="C1378" s="0" t="s">
        <v>920</v>
      </c>
      <c r="D1378" s="0" t="n">
        <v>423558</v>
      </c>
      <c r="E1378" s="0" t="n">
        <v>417982</v>
      </c>
      <c r="F1378" s="0" t="n">
        <v>413897</v>
      </c>
      <c r="G1378" s="0" t="n">
        <v>409121.3974058</v>
      </c>
      <c r="H1378" s="0" t="n">
        <v>404400.896395177</v>
      </c>
      <c r="I1378" s="0" t="n">
        <v>1376</v>
      </c>
      <c r="J1378" s="0" t="s">
        <v>879</v>
      </c>
      <c r="K1378" s="0" t="s">
        <v>2092</v>
      </c>
      <c r="L1378" s="0" t="s">
        <v>920</v>
      </c>
      <c r="M1378" s="0" t="n">
        <v>27123</v>
      </c>
    </row>
    <row r="1379" customFormat="false" ht="15" hidden="false" customHeight="false" outlineLevel="0" collapsed="false">
      <c r="A1379" s="0" t="n">
        <v>1377</v>
      </c>
      <c r="B1379" s="0" t="s">
        <v>879</v>
      </c>
      <c r="C1379" s="0" t="s">
        <v>921</v>
      </c>
      <c r="D1379" s="0" t="n">
        <v>2992</v>
      </c>
      <c r="E1379" s="0" t="n">
        <v>2986</v>
      </c>
      <c r="F1379" s="0" t="n">
        <v>2963</v>
      </c>
      <c r="G1379" s="0" t="n">
        <v>2948.55829986198</v>
      </c>
      <c r="H1379" s="0" t="n">
        <v>2934.18698875632</v>
      </c>
      <c r="I1379" s="0" t="n">
        <v>1377</v>
      </c>
      <c r="J1379" s="0" t="s">
        <v>879</v>
      </c>
      <c r="K1379" s="0" t="s">
        <v>2092</v>
      </c>
      <c r="L1379" s="0" t="s">
        <v>921</v>
      </c>
      <c r="M1379" s="0" t="n">
        <v>27125</v>
      </c>
    </row>
    <row r="1380" customFormat="false" ht="15" hidden="false" customHeight="false" outlineLevel="0" collapsed="false">
      <c r="A1380" s="0" t="n">
        <v>1378</v>
      </c>
      <c r="B1380" s="0" t="s">
        <v>879</v>
      </c>
      <c r="C1380" s="0" t="s">
        <v>922</v>
      </c>
      <c r="D1380" s="0" t="n">
        <v>11541</v>
      </c>
      <c r="E1380" s="0" t="n">
        <v>11543</v>
      </c>
      <c r="F1380" s="0" t="n">
        <v>11530</v>
      </c>
      <c r="G1380" s="0" t="n">
        <v>11524.500184529</v>
      </c>
      <c r="H1380" s="0" t="n">
        <v>11519.0029924727</v>
      </c>
      <c r="I1380" s="0" t="n">
        <v>1378</v>
      </c>
      <c r="J1380" s="0" t="s">
        <v>879</v>
      </c>
      <c r="K1380" s="0" t="s">
        <v>2092</v>
      </c>
      <c r="L1380" s="0" t="s">
        <v>922</v>
      </c>
      <c r="M1380" s="0" t="n">
        <v>27127</v>
      </c>
    </row>
    <row r="1381" customFormat="false" ht="15" hidden="false" customHeight="false" outlineLevel="0" collapsed="false">
      <c r="A1381" s="0" t="n">
        <v>1379</v>
      </c>
      <c r="B1381" s="0" t="s">
        <v>879</v>
      </c>
      <c r="C1381" s="0" t="s">
        <v>923</v>
      </c>
      <c r="D1381" s="0" t="n">
        <v>11277</v>
      </c>
      <c r="E1381" s="0" t="n">
        <v>11259</v>
      </c>
      <c r="F1381" s="0" t="n">
        <v>11183</v>
      </c>
      <c r="G1381" s="0" t="n">
        <v>11136.1588299498</v>
      </c>
      <c r="H1381" s="0" t="n">
        <v>11089.5138590601</v>
      </c>
      <c r="I1381" s="0" t="n">
        <v>1379</v>
      </c>
      <c r="J1381" s="0" t="s">
        <v>879</v>
      </c>
      <c r="K1381" s="0" t="s">
        <v>2092</v>
      </c>
      <c r="L1381" s="0" t="s">
        <v>923</v>
      </c>
      <c r="M1381" s="0" t="n">
        <v>27129</v>
      </c>
    </row>
    <row r="1382" customFormat="false" ht="15" hidden="false" customHeight="false" outlineLevel="0" collapsed="false">
      <c r="A1382" s="0" t="n">
        <v>1380</v>
      </c>
      <c r="B1382" s="0" t="s">
        <v>879</v>
      </c>
      <c r="C1382" s="0" t="s">
        <v>652</v>
      </c>
      <c r="D1382" s="0" t="n">
        <v>52591</v>
      </c>
      <c r="E1382" s="0" t="n">
        <v>53067</v>
      </c>
      <c r="F1382" s="0" t="n">
        <v>53549</v>
      </c>
      <c r="G1382" s="0" t="n">
        <v>54032.3364840869</v>
      </c>
      <c r="H1382" s="0" t="n">
        <v>54520.0355922537</v>
      </c>
      <c r="I1382" s="0" t="n">
        <v>1380</v>
      </c>
      <c r="J1382" s="0" t="s">
        <v>879</v>
      </c>
      <c r="K1382" s="0" t="s">
        <v>2092</v>
      </c>
      <c r="L1382" s="0" t="s">
        <v>652</v>
      </c>
      <c r="M1382" s="0" t="n">
        <v>27131</v>
      </c>
    </row>
    <row r="1383" customFormat="false" ht="15" hidden="false" customHeight="false" outlineLevel="0" collapsed="false">
      <c r="A1383" s="0" t="n">
        <v>1381</v>
      </c>
      <c r="B1383" s="0" t="s">
        <v>879</v>
      </c>
      <c r="C1383" s="0" t="s">
        <v>924</v>
      </c>
      <c r="D1383" s="0" t="n">
        <v>7275</v>
      </c>
      <c r="E1383" s="0" t="n">
        <v>7294</v>
      </c>
      <c r="F1383" s="0" t="n">
        <v>7248</v>
      </c>
      <c r="G1383" s="0" t="n">
        <v>7234.45262090027</v>
      </c>
      <c r="H1383" s="0" t="n">
        <v>7220.93056347279</v>
      </c>
      <c r="I1383" s="0" t="n">
        <v>1381</v>
      </c>
      <c r="J1383" s="0" t="s">
        <v>879</v>
      </c>
      <c r="K1383" s="0" t="s">
        <v>2092</v>
      </c>
      <c r="L1383" s="0" t="s">
        <v>924</v>
      </c>
      <c r="M1383" s="0" t="n">
        <v>27133</v>
      </c>
    </row>
    <row r="1384" customFormat="false" ht="15" hidden="false" customHeight="false" outlineLevel="0" collapsed="false">
      <c r="A1384" s="0" t="n">
        <v>1382</v>
      </c>
      <c r="B1384" s="0" t="s">
        <v>879</v>
      </c>
      <c r="C1384" s="0" t="s">
        <v>925</v>
      </c>
      <c r="D1384" s="0" t="n">
        <v>11655</v>
      </c>
      <c r="E1384" s="0" t="n">
        <v>11671</v>
      </c>
      <c r="F1384" s="0" t="n">
        <v>11686</v>
      </c>
      <c r="G1384" s="0" t="n">
        <v>11701.5205840631</v>
      </c>
      <c r="H1384" s="0" t="n">
        <v>11717.0617815551</v>
      </c>
      <c r="I1384" s="0" t="n">
        <v>1382</v>
      </c>
      <c r="J1384" s="0" t="s">
        <v>879</v>
      </c>
      <c r="K1384" s="0" t="s">
        <v>2092</v>
      </c>
      <c r="L1384" s="0" t="s">
        <v>925</v>
      </c>
      <c r="M1384" s="0" t="n">
        <v>27135</v>
      </c>
    </row>
    <row r="1385" customFormat="false" ht="15" hidden="false" customHeight="false" outlineLevel="0" collapsed="false">
      <c r="A1385" s="0" t="n">
        <v>1383</v>
      </c>
      <c r="B1385" s="0" t="s">
        <v>879</v>
      </c>
      <c r="C1385" s="0" t="s">
        <v>136</v>
      </c>
      <c r="D1385" s="0" t="n">
        <v>111153</v>
      </c>
      <c r="E1385" s="0" t="n">
        <v>113410</v>
      </c>
      <c r="F1385" s="0" t="n">
        <v>114931</v>
      </c>
      <c r="G1385" s="0" t="n">
        <v>116851.095666305</v>
      </c>
      <c r="H1385" s="0" t="n">
        <v>118803.269426143</v>
      </c>
      <c r="I1385" s="0" t="n">
        <v>1383</v>
      </c>
      <c r="J1385" s="0" t="s">
        <v>879</v>
      </c>
      <c r="K1385" s="0" t="s">
        <v>2092</v>
      </c>
      <c r="L1385" s="0" t="s">
        <v>136</v>
      </c>
      <c r="M1385" s="0" t="n">
        <v>27139</v>
      </c>
    </row>
    <row r="1386" customFormat="false" ht="15" hidden="false" customHeight="false" outlineLevel="0" collapsed="false">
      <c r="A1386" s="0" t="n">
        <v>1384</v>
      </c>
      <c r="B1386" s="0" t="s">
        <v>879</v>
      </c>
      <c r="C1386" s="0" t="s">
        <v>926</v>
      </c>
      <c r="D1386" s="0" t="n">
        <v>72266</v>
      </c>
      <c r="E1386" s="0" t="n">
        <v>73760</v>
      </c>
      <c r="F1386" s="0" t="n">
        <v>75019</v>
      </c>
      <c r="G1386" s="0" t="n">
        <v>76421.2771701062</v>
      </c>
      <c r="H1386" s="0" t="n">
        <v>77849.7661167197</v>
      </c>
      <c r="I1386" s="0" t="n">
        <v>1384</v>
      </c>
      <c r="J1386" s="0" t="s">
        <v>879</v>
      </c>
      <c r="K1386" s="0" t="s">
        <v>2092</v>
      </c>
      <c r="L1386" s="0" t="s">
        <v>926</v>
      </c>
      <c r="M1386" s="0" t="n">
        <v>27141</v>
      </c>
    </row>
    <row r="1387" customFormat="false" ht="15" hidden="false" customHeight="false" outlineLevel="0" collapsed="false">
      <c r="A1387" s="0" t="n">
        <v>1385</v>
      </c>
      <c r="B1387" s="0" t="s">
        <v>879</v>
      </c>
      <c r="C1387" s="0" t="s">
        <v>927</v>
      </c>
      <c r="D1387" s="0" t="n">
        <v>11442</v>
      </c>
      <c r="E1387" s="0" t="n">
        <v>11558</v>
      </c>
      <c r="F1387" s="0" t="n">
        <v>11606</v>
      </c>
      <c r="G1387" s="0" t="n">
        <v>11688.5339998735</v>
      </c>
      <c r="H1387" s="0" t="n">
        <v>11771.6549255729</v>
      </c>
      <c r="I1387" s="0" t="n">
        <v>1385</v>
      </c>
      <c r="J1387" s="0" t="s">
        <v>879</v>
      </c>
      <c r="K1387" s="0" t="s">
        <v>2092</v>
      </c>
      <c r="L1387" s="0" t="s">
        <v>927</v>
      </c>
      <c r="M1387" s="0" t="n">
        <v>27143</v>
      </c>
    </row>
    <row r="1388" customFormat="false" ht="15" hidden="false" customHeight="false" outlineLevel="0" collapsed="false">
      <c r="A1388" s="0" t="n">
        <v>1386</v>
      </c>
      <c r="B1388" s="0" t="s">
        <v>879</v>
      </c>
      <c r="C1388" s="0" t="s">
        <v>928</v>
      </c>
      <c r="D1388" s="0" t="n">
        <v>162495</v>
      </c>
      <c r="E1388" s="0" t="n">
        <v>162308</v>
      </c>
      <c r="F1388" s="0" t="n">
        <v>162877</v>
      </c>
      <c r="G1388" s="0" t="n">
        <v>163067.784426886</v>
      </c>
      <c r="H1388" s="0" t="n">
        <v>163258.792327298</v>
      </c>
      <c r="I1388" s="0" t="n">
        <v>1386</v>
      </c>
      <c r="J1388" s="0" t="s">
        <v>879</v>
      </c>
      <c r="K1388" s="0" t="s">
        <v>2092</v>
      </c>
      <c r="L1388" s="0" t="s">
        <v>928</v>
      </c>
      <c r="M1388" s="0" t="n">
        <v>27137</v>
      </c>
    </row>
    <row r="1389" customFormat="false" ht="15" hidden="false" customHeight="false" outlineLevel="0" collapsed="false">
      <c r="A1389" s="0" t="n">
        <v>1387</v>
      </c>
      <c r="B1389" s="0" t="s">
        <v>879</v>
      </c>
      <c r="C1389" s="0" t="s">
        <v>929</v>
      </c>
      <c r="D1389" s="0" t="n">
        <v>121669</v>
      </c>
      <c r="E1389" s="0" t="n">
        <v>122206</v>
      </c>
      <c r="F1389" s="0" t="n">
        <v>123115</v>
      </c>
      <c r="G1389" s="0" t="n">
        <v>123842.14108187</v>
      </c>
      <c r="H1389" s="0" t="n">
        <v>124573.576800079</v>
      </c>
      <c r="I1389" s="0" t="n">
        <v>1387</v>
      </c>
      <c r="J1389" s="0" t="s">
        <v>879</v>
      </c>
      <c r="K1389" s="0" t="s">
        <v>2092</v>
      </c>
      <c r="L1389" s="0" t="s">
        <v>929</v>
      </c>
      <c r="M1389" s="0" t="n">
        <v>27145</v>
      </c>
    </row>
    <row r="1390" customFormat="false" ht="15" hidden="false" customHeight="false" outlineLevel="0" collapsed="false">
      <c r="A1390" s="0" t="n">
        <v>1388</v>
      </c>
      <c r="B1390" s="0" t="s">
        <v>879</v>
      </c>
      <c r="C1390" s="0" t="s">
        <v>930</v>
      </c>
      <c r="D1390" s="0" t="n">
        <v>28187</v>
      </c>
      <c r="E1390" s="0" t="n">
        <v>28295</v>
      </c>
      <c r="F1390" s="0" t="n">
        <v>28412</v>
      </c>
      <c r="G1390" s="0" t="n">
        <v>28524.9474970408</v>
      </c>
      <c r="H1390" s="0" t="n">
        <v>28638.3439993291</v>
      </c>
      <c r="I1390" s="0" t="n">
        <v>1388</v>
      </c>
      <c r="J1390" s="0" t="s">
        <v>879</v>
      </c>
      <c r="K1390" s="0" t="s">
        <v>2092</v>
      </c>
      <c r="L1390" s="0" t="s">
        <v>930</v>
      </c>
      <c r="M1390" s="0" t="n">
        <v>27147</v>
      </c>
    </row>
    <row r="1391" customFormat="false" ht="15" hidden="false" customHeight="false" outlineLevel="0" collapsed="false">
      <c r="A1391" s="0" t="n">
        <v>1389</v>
      </c>
      <c r="B1391" s="0" t="s">
        <v>879</v>
      </c>
      <c r="C1391" s="0" t="s">
        <v>662</v>
      </c>
      <c r="D1391" s="0" t="n">
        <v>7522</v>
      </c>
      <c r="E1391" s="0" t="n">
        <v>7550</v>
      </c>
      <c r="F1391" s="0" t="n">
        <v>7486</v>
      </c>
      <c r="G1391" s="0" t="n">
        <v>7467.90287723347</v>
      </c>
      <c r="H1391" s="0" t="n">
        <v>7449.84950357895</v>
      </c>
      <c r="I1391" s="0" t="n">
        <v>1389</v>
      </c>
      <c r="J1391" s="0" t="s">
        <v>879</v>
      </c>
      <c r="K1391" s="0" t="s">
        <v>2092</v>
      </c>
      <c r="L1391" s="0" t="s">
        <v>662</v>
      </c>
      <c r="M1391" s="0" t="n">
        <v>27149</v>
      </c>
    </row>
    <row r="1392" customFormat="false" ht="15" hidden="false" customHeight="false" outlineLevel="0" collapsed="false">
      <c r="A1392" s="0" t="n">
        <v>1390</v>
      </c>
      <c r="B1392" s="0" t="s">
        <v>879</v>
      </c>
      <c r="C1392" s="0" t="s">
        <v>931</v>
      </c>
      <c r="D1392" s="0" t="n">
        <v>7598</v>
      </c>
      <c r="E1392" s="0" t="n">
        <v>7580</v>
      </c>
      <c r="F1392" s="0" t="n">
        <v>7572</v>
      </c>
      <c r="G1392" s="0" t="n">
        <v>7559.02062637142</v>
      </c>
      <c r="H1392" s="0" t="n">
        <v>7546.06350104445</v>
      </c>
      <c r="I1392" s="0" t="n">
        <v>1390</v>
      </c>
      <c r="J1392" s="0" t="s">
        <v>879</v>
      </c>
      <c r="K1392" s="0" t="s">
        <v>2092</v>
      </c>
      <c r="L1392" s="0" t="s">
        <v>931</v>
      </c>
      <c r="M1392" s="0" t="n">
        <v>27151</v>
      </c>
    </row>
    <row r="1393" customFormat="false" ht="15" hidden="false" customHeight="false" outlineLevel="0" collapsed="false">
      <c r="A1393" s="0" t="n">
        <v>1391</v>
      </c>
      <c r="B1393" s="0" t="s">
        <v>879</v>
      </c>
      <c r="C1393" s="0" t="s">
        <v>723</v>
      </c>
      <c r="D1393" s="0" t="n">
        <v>19222</v>
      </c>
      <c r="E1393" s="0" t="n">
        <v>19282</v>
      </c>
      <c r="F1393" s="0" t="n">
        <v>19447</v>
      </c>
      <c r="G1393" s="0" t="n">
        <v>19560.0852861465</v>
      </c>
      <c r="H1393" s="0" t="n">
        <v>19673.8281689374</v>
      </c>
      <c r="I1393" s="0" t="n">
        <v>1391</v>
      </c>
      <c r="J1393" s="0" t="s">
        <v>879</v>
      </c>
      <c r="K1393" s="0" t="s">
        <v>2092</v>
      </c>
      <c r="L1393" s="0" t="s">
        <v>723</v>
      </c>
      <c r="M1393" s="0" t="n">
        <v>27153</v>
      </c>
    </row>
    <row r="1394" customFormat="false" ht="15" hidden="false" customHeight="false" outlineLevel="0" collapsed="false">
      <c r="A1394" s="0" t="n">
        <v>1392</v>
      </c>
      <c r="B1394" s="0" t="s">
        <v>879</v>
      </c>
      <c r="C1394" s="0" t="s">
        <v>932</v>
      </c>
      <c r="D1394" s="0" t="n">
        <v>2641</v>
      </c>
      <c r="E1394" s="0" t="n">
        <v>2584</v>
      </c>
      <c r="F1394" s="0" t="n">
        <v>2555</v>
      </c>
      <c r="G1394" s="0" t="n">
        <v>2512.6718119077</v>
      </c>
      <c r="H1394" s="0" t="n">
        <v>2471.04486667535</v>
      </c>
      <c r="I1394" s="0" t="n">
        <v>1392</v>
      </c>
      <c r="J1394" s="0" t="s">
        <v>879</v>
      </c>
      <c r="K1394" s="0" t="s">
        <v>2092</v>
      </c>
      <c r="L1394" s="0" t="s">
        <v>932</v>
      </c>
      <c r="M1394" s="0" t="n">
        <v>27155</v>
      </c>
    </row>
    <row r="1395" customFormat="false" ht="15" hidden="false" customHeight="false" outlineLevel="0" collapsed="false">
      <c r="A1395" s="0" t="n">
        <v>1393</v>
      </c>
      <c r="B1395" s="0" t="s">
        <v>879</v>
      </c>
      <c r="C1395" s="0" t="s">
        <v>933</v>
      </c>
      <c r="D1395" s="0" t="n">
        <v>16707</v>
      </c>
      <c r="E1395" s="0" t="n">
        <v>16823</v>
      </c>
      <c r="F1395" s="0" t="n">
        <v>16977</v>
      </c>
      <c r="G1395" s="0" t="n">
        <v>17113.0749034223</v>
      </c>
      <c r="H1395" s="0" t="n">
        <v>17250.2404812477</v>
      </c>
      <c r="I1395" s="0" t="n">
        <v>1393</v>
      </c>
      <c r="J1395" s="0" t="s">
        <v>879</v>
      </c>
      <c r="K1395" s="0" t="s">
        <v>2092</v>
      </c>
      <c r="L1395" s="0" t="s">
        <v>933</v>
      </c>
      <c r="M1395" s="0" t="n">
        <v>27157</v>
      </c>
    </row>
    <row r="1396" customFormat="false" ht="15" hidden="false" customHeight="false" outlineLevel="0" collapsed="false">
      <c r="A1396" s="0" t="n">
        <v>1394</v>
      </c>
      <c r="B1396" s="0" t="s">
        <v>879</v>
      </c>
      <c r="C1396" s="0" t="s">
        <v>934</v>
      </c>
      <c r="D1396" s="0" t="n">
        <v>10385</v>
      </c>
      <c r="E1396" s="0" t="n">
        <v>10430</v>
      </c>
      <c r="F1396" s="0" t="n">
        <v>10540</v>
      </c>
      <c r="G1396" s="0" t="n">
        <v>10618.0257559387</v>
      </c>
      <c r="H1396" s="0" t="n">
        <v>10696.6291227493</v>
      </c>
      <c r="I1396" s="0" t="n">
        <v>1394</v>
      </c>
      <c r="J1396" s="0" t="s">
        <v>879</v>
      </c>
      <c r="K1396" s="0" t="s">
        <v>2092</v>
      </c>
      <c r="L1396" s="0" t="s">
        <v>934</v>
      </c>
      <c r="M1396" s="0" t="n">
        <v>27159</v>
      </c>
    </row>
    <row r="1397" customFormat="false" ht="15" hidden="false" customHeight="false" outlineLevel="0" collapsed="false">
      <c r="A1397" s="0" t="n">
        <v>1395</v>
      </c>
      <c r="B1397" s="0" t="s">
        <v>879</v>
      </c>
      <c r="C1397" s="0" t="s">
        <v>935</v>
      </c>
      <c r="D1397" s="0" t="n">
        <v>14554</v>
      </c>
      <c r="E1397" s="0" t="n">
        <v>14657</v>
      </c>
      <c r="F1397" s="0" t="n">
        <v>14645</v>
      </c>
      <c r="G1397" s="0" t="n">
        <v>14690.5288840093</v>
      </c>
      <c r="H1397" s="0" t="n">
        <v>14736.1993097926</v>
      </c>
      <c r="I1397" s="0" t="n">
        <v>1395</v>
      </c>
      <c r="J1397" s="0" t="s">
        <v>879</v>
      </c>
      <c r="K1397" s="0" t="s">
        <v>2092</v>
      </c>
      <c r="L1397" s="0" t="s">
        <v>935</v>
      </c>
      <c r="M1397" s="0" t="n">
        <v>27161</v>
      </c>
    </row>
    <row r="1398" customFormat="false" ht="15" hidden="false" customHeight="false" outlineLevel="0" collapsed="false">
      <c r="A1398" s="0" t="n">
        <v>1396</v>
      </c>
      <c r="B1398" s="0" t="s">
        <v>879</v>
      </c>
      <c r="C1398" s="0" t="s">
        <v>72</v>
      </c>
      <c r="D1398" s="0" t="n">
        <v>203446</v>
      </c>
      <c r="E1398" s="0" t="n">
        <v>207332</v>
      </c>
      <c r="F1398" s="0" t="n">
        <v>210397</v>
      </c>
      <c r="G1398" s="0" t="n">
        <v>213930.7413615</v>
      </c>
      <c r="H1398" s="0" t="n">
        <v>217523.833987562</v>
      </c>
      <c r="I1398" s="0" t="n">
        <v>1396</v>
      </c>
      <c r="J1398" s="0" t="s">
        <v>879</v>
      </c>
      <c r="K1398" s="0" t="s">
        <v>2092</v>
      </c>
      <c r="L1398" s="0" t="s">
        <v>72</v>
      </c>
      <c r="M1398" s="0" t="n">
        <v>27163</v>
      </c>
    </row>
    <row r="1399" customFormat="false" ht="15" hidden="false" customHeight="false" outlineLevel="0" collapsed="false">
      <c r="A1399" s="0" t="n">
        <v>1397</v>
      </c>
      <c r="B1399" s="0" t="s">
        <v>879</v>
      </c>
      <c r="C1399" s="0" t="s">
        <v>936</v>
      </c>
      <c r="D1399" s="0" t="n">
        <v>8468</v>
      </c>
      <c r="E1399" s="0" t="n">
        <v>8382</v>
      </c>
      <c r="F1399" s="0" t="n">
        <v>8286</v>
      </c>
      <c r="G1399" s="0" t="n">
        <v>8195.98319833427</v>
      </c>
      <c r="H1399" s="0" t="n">
        <v>8106.94431418992</v>
      </c>
      <c r="I1399" s="0" t="n">
        <v>1397</v>
      </c>
      <c r="J1399" s="0" t="s">
        <v>879</v>
      </c>
      <c r="K1399" s="0" t="s">
        <v>2092</v>
      </c>
      <c r="L1399" s="0" t="s">
        <v>936</v>
      </c>
      <c r="M1399" s="0" t="n">
        <v>27165</v>
      </c>
    </row>
    <row r="1400" customFormat="false" ht="15" hidden="false" customHeight="false" outlineLevel="0" collapsed="false">
      <c r="A1400" s="0" t="n">
        <v>1398</v>
      </c>
      <c r="B1400" s="0" t="s">
        <v>879</v>
      </c>
      <c r="C1400" s="0" t="s">
        <v>937</v>
      </c>
      <c r="D1400" s="0" t="n">
        <v>5034</v>
      </c>
      <c r="E1400" s="0" t="n">
        <v>4971</v>
      </c>
      <c r="F1400" s="0" t="n">
        <v>4911</v>
      </c>
      <c r="G1400" s="0" t="n">
        <v>4850.25741003275</v>
      </c>
      <c r="H1400" s="0" t="n">
        <v>4790.26612575395</v>
      </c>
      <c r="I1400" s="0" t="n">
        <v>1398</v>
      </c>
      <c r="J1400" s="0" t="s">
        <v>879</v>
      </c>
      <c r="K1400" s="0" t="s">
        <v>2092</v>
      </c>
      <c r="L1400" s="0" t="s">
        <v>937</v>
      </c>
      <c r="M1400" s="0" t="n">
        <v>27167</v>
      </c>
    </row>
    <row r="1401" customFormat="false" ht="15" hidden="false" customHeight="false" outlineLevel="0" collapsed="false">
      <c r="A1401" s="0" t="n">
        <v>1399</v>
      </c>
      <c r="B1401" s="0" t="s">
        <v>879</v>
      </c>
      <c r="C1401" s="0" t="s">
        <v>938</v>
      </c>
      <c r="D1401" s="0" t="n">
        <v>40755</v>
      </c>
      <c r="E1401" s="0" t="n">
        <v>40983</v>
      </c>
      <c r="F1401" s="0" t="n">
        <v>40896</v>
      </c>
      <c r="G1401" s="0" t="n">
        <v>40966.3189380576</v>
      </c>
      <c r="H1401" s="0" t="n">
        <v>41036.7587865479</v>
      </c>
      <c r="I1401" s="0" t="n">
        <v>1399</v>
      </c>
      <c r="J1401" s="0" t="s">
        <v>879</v>
      </c>
      <c r="K1401" s="0" t="s">
        <v>2092</v>
      </c>
      <c r="L1401" s="0" t="s">
        <v>938</v>
      </c>
      <c r="M1401" s="0" t="n">
        <v>27169</v>
      </c>
    </row>
    <row r="1402" customFormat="false" ht="15" hidden="false" customHeight="false" outlineLevel="0" collapsed="false">
      <c r="A1402" s="0" t="n">
        <v>1400</v>
      </c>
      <c r="B1402" s="0" t="s">
        <v>879</v>
      </c>
      <c r="C1402" s="0" t="s">
        <v>602</v>
      </c>
      <c r="D1402" s="0" t="n">
        <v>102758</v>
      </c>
      <c r="E1402" s="0" t="n">
        <v>105650</v>
      </c>
      <c r="F1402" s="0" t="n">
        <v>108139</v>
      </c>
      <c r="G1402" s="0" t="n">
        <v>110898.483319964</v>
      </c>
      <c r="H1402" s="0" t="n">
        <v>113728.382939257</v>
      </c>
      <c r="I1402" s="0" t="n">
        <v>1400</v>
      </c>
      <c r="J1402" s="0" t="s">
        <v>879</v>
      </c>
      <c r="K1402" s="0" t="s">
        <v>2092</v>
      </c>
      <c r="L1402" s="0" t="s">
        <v>602</v>
      </c>
      <c r="M1402" s="0" t="n">
        <v>27171</v>
      </c>
    </row>
    <row r="1403" customFormat="false" ht="15" hidden="false" customHeight="false" outlineLevel="0" collapsed="false">
      <c r="A1403" s="0" t="n">
        <v>1401</v>
      </c>
      <c r="B1403" s="0" t="s">
        <v>879</v>
      </c>
      <c r="C1403" s="0" t="s">
        <v>939</v>
      </c>
      <c r="D1403" s="0" t="n">
        <v>7294</v>
      </c>
      <c r="E1403" s="0" t="n">
        <v>7264</v>
      </c>
      <c r="F1403" s="0" t="n">
        <v>7288</v>
      </c>
      <c r="G1403" s="0" t="n">
        <v>7284.95105743916</v>
      </c>
      <c r="H1403" s="0" t="n">
        <v>7281.90339040669</v>
      </c>
      <c r="I1403" s="0" t="n">
        <v>1401</v>
      </c>
      <c r="J1403" s="0" t="s">
        <v>879</v>
      </c>
      <c r="K1403" s="0" t="s">
        <v>2092</v>
      </c>
      <c r="L1403" s="0" t="s">
        <v>939</v>
      </c>
      <c r="M1403" s="0" t="n">
        <v>27173</v>
      </c>
    </row>
    <row r="1404" customFormat="false" ht="15" hidden="false" customHeight="false" outlineLevel="0" collapsed="false">
      <c r="A1404" s="0" t="n">
        <v>1402</v>
      </c>
      <c r="B1404" s="0" t="s">
        <v>125</v>
      </c>
      <c r="C1404" s="0" t="s">
        <v>205</v>
      </c>
      <c r="D1404" s="0" t="n">
        <v>23317</v>
      </c>
      <c r="E1404" s="0" t="n">
        <v>22894</v>
      </c>
      <c r="F1404" s="0" t="n">
        <v>22639</v>
      </c>
      <c r="G1404" s="0" t="n">
        <v>22304.8320347596</v>
      </c>
      <c r="H1404" s="0" t="n">
        <v>21975.5966296586</v>
      </c>
      <c r="I1404" s="0" t="n">
        <v>1402</v>
      </c>
      <c r="J1404" s="0" t="s">
        <v>125</v>
      </c>
      <c r="K1404" s="0" t="s">
        <v>2093</v>
      </c>
      <c r="L1404" s="0" t="s">
        <v>205</v>
      </c>
      <c r="M1404" s="0" t="n">
        <v>28001</v>
      </c>
    </row>
    <row r="1405" customFormat="false" ht="15" hidden="false" customHeight="false" outlineLevel="0" collapsed="false">
      <c r="A1405" s="0" t="n">
        <v>1403</v>
      </c>
      <c r="B1405" s="0" t="s">
        <v>125</v>
      </c>
      <c r="C1405" s="0" t="s">
        <v>940</v>
      </c>
      <c r="D1405" s="0" t="n">
        <v>26897</v>
      </c>
      <c r="E1405" s="0" t="n">
        <v>26755</v>
      </c>
      <c r="F1405" s="0" t="n">
        <v>26597</v>
      </c>
      <c r="G1405" s="0" t="n">
        <v>26447.8383269523</v>
      </c>
      <c r="H1405" s="0" t="n">
        <v>26299.5131845174</v>
      </c>
      <c r="I1405" s="0" t="n">
        <v>1403</v>
      </c>
      <c r="J1405" s="0" t="s">
        <v>125</v>
      </c>
      <c r="K1405" s="0" t="s">
        <v>2093</v>
      </c>
      <c r="L1405" s="0" t="s">
        <v>940</v>
      </c>
      <c r="M1405" s="0" t="n">
        <v>28003</v>
      </c>
    </row>
    <row r="1406" customFormat="false" ht="15" hidden="false" customHeight="false" outlineLevel="0" collapsed="false">
      <c r="A1406" s="0" t="n">
        <v>1404</v>
      </c>
      <c r="B1406" s="0" t="s">
        <v>125</v>
      </c>
      <c r="C1406" s="0" t="s">
        <v>941</v>
      </c>
      <c r="D1406" s="0" t="n">
        <v>10131</v>
      </c>
      <c r="E1406" s="0" t="n">
        <v>10080</v>
      </c>
      <c r="F1406" s="0" t="n">
        <v>10055</v>
      </c>
      <c r="G1406" s="0" t="n">
        <v>10017.1345995829</v>
      </c>
      <c r="H1406" s="0" t="n">
        <v>9979.41179375056</v>
      </c>
      <c r="I1406" s="0" t="n">
        <v>1404</v>
      </c>
      <c r="J1406" s="0" t="s">
        <v>125</v>
      </c>
      <c r="K1406" s="0" t="s">
        <v>2093</v>
      </c>
      <c r="L1406" s="0" t="s">
        <v>941</v>
      </c>
      <c r="M1406" s="0" t="n">
        <v>28005</v>
      </c>
    </row>
    <row r="1407" customFormat="false" ht="15" hidden="false" customHeight="false" outlineLevel="0" collapsed="false">
      <c r="A1407" s="0" t="n">
        <v>1405</v>
      </c>
      <c r="B1407" s="0" t="s">
        <v>125</v>
      </c>
      <c r="C1407" s="0" t="s">
        <v>942</v>
      </c>
      <c r="D1407" s="0" t="n">
        <v>13352</v>
      </c>
      <c r="E1407" s="0" t="n">
        <v>13259</v>
      </c>
      <c r="F1407" s="0" t="n">
        <v>13130</v>
      </c>
      <c r="G1407" s="0" t="n">
        <v>13019.9150819651</v>
      </c>
      <c r="H1407" s="0" t="n">
        <v>12910.7531410193</v>
      </c>
      <c r="I1407" s="0" t="n">
        <v>1405</v>
      </c>
      <c r="J1407" s="0" t="s">
        <v>125</v>
      </c>
      <c r="K1407" s="0" t="s">
        <v>2093</v>
      </c>
      <c r="L1407" s="0" t="s">
        <v>942</v>
      </c>
      <c r="M1407" s="0" t="n">
        <v>28007</v>
      </c>
    </row>
    <row r="1408" customFormat="false" ht="15" hidden="false" customHeight="false" outlineLevel="0" collapsed="false">
      <c r="A1408" s="0" t="n">
        <v>1406</v>
      </c>
      <c r="B1408" s="0" t="s">
        <v>125</v>
      </c>
      <c r="C1408" s="0" t="s">
        <v>94</v>
      </c>
      <c r="D1408" s="0" t="n">
        <v>6021</v>
      </c>
      <c r="E1408" s="0" t="n">
        <v>6010</v>
      </c>
      <c r="F1408" s="0" t="n">
        <v>5979</v>
      </c>
      <c r="G1408" s="0" t="n">
        <v>5958.06503376591</v>
      </c>
      <c r="H1408" s="0" t="n">
        <v>5937.20336955745</v>
      </c>
      <c r="I1408" s="0" t="n">
        <v>1406</v>
      </c>
      <c r="J1408" s="0" t="s">
        <v>125</v>
      </c>
      <c r="K1408" s="0" t="s">
        <v>2093</v>
      </c>
      <c r="L1408" s="0" t="s">
        <v>94</v>
      </c>
      <c r="M1408" s="0" t="n">
        <v>28009</v>
      </c>
    </row>
    <row r="1409" customFormat="false" ht="15" hidden="false" customHeight="false" outlineLevel="0" collapsed="false">
      <c r="A1409" s="0" t="n">
        <v>1407</v>
      </c>
      <c r="B1409" s="0" t="s">
        <v>125</v>
      </c>
      <c r="C1409" s="0" t="s">
        <v>943</v>
      </c>
      <c r="D1409" s="0" t="n">
        <v>23273</v>
      </c>
      <c r="E1409" s="0" t="n">
        <v>22809</v>
      </c>
      <c r="F1409" s="0" t="n">
        <v>22209</v>
      </c>
      <c r="G1409" s="0" t="n">
        <v>21689.2299276067</v>
      </c>
      <c r="H1409" s="0" t="n">
        <v>21181.6243348459</v>
      </c>
      <c r="I1409" s="0" t="n">
        <v>1407</v>
      </c>
      <c r="J1409" s="0" t="s">
        <v>125</v>
      </c>
      <c r="K1409" s="0" t="s">
        <v>2093</v>
      </c>
      <c r="L1409" s="0" t="s">
        <v>943</v>
      </c>
      <c r="M1409" s="0" t="n">
        <v>28011</v>
      </c>
    </row>
    <row r="1410" customFormat="false" ht="15" hidden="false" customHeight="false" outlineLevel="0" collapsed="false">
      <c r="A1410" s="0" t="n">
        <v>1408</v>
      </c>
      <c r="B1410" s="0" t="s">
        <v>125</v>
      </c>
      <c r="C1410" s="0" t="s">
        <v>15</v>
      </c>
      <c r="D1410" s="0" t="n">
        <v>10251</v>
      </c>
      <c r="E1410" s="0" t="n">
        <v>10063</v>
      </c>
      <c r="F1410" s="0" t="n">
        <v>9957</v>
      </c>
      <c r="G1410" s="0" t="n">
        <v>9812.04920371745</v>
      </c>
      <c r="H1410" s="0" t="n">
        <v>9669.20855440116</v>
      </c>
      <c r="I1410" s="0" t="n">
        <v>1408</v>
      </c>
      <c r="J1410" s="0" t="s">
        <v>125</v>
      </c>
      <c r="K1410" s="0" t="s">
        <v>2093</v>
      </c>
      <c r="L1410" s="0" t="s">
        <v>15</v>
      </c>
      <c r="M1410" s="0" t="n">
        <v>28013</v>
      </c>
    </row>
    <row r="1411" customFormat="false" ht="15" hidden="false" customHeight="false" outlineLevel="0" collapsed="false">
      <c r="A1411" s="0" t="n">
        <v>1409</v>
      </c>
      <c r="B1411" s="0" t="s">
        <v>125</v>
      </c>
      <c r="C1411" s="0" t="s">
        <v>97</v>
      </c>
      <c r="D1411" s="0" t="n">
        <v>8158</v>
      </c>
      <c r="E1411" s="0" t="n">
        <v>8103</v>
      </c>
      <c r="F1411" s="0" t="n">
        <v>8062</v>
      </c>
      <c r="G1411" s="0" t="n">
        <v>8014.2806343804</v>
      </c>
      <c r="H1411" s="0" t="n">
        <v>7966.84372198025</v>
      </c>
      <c r="I1411" s="0" t="n">
        <v>1409</v>
      </c>
      <c r="J1411" s="0" t="s">
        <v>125</v>
      </c>
      <c r="K1411" s="0" t="s">
        <v>2093</v>
      </c>
      <c r="L1411" s="0" t="s">
        <v>97</v>
      </c>
      <c r="M1411" s="0" t="n">
        <v>28015</v>
      </c>
    </row>
    <row r="1412" customFormat="false" ht="15" hidden="false" customHeight="false" outlineLevel="0" collapsed="false">
      <c r="A1412" s="0" t="n">
        <v>1410</v>
      </c>
      <c r="B1412" s="0" t="s">
        <v>125</v>
      </c>
      <c r="C1412" s="0" t="s">
        <v>569</v>
      </c>
      <c r="D1412" s="0" t="n">
        <v>12832</v>
      </c>
      <c r="E1412" s="0" t="n">
        <v>12792</v>
      </c>
      <c r="F1412" s="0" t="n">
        <v>12664</v>
      </c>
      <c r="G1412" s="0" t="n">
        <v>12580.4756618027</v>
      </c>
      <c r="H1412" s="0" t="n">
        <v>12497.5022012959</v>
      </c>
      <c r="I1412" s="0" t="n">
        <v>1410</v>
      </c>
      <c r="J1412" s="0" t="s">
        <v>125</v>
      </c>
      <c r="K1412" s="0" t="s">
        <v>2093</v>
      </c>
      <c r="L1412" s="0" t="s">
        <v>569</v>
      </c>
      <c r="M1412" s="0" t="n">
        <v>28017</v>
      </c>
    </row>
    <row r="1413" customFormat="false" ht="15" hidden="false" customHeight="false" outlineLevel="0" collapsed="false">
      <c r="A1413" s="0" t="n">
        <v>1411</v>
      </c>
      <c r="B1413" s="0" t="s">
        <v>125</v>
      </c>
      <c r="C1413" s="0" t="s">
        <v>19</v>
      </c>
      <c r="D1413" s="0" t="n">
        <v>6455</v>
      </c>
      <c r="E1413" s="0" t="n">
        <v>6397</v>
      </c>
      <c r="F1413" s="0" t="n">
        <v>6355</v>
      </c>
      <c r="G1413" s="0" t="n">
        <v>6305.38455088848</v>
      </c>
      <c r="H1413" s="0" t="n">
        <v>6256.15646492259</v>
      </c>
      <c r="I1413" s="0" t="n">
        <v>1411</v>
      </c>
      <c r="J1413" s="0" t="s">
        <v>125</v>
      </c>
      <c r="K1413" s="0" t="s">
        <v>2093</v>
      </c>
      <c r="L1413" s="0" t="s">
        <v>19</v>
      </c>
      <c r="M1413" s="0" t="n">
        <v>28019</v>
      </c>
    </row>
    <row r="1414" customFormat="false" ht="15" hidden="false" customHeight="false" outlineLevel="0" collapsed="false">
      <c r="A1414" s="0" t="n">
        <v>1412</v>
      </c>
      <c r="B1414" s="0" t="s">
        <v>125</v>
      </c>
      <c r="C1414" s="0" t="s">
        <v>739</v>
      </c>
      <c r="D1414" s="0" t="n">
        <v>7146</v>
      </c>
      <c r="E1414" s="0" t="n">
        <v>6997</v>
      </c>
      <c r="F1414" s="0" t="n">
        <v>6919</v>
      </c>
      <c r="G1414" s="0" t="n">
        <v>6807.23663855389</v>
      </c>
      <c r="H1414" s="0" t="n">
        <v>6697.27860287188</v>
      </c>
      <c r="I1414" s="0" t="n">
        <v>1412</v>
      </c>
      <c r="J1414" s="0" t="s">
        <v>125</v>
      </c>
      <c r="K1414" s="0" t="s">
        <v>2093</v>
      </c>
      <c r="L1414" s="0" t="s">
        <v>739</v>
      </c>
      <c r="M1414" s="0" t="n">
        <v>28021</v>
      </c>
    </row>
    <row r="1415" customFormat="false" ht="15" hidden="false" customHeight="false" outlineLevel="0" collapsed="false">
      <c r="A1415" s="0" t="n">
        <v>1413</v>
      </c>
      <c r="B1415" s="0" t="s">
        <v>125</v>
      </c>
      <c r="C1415" s="0" t="s">
        <v>20</v>
      </c>
      <c r="D1415" s="0" t="n">
        <v>12128</v>
      </c>
      <c r="E1415" s="0" t="n">
        <v>12044</v>
      </c>
      <c r="F1415" s="0" t="n">
        <v>11895</v>
      </c>
      <c r="G1415" s="0" t="n">
        <v>11779.5809304352</v>
      </c>
      <c r="H1415" s="0" t="n">
        <v>11665.2817903886</v>
      </c>
      <c r="I1415" s="0" t="n">
        <v>1413</v>
      </c>
      <c r="J1415" s="0" t="s">
        <v>125</v>
      </c>
      <c r="K1415" s="0" t="s">
        <v>2093</v>
      </c>
      <c r="L1415" s="0" t="s">
        <v>20</v>
      </c>
      <c r="M1415" s="0" t="n">
        <v>28023</v>
      </c>
    </row>
    <row r="1416" customFormat="false" ht="15" hidden="false" customHeight="false" outlineLevel="0" collapsed="false">
      <c r="A1416" s="0" t="n">
        <v>1414</v>
      </c>
      <c r="B1416" s="0" t="s">
        <v>125</v>
      </c>
      <c r="C1416" s="0" t="s">
        <v>21</v>
      </c>
      <c r="D1416" s="0" t="n">
        <v>14414</v>
      </c>
      <c r="E1416" s="0" t="n">
        <v>14336</v>
      </c>
      <c r="F1416" s="0" t="n">
        <v>14241</v>
      </c>
      <c r="G1416" s="0" t="n">
        <v>14155.0185082123</v>
      </c>
      <c r="H1416" s="0" t="n">
        <v>14069.5561384616</v>
      </c>
      <c r="I1416" s="0" t="n">
        <v>1414</v>
      </c>
      <c r="J1416" s="0" t="s">
        <v>125</v>
      </c>
      <c r="K1416" s="0" t="s">
        <v>2093</v>
      </c>
      <c r="L1416" s="0" t="s">
        <v>21</v>
      </c>
      <c r="M1416" s="0" t="n">
        <v>28025</v>
      </c>
    </row>
    <row r="1417" customFormat="false" ht="15" hidden="false" customHeight="false" outlineLevel="0" collapsed="false">
      <c r="A1417" s="0" t="n">
        <v>1415</v>
      </c>
      <c r="B1417" s="0" t="s">
        <v>125</v>
      </c>
      <c r="C1417" s="0" t="s">
        <v>944</v>
      </c>
      <c r="D1417" s="0" t="n">
        <v>15482</v>
      </c>
      <c r="E1417" s="0" t="n">
        <v>15104</v>
      </c>
      <c r="F1417" s="0" t="n">
        <v>14716</v>
      </c>
      <c r="G1417" s="0" t="n">
        <v>14342.6318365892</v>
      </c>
      <c r="H1417" s="0" t="n">
        <v>13978.7366132062</v>
      </c>
      <c r="I1417" s="0" t="n">
        <v>1415</v>
      </c>
      <c r="J1417" s="0" t="s">
        <v>125</v>
      </c>
      <c r="K1417" s="0" t="s">
        <v>2093</v>
      </c>
      <c r="L1417" s="0" t="s">
        <v>944</v>
      </c>
      <c r="M1417" s="0" t="n">
        <v>28027</v>
      </c>
    </row>
    <row r="1418" customFormat="false" ht="15" hidden="false" customHeight="false" outlineLevel="0" collapsed="false">
      <c r="A1418" s="0" t="n">
        <v>1416</v>
      </c>
      <c r="B1418" s="0" t="s">
        <v>125</v>
      </c>
      <c r="C1418" s="0" t="s">
        <v>945</v>
      </c>
      <c r="D1418" s="0" t="n">
        <v>21893</v>
      </c>
      <c r="E1418" s="0" t="n">
        <v>21718</v>
      </c>
      <c r="F1418" s="0" t="n">
        <v>21622</v>
      </c>
      <c r="G1418" s="0" t="n">
        <v>21487.3069594636</v>
      </c>
      <c r="H1418" s="0" t="n">
        <v>21353.4529816953</v>
      </c>
      <c r="I1418" s="0" t="n">
        <v>1416</v>
      </c>
      <c r="J1418" s="0" t="s">
        <v>125</v>
      </c>
      <c r="K1418" s="0" t="s">
        <v>2093</v>
      </c>
      <c r="L1418" s="0" t="s">
        <v>945</v>
      </c>
      <c r="M1418" s="0" t="n">
        <v>28029</v>
      </c>
    </row>
    <row r="1419" customFormat="false" ht="15" hidden="false" customHeight="false" outlineLevel="0" collapsed="false">
      <c r="A1419" s="0" t="n">
        <v>1417</v>
      </c>
      <c r="B1419" s="0" t="s">
        <v>125</v>
      </c>
      <c r="C1419" s="0" t="s">
        <v>27</v>
      </c>
      <c r="D1419" s="0" t="n">
        <v>13826</v>
      </c>
      <c r="E1419" s="0" t="n">
        <v>13729</v>
      </c>
      <c r="F1419" s="0" t="n">
        <v>13625</v>
      </c>
      <c r="G1419" s="0" t="n">
        <v>13525.2335469838</v>
      </c>
      <c r="H1419" s="0" t="n">
        <v>13426.1976147123</v>
      </c>
      <c r="I1419" s="0" t="n">
        <v>1417</v>
      </c>
      <c r="J1419" s="0" t="s">
        <v>125</v>
      </c>
      <c r="K1419" s="0" t="s">
        <v>2093</v>
      </c>
      <c r="L1419" s="0" t="s">
        <v>27</v>
      </c>
      <c r="M1419" s="0" t="n">
        <v>28031</v>
      </c>
    </row>
    <row r="1420" customFormat="false" ht="15" hidden="false" customHeight="false" outlineLevel="0" collapsed="false">
      <c r="A1420" s="0" t="n">
        <v>1418</v>
      </c>
      <c r="B1420" s="0" t="s">
        <v>125</v>
      </c>
      <c r="C1420" s="0" t="s">
        <v>276</v>
      </c>
      <c r="D1420" s="0" t="n">
        <v>139245</v>
      </c>
      <c r="E1420" s="0" t="n">
        <v>141892</v>
      </c>
      <c r="F1420" s="0" t="n">
        <v>144155</v>
      </c>
      <c r="G1420" s="0" t="n">
        <v>146652.623336903</v>
      </c>
      <c r="H1420" s="0" t="n">
        <v>149193.52038844</v>
      </c>
      <c r="I1420" s="0" t="n">
        <v>1418</v>
      </c>
      <c r="J1420" s="0" t="s">
        <v>125</v>
      </c>
      <c r="K1420" s="0" t="s">
        <v>2093</v>
      </c>
      <c r="L1420" s="0" t="s">
        <v>276</v>
      </c>
      <c r="M1420" s="0" t="n">
        <v>28033</v>
      </c>
    </row>
    <row r="1421" customFormat="false" ht="15" hidden="false" customHeight="false" outlineLevel="0" collapsed="false">
      <c r="A1421" s="0" t="n">
        <v>1419</v>
      </c>
      <c r="B1421" s="0" t="s">
        <v>125</v>
      </c>
      <c r="C1421" s="0" t="s">
        <v>946</v>
      </c>
      <c r="D1421" s="0" t="n">
        <v>60677</v>
      </c>
      <c r="E1421" s="0" t="n">
        <v>60403</v>
      </c>
      <c r="F1421" s="0" t="n">
        <v>60593</v>
      </c>
      <c r="G1421" s="0" t="n">
        <v>60550.5835992792</v>
      </c>
      <c r="H1421" s="0" t="n">
        <v>60508.1968909495</v>
      </c>
      <c r="I1421" s="0" t="n">
        <v>1419</v>
      </c>
      <c r="J1421" s="0" t="s">
        <v>125</v>
      </c>
      <c r="K1421" s="0" t="s">
        <v>2093</v>
      </c>
      <c r="L1421" s="0" t="s">
        <v>946</v>
      </c>
      <c r="M1421" s="0" t="n">
        <v>28035</v>
      </c>
    </row>
    <row r="1422" customFormat="false" ht="15" hidden="false" customHeight="false" outlineLevel="0" collapsed="false">
      <c r="A1422" s="0" t="n">
        <v>1420</v>
      </c>
      <c r="B1422" s="0" t="s">
        <v>125</v>
      </c>
      <c r="C1422" s="0" t="s">
        <v>37</v>
      </c>
      <c r="D1422" s="0" t="n">
        <v>5906</v>
      </c>
      <c r="E1422" s="0" t="n">
        <v>5916</v>
      </c>
      <c r="F1422" s="0" t="n">
        <v>5885</v>
      </c>
      <c r="G1422" s="0" t="n">
        <v>5874.48313899867</v>
      </c>
      <c r="H1422" s="0" t="n">
        <v>5863.98507228202</v>
      </c>
      <c r="I1422" s="0" t="n">
        <v>1420</v>
      </c>
      <c r="J1422" s="0" t="s">
        <v>125</v>
      </c>
      <c r="K1422" s="0" t="s">
        <v>2093</v>
      </c>
      <c r="L1422" s="0" t="s">
        <v>37</v>
      </c>
      <c r="M1422" s="0" t="n">
        <v>28037</v>
      </c>
    </row>
    <row r="1423" customFormat="false" ht="15" hidden="false" customHeight="false" outlineLevel="0" collapsed="false">
      <c r="A1423" s="0" t="n">
        <v>1421</v>
      </c>
      <c r="B1423" s="0" t="s">
        <v>125</v>
      </c>
      <c r="C1423" s="0" t="s">
        <v>947</v>
      </c>
      <c r="D1423" s="0" t="n">
        <v>17940</v>
      </c>
      <c r="E1423" s="0" t="n">
        <v>18239</v>
      </c>
      <c r="F1423" s="0" t="n">
        <v>18519</v>
      </c>
      <c r="G1423" s="0" t="n">
        <v>18813.1184176129</v>
      </c>
      <c r="H1423" s="0" t="n">
        <v>19111.9080185283</v>
      </c>
      <c r="I1423" s="0" t="n">
        <v>1421</v>
      </c>
      <c r="J1423" s="0" t="s">
        <v>125</v>
      </c>
      <c r="K1423" s="0" t="s">
        <v>2093</v>
      </c>
      <c r="L1423" s="0" t="s">
        <v>947</v>
      </c>
      <c r="M1423" s="0" t="n">
        <v>28039</v>
      </c>
    </row>
    <row r="1424" customFormat="false" ht="15" hidden="false" customHeight="false" outlineLevel="0" collapsed="false">
      <c r="A1424" s="0" t="n">
        <v>1422</v>
      </c>
      <c r="B1424" s="0" t="s">
        <v>125</v>
      </c>
      <c r="C1424" s="0" t="s">
        <v>39</v>
      </c>
      <c r="D1424" s="0" t="n">
        <v>10963</v>
      </c>
      <c r="E1424" s="0" t="n">
        <v>11095</v>
      </c>
      <c r="F1424" s="0" t="n">
        <v>11055</v>
      </c>
      <c r="G1424" s="0" t="n">
        <v>11100.8584203301</v>
      </c>
      <c r="H1424" s="0" t="n">
        <v>11146.907070847</v>
      </c>
      <c r="I1424" s="0" t="n">
        <v>1422</v>
      </c>
      <c r="J1424" s="0" t="s">
        <v>125</v>
      </c>
      <c r="K1424" s="0" t="s">
        <v>2093</v>
      </c>
      <c r="L1424" s="0" t="s">
        <v>39</v>
      </c>
      <c r="M1424" s="0" t="n">
        <v>28041</v>
      </c>
    </row>
    <row r="1425" customFormat="false" ht="15" hidden="false" customHeight="false" outlineLevel="0" collapsed="false">
      <c r="A1425" s="0" t="n">
        <v>1423</v>
      </c>
      <c r="B1425" s="0" t="s">
        <v>125</v>
      </c>
      <c r="C1425" s="0" t="s">
        <v>948</v>
      </c>
      <c r="D1425" s="0" t="n">
        <v>16425</v>
      </c>
      <c r="E1425" s="0" t="n">
        <v>16209</v>
      </c>
      <c r="F1425" s="0" t="n">
        <v>16046</v>
      </c>
      <c r="G1425" s="0" t="n">
        <v>15858.6834361117</v>
      </c>
      <c r="H1425" s="0" t="n">
        <v>15673.5535539577</v>
      </c>
      <c r="I1425" s="0" t="n">
        <v>1423</v>
      </c>
      <c r="J1425" s="0" t="s">
        <v>125</v>
      </c>
      <c r="K1425" s="0" t="s">
        <v>2093</v>
      </c>
      <c r="L1425" s="0" t="s">
        <v>948</v>
      </c>
      <c r="M1425" s="0" t="n">
        <v>28043</v>
      </c>
    </row>
    <row r="1426" customFormat="false" ht="15" hidden="false" customHeight="false" outlineLevel="0" collapsed="false">
      <c r="A1426" s="0" t="n">
        <v>1424</v>
      </c>
      <c r="B1426" s="0" t="s">
        <v>125</v>
      </c>
      <c r="C1426" s="0" t="s">
        <v>368</v>
      </c>
      <c r="D1426" s="0" t="n">
        <v>37113</v>
      </c>
      <c r="E1426" s="0" t="n">
        <v>37226</v>
      </c>
      <c r="F1426" s="0" t="n">
        <v>37424</v>
      </c>
      <c r="G1426" s="0" t="n">
        <v>37580.1258262914</v>
      </c>
      <c r="H1426" s="0" t="n">
        <v>37736.9029799032</v>
      </c>
      <c r="I1426" s="0" t="n">
        <v>1424</v>
      </c>
      <c r="J1426" s="0" t="s">
        <v>125</v>
      </c>
      <c r="K1426" s="0" t="s">
        <v>2093</v>
      </c>
      <c r="L1426" s="0" t="s">
        <v>368</v>
      </c>
      <c r="M1426" s="0" t="n">
        <v>28045</v>
      </c>
    </row>
    <row r="1427" customFormat="false" ht="15" hidden="false" customHeight="false" outlineLevel="0" collapsed="false">
      <c r="A1427" s="0" t="n">
        <v>1425</v>
      </c>
      <c r="B1427" s="0" t="s">
        <v>125</v>
      </c>
      <c r="C1427" s="0" t="s">
        <v>527</v>
      </c>
      <c r="D1427" s="0" t="n">
        <v>159327</v>
      </c>
      <c r="E1427" s="0" t="n">
        <v>160434</v>
      </c>
      <c r="F1427" s="0" t="n">
        <v>161954</v>
      </c>
      <c r="G1427" s="0" t="n">
        <v>163278.143454777</v>
      </c>
      <c r="H1427" s="0" t="n">
        <v>164613.113168177</v>
      </c>
      <c r="I1427" s="0" t="n">
        <v>1425</v>
      </c>
      <c r="J1427" s="0" t="s">
        <v>125</v>
      </c>
      <c r="K1427" s="0" t="s">
        <v>2093</v>
      </c>
      <c r="L1427" s="0" t="s">
        <v>527</v>
      </c>
      <c r="M1427" s="0" t="n">
        <v>28047</v>
      </c>
    </row>
    <row r="1428" customFormat="false" ht="15" hidden="false" customHeight="false" outlineLevel="0" collapsed="false">
      <c r="A1428" s="0" t="n">
        <v>1426</v>
      </c>
      <c r="B1428" s="0" t="s">
        <v>125</v>
      </c>
      <c r="C1428" s="0" t="s">
        <v>949</v>
      </c>
      <c r="D1428" s="0" t="n">
        <v>173283</v>
      </c>
      <c r="E1428" s="0" t="n">
        <v>170453</v>
      </c>
      <c r="F1428" s="0" t="n">
        <v>167418</v>
      </c>
      <c r="G1428" s="0" t="n">
        <v>164535.648933932</v>
      </c>
      <c r="H1428" s="0" t="n">
        <v>161702.921848967</v>
      </c>
      <c r="I1428" s="0" t="n">
        <v>1426</v>
      </c>
      <c r="J1428" s="0" t="s">
        <v>125</v>
      </c>
      <c r="K1428" s="0" t="s">
        <v>2093</v>
      </c>
      <c r="L1428" s="0" t="s">
        <v>949</v>
      </c>
      <c r="M1428" s="0" t="n">
        <v>28049</v>
      </c>
    </row>
    <row r="1429" customFormat="false" ht="15" hidden="false" customHeight="false" outlineLevel="0" collapsed="false">
      <c r="A1429" s="0" t="n">
        <v>1427</v>
      </c>
      <c r="B1429" s="0" t="s">
        <v>125</v>
      </c>
      <c r="C1429" s="0" t="s">
        <v>290</v>
      </c>
      <c r="D1429" s="0" t="n">
        <v>12682</v>
      </c>
      <c r="E1429" s="0" t="n">
        <v>12433</v>
      </c>
      <c r="F1429" s="0" t="n">
        <v>12171</v>
      </c>
      <c r="G1429" s="0" t="n">
        <v>11920.7146858282</v>
      </c>
      <c r="H1429" s="0" t="n">
        <v>11675.5762567513</v>
      </c>
      <c r="I1429" s="0" t="n">
        <v>1427</v>
      </c>
      <c r="J1429" s="0" t="s">
        <v>125</v>
      </c>
      <c r="K1429" s="0" t="s">
        <v>2093</v>
      </c>
      <c r="L1429" s="0" t="s">
        <v>290</v>
      </c>
      <c r="M1429" s="0" t="n">
        <v>28051</v>
      </c>
    </row>
    <row r="1430" customFormat="false" ht="15" hidden="false" customHeight="false" outlineLevel="0" collapsed="false">
      <c r="A1430" s="0" t="n">
        <v>1428</v>
      </c>
      <c r="B1430" s="0" t="s">
        <v>125</v>
      </c>
      <c r="C1430" s="0" t="s">
        <v>950</v>
      </c>
      <c r="D1430" s="0" t="n">
        <v>5730</v>
      </c>
      <c r="E1430" s="0" t="n">
        <v>5648</v>
      </c>
      <c r="F1430" s="0" t="n">
        <v>5516</v>
      </c>
      <c r="G1430" s="0" t="n">
        <v>5410.96349078552</v>
      </c>
      <c r="H1430" s="0" t="n">
        <v>5307.92710272188</v>
      </c>
      <c r="I1430" s="0" t="n">
        <v>1428</v>
      </c>
      <c r="J1430" s="0" t="s">
        <v>125</v>
      </c>
      <c r="K1430" s="0" t="s">
        <v>2093</v>
      </c>
      <c r="L1430" s="0" t="s">
        <v>950</v>
      </c>
      <c r="M1430" s="0" t="n">
        <v>28053</v>
      </c>
    </row>
    <row r="1431" customFormat="false" ht="15" hidden="false" customHeight="false" outlineLevel="0" collapsed="false">
      <c r="A1431" s="0" t="n">
        <v>1429</v>
      </c>
      <c r="B1431" s="0" t="s">
        <v>125</v>
      </c>
      <c r="C1431" s="0" t="s">
        <v>951</v>
      </c>
      <c r="D1431" s="0" t="n">
        <v>1198</v>
      </c>
      <c r="E1431" s="0" t="n">
        <v>1184</v>
      </c>
      <c r="F1431" s="0" t="n">
        <v>1175</v>
      </c>
      <c r="G1431" s="0" t="n">
        <v>1163.60858253031</v>
      </c>
      <c r="H1431" s="0" t="n">
        <v>1152.32760284102</v>
      </c>
      <c r="I1431" s="0" t="n">
        <v>1429</v>
      </c>
      <c r="J1431" s="0" t="s">
        <v>125</v>
      </c>
      <c r="K1431" s="0" t="s">
        <v>2093</v>
      </c>
      <c r="L1431" s="0" t="s">
        <v>951</v>
      </c>
      <c r="M1431" s="0" t="n">
        <v>28055</v>
      </c>
    </row>
    <row r="1432" customFormat="false" ht="15" hidden="false" customHeight="false" outlineLevel="0" collapsed="false">
      <c r="A1432" s="0" t="n">
        <v>1430</v>
      </c>
      <c r="B1432" s="0" t="s">
        <v>125</v>
      </c>
      <c r="C1432" s="0" t="s">
        <v>952</v>
      </c>
      <c r="D1432" s="0" t="n">
        <v>18818</v>
      </c>
      <c r="E1432" s="0" t="n">
        <v>18812</v>
      </c>
      <c r="F1432" s="0" t="n">
        <v>18903</v>
      </c>
      <c r="G1432" s="0" t="n">
        <v>18945.5334442637</v>
      </c>
      <c r="H1432" s="0" t="n">
        <v>18988.1625925893</v>
      </c>
      <c r="I1432" s="0" t="n">
        <v>1430</v>
      </c>
      <c r="J1432" s="0" t="s">
        <v>125</v>
      </c>
      <c r="K1432" s="0" t="s">
        <v>2093</v>
      </c>
      <c r="L1432" s="0" t="s">
        <v>952</v>
      </c>
      <c r="M1432" s="0" t="n">
        <v>28057</v>
      </c>
    </row>
    <row r="1433" customFormat="false" ht="15" hidden="false" customHeight="false" outlineLevel="0" collapsed="false">
      <c r="A1433" s="0" t="n">
        <v>1431</v>
      </c>
      <c r="B1433" s="0" t="s">
        <v>125</v>
      </c>
      <c r="C1433" s="0" t="s">
        <v>43</v>
      </c>
      <c r="D1433" s="0" t="n">
        <v>110359</v>
      </c>
      <c r="E1433" s="0" t="n">
        <v>111462</v>
      </c>
      <c r="F1433" s="0" t="n">
        <v>112299</v>
      </c>
      <c r="G1433" s="0" t="n">
        <v>113277.391811718</v>
      </c>
      <c r="H1433" s="0" t="n">
        <v>114264.307746868</v>
      </c>
      <c r="I1433" s="0" t="n">
        <v>1431</v>
      </c>
      <c r="J1433" s="0" t="s">
        <v>125</v>
      </c>
      <c r="K1433" s="0" t="s">
        <v>2093</v>
      </c>
      <c r="L1433" s="0" t="s">
        <v>43</v>
      </c>
      <c r="M1433" s="0" t="n">
        <v>28059</v>
      </c>
    </row>
    <row r="1434" customFormat="false" ht="15" hidden="false" customHeight="false" outlineLevel="0" collapsed="false">
      <c r="A1434" s="0" t="n">
        <v>1432</v>
      </c>
      <c r="B1434" s="0" t="s">
        <v>125</v>
      </c>
      <c r="C1434" s="0" t="s">
        <v>374</v>
      </c>
      <c r="D1434" s="0" t="n">
        <v>12633</v>
      </c>
      <c r="E1434" s="0" t="n">
        <v>12564</v>
      </c>
      <c r="F1434" s="0" t="n">
        <v>12480</v>
      </c>
      <c r="G1434" s="0" t="n">
        <v>12403.9627527272</v>
      </c>
      <c r="H1434" s="0" t="n">
        <v>12328.3887797311</v>
      </c>
      <c r="I1434" s="0" t="n">
        <v>1432</v>
      </c>
      <c r="J1434" s="0" t="s">
        <v>125</v>
      </c>
      <c r="K1434" s="0" t="s">
        <v>2093</v>
      </c>
      <c r="L1434" s="0" t="s">
        <v>374</v>
      </c>
      <c r="M1434" s="0" t="n">
        <v>28061</v>
      </c>
    </row>
    <row r="1435" customFormat="false" ht="15" hidden="false" customHeight="false" outlineLevel="0" collapsed="false">
      <c r="A1435" s="0" t="n">
        <v>1433</v>
      </c>
      <c r="B1435" s="0" t="s">
        <v>125</v>
      </c>
      <c r="C1435" s="0" t="s">
        <v>44</v>
      </c>
      <c r="D1435" s="0" t="n">
        <v>5633</v>
      </c>
      <c r="E1435" s="0" t="n">
        <v>5598</v>
      </c>
      <c r="F1435" s="0" t="n">
        <v>5529</v>
      </c>
      <c r="G1435" s="0" t="n">
        <v>5477.45645525944</v>
      </c>
      <c r="H1435" s="0" t="n">
        <v>5426.39342001506</v>
      </c>
      <c r="I1435" s="0" t="n">
        <v>1433</v>
      </c>
      <c r="J1435" s="0" t="s">
        <v>125</v>
      </c>
      <c r="K1435" s="0" t="s">
        <v>2093</v>
      </c>
      <c r="L1435" s="0" t="s">
        <v>44</v>
      </c>
      <c r="M1435" s="0" t="n">
        <v>28063</v>
      </c>
    </row>
    <row r="1436" customFormat="false" ht="15" hidden="false" customHeight="false" outlineLevel="0" collapsed="false">
      <c r="A1436" s="0" t="n">
        <v>1434</v>
      </c>
      <c r="B1436" s="0" t="s">
        <v>125</v>
      </c>
      <c r="C1436" s="0" t="s">
        <v>748</v>
      </c>
      <c r="D1436" s="0" t="n">
        <v>9035</v>
      </c>
      <c r="E1436" s="0" t="n">
        <v>8956</v>
      </c>
      <c r="F1436" s="0" t="n">
        <v>8875</v>
      </c>
      <c r="G1436" s="0" t="n">
        <v>8795.71247235806</v>
      </c>
      <c r="H1436" s="0" t="n">
        <v>8717.13328410086</v>
      </c>
      <c r="I1436" s="0" t="n">
        <v>1434</v>
      </c>
      <c r="J1436" s="0" t="s">
        <v>125</v>
      </c>
      <c r="K1436" s="0" t="s">
        <v>2093</v>
      </c>
      <c r="L1436" s="0" t="s">
        <v>748</v>
      </c>
      <c r="M1436" s="0" t="n">
        <v>28065</v>
      </c>
    </row>
    <row r="1437" customFormat="false" ht="15" hidden="false" customHeight="false" outlineLevel="0" collapsed="false">
      <c r="A1437" s="0" t="n">
        <v>1435</v>
      </c>
      <c r="B1437" s="0" t="s">
        <v>125</v>
      </c>
      <c r="C1437" s="0" t="s">
        <v>377</v>
      </c>
      <c r="D1437" s="0" t="n">
        <v>50387</v>
      </c>
      <c r="E1437" s="0" t="n">
        <v>50298</v>
      </c>
      <c r="F1437" s="0" t="n">
        <v>50242</v>
      </c>
      <c r="G1437" s="0" t="n">
        <v>50169.601728527</v>
      </c>
      <c r="H1437" s="0" t="n">
        <v>50097.307782314</v>
      </c>
      <c r="I1437" s="0" t="n">
        <v>1435</v>
      </c>
      <c r="J1437" s="0" t="s">
        <v>125</v>
      </c>
      <c r="K1437" s="0" t="s">
        <v>2093</v>
      </c>
      <c r="L1437" s="0" t="s">
        <v>377</v>
      </c>
      <c r="M1437" s="0" t="n">
        <v>28067</v>
      </c>
    </row>
    <row r="1438" customFormat="false" ht="15" hidden="false" customHeight="false" outlineLevel="0" collapsed="false">
      <c r="A1438" s="0" t="n">
        <v>1436</v>
      </c>
      <c r="B1438" s="0" t="s">
        <v>125</v>
      </c>
      <c r="C1438" s="0" t="s">
        <v>953</v>
      </c>
      <c r="D1438" s="0" t="n">
        <v>7314</v>
      </c>
      <c r="E1438" s="0" t="n">
        <v>7198</v>
      </c>
      <c r="F1438" s="0" t="n">
        <v>7134</v>
      </c>
      <c r="G1438" s="0" t="n">
        <v>7045.07170584091</v>
      </c>
      <c r="H1438" s="0" t="n">
        <v>6957.25194006732</v>
      </c>
      <c r="I1438" s="0" t="n">
        <v>1436</v>
      </c>
      <c r="J1438" s="0" t="s">
        <v>125</v>
      </c>
      <c r="K1438" s="0" t="s">
        <v>2093</v>
      </c>
      <c r="L1438" s="0" t="s">
        <v>953</v>
      </c>
      <c r="M1438" s="0" t="n">
        <v>28069</v>
      </c>
    </row>
    <row r="1439" customFormat="false" ht="15" hidden="false" customHeight="false" outlineLevel="0" collapsed="false">
      <c r="A1439" s="0" t="n">
        <v>1437</v>
      </c>
      <c r="B1439" s="0" t="s">
        <v>125</v>
      </c>
      <c r="C1439" s="0" t="s">
        <v>119</v>
      </c>
      <c r="D1439" s="0" t="n">
        <v>45854</v>
      </c>
      <c r="E1439" s="0" t="n">
        <v>46615</v>
      </c>
      <c r="F1439" s="0" t="n">
        <v>47293</v>
      </c>
      <c r="G1439" s="0" t="n">
        <v>48023.649715552</v>
      </c>
      <c r="H1439" s="0" t="n">
        <v>48765.5875499976</v>
      </c>
      <c r="I1439" s="0" t="n">
        <v>1437</v>
      </c>
      <c r="J1439" s="0" t="s">
        <v>125</v>
      </c>
      <c r="K1439" s="0" t="s">
        <v>2093</v>
      </c>
      <c r="L1439" s="0" t="s">
        <v>119</v>
      </c>
      <c r="M1439" s="0" t="n">
        <v>28071</v>
      </c>
    </row>
    <row r="1440" customFormat="false" ht="15" hidden="false" customHeight="false" outlineLevel="0" collapsed="false">
      <c r="A1440" s="0" t="n">
        <v>1438</v>
      </c>
      <c r="B1440" s="0" t="s">
        <v>125</v>
      </c>
      <c r="C1440" s="0" t="s">
        <v>45</v>
      </c>
      <c r="D1440" s="0" t="n">
        <v>48616</v>
      </c>
      <c r="E1440" s="0" t="n">
        <v>49541</v>
      </c>
      <c r="F1440" s="0" t="n">
        <v>50052</v>
      </c>
      <c r="G1440" s="0" t="n">
        <v>50780.0464913292</v>
      </c>
      <c r="H1440" s="0" t="n">
        <v>51518.6830029082</v>
      </c>
      <c r="I1440" s="0" t="n">
        <v>1438</v>
      </c>
      <c r="J1440" s="0" t="s">
        <v>125</v>
      </c>
      <c r="K1440" s="0" t="s">
        <v>2093</v>
      </c>
      <c r="L1440" s="0" t="s">
        <v>45</v>
      </c>
      <c r="M1440" s="0" t="n">
        <v>28073</v>
      </c>
    </row>
    <row r="1441" customFormat="false" ht="15" hidden="false" customHeight="false" outlineLevel="0" collapsed="false">
      <c r="A1441" s="0" t="n">
        <v>1439</v>
      </c>
      <c r="B1441" s="0" t="s">
        <v>125</v>
      </c>
      <c r="C1441" s="0" t="s">
        <v>46</v>
      </c>
      <c r="D1441" s="0" t="n">
        <v>55671</v>
      </c>
      <c r="E1441" s="0" t="n">
        <v>55122</v>
      </c>
      <c r="F1441" s="0" t="n">
        <v>54382</v>
      </c>
      <c r="G1441" s="0" t="n">
        <v>53744.930199545</v>
      </c>
      <c r="H1441" s="0" t="n">
        <v>53115.3234922211</v>
      </c>
      <c r="I1441" s="0" t="n">
        <v>1439</v>
      </c>
      <c r="J1441" s="0" t="s">
        <v>125</v>
      </c>
      <c r="K1441" s="0" t="s">
        <v>2093</v>
      </c>
      <c r="L1441" s="0" t="s">
        <v>46</v>
      </c>
      <c r="M1441" s="0" t="n">
        <v>28075</v>
      </c>
    </row>
    <row r="1442" customFormat="false" ht="15" hidden="false" customHeight="false" outlineLevel="0" collapsed="false">
      <c r="A1442" s="0" t="n">
        <v>1440</v>
      </c>
      <c r="B1442" s="0" t="s">
        <v>125</v>
      </c>
      <c r="C1442" s="0" t="s">
        <v>47</v>
      </c>
      <c r="D1442" s="0" t="n">
        <v>9085</v>
      </c>
      <c r="E1442" s="0" t="n">
        <v>8944</v>
      </c>
      <c r="F1442" s="0" t="n">
        <v>8918</v>
      </c>
      <c r="G1442" s="0" t="n">
        <v>8835.08983412113</v>
      </c>
      <c r="H1442" s="0" t="n">
        <v>8752.95047959078</v>
      </c>
      <c r="I1442" s="0" t="n">
        <v>1440</v>
      </c>
      <c r="J1442" s="0" t="s">
        <v>125</v>
      </c>
      <c r="K1442" s="0" t="s">
        <v>2093</v>
      </c>
      <c r="L1442" s="0" t="s">
        <v>47</v>
      </c>
      <c r="M1442" s="0" t="n">
        <v>28077</v>
      </c>
    </row>
    <row r="1443" customFormat="false" ht="15" hidden="false" customHeight="false" outlineLevel="0" collapsed="false">
      <c r="A1443" s="0" t="n">
        <v>1441</v>
      </c>
      <c r="B1443" s="0" t="s">
        <v>125</v>
      </c>
      <c r="C1443" s="0" t="s">
        <v>954</v>
      </c>
      <c r="D1443" s="0" t="n">
        <v>16437</v>
      </c>
      <c r="E1443" s="0" t="n">
        <v>16404</v>
      </c>
      <c r="F1443" s="0" t="n">
        <v>16333</v>
      </c>
      <c r="G1443" s="0" t="n">
        <v>16281.1537557095</v>
      </c>
      <c r="H1443" s="0" t="n">
        <v>16229.4720882295</v>
      </c>
      <c r="I1443" s="0" t="n">
        <v>1441</v>
      </c>
      <c r="J1443" s="0" t="s">
        <v>125</v>
      </c>
      <c r="K1443" s="0" t="s">
        <v>2093</v>
      </c>
      <c r="L1443" s="0" t="s">
        <v>954</v>
      </c>
      <c r="M1443" s="0" t="n">
        <v>28079</v>
      </c>
    </row>
    <row r="1444" customFormat="false" ht="15" hidden="false" customHeight="false" outlineLevel="0" collapsed="false">
      <c r="A1444" s="0" t="n">
        <v>1442</v>
      </c>
      <c r="B1444" s="0" t="s">
        <v>125</v>
      </c>
      <c r="C1444" s="0" t="s">
        <v>48</v>
      </c>
      <c r="D1444" s="0" t="n">
        <v>62515</v>
      </c>
      <c r="E1444" s="0" t="n">
        <v>62422</v>
      </c>
      <c r="F1444" s="0" t="n">
        <v>62379</v>
      </c>
      <c r="G1444" s="0" t="n">
        <v>62311.0690285098</v>
      </c>
      <c r="H1444" s="0" t="n">
        <v>62243.2120341095</v>
      </c>
      <c r="I1444" s="0" t="n">
        <v>1442</v>
      </c>
      <c r="J1444" s="0" t="s">
        <v>125</v>
      </c>
      <c r="K1444" s="0" t="s">
        <v>2093</v>
      </c>
      <c r="L1444" s="0" t="s">
        <v>48</v>
      </c>
      <c r="M1444" s="0" t="n">
        <v>28081</v>
      </c>
    </row>
    <row r="1445" customFormat="false" ht="15" hidden="false" customHeight="false" outlineLevel="0" collapsed="false">
      <c r="A1445" s="0" t="n">
        <v>1443</v>
      </c>
      <c r="B1445" s="0" t="s">
        <v>125</v>
      </c>
      <c r="C1445" s="0" t="s">
        <v>955</v>
      </c>
      <c r="D1445" s="0" t="n">
        <v>20270</v>
      </c>
      <c r="E1445" s="0" t="n">
        <v>19743</v>
      </c>
      <c r="F1445" s="0" t="n">
        <v>19181</v>
      </c>
      <c r="G1445" s="0" t="n">
        <v>18651.3799057537</v>
      </c>
      <c r="H1445" s="0" t="n">
        <v>18136.3835247773</v>
      </c>
      <c r="I1445" s="0" t="n">
        <v>1443</v>
      </c>
      <c r="J1445" s="0" t="s">
        <v>125</v>
      </c>
      <c r="K1445" s="0" t="s">
        <v>2093</v>
      </c>
      <c r="L1445" s="0" t="s">
        <v>955</v>
      </c>
      <c r="M1445" s="0" t="n">
        <v>28083</v>
      </c>
    </row>
    <row r="1446" customFormat="false" ht="15" hidden="false" customHeight="false" outlineLevel="0" collapsed="false">
      <c r="A1446" s="0" t="n">
        <v>1444</v>
      </c>
      <c r="B1446" s="0" t="s">
        <v>125</v>
      </c>
      <c r="C1446" s="0" t="s">
        <v>120</v>
      </c>
      <c r="D1446" s="0" t="n">
        <v>26740</v>
      </c>
      <c r="E1446" s="0" t="n">
        <v>26842</v>
      </c>
      <c r="F1446" s="0" t="n">
        <v>26769</v>
      </c>
      <c r="G1446" s="0" t="n">
        <v>26783.3652298477</v>
      </c>
      <c r="H1446" s="0" t="n">
        <v>26797.7381686062</v>
      </c>
      <c r="I1446" s="0" t="n">
        <v>1444</v>
      </c>
      <c r="J1446" s="0" t="s">
        <v>125</v>
      </c>
      <c r="K1446" s="0" t="s">
        <v>2093</v>
      </c>
      <c r="L1446" s="0" t="s">
        <v>120</v>
      </c>
      <c r="M1446" s="0" t="n">
        <v>28085</v>
      </c>
    </row>
    <row r="1447" customFormat="false" ht="15" hidden="false" customHeight="false" outlineLevel="0" collapsed="false">
      <c r="A1447" s="0" t="n">
        <v>1445</v>
      </c>
      <c r="B1447" s="0" t="s">
        <v>125</v>
      </c>
      <c r="C1447" s="0" t="s">
        <v>50</v>
      </c>
      <c r="D1447" s="0" t="n">
        <v>44870</v>
      </c>
      <c r="E1447" s="0" t="n">
        <v>44354</v>
      </c>
      <c r="F1447" s="0" t="n">
        <v>43961</v>
      </c>
      <c r="G1447" s="0" t="n">
        <v>43511.0956812207</v>
      </c>
      <c r="H1447" s="0" t="n">
        <v>43065.7957594309</v>
      </c>
      <c r="I1447" s="0" t="n">
        <v>1445</v>
      </c>
      <c r="J1447" s="0" t="s">
        <v>125</v>
      </c>
      <c r="K1447" s="0" t="s">
        <v>2093</v>
      </c>
      <c r="L1447" s="0" t="s">
        <v>50</v>
      </c>
      <c r="M1447" s="0" t="n">
        <v>28087</v>
      </c>
    </row>
    <row r="1448" customFormat="false" ht="15" hidden="false" customHeight="false" outlineLevel="0" collapsed="false">
      <c r="A1448" s="0" t="n">
        <v>1446</v>
      </c>
      <c r="B1448" s="0" t="s">
        <v>125</v>
      </c>
      <c r="C1448" s="0" t="s">
        <v>52</v>
      </c>
      <c r="D1448" s="0" t="n">
        <v>82525</v>
      </c>
      <c r="E1448" s="0" t="n">
        <v>83467</v>
      </c>
      <c r="F1448" s="0" t="n">
        <v>84529</v>
      </c>
      <c r="G1448" s="0" t="n">
        <v>85543.051296377</v>
      </c>
      <c r="H1448" s="0" t="n">
        <v>86569.2676489086</v>
      </c>
      <c r="I1448" s="0" t="n">
        <v>1446</v>
      </c>
      <c r="J1448" s="0" t="s">
        <v>125</v>
      </c>
      <c r="K1448" s="0" t="s">
        <v>2093</v>
      </c>
      <c r="L1448" s="0" t="s">
        <v>52</v>
      </c>
      <c r="M1448" s="0" t="n">
        <v>28089</v>
      </c>
    </row>
    <row r="1449" customFormat="false" ht="15" hidden="false" customHeight="false" outlineLevel="0" collapsed="false">
      <c r="A1449" s="0" t="n">
        <v>1447</v>
      </c>
      <c r="B1449" s="0" t="s">
        <v>125</v>
      </c>
      <c r="C1449" s="0" t="s">
        <v>54</v>
      </c>
      <c r="D1449" s="0" t="n">
        <v>18673</v>
      </c>
      <c r="E1449" s="0" t="n">
        <v>18657</v>
      </c>
      <c r="F1449" s="0" t="n">
        <v>18536</v>
      </c>
      <c r="G1449" s="0" t="n">
        <v>18467.677679822</v>
      </c>
      <c r="H1449" s="0" t="n">
        <v>18399.607190645</v>
      </c>
      <c r="I1449" s="0" t="n">
        <v>1447</v>
      </c>
      <c r="J1449" s="0" t="s">
        <v>125</v>
      </c>
      <c r="K1449" s="0" t="s">
        <v>2093</v>
      </c>
      <c r="L1449" s="0" t="s">
        <v>54</v>
      </c>
      <c r="M1449" s="0" t="n">
        <v>28091</v>
      </c>
    </row>
    <row r="1450" customFormat="false" ht="15" hidden="false" customHeight="false" outlineLevel="0" collapsed="false">
      <c r="A1450" s="0" t="n">
        <v>1448</v>
      </c>
      <c r="B1450" s="0" t="s">
        <v>125</v>
      </c>
      <c r="C1450" s="0" t="s">
        <v>55</v>
      </c>
      <c r="D1450" s="0" t="n">
        <v>26847</v>
      </c>
      <c r="E1450" s="0" t="n">
        <v>26931</v>
      </c>
      <c r="F1450" s="0" t="n">
        <v>27040</v>
      </c>
      <c r="G1450" s="0" t="n">
        <v>27136.8432142017</v>
      </c>
      <c r="H1450" s="0" t="n">
        <v>27234.0332704204</v>
      </c>
      <c r="I1450" s="0" t="n">
        <v>1448</v>
      </c>
      <c r="J1450" s="0" t="s">
        <v>125</v>
      </c>
      <c r="K1450" s="0" t="s">
        <v>2093</v>
      </c>
      <c r="L1450" s="0" t="s">
        <v>55</v>
      </c>
      <c r="M1450" s="0" t="n">
        <v>28093</v>
      </c>
    </row>
    <row r="1451" customFormat="false" ht="15" hidden="false" customHeight="false" outlineLevel="0" collapsed="false">
      <c r="A1451" s="0" t="n">
        <v>1449</v>
      </c>
      <c r="B1451" s="0" t="s">
        <v>125</v>
      </c>
      <c r="C1451" s="0" t="s">
        <v>57</v>
      </c>
      <c r="D1451" s="0" t="n">
        <v>26447</v>
      </c>
      <c r="E1451" s="0" t="n">
        <v>26288</v>
      </c>
      <c r="F1451" s="0" t="n">
        <v>26021</v>
      </c>
      <c r="G1451" s="0" t="n">
        <v>25809.6674993272</v>
      </c>
      <c r="H1451" s="0" t="n">
        <v>25600.0513595107</v>
      </c>
      <c r="I1451" s="0" t="n">
        <v>1449</v>
      </c>
      <c r="J1451" s="0" t="s">
        <v>125</v>
      </c>
      <c r="K1451" s="0" t="s">
        <v>2093</v>
      </c>
      <c r="L1451" s="0" t="s">
        <v>57</v>
      </c>
      <c r="M1451" s="0" t="n">
        <v>28095</v>
      </c>
    </row>
    <row r="1452" customFormat="false" ht="15" hidden="false" customHeight="false" outlineLevel="0" collapsed="false">
      <c r="A1452" s="0" t="n">
        <v>1450</v>
      </c>
      <c r="B1452" s="0" t="s">
        <v>125</v>
      </c>
      <c r="C1452" s="0" t="s">
        <v>58</v>
      </c>
      <c r="D1452" s="0" t="n">
        <v>7598</v>
      </c>
      <c r="E1452" s="0" t="n">
        <v>7507</v>
      </c>
      <c r="F1452" s="0" t="n">
        <v>7375</v>
      </c>
      <c r="G1452" s="0" t="n">
        <v>7265.12219257987</v>
      </c>
      <c r="H1452" s="0" t="n">
        <v>7156.8814200836</v>
      </c>
      <c r="I1452" s="0" t="n">
        <v>1450</v>
      </c>
      <c r="J1452" s="0" t="s">
        <v>125</v>
      </c>
      <c r="K1452" s="0" t="s">
        <v>2093</v>
      </c>
      <c r="L1452" s="0" t="s">
        <v>58</v>
      </c>
      <c r="M1452" s="0" t="n">
        <v>28097</v>
      </c>
    </row>
    <row r="1453" customFormat="false" ht="15" hidden="false" customHeight="false" outlineLevel="0" collapsed="false">
      <c r="A1453" s="0" t="n">
        <v>1451</v>
      </c>
      <c r="B1453" s="0" t="s">
        <v>125</v>
      </c>
      <c r="C1453" s="0" t="s">
        <v>956</v>
      </c>
      <c r="D1453" s="0" t="n">
        <v>20947</v>
      </c>
      <c r="E1453" s="0" t="n">
        <v>20830</v>
      </c>
      <c r="F1453" s="0" t="n">
        <v>20727</v>
      </c>
      <c r="G1453" s="0" t="n">
        <v>20617.5786006729</v>
      </c>
      <c r="H1453" s="0" t="n">
        <v>20508.7348557401</v>
      </c>
      <c r="I1453" s="0" t="n">
        <v>1451</v>
      </c>
      <c r="J1453" s="0" t="s">
        <v>125</v>
      </c>
      <c r="K1453" s="0" t="s">
        <v>2093</v>
      </c>
      <c r="L1453" s="0" t="s">
        <v>956</v>
      </c>
      <c r="M1453" s="0" t="n">
        <v>28099</v>
      </c>
    </row>
    <row r="1454" customFormat="false" ht="15" hidden="false" customHeight="false" outlineLevel="0" collapsed="false">
      <c r="A1454" s="0" t="n">
        <v>1452</v>
      </c>
      <c r="B1454" s="0" t="s">
        <v>125</v>
      </c>
      <c r="C1454" s="0" t="s">
        <v>127</v>
      </c>
      <c r="D1454" s="0" t="n">
        <v>16036</v>
      </c>
      <c r="E1454" s="0" t="n">
        <v>15970</v>
      </c>
      <c r="F1454" s="0" t="n">
        <v>15905</v>
      </c>
      <c r="G1454" s="0" t="n">
        <v>15839.768265985</v>
      </c>
      <c r="H1454" s="0" t="n">
        <v>15774.8040691673</v>
      </c>
      <c r="I1454" s="0" t="n">
        <v>1452</v>
      </c>
      <c r="J1454" s="0" t="s">
        <v>125</v>
      </c>
      <c r="K1454" s="0" t="s">
        <v>2093</v>
      </c>
      <c r="L1454" s="0" t="s">
        <v>127</v>
      </c>
      <c r="M1454" s="0" t="n">
        <v>28101</v>
      </c>
    </row>
    <row r="1455" customFormat="false" ht="15" hidden="false" customHeight="false" outlineLevel="0" collapsed="false">
      <c r="A1455" s="0" t="n">
        <v>1453</v>
      </c>
      <c r="B1455" s="0" t="s">
        <v>125</v>
      </c>
      <c r="C1455" s="0" t="s">
        <v>957</v>
      </c>
      <c r="D1455" s="0" t="n">
        <v>7710</v>
      </c>
      <c r="E1455" s="0" t="n">
        <v>7593</v>
      </c>
      <c r="F1455" s="0" t="n">
        <v>7455</v>
      </c>
      <c r="G1455" s="0" t="n">
        <v>7329.62328090593</v>
      </c>
      <c r="H1455" s="0" t="n">
        <v>7206.35512273617</v>
      </c>
      <c r="I1455" s="0" t="n">
        <v>1453</v>
      </c>
      <c r="J1455" s="0" t="s">
        <v>125</v>
      </c>
      <c r="K1455" s="0" t="s">
        <v>2093</v>
      </c>
      <c r="L1455" s="0" t="s">
        <v>957</v>
      </c>
      <c r="M1455" s="0" t="n">
        <v>28103</v>
      </c>
    </row>
    <row r="1456" customFormat="false" ht="15" hidden="false" customHeight="false" outlineLevel="0" collapsed="false">
      <c r="A1456" s="0" t="n">
        <v>1454</v>
      </c>
      <c r="B1456" s="0" t="s">
        <v>125</v>
      </c>
      <c r="C1456" s="0" t="s">
        <v>958</v>
      </c>
      <c r="D1456" s="0" t="n">
        <v>42783</v>
      </c>
      <c r="E1456" s="0" t="n">
        <v>42885</v>
      </c>
      <c r="F1456" s="0" t="n">
        <v>42620</v>
      </c>
      <c r="G1456" s="0" t="n">
        <v>42538.2625294431</v>
      </c>
      <c r="H1456" s="0" t="n">
        <v>42456.6818166078</v>
      </c>
      <c r="I1456" s="0" t="n">
        <v>1454</v>
      </c>
      <c r="J1456" s="0" t="s">
        <v>125</v>
      </c>
      <c r="K1456" s="0" t="s">
        <v>2093</v>
      </c>
      <c r="L1456" s="0" t="s">
        <v>958</v>
      </c>
      <c r="M1456" s="0" t="n">
        <v>28105</v>
      </c>
    </row>
    <row r="1457" customFormat="false" ht="15" hidden="false" customHeight="false" outlineLevel="0" collapsed="false">
      <c r="A1457" s="0" t="n">
        <v>1455</v>
      </c>
      <c r="B1457" s="0" t="s">
        <v>125</v>
      </c>
      <c r="C1457" s="0" t="s">
        <v>959</v>
      </c>
      <c r="D1457" s="0" t="n">
        <v>25053</v>
      </c>
      <c r="E1457" s="0" t="n">
        <v>24862</v>
      </c>
      <c r="F1457" s="0" t="n">
        <v>24739</v>
      </c>
      <c r="G1457" s="0" t="n">
        <v>24582.9654338602</v>
      </c>
      <c r="H1457" s="0" t="n">
        <v>24427.915013637</v>
      </c>
      <c r="I1457" s="0" t="n">
        <v>1455</v>
      </c>
      <c r="J1457" s="0" t="s">
        <v>125</v>
      </c>
      <c r="K1457" s="0" t="s">
        <v>2093</v>
      </c>
      <c r="L1457" s="0" t="s">
        <v>959</v>
      </c>
      <c r="M1457" s="0" t="n">
        <v>28107</v>
      </c>
    </row>
    <row r="1458" customFormat="false" ht="15" hidden="false" customHeight="false" outlineLevel="0" collapsed="false">
      <c r="A1458" s="0" t="n">
        <v>1456</v>
      </c>
      <c r="B1458" s="0" t="s">
        <v>125</v>
      </c>
      <c r="C1458" s="0" t="s">
        <v>960</v>
      </c>
      <c r="D1458" s="0" t="n">
        <v>43480</v>
      </c>
      <c r="E1458" s="0" t="n">
        <v>43789</v>
      </c>
      <c r="F1458" s="0" t="n">
        <v>44356</v>
      </c>
      <c r="G1458" s="0" t="n">
        <v>44798.1992562345</v>
      </c>
      <c r="H1458" s="0" t="n">
        <v>45244.8069393383</v>
      </c>
      <c r="I1458" s="0" t="n">
        <v>1456</v>
      </c>
      <c r="J1458" s="0" t="s">
        <v>125</v>
      </c>
      <c r="K1458" s="0" t="s">
        <v>2093</v>
      </c>
      <c r="L1458" s="0" t="s">
        <v>960</v>
      </c>
      <c r="M1458" s="0" t="n">
        <v>28109</v>
      </c>
    </row>
    <row r="1459" customFormat="false" ht="15" hidden="false" customHeight="false" outlineLevel="0" collapsed="false">
      <c r="A1459" s="0" t="n">
        <v>1457</v>
      </c>
      <c r="B1459" s="0" t="s">
        <v>125</v>
      </c>
      <c r="C1459" s="0" t="s">
        <v>60</v>
      </c>
      <c r="D1459" s="0" t="n">
        <v>8932</v>
      </c>
      <c r="E1459" s="0" t="n">
        <v>8958</v>
      </c>
      <c r="F1459" s="0" t="n">
        <v>8866</v>
      </c>
      <c r="G1459" s="0" t="n">
        <v>8832.92752101211</v>
      </c>
      <c r="H1459" s="0" t="n">
        <v>8799.97841094667</v>
      </c>
      <c r="I1459" s="0" t="n">
        <v>1457</v>
      </c>
      <c r="J1459" s="0" t="s">
        <v>125</v>
      </c>
      <c r="K1459" s="0" t="s">
        <v>2093</v>
      </c>
      <c r="L1459" s="0" t="s">
        <v>60</v>
      </c>
      <c r="M1459" s="0" t="n">
        <v>28111</v>
      </c>
    </row>
    <row r="1460" customFormat="false" ht="15" hidden="false" customHeight="false" outlineLevel="0" collapsed="false">
      <c r="A1460" s="0" t="n">
        <v>1458</v>
      </c>
      <c r="B1460" s="0" t="s">
        <v>125</v>
      </c>
      <c r="C1460" s="0" t="s">
        <v>62</v>
      </c>
      <c r="D1460" s="0" t="n">
        <v>29917</v>
      </c>
      <c r="E1460" s="0" t="n">
        <v>29748</v>
      </c>
      <c r="F1460" s="0" t="n">
        <v>29629</v>
      </c>
      <c r="G1460" s="0" t="n">
        <v>29485.6851381115</v>
      </c>
      <c r="H1460" s="0" t="n">
        <v>29343.0634872541</v>
      </c>
      <c r="I1460" s="0" t="n">
        <v>1458</v>
      </c>
      <c r="J1460" s="0" t="s">
        <v>125</v>
      </c>
      <c r="K1460" s="0" t="s">
        <v>2093</v>
      </c>
      <c r="L1460" s="0" t="s">
        <v>62</v>
      </c>
      <c r="M1460" s="0" t="n">
        <v>28113</v>
      </c>
    </row>
    <row r="1461" customFormat="false" ht="15" hidden="false" customHeight="false" outlineLevel="0" collapsed="false">
      <c r="A1461" s="0" t="n">
        <v>1459</v>
      </c>
      <c r="B1461" s="0" t="s">
        <v>125</v>
      </c>
      <c r="C1461" s="0" t="s">
        <v>961</v>
      </c>
      <c r="D1461" s="0" t="n">
        <v>22945</v>
      </c>
      <c r="E1461" s="0" t="n">
        <v>23133</v>
      </c>
      <c r="F1461" s="0" t="n">
        <v>23223</v>
      </c>
      <c r="G1461" s="0" t="n">
        <v>23362.7858899846</v>
      </c>
      <c r="H1461" s="0" t="n">
        <v>23503.4131912873</v>
      </c>
      <c r="I1461" s="0" t="n">
        <v>1459</v>
      </c>
      <c r="J1461" s="0" t="s">
        <v>125</v>
      </c>
      <c r="K1461" s="0" t="s">
        <v>2093</v>
      </c>
      <c r="L1461" s="0" t="s">
        <v>961</v>
      </c>
      <c r="M1461" s="0" t="n">
        <v>28115</v>
      </c>
    </row>
    <row r="1462" customFormat="false" ht="15" hidden="false" customHeight="false" outlineLevel="0" collapsed="false">
      <c r="A1462" s="0" t="n">
        <v>1460</v>
      </c>
      <c r="B1462" s="0" t="s">
        <v>125</v>
      </c>
      <c r="C1462" s="0" t="s">
        <v>962</v>
      </c>
      <c r="D1462" s="0" t="n">
        <v>19453</v>
      </c>
      <c r="E1462" s="0" t="n">
        <v>19397</v>
      </c>
      <c r="F1462" s="0" t="n">
        <v>19332</v>
      </c>
      <c r="G1462" s="0" t="n">
        <v>19271.6880058655</v>
      </c>
      <c r="H1462" s="0" t="n">
        <v>19211.5641731544</v>
      </c>
      <c r="I1462" s="0" t="n">
        <v>1460</v>
      </c>
      <c r="J1462" s="0" t="s">
        <v>125</v>
      </c>
      <c r="K1462" s="0" t="s">
        <v>2093</v>
      </c>
      <c r="L1462" s="0" t="s">
        <v>962</v>
      </c>
      <c r="M1462" s="0" t="n">
        <v>28117</v>
      </c>
    </row>
    <row r="1463" customFormat="false" ht="15" hidden="false" customHeight="false" outlineLevel="0" collapsed="false">
      <c r="A1463" s="0" t="n">
        <v>1461</v>
      </c>
      <c r="B1463" s="0" t="s">
        <v>125</v>
      </c>
      <c r="C1463" s="0" t="s">
        <v>393</v>
      </c>
      <c r="D1463" s="0" t="n">
        <v>4767</v>
      </c>
      <c r="E1463" s="0" t="n">
        <v>4563</v>
      </c>
      <c r="F1463" s="0" t="n">
        <v>4388</v>
      </c>
      <c r="G1463" s="0" t="n">
        <v>4206.22880056647</v>
      </c>
      <c r="H1463" s="0" t="n">
        <v>4031.98740262418</v>
      </c>
      <c r="I1463" s="0" t="n">
        <v>1461</v>
      </c>
      <c r="J1463" s="0" t="s">
        <v>125</v>
      </c>
      <c r="K1463" s="0" t="s">
        <v>2093</v>
      </c>
      <c r="L1463" s="0" t="s">
        <v>393</v>
      </c>
      <c r="M1463" s="0" t="n">
        <v>28119</v>
      </c>
    </row>
    <row r="1464" customFormat="false" ht="15" hidden="false" customHeight="false" outlineLevel="0" collapsed="false">
      <c r="A1464" s="0" t="n">
        <v>1462</v>
      </c>
      <c r="B1464" s="0" t="s">
        <v>125</v>
      </c>
      <c r="C1464" s="0" t="s">
        <v>963</v>
      </c>
      <c r="D1464" s="0" t="n">
        <v>121704</v>
      </c>
      <c r="E1464" s="0" t="n">
        <v>122895</v>
      </c>
      <c r="F1464" s="0" t="n">
        <v>123960</v>
      </c>
      <c r="G1464" s="0" t="n">
        <v>125098.371822685</v>
      </c>
      <c r="H1464" s="0" t="n">
        <v>126247.197746748</v>
      </c>
      <c r="I1464" s="0" t="n">
        <v>1462</v>
      </c>
      <c r="J1464" s="0" t="s">
        <v>125</v>
      </c>
      <c r="K1464" s="0" t="s">
        <v>2093</v>
      </c>
      <c r="L1464" s="0" t="s">
        <v>963</v>
      </c>
      <c r="M1464" s="0" t="n">
        <v>28121</v>
      </c>
    </row>
    <row r="1465" customFormat="false" ht="15" hidden="false" customHeight="false" outlineLevel="0" collapsed="false">
      <c r="A1465" s="0" t="n">
        <v>1463</v>
      </c>
      <c r="B1465" s="0" t="s">
        <v>125</v>
      </c>
      <c r="C1465" s="0" t="s">
        <v>136</v>
      </c>
      <c r="D1465" s="0" t="n">
        <v>20351</v>
      </c>
      <c r="E1465" s="0" t="n">
        <v>20093</v>
      </c>
      <c r="F1465" s="0" t="n">
        <v>20035</v>
      </c>
      <c r="G1465" s="0" t="n">
        <v>19877.9872861543</v>
      </c>
      <c r="H1465" s="0" t="n">
        <v>19722.2050685557</v>
      </c>
      <c r="I1465" s="0" t="n">
        <v>1463</v>
      </c>
      <c r="J1465" s="0" t="s">
        <v>125</v>
      </c>
      <c r="K1465" s="0" t="s">
        <v>2093</v>
      </c>
      <c r="L1465" s="0" t="s">
        <v>136</v>
      </c>
      <c r="M1465" s="0" t="n">
        <v>28123</v>
      </c>
    </row>
    <row r="1466" customFormat="false" ht="15" hidden="false" customHeight="false" outlineLevel="0" collapsed="false">
      <c r="A1466" s="0" t="n">
        <v>1464</v>
      </c>
      <c r="B1466" s="0" t="s">
        <v>125</v>
      </c>
      <c r="C1466" s="0" t="s">
        <v>964</v>
      </c>
      <c r="D1466" s="0" t="n">
        <v>2858</v>
      </c>
      <c r="E1466" s="0" t="n">
        <v>2748</v>
      </c>
      <c r="F1466" s="0" t="n">
        <v>2649</v>
      </c>
      <c r="G1466" s="0" t="n">
        <v>2548.41539184135</v>
      </c>
      <c r="H1466" s="0" t="n">
        <v>2451.65006016381</v>
      </c>
      <c r="I1466" s="0" t="n">
        <v>1464</v>
      </c>
      <c r="J1466" s="0" t="s">
        <v>125</v>
      </c>
      <c r="K1466" s="0" t="s">
        <v>2093</v>
      </c>
      <c r="L1466" s="0" t="s">
        <v>964</v>
      </c>
      <c r="M1466" s="0" t="n">
        <v>28125</v>
      </c>
    </row>
    <row r="1467" customFormat="false" ht="15" hidden="false" customHeight="false" outlineLevel="0" collapsed="false">
      <c r="A1467" s="0" t="n">
        <v>1465</v>
      </c>
      <c r="B1467" s="0" t="s">
        <v>125</v>
      </c>
      <c r="C1467" s="0" t="s">
        <v>722</v>
      </c>
      <c r="D1467" s="0" t="n">
        <v>19887</v>
      </c>
      <c r="E1467" s="0" t="n">
        <v>19743</v>
      </c>
      <c r="F1467" s="0" t="n">
        <v>19705</v>
      </c>
      <c r="G1467" s="0" t="n">
        <v>19614.3470991938</v>
      </c>
      <c r="H1467" s="0" t="n">
        <v>19524.11124728</v>
      </c>
      <c r="I1467" s="0" t="n">
        <v>1465</v>
      </c>
      <c r="J1467" s="0" t="s">
        <v>125</v>
      </c>
      <c r="K1467" s="0" t="s">
        <v>2093</v>
      </c>
      <c r="L1467" s="0" t="s">
        <v>722</v>
      </c>
      <c r="M1467" s="0" t="n">
        <v>28127</v>
      </c>
    </row>
    <row r="1468" customFormat="false" ht="15" hidden="false" customHeight="false" outlineLevel="0" collapsed="false">
      <c r="A1468" s="0" t="n">
        <v>1466</v>
      </c>
      <c r="B1468" s="0" t="s">
        <v>125</v>
      </c>
      <c r="C1468" s="0" t="s">
        <v>659</v>
      </c>
      <c r="D1468" s="0" t="n">
        <v>10984</v>
      </c>
      <c r="E1468" s="0" t="n">
        <v>10941</v>
      </c>
      <c r="F1468" s="0" t="n">
        <v>10891</v>
      </c>
      <c r="G1468" s="0" t="n">
        <v>10844.6968205662</v>
      </c>
      <c r="H1468" s="0" t="n">
        <v>10798.5904994949</v>
      </c>
      <c r="I1468" s="0" t="n">
        <v>1466</v>
      </c>
      <c r="J1468" s="0" t="s">
        <v>125</v>
      </c>
      <c r="K1468" s="0" t="s">
        <v>2093</v>
      </c>
      <c r="L1468" s="0" t="s">
        <v>659</v>
      </c>
      <c r="M1468" s="0" t="n">
        <v>28129</v>
      </c>
    </row>
    <row r="1469" customFormat="false" ht="15" hidden="false" customHeight="false" outlineLevel="0" collapsed="false">
      <c r="A1469" s="0" t="n">
        <v>1467</v>
      </c>
      <c r="B1469" s="0" t="s">
        <v>125</v>
      </c>
      <c r="C1469" s="0" t="s">
        <v>142</v>
      </c>
      <c r="D1469" s="0" t="n">
        <v>14355</v>
      </c>
      <c r="E1469" s="0" t="n">
        <v>14588</v>
      </c>
      <c r="F1469" s="0" t="n">
        <v>14687</v>
      </c>
      <c r="G1469" s="0" t="n">
        <v>14854.7467209107</v>
      </c>
      <c r="H1469" s="0" t="n">
        <v>15024.4093512908</v>
      </c>
      <c r="I1469" s="0" t="n">
        <v>1467</v>
      </c>
      <c r="J1469" s="0" t="s">
        <v>125</v>
      </c>
      <c r="K1469" s="0" t="s">
        <v>2093</v>
      </c>
      <c r="L1469" s="0" t="s">
        <v>142</v>
      </c>
      <c r="M1469" s="0" t="n">
        <v>28131</v>
      </c>
    </row>
    <row r="1470" customFormat="false" ht="15" hidden="false" customHeight="false" outlineLevel="0" collapsed="false">
      <c r="A1470" s="0" t="n">
        <v>1468</v>
      </c>
      <c r="B1470" s="0" t="s">
        <v>125</v>
      </c>
      <c r="C1470" s="0" t="s">
        <v>965</v>
      </c>
      <c r="D1470" s="0" t="n">
        <v>20216</v>
      </c>
      <c r="E1470" s="0" t="n">
        <v>19915</v>
      </c>
      <c r="F1470" s="0" t="n">
        <v>19533</v>
      </c>
      <c r="G1470" s="0" t="n">
        <v>19197.2875245905</v>
      </c>
      <c r="H1470" s="0" t="n">
        <v>18867.3449189474</v>
      </c>
      <c r="I1470" s="0" t="n">
        <v>1468</v>
      </c>
      <c r="J1470" s="0" t="s">
        <v>125</v>
      </c>
      <c r="K1470" s="0" t="s">
        <v>2093</v>
      </c>
      <c r="L1470" s="0" t="s">
        <v>965</v>
      </c>
      <c r="M1470" s="0" t="n">
        <v>28133</v>
      </c>
    </row>
    <row r="1471" customFormat="false" ht="15" hidden="false" customHeight="false" outlineLevel="0" collapsed="false">
      <c r="A1471" s="0" t="n">
        <v>1469</v>
      </c>
      <c r="B1471" s="0" t="s">
        <v>125</v>
      </c>
      <c r="C1471" s="0" t="s">
        <v>966</v>
      </c>
      <c r="D1471" s="0" t="n">
        <v>10084</v>
      </c>
      <c r="E1471" s="0" t="n">
        <v>9832</v>
      </c>
      <c r="F1471" s="0" t="n">
        <v>9630</v>
      </c>
      <c r="G1471" s="0" t="n">
        <v>9408.16294608459</v>
      </c>
      <c r="H1471" s="0" t="n">
        <v>9191.43613915671</v>
      </c>
      <c r="I1471" s="0" t="n">
        <v>1469</v>
      </c>
      <c r="J1471" s="0" t="s">
        <v>125</v>
      </c>
      <c r="K1471" s="0" t="s">
        <v>2093</v>
      </c>
      <c r="L1471" s="0" t="s">
        <v>966</v>
      </c>
      <c r="M1471" s="0" t="n">
        <v>28135</v>
      </c>
    </row>
    <row r="1472" customFormat="false" ht="15" hidden="false" customHeight="false" outlineLevel="0" collapsed="false">
      <c r="A1472" s="0" t="n">
        <v>1470</v>
      </c>
      <c r="B1472" s="0" t="s">
        <v>125</v>
      </c>
      <c r="C1472" s="0" t="s">
        <v>967</v>
      </c>
      <c r="D1472" s="0" t="n">
        <v>21747</v>
      </c>
      <c r="E1472" s="0" t="n">
        <v>21824</v>
      </c>
      <c r="F1472" s="0" t="n">
        <v>21977</v>
      </c>
      <c r="G1472" s="0" t="n">
        <v>22092.5734384792</v>
      </c>
      <c r="H1472" s="0" t="n">
        <v>22208.7546587159</v>
      </c>
      <c r="I1472" s="0" t="n">
        <v>1470</v>
      </c>
      <c r="J1472" s="0" t="s">
        <v>125</v>
      </c>
      <c r="K1472" s="0" t="s">
        <v>2093</v>
      </c>
      <c r="L1472" s="0" t="s">
        <v>967</v>
      </c>
      <c r="M1472" s="0" t="n">
        <v>28137</v>
      </c>
    </row>
    <row r="1473" customFormat="false" ht="15" hidden="false" customHeight="false" outlineLevel="0" collapsed="false">
      <c r="A1473" s="0" t="n">
        <v>1471</v>
      </c>
      <c r="B1473" s="0" t="s">
        <v>125</v>
      </c>
      <c r="C1473" s="0" t="s">
        <v>968</v>
      </c>
      <c r="D1473" s="0" t="n">
        <v>16601</v>
      </c>
      <c r="E1473" s="0" t="n">
        <v>16518</v>
      </c>
      <c r="F1473" s="0" t="n">
        <v>16438</v>
      </c>
      <c r="G1473" s="0" t="n">
        <v>16356.901376354</v>
      </c>
      <c r="H1473" s="0" t="n">
        <v>16276.2028614049</v>
      </c>
      <c r="I1473" s="0" t="n">
        <v>1471</v>
      </c>
      <c r="J1473" s="0" t="s">
        <v>125</v>
      </c>
      <c r="K1473" s="0" t="s">
        <v>2093</v>
      </c>
      <c r="L1473" s="0" t="s">
        <v>968</v>
      </c>
      <c r="M1473" s="0" t="n">
        <v>28139</v>
      </c>
    </row>
    <row r="1474" customFormat="false" ht="15" hidden="false" customHeight="false" outlineLevel="0" collapsed="false">
      <c r="A1474" s="0" t="n">
        <v>1472</v>
      </c>
      <c r="B1474" s="0" t="s">
        <v>125</v>
      </c>
      <c r="C1474" s="0" t="s">
        <v>969</v>
      </c>
      <c r="D1474" s="0" t="n">
        <v>14746</v>
      </c>
      <c r="E1474" s="0" t="n">
        <v>14720</v>
      </c>
      <c r="F1474" s="0" t="n">
        <v>14655</v>
      </c>
      <c r="G1474" s="0" t="n">
        <v>14609.6276740824</v>
      </c>
      <c r="H1474" s="0" t="n">
        <v>14564.3958222666</v>
      </c>
      <c r="I1474" s="0" t="n">
        <v>1472</v>
      </c>
      <c r="J1474" s="0" t="s">
        <v>125</v>
      </c>
      <c r="K1474" s="0" t="s">
        <v>2093</v>
      </c>
      <c r="L1474" s="0" t="s">
        <v>969</v>
      </c>
      <c r="M1474" s="0" t="n">
        <v>28141</v>
      </c>
    </row>
    <row r="1475" customFormat="false" ht="15" hidden="false" customHeight="false" outlineLevel="0" collapsed="false">
      <c r="A1475" s="0" t="n">
        <v>1473</v>
      </c>
      <c r="B1475" s="0" t="s">
        <v>125</v>
      </c>
      <c r="C1475" s="0" t="s">
        <v>970</v>
      </c>
      <c r="D1475" s="0" t="n">
        <v>6979</v>
      </c>
      <c r="E1475" s="0" t="n">
        <v>6948</v>
      </c>
      <c r="F1475" s="0" t="n">
        <v>6844</v>
      </c>
      <c r="G1475" s="0" t="n">
        <v>6777.0594846391</v>
      </c>
      <c r="H1475" s="0" t="n">
        <v>6710.77370811468</v>
      </c>
      <c r="I1475" s="0" t="n">
        <v>1473</v>
      </c>
      <c r="J1475" s="0" t="s">
        <v>125</v>
      </c>
      <c r="K1475" s="0" t="s">
        <v>2093</v>
      </c>
      <c r="L1475" s="0" t="s">
        <v>970</v>
      </c>
      <c r="M1475" s="0" t="n">
        <v>28143</v>
      </c>
    </row>
    <row r="1476" customFormat="false" ht="15" hidden="false" customHeight="false" outlineLevel="0" collapsed="false">
      <c r="A1476" s="0" t="n">
        <v>1474</v>
      </c>
      <c r="B1476" s="0" t="s">
        <v>125</v>
      </c>
      <c r="C1476" s="0" t="s">
        <v>143</v>
      </c>
      <c r="D1476" s="0" t="n">
        <v>20819</v>
      </c>
      <c r="E1476" s="0" t="n">
        <v>20979</v>
      </c>
      <c r="F1476" s="0" t="n">
        <v>21138</v>
      </c>
      <c r="G1476" s="0" t="n">
        <v>21298.7157496821</v>
      </c>
      <c r="H1476" s="0" t="n">
        <v>21460.6534480914</v>
      </c>
      <c r="I1476" s="0" t="n">
        <v>1474</v>
      </c>
      <c r="J1476" s="0" t="s">
        <v>125</v>
      </c>
      <c r="K1476" s="0" t="s">
        <v>2093</v>
      </c>
      <c r="L1476" s="0" t="s">
        <v>143</v>
      </c>
      <c r="M1476" s="0" t="n">
        <v>28145</v>
      </c>
    </row>
    <row r="1477" customFormat="false" ht="15" hidden="false" customHeight="false" outlineLevel="0" collapsed="false">
      <c r="A1477" s="0" t="n">
        <v>1475</v>
      </c>
      <c r="B1477" s="0" t="s">
        <v>125</v>
      </c>
      <c r="C1477" s="0" t="s">
        <v>971</v>
      </c>
      <c r="D1477" s="0" t="n">
        <v>10731</v>
      </c>
      <c r="E1477" s="0" t="n">
        <v>10722</v>
      </c>
      <c r="F1477" s="0" t="n">
        <v>10679</v>
      </c>
      <c r="G1477" s="0" t="n">
        <v>10653.0495699446</v>
      </c>
      <c r="H1477" s="0" t="n">
        <v>10627.1622005522</v>
      </c>
      <c r="I1477" s="0" t="n">
        <v>1475</v>
      </c>
      <c r="J1477" s="0" t="s">
        <v>125</v>
      </c>
      <c r="K1477" s="0" t="s">
        <v>2093</v>
      </c>
      <c r="L1477" s="0" t="s">
        <v>971</v>
      </c>
      <c r="M1477" s="0" t="n">
        <v>28147</v>
      </c>
    </row>
    <row r="1478" customFormat="false" ht="15" hidden="false" customHeight="false" outlineLevel="0" collapsed="false">
      <c r="A1478" s="0" t="n">
        <v>1476</v>
      </c>
      <c r="B1478" s="0" t="s">
        <v>125</v>
      </c>
      <c r="C1478" s="0" t="s">
        <v>417</v>
      </c>
      <c r="D1478" s="0" t="n">
        <v>33972</v>
      </c>
      <c r="E1478" s="0" t="n">
        <v>33261</v>
      </c>
      <c r="F1478" s="0" t="n">
        <v>32730</v>
      </c>
      <c r="G1478" s="0" t="n">
        <v>32120.3860142705</v>
      </c>
      <c r="H1478" s="0" t="n">
        <v>31522.1264193629</v>
      </c>
      <c r="I1478" s="0" t="n">
        <v>1476</v>
      </c>
      <c r="J1478" s="0" t="s">
        <v>125</v>
      </c>
      <c r="K1478" s="0" t="s">
        <v>2093</v>
      </c>
      <c r="L1478" s="0" t="s">
        <v>417</v>
      </c>
      <c r="M1478" s="0" t="n">
        <v>28149</v>
      </c>
    </row>
    <row r="1479" customFormat="false" ht="15" hidden="false" customHeight="false" outlineLevel="0" collapsed="false">
      <c r="A1479" s="0" t="n">
        <v>1477</v>
      </c>
      <c r="B1479" s="0" t="s">
        <v>125</v>
      </c>
      <c r="C1479" s="0" t="s">
        <v>72</v>
      </c>
      <c r="D1479" s="0" t="n">
        <v>33329</v>
      </c>
      <c r="E1479" s="0" t="n">
        <v>32595</v>
      </c>
      <c r="F1479" s="0" t="n">
        <v>31706</v>
      </c>
      <c r="G1479" s="0" t="n">
        <v>30914.4694788332</v>
      </c>
      <c r="H1479" s="0" t="n">
        <v>30142.6992732515</v>
      </c>
      <c r="I1479" s="0" t="n">
        <v>1477</v>
      </c>
      <c r="J1479" s="0" t="s">
        <v>125</v>
      </c>
      <c r="K1479" s="0" t="s">
        <v>2093</v>
      </c>
      <c r="L1479" s="0" t="s">
        <v>72</v>
      </c>
      <c r="M1479" s="0" t="n">
        <v>28151</v>
      </c>
    </row>
    <row r="1480" customFormat="false" ht="15" hidden="false" customHeight="false" outlineLevel="0" collapsed="false">
      <c r="A1480" s="0" t="n">
        <v>1478</v>
      </c>
      <c r="B1480" s="0" t="s">
        <v>125</v>
      </c>
      <c r="C1480" s="0" t="s">
        <v>418</v>
      </c>
      <c r="D1480" s="0" t="n">
        <v>14955</v>
      </c>
      <c r="E1480" s="0" t="n">
        <v>14882</v>
      </c>
      <c r="F1480" s="0" t="n">
        <v>14839</v>
      </c>
      <c r="G1480" s="0" t="n">
        <v>14781.2180792016</v>
      </c>
      <c r="H1480" s="0" t="n">
        <v>14723.6611567434</v>
      </c>
      <c r="I1480" s="0" t="n">
        <v>1478</v>
      </c>
      <c r="J1480" s="0" t="s">
        <v>125</v>
      </c>
      <c r="K1480" s="0" t="s">
        <v>2093</v>
      </c>
      <c r="L1480" s="0" t="s">
        <v>418</v>
      </c>
      <c r="M1480" s="0" t="n">
        <v>28153</v>
      </c>
    </row>
    <row r="1481" customFormat="false" ht="15" hidden="false" customHeight="false" outlineLevel="0" collapsed="false">
      <c r="A1481" s="0" t="n">
        <v>1479</v>
      </c>
      <c r="B1481" s="0" t="s">
        <v>125</v>
      </c>
      <c r="C1481" s="0" t="s">
        <v>419</v>
      </c>
      <c r="D1481" s="0" t="n">
        <v>7569</v>
      </c>
      <c r="E1481" s="0" t="n">
        <v>7616</v>
      </c>
      <c r="F1481" s="0" t="n">
        <v>7626</v>
      </c>
      <c r="G1481" s="0" t="n">
        <v>7654.58444499181</v>
      </c>
      <c r="H1481" s="0" t="n">
        <v>7683.27603271841</v>
      </c>
      <c r="I1481" s="0" t="n">
        <v>1479</v>
      </c>
      <c r="J1481" s="0" t="s">
        <v>125</v>
      </c>
      <c r="K1481" s="0" t="s">
        <v>2093</v>
      </c>
      <c r="L1481" s="0" t="s">
        <v>419</v>
      </c>
      <c r="M1481" s="0" t="n">
        <v>28155</v>
      </c>
    </row>
    <row r="1482" customFormat="false" ht="15" hidden="false" customHeight="false" outlineLevel="0" collapsed="false">
      <c r="A1482" s="0" t="n">
        <v>1480</v>
      </c>
      <c r="B1482" s="0" t="s">
        <v>125</v>
      </c>
      <c r="C1482" s="0" t="s">
        <v>423</v>
      </c>
      <c r="D1482" s="0" t="n">
        <v>6733</v>
      </c>
      <c r="E1482" s="0" t="n">
        <v>6590</v>
      </c>
      <c r="F1482" s="0" t="n">
        <v>6501</v>
      </c>
      <c r="G1482" s="0" t="n">
        <v>6386.97064152445</v>
      </c>
      <c r="H1482" s="0" t="n">
        <v>6274.94138989313</v>
      </c>
      <c r="I1482" s="0" t="n">
        <v>1480</v>
      </c>
      <c r="J1482" s="0" t="s">
        <v>125</v>
      </c>
      <c r="K1482" s="0" t="s">
        <v>2093</v>
      </c>
      <c r="L1482" s="0" t="s">
        <v>423</v>
      </c>
      <c r="M1482" s="0" t="n">
        <v>28157</v>
      </c>
    </row>
    <row r="1483" customFormat="false" ht="15" hidden="false" customHeight="false" outlineLevel="0" collapsed="false">
      <c r="A1483" s="0" t="n">
        <v>1481</v>
      </c>
      <c r="B1483" s="0" t="s">
        <v>125</v>
      </c>
      <c r="C1483" s="0" t="s">
        <v>74</v>
      </c>
      <c r="D1483" s="0" t="n">
        <v>13754</v>
      </c>
      <c r="E1483" s="0" t="n">
        <v>13714</v>
      </c>
      <c r="F1483" s="0" t="n">
        <v>13689</v>
      </c>
      <c r="G1483" s="0" t="n">
        <v>13656.5748872695</v>
      </c>
      <c r="H1483" s="0" t="n">
        <v>13624.2265798526</v>
      </c>
      <c r="I1483" s="0" t="n">
        <v>1481</v>
      </c>
      <c r="J1483" s="0" t="s">
        <v>125</v>
      </c>
      <c r="K1483" s="0" t="s">
        <v>2093</v>
      </c>
      <c r="L1483" s="0" t="s">
        <v>74</v>
      </c>
      <c r="M1483" s="0" t="n">
        <v>28159</v>
      </c>
    </row>
    <row r="1484" customFormat="false" ht="15" hidden="false" customHeight="false" outlineLevel="0" collapsed="false">
      <c r="A1484" s="0" t="n">
        <v>1482</v>
      </c>
      <c r="B1484" s="0" t="s">
        <v>125</v>
      </c>
      <c r="C1484" s="0" t="s">
        <v>972</v>
      </c>
      <c r="D1484" s="0" t="n">
        <v>9774</v>
      </c>
      <c r="E1484" s="0" t="n">
        <v>9735</v>
      </c>
      <c r="F1484" s="0" t="n">
        <v>9672</v>
      </c>
      <c r="G1484" s="0" t="n">
        <v>9621.25948285501</v>
      </c>
      <c r="H1484" s="0" t="n">
        <v>9570.78515678531</v>
      </c>
      <c r="I1484" s="0" t="n">
        <v>1482</v>
      </c>
      <c r="J1484" s="0" t="s">
        <v>125</v>
      </c>
      <c r="K1484" s="0" t="s">
        <v>2093</v>
      </c>
      <c r="L1484" s="0" t="s">
        <v>972</v>
      </c>
      <c r="M1484" s="0" t="n">
        <v>28161</v>
      </c>
    </row>
    <row r="1485" customFormat="false" ht="15" hidden="false" customHeight="false" outlineLevel="0" collapsed="false">
      <c r="A1485" s="0" t="n">
        <v>1483</v>
      </c>
      <c r="B1485" s="0" t="s">
        <v>125</v>
      </c>
      <c r="C1485" s="0" t="s">
        <v>973</v>
      </c>
      <c r="D1485" s="0" t="n">
        <v>20861</v>
      </c>
      <c r="E1485" s="0" t="n">
        <v>20719</v>
      </c>
      <c r="F1485" s="0" t="n">
        <v>20365</v>
      </c>
      <c r="G1485" s="0" t="n">
        <v>20119.6930647267</v>
      </c>
      <c r="H1485" s="0" t="n">
        <v>19877.3409780905</v>
      </c>
      <c r="I1485" s="0" t="n">
        <v>1483</v>
      </c>
      <c r="J1485" s="0" t="s">
        <v>125</v>
      </c>
      <c r="K1485" s="0" t="s">
        <v>2093</v>
      </c>
      <c r="L1485" s="0" t="s">
        <v>973</v>
      </c>
      <c r="M1485" s="0" t="n">
        <v>28163</v>
      </c>
    </row>
    <row r="1486" customFormat="false" ht="15" hidden="false" customHeight="false" outlineLevel="0" collapsed="false">
      <c r="A1486" s="0" t="n">
        <v>1484</v>
      </c>
      <c r="B1486" s="0" t="s">
        <v>974</v>
      </c>
      <c r="C1486" s="0" t="s">
        <v>558</v>
      </c>
      <c r="D1486" s="0" t="n">
        <v>20778</v>
      </c>
      <c r="E1486" s="0" t="n">
        <v>20733</v>
      </c>
      <c r="F1486" s="0" t="n">
        <v>20719</v>
      </c>
      <c r="G1486" s="0" t="n">
        <v>20689.5361446991</v>
      </c>
      <c r="H1486" s="0" t="n">
        <v>20660.1141890444</v>
      </c>
      <c r="I1486" s="0" t="n">
        <v>1484</v>
      </c>
      <c r="J1486" s="0" t="s">
        <v>974</v>
      </c>
      <c r="K1486" s="0" t="s">
        <v>2094</v>
      </c>
      <c r="L1486" s="0" t="s">
        <v>558</v>
      </c>
      <c r="M1486" s="0" t="n">
        <v>29001</v>
      </c>
    </row>
    <row r="1487" customFormat="false" ht="15" hidden="false" customHeight="false" outlineLevel="0" collapsed="false">
      <c r="A1487" s="0" t="n">
        <v>1485</v>
      </c>
      <c r="B1487" s="0" t="s">
        <v>974</v>
      </c>
      <c r="C1487" s="0" t="s">
        <v>975</v>
      </c>
      <c r="D1487" s="0" t="n">
        <v>13937</v>
      </c>
      <c r="E1487" s="0" t="n">
        <v>13931</v>
      </c>
      <c r="F1487" s="0" t="n">
        <v>13954</v>
      </c>
      <c r="G1487" s="0" t="n">
        <v>13962.497638509</v>
      </c>
      <c r="H1487" s="0" t="n">
        <v>13971.0004518683</v>
      </c>
      <c r="I1487" s="0" t="n">
        <v>1485</v>
      </c>
      <c r="J1487" s="0" t="s">
        <v>974</v>
      </c>
      <c r="K1487" s="0" t="s">
        <v>2094</v>
      </c>
      <c r="L1487" s="0" t="s">
        <v>975</v>
      </c>
      <c r="M1487" s="0" t="n">
        <v>29003</v>
      </c>
    </row>
    <row r="1488" customFormat="false" ht="15" hidden="false" customHeight="false" outlineLevel="0" collapsed="false">
      <c r="A1488" s="0" t="n">
        <v>1486</v>
      </c>
      <c r="B1488" s="0" t="s">
        <v>974</v>
      </c>
      <c r="C1488" s="0" t="s">
        <v>605</v>
      </c>
      <c r="D1488" s="0" t="n">
        <v>4230</v>
      </c>
      <c r="E1488" s="0" t="n">
        <v>4168</v>
      </c>
      <c r="F1488" s="0" t="n">
        <v>4136</v>
      </c>
      <c r="G1488" s="0" t="n">
        <v>4089.50008294579</v>
      </c>
      <c r="H1488" s="0" t="n">
        <v>4043.5229517441</v>
      </c>
      <c r="I1488" s="0" t="n">
        <v>1486</v>
      </c>
      <c r="J1488" s="0" t="s">
        <v>974</v>
      </c>
      <c r="K1488" s="0" t="s">
        <v>2094</v>
      </c>
      <c r="L1488" s="0" t="s">
        <v>605</v>
      </c>
      <c r="M1488" s="0" t="n">
        <v>29005</v>
      </c>
    </row>
    <row r="1489" customFormat="false" ht="15" hidden="false" customHeight="false" outlineLevel="0" collapsed="false">
      <c r="A1489" s="0" t="n">
        <v>1487</v>
      </c>
      <c r="B1489" s="0" t="s">
        <v>974</v>
      </c>
      <c r="C1489" s="0" t="s">
        <v>976</v>
      </c>
      <c r="D1489" s="0" t="n">
        <v>19132</v>
      </c>
      <c r="E1489" s="0" t="n">
        <v>19231</v>
      </c>
      <c r="F1489" s="0" t="n">
        <v>18866</v>
      </c>
      <c r="G1489" s="0" t="n">
        <v>18732.5237926901</v>
      </c>
      <c r="H1489" s="0" t="n">
        <v>18599.9919242924</v>
      </c>
      <c r="I1489" s="0" t="n">
        <v>1487</v>
      </c>
      <c r="J1489" s="0" t="s">
        <v>974</v>
      </c>
      <c r="K1489" s="0" t="s">
        <v>2094</v>
      </c>
      <c r="L1489" s="0" t="s">
        <v>976</v>
      </c>
      <c r="M1489" s="0" t="n">
        <v>29007</v>
      </c>
    </row>
    <row r="1490" customFormat="false" ht="15" hidden="false" customHeight="false" outlineLevel="0" collapsed="false">
      <c r="A1490" s="0" t="n">
        <v>1488</v>
      </c>
      <c r="B1490" s="0" t="s">
        <v>974</v>
      </c>
      <c r="C1490" s="0" t="s">
        <v>823</v>
      </c>
      <c r="D1490" s="0" t="n">
        <v>26702</v>
      </c>
      <c r="E1490" s="0" t="n">
        <v>26857</v>
      </c>
      <c r="F1490" s="0" t="n">
        <v>27078</v>
      </c>
      <c r="G1490" s="0" t="n">
        <v>27267.2980016036</v>
      </c>
      <c r="H1490" s="0" t="n">
        <v>27457.919355501</v>
      </c>
      <c r="I1490" s="0" t="n">
        <v>1488</v>
      </c>
      <c r="J1490" s="0" t="s">
        <v>974</v>
      </c>
      <c r="K1490" s="0" t="s">
        <v>2094</v>
      </c>
      <c r="L1490" s="0" t="s">
        <v>823</v>
      </c>
      <c r="M1490" s="0" t="n">
        <v>29009</v>
      </c>
    </row>
    <row r="1491" customFormat="false" ht="15" hidden="false" customHeight="false" outlineLevel="0" collapsed="false">
      <c r="A1491" s="0" t="n">
        <v>1489</v>
      </c>
      <c r="B1491" s="0" t="s">
        <v>974</v>
      </c>
      <c r="C1491" s="0" t="s">
        <v>607</v>
      </c>
      <c r="D1491" s="0" t="n">
        <v>8871</v>
      </c>
      <c r="E1491" s="0" t="n">
        <v>8892</v>
      </c>
      <c r="F1491" s="0" t="n">
        <v>8968</v>
      </c>
      <c r="G1491" s="0" t="n">
        <v>9016.72208250134</v>
      </c>
      <c r="H1491" s="0" t="n">
        <v>9065.70886630993</v>
      </c>
      <c r="I1491" s="0" t="n">
        <v>1489</v>
      </c>
      <c r="J1491" s="0" t="s">
        <v>974</v>
      </c>
      <c r="K1491" s="0" t="s">
        <v>2094</v>
      </c>
      <c r="L1491" s="0" t="s">
        <v>607</v>
      </c>
      <c r="M1491" s="0" t="n">
        <v>29011</v>
      </c>
    </row>
    <row r="1492" customFormat="false" ht="15" hidden="false" customHeight="false" outlineLevel="0" collapsed="false">
      <c r="A1492" s="0" t="n">
        <v>1490</v>
      </c>
      <c r="B1492" s="0" t="s">
        <v>974</v>
      </c>
      <c r="C1492" s="0" t="s">
        <v>977</v>
      </c>
      <c r="D1492" s="0" t="n">
        <v>12356</v>
      </c>
      <c r="E1492" s="0" t="n">
        <v>12369</v>
      </c>
      <c r="F1492" s="0" t="n">
        <v>12416</v>
      </c>
      <c r="G1492" s="0" t="n">
        <v>12446.0610889022</v>
      </c>
      <c r="H1492" s="0" t="n">
        <v>12476.1949604289</v>
      </c>
      <c r="I1492" s="0" t="n">
        <v>1490</v>
      </c>
      <c r="J1492" s="0" t="s">
        <v>974</v>
      </c>
      <c r="K1492" s="0" t="s">
        <v>2094</v>
      </c>
      <c r="L1492" s="0" t="s">
        <v>977</v>
      </c>
      <c r="M1492" s="0" t="n">
        <v>29013</v>
      </c>
    </row>
    <row r="1493" customFormat="false" ht="15" hidden="false" customHeight="false" outlineLevel="0" collapsed="false">
      <c r="A1493" s="0" t="n">
        <v>1491</v>
      </c>
      <c r="B1493" s="0" t="s">
        <v>974</v>
      </c>
      <c r="C1493" s="0" t="s">
        <v>94</v>
      </c>
      <c r="D1493" s="0" t="n">
        <v>16036</v>
      </c>
      <c r="E1493" s="0" t="n">
        <v>16453</v>
      </c>
      <c r="F1493" s="0" t="n">
        <v>16733</v>
      </c>
      <c r="G1493" s="0" t="n">
        <v>17088.8078376039</v>
      </c>
      <c r="H1493" s="0" t="n">
        <v>17452.1815161987</v>
      </c>
      <c r="I1493" s="0" t="n">
        <v>1491</v>
      </c>
      <c r="J1493" s="0" t="s">
        <v>974</v>
      </c>
      <c r="K1493" s="0" t="s">
        <v>2094</v>
      </c>
      <c r="L1493" s="0" t="s">
        <v>94</v>
      </c>
      <c r="M1493" s="0" t="n">
        <v>29015</v>
      </c>
    </row>
    <row r="1494" customFormat="false" ht="15" hidden="false" customHeight="false" outlineLevel="0" collapsed="false">
      <c r="A1494" s="0" t="n">
        <v>1492</v>
      </c>
      <c r="B1494" s="0" t="s">
        <v>974</v>
      </c>
      <c r="C1494" s="0" t="s">
        <v>978</v>
      </c>
      <c r="D1494" s="0" t="n">
        <v>8305</v>
      </c>
      <c r="E1494" s="0" t="n">
        <v>8296</v>
      </c>
      <c r="F1494" s="0" t="n">
        <v>8247</v>
      </c>
      <c r="G1494" s="0" t="n">
        <v>8218.07727003534</v>
      </c>
      <c r="H1494" s="0" t="n">
        <v>8189.25597384157</v>
      </c>
      <c r="I1494" s="0" t="n">
        <v>1492</v>
      </c>
      <c r="J1494" s="0" t="s">
        <v>974</v>
      </c>
      <c r="K1494" s="0" t="s">
        <v>2094</v>
      </c>
      <c r="L1494" s="0" t="s">
        <v>978</v>
      </c>
      <c r="M1494" s="0" t="n">
        <v>29017</v>
      </c>
    </row>
    <row r="1495" customFormat="false" ht="15" hidden="false" customHeight="false" outlineLevel="0" collapsed="false">
      <c r="A1495" s="0" t="n">
        <v>1493</v>
      </c>
      <c r="B1495" s="0" t="s">
        <v>974</v>
      </c>
      <c r="C1495" s="0" t="s">
        <v>95</v>
      </c>
      <c r="D1495" s="0" t="n">
        <v>146815</v>
      </c>
      <c r="E1495" s="0" t="n">
        <v>148773</v>
      </c>
      <c r="F1495" s="0" t="n">
        <v>150446</v>
      </c>
      <c r="G1495" s="0" t="n">
        <v>152283.688186998</v>
      </c>
      <c r="H1495" s="0" t="n">
        <v>154143.823616679</v>
      </c>
      <c r="I1495" s="0" t="n">
        <v>1493</v>
      </c>
      <c r="J1495" s="0" t="s">
        <v>974</v>
      </c>
      <c r="K1495" s="0" t="s">
        <v>2094</v>
      </c>
      <c r="L1495" s="0" t="s">
        <v>95</v>
      </c>
      <c r="M1495" s="0" t="n">
        <v>29019</v>
      </c>
    </row>
    <row r="1496" customFormat="false" ht="15" hidden="false" customHeight="false" outlineLevel="0" collapsed="false">
      <c r="A1496" s="0" t="n">
        <v>1494</v>
      </c>
      <c r="B1496" s="0" t="s">
        <v>974</v>
      </c>
      <c r="C1496" s="0" t="s">
        <v>565</v>
      </c>
      <c r="D1496" s="0" t="n">
        <v>65451</v>
      </c>
      <c r="E1496" s="0" t="n">
        <v>64970</v>
      </c>
      <c r="F1496" s="0" t="n">
        <v>64391</v>
      </c>
      <c r="G1496" s="0" t="n">
        <v>63865.2949724107</v>
      </c>
      <c r="H1496" s="0" t="n">
        <v>63343.881938672</v>
      </c>
      <c r="I1496" s="0" t="n">
        <v>1494</v>
      </c>
      <c r="J1496" s="0" t="s">
        <v>974</v>
      </c>
      <c r="K1496" s="0" t="s">
        <v>2094</v>
      </c>
      <c r="L1496" s="0" t="s">
        <v>565</v>
      </c>
      <c r="M1496" s="0" t="n">
        <v>29021</v>
      </c>
    </row>
    <row r="1497" customFormat="false" ht="15" hidden="false" customHeight="false" outlineLevel="0" collapsed="false">
      <c r="A1497" s="0" t="n">
        <v>1495</v>
      </c>
      <c r="B1497" s="0" t="s">
        <v>974</v>
      </c>
      <c r="C1497" s="0" t="s">
        <v>14</v>
      </c>
      <c r="D1497" s="0" t="n">
        <v>32332</v>
      </c>
      <c r="E1497" s="0" t="n">
        <v>32307</v>
      </c>
      <c r="F1497" s="0" t="n">
        <v>32329</v>
      </c>
      <c r="G1497" s="0" t="n">
        <v>32327.4915227078</v>
      </c>
      <c r="H1497" s="0" t="n">
        <v>32325.9831158015</v>
      </c>
      <c r="I1497" s="0" t="n">
        <v>1495</v>
      </c>
      <c r="J1497" s="0" t="s">
        <v>974</v>
      </c>
      <c r="K1497" s="0" t="s">
        <v>2094</v>
      </c>
      <c r="L1497" s="0" t="s">
        <v>14</v>
      </c>
      <c r="M1497" s="0" t="n">
        <v>29023</v>
      </c>
    </row>
    <row r="1498" customFormat="false" ht="15" hidden="false" customHeight="false" outlineLevel="0" collapsed="false">
      <c r="A1498" s="0" t="n">
        <v>1496</v>
      </c>
      <c r="B1498" s="0" t="s">
        <v>974</v>
      </c>
      <c r="C1498" s="0" t="s">
        <v>682</v>
      </c>
      <c r="D1498" s="0" t="n">
        <v>6762</v>
      </c>
      <c r="E1498" s="0" t="n">
        <v>6818</v>
      </c>
      <c r="F1498" s="0" t="n">
        <v>6846</v>
      </c>
      <c r="G1498" s="0" t="n">
        <v>6888.24515460016</v>
      </c>
      <c r="H1498" s="0" t="n">
        <v>6930.75099472285</v>
      </c>
      <c r="I1498" s="0" t="n">
        <v>1496</v>
      </c>
      <c r="J1498" s="0" t="s">
        <v>974</v>
      </c>
      <c r="K1498" s="0" t="s">
        <v>2094</v>
      </c>
      <c r="L1498" s="0" t="s">
        <v>682</v>
      </c>
      <c r="M1498" s="0" t="n">
        <v>29025</v>
      </c>
    </row>
    <row r="1499" customFormat="false" ht="15" hidden="false" customHeight="false" outlineLevel="0" collapsed="false">
      <c r="A1499" s="0" t="n">
        <v>1497</v>
      </c>
      <c r="B1499" s="0" t="s">
        <v>974</v>
      </c>
      <c r="C1499" s="0" t="s">
        <v>979</v>
      </c>
      <c r="D1499" s="0" t="n">
        <v>35149</v>
      </c>
      <c r="E1499" s="0" t="n">
        <v>35501</v>
      </c>
      <c r="F1499" s="0" t="n">
        <v>35616</v>
      </c>
      <c r="G1499" s="0" t="n">
        <v>35850.8439930077</v>
      </c>
      <c r="H1499" s="0" t="n">
        <v>36087.2364951421</v>
      </c>
      <c r="I1499" s="0" t="n">
        <v>1497</v>
      </c>
      <c r="J1499" s="0" t="s">
        <v>974</v>
      </c>
      <c r="K1499" s="0" t="s">
        <v>2094</v>
      </c>
      <c r="L1499" s="0" t="s">
        <v>979</v>
      </c>
      <c r="M1499" s="0" t="n">
        <v>29027</v>
      </c>
    </row>
    <row r="1500" customFormat="false" ht="15" hidden="false" customHeight="false" outlineLevel="0" collapsed="false">
      <c r="A1500" s="0" t="n">
        <v>1498</v>
      </c>
      <c r="B1500" s="0" t="s">
        <v>974</v>
      </c>
      <c r="C1500" s="0" t="s">
        <v>332</v>
      </c>
      <c r="D1500" s="0" t="n">
        <v>35369</v>
      </c>
      <c r="E1500" s="0" t="n">
        <v>36080</v>
      </c>
      <c r="F1500" s="0" t="n">
        <v>36356</v>
      </c>
      <c r="G1500" s="0" t="n">
        <v>36855.6463109606</v>
      </c>
      <c r="H1500" s="0" t="n">
        <v>37362.1593409238</v>
      </c>
      <c r="I1500" s="0" t="n">
        <v>1498</v>
      </c>
      <c r="J1500" s="0" t="s">
        <v>974</v>
      </c>
      <c r="K1500" s="0" t="s">
        <v>2094</v>
      </c>
      <c r="L1500" s="0" t="s">
        <v>332</v>
      </c>
      <c r="M1500" s="0" t="n">
        <v>29029</v>
      </c>
    </row>
    <row r="1501" customFormat="false" ht="15" hidden="false" customHeight="false" outlineLevel="0" collapsed="false">
      <c r="A1501" s="0" t="n">
        <v>1499</v>
      </c>
      <c r="B1501" s="0" t="s">
        <v>974</v>
      </c>
      <c r="C1501" s="0" t="s">
        <v>980</v>
      </c>
      <c r="D1501" s="0" t="n">
        <v>64439</v>
      </c>
      <c r="E1501" s="0" t="n">
        <v>64798</v>
      </c>
      <c r="F1501" s="0" t="n">
        <v>65412</v>
      </c>
      <c r="G1501" s="0" t="n">
        <v>65902.0327370314</v>
      </c>
      <c r="H1501" s="0" t="n">
        <v>66395.7365448658</v>
      </c>
      <c r="I1501" s="0" t="n">
        <v>1499</v>
      </c>
      <c r="J1501" s="0" t="s">
        <v>974</v>
      </c>
      <c r="K1501" s="0" t="s">
        <v>2094</v>
      </c>
      <c r="L1501" s="0" t="s">
        <v>980</v>
      </c>
      <c r="M1501" s="0" t="n">
        <v>29031</v>
      </c>
    </row>
    <row r="1502" customFormat="false" ht="15" hidden="false" customHeight="false" outlineLevel="0" collapsed="false">
      <c r="A1502" s="0" t="n">
        <v>1500</v>
      </c>
      <c r="B1502" s="0" t="s">
        <v>974</v>
      </c>
      <c r="C1502" s="0" t="s">
        <v>97</v>
      </c>
      <c r="D1502" s="0" t="n">
        <v>6607</v>
      </c>
      <c r="E1502" s="0" t="n">
        <v>6590</v>
      </c>
      <c r="F1502" s="0" t="n">
        <v>6583</v>
      </c>
      <c r="G1502" s="0" t="n">
        <v>6571.01993296172</v>
      </c>
      <c r="H1502" s="0" t="n">
        <v>6559.06166783841</v>
      </c>
      <c r="I1502" s="0" t="n">
        <v>1500</v>
      </c>
      <c r="J1502" s="0" t="s">
        <v>974</v>
      </c>
      <c r="K1502" s="0" t="s">
        <v>2094</v>
      </c>
      <c r="L1502" s="0" t="s">
        <v>97</v>
      </c>
      <c r="M1502" s="0" t="n">
        <v>29033</v>
      </c>
    </row>
    <row r="1503" customFormat="false" ht="15" hidden="false" customHeight="false" outlineLevel="0" collapsed="false">
      <c r="A1503" s="0" t="n">
        <v>1501</v>
      </c>
      <c r="B1503" s="0" t="s">
        <v>974</v>
      </c>
      <c r="C1503" s="0" t="s">
        <v>686</v>
      </c>
      <c r="D1503" s="0" t="n">
        <v>4002</v>
      </c>
      <c r="E1503" s="0" t="n">
        <v>4069</v>
      </c>
      <c r="F1503" s="0" t="n">
        <v>4010</v>
      </c>
      <c r="G1503" s="0" t="n">
        <v>4013.5162324699</v>
      </c>
      <c r="H1503" s="0" t="n">
        <v>4017.03554820435</v>
      </c>
      <c r="I1503" s="0" t="n">
        <v>1501</v>
      </c>
      <c r="J1503" s="0" t="s">
        <v>974</v>
      </c>
      <c r="K1503" s="0" t="s">
        <v>2094</v>
      </c>
      <c r="L1503" s="0" t="s">
        <v>686</v>
      </c>
      <c r="M1503" s="0" t="n">
        <v>29035</v>
      </c>
    </row>
    <row r="1504" customFormat="false" ht="15" hidden="false" customHeight="false" outlineLevel="0" collapsed="false">
      <c r="A1504" s="0" t="n">
        <v>1502</v>
      </c>
      <c r="B1504" s="0" t="s">
        <v>974</v>
      </c>
      <c r="C1504" s="0" t="s">
        <v>467</v>
      </c>
      <c r="D1504" s="0" t="n">
        <v>82507</v>
      </c>
      <c r="E1504" s="0" t="n">
        <v>83898</v>
      </c>
      <c r="F1504" s="0" t="n">
        <v>84811</v>
      </c>
      <c r="G1504" s="0" t="n">
        <v>85978.5736539717</v>
      </c>
      <c r="H1504" s="0" t="n">
        <v>87162.221027596</v>
      </c>
      <c r="I1504" s="0" t="n">
        <v>1502</v>
      </c>
      <c r="J1504" s="0" t="s">
        <v>974</v>
      </c>
      <c r="K1504" s="0" t="s">
        <v>2094</v>
      </c>
      <c r="L1504" s="0" t="s">
        <v>467</v>
      </c>
      <c r="M1504" s="0" t="n">
        <v>29037</v>
      </c>
    </row>
    <row r="1505" customFormat="false" ht="15" hidden="false" customHeight="false" outlineLevel="0" collapsed="false">
      <c r="A1505" s="0" t="n">
        <v>1503</v>
      </c>
      <c r="B1505" s="0" t="s">
        <v>974</v>
      </c>
      <c r="C1505" s="0" t="s">
        <v>567</v>
      </c>
      <c r="D1505" s="0" t="n">
        <v>10807</v>
      </c>
      <c r="E1505" s="0" t="n">
        <v>11003</v>
      </c>
      <c r="F1505" s="0" t="n">
        <v>11081</v>
      </c>
      <c r="G1505" s="0" t="n">
        <v>11219.5594209828</v>
      </c>
      <c r="H1505" s="0" t="n">
        <v>11359.8514214389</v>
      </c>
      <c r="I1505" s="0" t="n">
        <v>1503</v>
      </c>
      <c r="J1505" s="0" t="s">
        <v>974</v>
      </c>
      <c r="K1505" s="0" t="s">
        <v>2094</v>
      </c>
      <c r="L1505" s="0" t="s">
        <v>567</v>
      </c>
      <c r="M1505" s="0" t="n">
        <v>29039</v>
      </c>
    </row>
    <row r="1506" customFormat="false" ht="15" hidden="false" customHeight="false" outlineLevel="0" collapsed="false">
      <c r="A1506" s="0" t="n">
        <v>1504</v>
      </c>
      <c r="B1506" s="0" t="s">
        <v>974</v>
      </c>
      <c r="C1506" s="0" t="s">
        <v>981</v>
      </c>
      <c r="D1506" s="0" t="n">
        <v>5705</v>
      </c>
      <c r="E1506" s="0" t="n">
        <v>5699</v>
      </c>
      <c r="F1506" s="0" t="n">
        <v>5699</v>
      </c>
      <c r="G1506" s="0" t="n">
        <v>5696.0007889199</v>
      </c>
      <c r="H1506" s="0" t="n">
        <v>5693.00315623375</v>
      </c>
      <c r="I1506" s="0" t="n">
        <v>1504</v>
      </c>
      <c r="J1506" s="0" t="s">
        <v>974</v>
      </c>
      <c r="K1506" s="0" t="s">
        <v>2094</v>
      </c>
      <c r="L1506" s="0" t="s">
        <v>981</v>
      </c>
      <c r="M1506" s="0" t="n">
        <v>29041</v>
      </c>
    </row>
    <row r="1507" customFormat="false" ht="15" hidden="false" customHeight="false" outlineLevel="0" collapsed="false">
      <c r="A1507" s="0" t="n">
        <v>1505</v>
      </c>
      <c r="B1507" s="0" t="s">
        <v>974</v>
      </c>
      <c r="C1507" s="0" t="s">
        <v>469</v>
      </c>
      <c r="D1507" s="0" t="n">
        <v>66878</v>
      </c>
      <c r="E1507" s="0" t="n">
        <v>68587</v>
      </c>
      <c r="F1507" s="0" t="n">
        <v>69752</v>
      </c>
      <c r="G1507" s="0" t="n">
        <v>71218.842539711</v>
      </c>
      <c r="H1507" s="0" t="n">
        <v>72716.5318943709</v>
      </c>
      <c r="I1507" s="0" t="n">
        <v>1505</v>
      </c>
      <c r="J1507" s="0" t="s">
        <v>974</v>
      </c>
      <c r="K1507" s="0" t="s">
        <v>2094</v>
      </c>
      <c r="L1507" s="0" t="s">
        <v>469</v>
      </c>
      <c r="M1507" s="0" t="n">
        <v>29043</v>
      </c>
    </row>
    <row r="1508" customFormat="false" ht="15" hidden="false" customHeight="false" outlineLevel="0" collapsed="false">
      <c r="A1508" s="0" t="n">
        <v>1506</v>
      </c>
      <c r="B1508" s="0" t="s">
        <v>974</v>
      </c>
      <c r="C1508" s="0" t="s">
        <v>99</v>
      </c>
      <c r="D1508" s="0" t="n">
        <v>5144</v>
      </c>
      <c r="E1508" s="0" t="n">
        <v>5188</v>
      </c>
      <c r="F1508" s="0" t="n">
        <v>5154</v>
      </c>
      <c r="G1508" s="0" t="n">
        <v>5158.85824889757</v>
      </c>
      <c r="H1508" s="0" t="n">
        <v>5163.72107726398</v>
      </c>
      <c r="I1508" s="0" t="n">
        <v>1506</v>
      </c>
      <c r="J1508" s="0" t="s">
        <v>974</v>
      </c>
      <c r="K1508" s="0" t="s">
        <v>2094</v>
      </c>
      <c r="L1508" s="0" t="s">
        <v>99</v>
      </c>
      <c r="M1508" s="0" t="n">
        <v>29045</v>
      </c>
    </row>
    <row r="1509" customFormat="false" ht="15" hidden="false" customHeight="false" outlineLevel="0" collapsed="false">
      <c r="A1509" s="0" t="n">
        <v>1507</v>
      </c>
      <c r="B1509" s="0" t="s">
        <v>974</v>
      </c>
      <c r="C1509" s="0" t="s">
        <v>21</v>
      </c>
      <c r="D1509" s="0" t="n">
        <v>193592</v>
      </c>
      <c r="E1509" s="0" t="n">
        <v>195522</v>
      </c>
      <c r="F1509" s="0" t="n">
        <v>197023</v>
      </c>
      <c r="G1509" s="0" t="n">
        <v>198753.486671496</v>
      </c>
      <c r="H1509" s="0" t="n">
        <v>200499.172503092</v>
      </c>
      <c r="I1509" s="0" t="n">
        <v>1507</v>
      </c>
      <c r="J1509" s="0" t="s">
        <v>974</v>
      </c>
      <c r="K1509" s="0" t="s">
        <v>2094</v>
      </c>
      <c r="L1509" s="0" t="s">
        <v>21</v>
      </c>
      <c r="M1509" s="0" t="n">
        <v>29047</v>
      </c>
    </row>
    <row r="1510" customFormat="false" ht="15" hidden="false" customHeight="false" outlineLevel="0" collapsed="false">
      <c r="A1510" s="0" t="n">
        <v>1508</v>
      </c>
      <c r="B1510" s="0" t="s">
        <v>974</v>
      </c>
      <c r="C1510" s="0" t="s">
        <v>470</v>
      </c>
      <c r="D1510" s="0" t="n">
        <v>16309</v>
      </c>
      <c r="E1510" s="0" t="n">
        <v>16402</v>
      </c>
      <c r="F1510" s="0" t="n">
        <v>16476</v>
      </c>
      <c r="G1510" s="0" t="n">
        <v>16559.9231817991</v>
      </c>
      <c r="H1510" s="0" t="n">
        <v>16644.2738399543</v>
      </c>
      <c r="I1510" s="0" t="n">
        <v>1508</v>
      </c>
      <c r="J1510" s="0" t="s">
        <v>974</v>
      </c>
      <c r="K1510" s="0" t="s">
        <v>2094</v>
      </c>
      <c r="L1510" s="0" t="s">
        <v>470</v>
      </c>
      <c r="M1510" s="0" t="n">
        <v>29049</v>
      </c>
    </row>
    <row r="1511" customFormat="false" ht="15" hidden="false" customHeight="false" outlineLevel="0" collapsed="false">
      <c r="A1511" s="0" t="n">
        <v>1509</v>
      </c>
      <c r="B1511" s="0" t="s">
        <v>974</v>
      </c>
      <c r="C1511" s="0" t="s">
        <v>982</v>
      </c>
      <c r="D1511" s="0" t="n">
        <v>59445</v>
      </c>
      <c r="E1511" s="0" t="n">
        <v>59757</v>
      </c>
      <c r="F1511" s="0" t="n">
        <v>60209</v>
      </c>
      <c r="G1511" s="0" t="n">
        <v>60593.4047399275</v>
      </c>
      <c r="H1511" s="0" t="n">
        <v>60980.2637143396</v>
      </c>
      <c r="I1511" s="0" t="n">
        <v>1509</v>
      </c>
      <c r="J1511" s="0" t="s">
        <v>974</v>
      </c>
      <c r="K1511" s="0" t="s">
        <v>2094</v>
      </c>
      <c r="L1511" s="0" t="s">
        <v>982</v>
      </c>
      <c r="M1511" s="0" t="n">
        <v>29051</v>
      </c>
    </row>
    <row r="1512" customFormat="false" ht="15" hidden="false" customHeight="false" outlineLevel="0" collapsed="false">
      <c r="A1512" s="0" t="n">
        <v>1510</v>
      </c>
      <c r="B1512" s="0" t="s">
        <v>974</v>
      </c>
      <c r="C1512" s="0" t="s">
        <v>983</v>
      </c>
      <c r="D1512" s="0" t="n">
        <v>12944</v>
      </c>
      <c r="E1512" s="0" t="n">
        <v>13007</v>
      </c>
      <c r="F1512" s="0" t="n">
        <v>13075</v>
      </c>
      <c r="G1512" s="0" t="n">
        <v>13140.8301248773</v>
      </c>
      <c r="H1512" s="0" t="n">
        <v>13206.9916918458</v>
      </c>
      <c r="I1512" s="0" t="n">
        <v>1510</v>
      </c>
      <c r="J1512" s="0" t="s">
        <v>974</v>
      </c>
      <c r="K1512" s="0" t="s">
        <v>2094</v>
      </c>
      <c r="L1512" s="0" t="s">
        <v>983</v>
      </c>
      <c r="M1512" s="0" t="n">
        <v>29053</v>
      </c>
    </row>
    <row r="1513" customFormat="false" ht="15" hidden="false" customHeight="false" outlineLevel="0" collapsed="false">
      <c r="A1513" s="0" t="n">
        <v>1511</v>
      </c>
      <c r="B1513" s="0" t="s">
        <v>974</v>
      </c>
      <c r="C1513" s="0" t="s">
        <v>104</v>
      </c>
      <c r="D1513" s="0" t="n">
        <v>17830</v>
      </c>
      <c r="E1513" s="0" t="n">
        <v>17753</v>
      </c>
      <c r="F1513" s="0" t="n">
        <v>17699</v>
      </c>
      <c r="G1513" s="0" t="n">
        <v>17633.7375642709</v>
      </c>
      <c r="H1513" s="0" t="n">
        <v>17568.7157740877</v>
      </c>
      <c r="I1513" s="0" t="n">
        <v>1511</v>
      </c>
      <c r="J1513" s="0" t="s">
        <v>974</v>
      </c>
      <c r="K1513" s="0" t="s">
        <v>2094</v>
      </c>
      <c r="L1513" s="0" t="s">
        <v>104</v>
      </c>
      <c r="M1513" s="0" t="n">
        <v>29055</v>
      </c>
    </row>
    <row r="1514" customFormat="false" ht="15" hidden="false" customHeight="false" outlineLevel="0" collapsed="false">
      <c r="A1514" s="0" t="n">
        <v>1512</v>
      </c>
      <c r="B1514" s="0" t="s">
        <v>974</v>
      </c>
      <c r="C1514" s="0" t="s">
        <v>346</v>
      </c>
      <c r="D1514" s="0" t="n">
        <v>5991</v>
      </c>
      <c r="E1514" s="0" t="n">
        <v>6029</v>
      </c>
      <c r="F1514" s="0" t="n">
        <v>6072</v>
      </c>
      <c r="G1514" s="0" t="n">
        <v>6112.77209657826</v>
      </c>
      <c r="H1514" s="0" t="n">
        <v>6153.81796849568</v>
      </c>
      <c r="I1514" s="0" t="n">
        <v>1512</v>
      </c>
      <c r="J1514" s="0" t="s">
        <v>974</v>
      </c>
      <c r="K1514" s="0" t="s">
        <v>2094</v>
      </c>
      <c r="L1514" s="0" t="s">
        <v>346</v>
      </c>
      <c r="M1514" s="0" t="n">
        <v>29057</v>
      </c>
    </row>
    <row r="1515" customFormat="false" ht="15" hidden="false" customHeight="false" outlineLevel="0" collapsed="false">
      <c r="A1515" s="0" t="n">
        <v>1513</v>
      </c>
      <c r="B1515" s="0" t="s">
        <v>974</v>
      </c>
      <c r="C1515" s="0" t="s">
        <v>31</v>
      </c>
      <c r="D1515" s="0" t="n">
        <v>13024</v>
      </c>
      <c r="E1515" s="0" t="n">
        <v>13203</v>
      </c>
      <c r="F1515" s="0" t="n">
        <v>13410</v>
      </c>
      <c r="G1515" s="0" t="n">
        <v>13605.8261801427</v>
      </c>
      <c r="H1515" s="0" t="n">
        <v>13804.5120092659</v>
      </c>
      <c r="I1515" s="0" t="n">
        <v>1513</v>
      </c>
      <c r="J1515" s="0" t="s">
        <v>974</v>
      </c>
      <c r="K1515" s="0" t="s">
        <v>2094</v>
      </c>
      <c r="L1515" s="0" t="s">
        <v>31</v>
      </c>
      <c r="M1515" s="0" t="n">
        <v>29059</v>
      </c>
    </row>
    <row r="1516" customFormat="false" ht="15" hidden="false" customHeight="false" outlineLevel="0" collapsed="false">
      <c r="A1516" s="0" t="n">
        <v>1514</v>
      </c>
      <c r="B1516" s="0" t="s">
        <v>974</v>
      </c>
      <c r="C1516" s="0" t="s">
        <v>521</v>
      </c>
      <c r="D1516" s="0" t="n">
        <v>6309</v>
      </c>
      <c r="E1516" s="0" t="n">
        <v>6307</v>
      </c>
      <c r="F1516" s="0" t="n">
        <v>6339</v>
      </c>
      <c r="G1516" s="0" t="n">
        <v>6354.01274372637</v>
      </c>
      <c r="H1516" s="0" t="n">
        <v>6369.06104234692</v>
      </c>
      <c r="I1516" s="0" t="n">
        <v>1514</v>
      </c>
      <c r="J1516" s="0" t="s">
        <v>974</v>
      </c>
      <c r="K1516" s="0" t="s">
        <v>2094</v>
      </c>
      <c r="L1516" s="0" t="s">
        <v>521</v>
      </c>
      <c r="M1516" s="0" t="n">
        <v>29061</v>
      </c>
    </row>
    <row r="1517" customFormat="false" ht="15" hidden="false" customHeight="false" outlineLevel="0" collapsed="false">
      <c r="A1517" s="0" t="n">
        <v>1515</v>
      </c>
      <c r="B1517" s="0" t="s">
        <v>974</v>
      </c>
      <c r="C1517" s="0" t="s">
        <v>32</v>
      </c>
      <c r="D1517" s="0" t="n">
        <v>9459</v>
      </c>
      <c r="E1517" s="0" t="n">
        <v>9546</v>
      </c>
      <c r="F1517" s="0" t="n">
        <v>9168</v>
      </c>
      <c r="G1517" s="0" t="n">
        <v>9021.90165150882</v>
      </c>
      <c r="H1517" s="0" t="n">
        <v>8878.13148009355</v>
      </c>
      <c r="I1517" s="0" t="n">
        <v>1515</v>
      </c>
      <c r="J1517" s="0" t="s">
        <v>974</v>
      </c>
      <c r="K1517" s="0" t="s">
        <v>2094</v>
      </c>
      <c r="L1517" s="0" t="s">
        <v>32</v>
      </c>
      <c r="M1517" s="0" t="n">
        <v>29063</v>
      </c>
    </row>
    <row r="1518" customFormat="false" ht="15" hidden="false" customHeight="false" outlineLevel="0" collapsed="false">
      <c r="A1518" s="0" t="n">
        <v>1516</v>
      </c>
      <c r="B1518" s="0" t="s">
        <v>974</v>
      </c>
      <c r="C1518" s="0" t="s">
        <v>984</v>
      </c>
      <c r="D1518" s="0" t="n">
        <v>11181</v>
      </c>
      <c r="E1518" s="0" t="n">
        <v>11243</v>
      </c>
      <c r="F1518" s="0" t="n">
        <v>11267</v>
      </c>
      <c r="G1518" s="0" t="n">
        <v>11310.1487534</v>
      </c>
      <c r="H1518" s="0" t="n">
        <v>11353.4627517561</v>
      </c>
      <c r="I1518" s="0" t="n">
        <v>1516</v>
      </c>
      <c r="J1518" s="0" t="s">
        <v>974</v>
      </c>
      <c r="K1518" s="0" t="s">
        <v>2094</v>
      </c>
      <c r="L1518" s="0" t="s">
        <v>984</v>
      </c>
      <c r="M1518" s="0" t="n">
        <v>29065</v>
      </c>
    </row>
    <row r="1519" customFormat="false" ht="15" hidden="false" customHeight="false" outlineLevel="0" collapsed="false">
      <c r="A1519" s="0" t="n">
        <v>1517</v>
      </c>
      <c r="B1519" s="0" t="s">
        <v>974</v>
      </c>
      <c r="C1519" s="0" t="s">
        <v>224</v>
      </c>
      <c r="D1519" s="0" t="n">
        <v>9040</v>
      </c>
      <c r="E1519" s="0" t="n">
        <v>9123</v>
      </c>
      <c r="F1519" s="0" t="n">
        <v>9238</v>
      </c>
      <c r="G1519" s="0" t="n">
        <v>9338.06324494518</v>
      </c>
      <c r="H1519" s="0" t="n">
        <v>9439.21034494438</v>
      </c>
      <c r="I1519" s="0" t="n">
        <v>1517</v>
      </c>
      <c r="J1519" s="0" t="s">
        <v>974</v>
      </c>
      <c r="K1519" s="0" t="s">
        <v>2094</v>
      </c>
      <c r="L1519" s="0" t="s">
        <v>224</v>
      </c>
      <c r="M1519" s="0" t="n">
        <v>29067</v>
      </c>
    </row>
    <row r="1520" customFormat="false" ht="15" hidden="false" customHeight="false" outlineLevel="0" collapsed="false">
      <c r="A1520" s="0" t="n">
        <v>1518</v>
      </c>
      <c r="B1520" s="0" t="s">
        <v>974</v>
      </c>
      <c r="C1520" s="0" t="s">
        <v>985</v>
      </c>
      <c r="D1520" s="0" t="n">
        <v>20973</v>
      </c>
      <c r="E1520" s="0" t="n">
        <v>20590</v>
      </c>
      <c r="F1520" s="0" t="n">
        <v>20288</v>
      </c>
      <c r="G1520" s="0" t="n">
        <v>19951.1206709805</v>
      </c>
      <c r="H1520" s="0" t="n">
        <v>19619.835174883</v>
      </c>
      <c r="I1520" s="0" t="n">
        <v>1518</v>
      </c>
      <c r="J1520" s="0" t="s">
        <v>974</v>
      </c>
      <c r="K1520" s="0" t="s">
        <v>2094</v>
      </c>
      <c r="L1520" s="0" t="s">
        <v>985</v>
      </c>
      <c r="M1520" s="0" t="n">
        <v>29069</v>
      </c>
    </row>
    <row r="1521" customFormat="false" ht="15" hidden="false" customHeight="false" outlineLevel="0" collapsed="false">
      <c r="A1521" s="0" t="n">
        <v>1519</v>
      </c>
      <c r="B1521" s="0" t="s">
        <v>974</v>
      </c>
      <c r="C1521" s="0" t="s">
        <v>37</v>
      </c>
      <c r="D1521" s="0" t="n">
        <v>81220</v>
      </c>
      <c r="E1521" s="0" t="n">
        <v>81822</v>
      </c>
      <c r="F1521" s="0" t="n">
        <v>82474</v>
      </c>
      <c r="G1521" s="0" t="n">
        <v>83105.812457026</v>
      </c>
      <c r="H1521" s="0" t="n">
        <v>83742.4650695052</v>
      </c>
      <c r="I1521" s="0" t="n">
        <v>1519</v>
      </c>
      <c r="J1521" s="0" t="s">
        <v>974</v>
      </c>
      <c r="K1521" s="0" t="s">
        <v>2094</v>
      </c>
      <c r="L1521" s="0" t="s">
        <v>37</v>
      </c>
      <c r="M1521" s="0" t="n">
        <v>29071</v>
      </c>
    </row>
    <row r="1522" customFormat="false" ht="15" hidden="false" customHeight="false" outlineLevel="0" collapsed="false">
      <c r="A1522" s="0" t="n">
        <v>1520</v>
      </c>
      <c r="B1522" s="0" t="s">
        <v>974</v>
      </c>
      <c r="C1522" s="0" t="s">
        <v>986</v>
      </c>
      <c r="D1522" s="0" t="n">
        <v>11721</v>
      </c>
      <c r="E1522" s="0" t="n">
        <v>11744</v>
      </c>
      <c r="F1522" s="0" t="n">
        <v>11745</v>
      </c>
      <c r="G1522" s="0" t="n">
        <v>11757.0071199447</v>
      </c>
      <c r="H1522" s="0" t="n">
        <v>11769.0265149792</v>
      </c>
      <c r="I1522" s="0" t="n">
        <v>1520</v>
      </c>
      <c r="J1522" s="0" t="s">
        <v>974</v>
      </c>
      <c r="K1522" s="0" t="s">
        <v>2094</v>
      </c>
      <c r="L1522" s="0" t="s">
        <v>986</v>
      </c>
      <c r="M1522" s="0" t="n">
        <v>29073</v>
      </c>
    </row>
    <row r="1523" customFormat="false" ht="15" hidden="false" customHeight="false" outlineLevel="0" collapsed="false">
      <c r="A1523" s="0" t="n">
        <v>1521</v>
      </c>
      <c r="B1523" s="0" t="s">
        <v>974</v>
      </c>
      <c r="C1523" s="0" t="s">
        <v>987</v>
      </c>
      <c r="D1523" s="0" t="n">
        <v>4562</v>
      </c>
      <c r="E1523" s="0" t="n">
        <v>4561</v>
      </c>
      <c r="F1523" s="0" t="n">
        <v>4604</v>
      </c>
      <c r="G1523" s="0" t="n">
        <v>4625.04354535391</v>
      </c>
      <c r="H1523" s="0" t="n">
        <v>4646.18327463507</v>
      </c>
      <c r="I1523" s="0" t="n">
        <v>1521</v>
      </c>
      <c r="J1523" s="0" t="s">
        <v>974</v>
      </c>
      <c r="K1523" s="0" t="s">
        <v>2094</v>
      </c>
      <c r="L1523" s="0" t="s">
        <v>987</v>
      </c>
      <c r="M1523" s="0" t="n">
        <v>29075</v>
      </c>
    </row>
    <row r="1524" customFormat="false" ht="15" hidden="false" customHeight="false" outlineLevel="0" collapsed="false">
      <c r="A1524" s="0" t="n">
        <v>1522</v>
      </c>
      <c r="B1524" s="0" t="s">
        <v>974</v>
      </c>
      <c r="C1524" s="0" t="s">
        <v>39</v>
      </c>
      <c r="D1524" s="0" t="n">
        <v>237235</v>
      </c>
      <c r="E1524" s="0" t="n">
        <v>239006</v>
      </c>
      <c r="F1524" s="0" t="n">
        <v>241128</v>
      </c>
      <c r="G1524" s="0" t="n">
        <v>243090.325522636</v>
      </c>
      <c r="H1524" s="0" t="n">
        <v>245068.620660816</v>
      </c>
      <c r="I1524" s="0" t="n">
        <v>1522</v>
      </c>
      <c r="J1524" s="0" t="s">
        <v>974</v>
      </c>
      <c r="K1524" s="0" t="s">
        <v>2094</v>
      </c>
      <c r="L1524" s="0" t="s">
        <v>39</v>
      </c>
      <c r="M1524" s="0" t="n">
        <v>29077</v>
      </c>
    </row>
    <row r="1525" customFormat="false" ht="15" hidden="false" customHeight="false" outlineLevel="0" collapsed="false">
      <c r="A1525" s="0" t="n">
        <v>1523</v>
      </c>
      <c r="B1525" s="0" t="s">
        <v>974</v>
      </c>
      <c r="C1525" s="0" t="s">
        <v>479</v>
      </c>
      <c r="D1525" s="0" t="n">
        <v>7356</v>
      </c>
      <c r="E1525" s="0" t="n">
        <v>7342</v>
      </c>
      <c r="F1525" s="0" t="n">
        <v>7378</v>
      </c>
      <c r="G1525" s="0" t="n">
        <v>7388.97389727889</v>
      </c>
      <c r="H1525" s="0" t="n">
        <v>7399.96411692448</v>
      </c>
      <c r="I1525" s="0" t="n">
        <v>1523</v>
      </c>
      <c r="J1525" s="0" t="s">
        <v>974</v>
      </c>
      <c r="K1525" s="0" t="s">
        <v>2094</v>
      </c>
      <c r="L1525" s="0" t="s">
        <v>479</v>
      </c>
      <c r="M1525" s="0" t="n">
        <v>29079</v>
      </c>
    </row>
    <row r="1526" customFormat="false" ht="15" hidden="false" customHeight="false" outlineLevel="0" collapsed="false">
      <c r="A1526" s="0" t="n">
        <v>1524</v>
      </c>
      <c r="B1526" s="0" t="s">
        <v>974</v>
      </c>
      <c r="C1526" s="0" t="s">
        <v>527</v>
      </c>
      <c r="D1526" s="0" t="n">
        <v>6161</v>
      </c>
      <c r="E1526" s="0" t="n">
        <v>6171</v>
      </c>
      <c r="F1526" s="0" t="n">
        <v>6182</v>
      </c>
      <c r="G1526" s="0" t="n">
        <v>6192.51785498631</v>
      </c>
      <c r="H1526" s="0" t="n">
        <v>6203.05360471115</v>
      </c>
      <c r="I1526" s="0" t="n">
        <v>1524</v>
      </c>
      <c r="J1526" s="0" t="s">
        <v>974</v>
      </c>
      <c r="K1526" s="0" t="s">
        <v>2094</v>
      </c>
      <c r="L1526" s="0" t="s">
        <v>527</v>
      </c>
      <c r="M1526" s="0" t="n">
        <v>29081</v>
      </c>
    </row>
    <row r="1527" customFormat="false" ht="15" hidden="false" customHeight="false" outlineLevel="0" collapsed="false">
      <c r="A1527" s="0" t="n">
        <v>1525</v>
      </c>
      <c r="B1527" s="0" t="s">
        <v>974</v>
      </c>
      <c r="C1527" s="0" t="s">
        <v>41</v>
      </c>
      <c r="D1527" s="0" t="n">
        <v>17134</v>
      </c>
      <c r="E1527" s="0" t="n">
        <v>17325</v>
      </c>
      <c r="F1527" s="0" t="n">
        <v>17436</v>
      </c>
      <c r="G1527" s="0" t="n">
        <v>17588.2752823156</v>
      </c>
      <c r="H1527" s="0" t="n">
        <v>17741.8804431358</v>
      </c>
      <c r="I1527" s="0" t="n">
        <v>1525</v>
      </c>
      <c r="J1527" s="0" t="s">
        <v>974</v>
      </c>
      <c r="K1527" s="0" t="s">
        <v>2094</v>
      </c>
      <c r="L1527" s="0" t="s">
        <v>41</v>
      </c>
      <c r="M1527" s="0" t="n">
        <v>29083</v>
      </c>
    </row>
    <row r="1528" customFormat="false" ht="15" hidden="false" customHeight="false" outlineLevel="0" collapsed="false">
      <c r="A1528" s="0" t="n">
        <v>1526</v>
      </c>
      <c r="B1528" s="0" t="s">
        <v>974</v>
      </c>
      <c r="C1528" s="0" t="s">
        <v>988</v>
      </c>
      <c r="D1528" s="0" t="n">
        <v>6945</v>
      </c>
      <c r="E1528" s="0" t="n">
        <v>7116</v>
      </c>
      <c r="F1528" s="0" t="n">
        <v>7118</v>
      </c>
      <c r="G1528" s="0" t="n">
        <v>7205.06043002754</v>
      </c>
      <c r="H1528" s="0" t="n">
        <v>7293.18569827882</v>
      </c>
      <c r="I1528" s="0" t="n">
        <v>1526</v>
      </c>
      <c r="J1528" s="0" t="s">
        <v>974</v>
      </c>
      <c r="K1528" s="0" t="s">
        <v>2094</v>
      </c>
      <c r="L1528" s="0" t="s">
        <v>988</v>
      </c>
      <c r="M1528" s="0" t="n">
        <v>29085</v>
      </c>
    </row>
    <row r="1529" customFormat="false" ht="15" hidden="false" customHeight="false" outlineLevel="0" collapsed="false">
      <c r="A1529" s="0" t="n">
        <v>1527</v>
      </c>
      <c r="B1529" s="0" t="s">
        <v>974</v>
      </c>
      <c r="C1529" s="0" t="s">
        <v>989</v>
      </c>
      <c r="D1529" s="0" t="n">
        <v>3347</v>
      </c>
      <c r="E1529" s="0" t="n">
        <v>3372</v>
      </c>
      <c r="F1529" s="0" t="n">
        <v>3375</v>
      </c>
      <c r="G1529" s="0" t="n">
        <v>3389.04035997917</v>
      </c>
      <c r="H1529" s="0" t="n">
        <v>3403.13912935342</v>
      </c>
      <c r="I1529" s="0" t="n">
        <v>1527</v>
      </c>
      <c r="J1529" s="0" t="s">
        <v>974</v>
      </c>
      <c r="K1529" s="0" t="s">
        <v>2094</v>
      </c>
      <c r="L1529" s="0" t="s">
        <v>989</v>
      </c>
      <c r="M1529" s="0" t="n">
        <v>29087</v>
      </c>
    </row>
    <row r="1530" customFormat="false" ht="15" hidden="false" customHeight="false" outlineLevel="0" collapsed="false">
      <c r="A1530" s="0" t="n">
        <v>1528</v>
      </c>
      <c r="B1530" s="0" t="s">
        <v>974</v>
      </c>
      <c r="C1530" s="0" t="s">
        <v>115</v>
      </c>
      <c r="D1530" s="0" t="n">
        <v>7920</v>
      </c>
      <c r="E1530" s="0" t="n">
        <v>7925</v>
      </c>
      <c r="F1530" s="0" t="n">
        <v>7969</v>
      </c>
      <c r="G1530" s="0" t="n">
        <v>7993.55173551534</v>
      </c>
      <c r="H1530" s="0" t="n">
        <v>8018.17911260638</v>
      </c>
      <c r="I1530" s="0" t="n">
        <v>1528</v>
      </c>
      <c r="J1530" s="0" t="s">
        <v>974</v>
      </c>
      <c r="K1530" s="0" t="s">
        <v>2094</v>
      </c>
      <c r="L1530" s="0" t="s">
        <v>115</v>
      </c>
      <c r="M1530" s="0" t="n">
        <v>29089</v>
      </c>
    </row>
    <row r="1531" customFormat="false" ht="15" hidden="false" customHeight="false" outlineLevel="0" collapsed="false">
      <c r="A1531" s="0" t="n">
        <v>1529</v>
      </c>
      <c r="B1531" s="0" t="s">
        <v>974</v>
      </c>
      <c r="C1531" s="0" t="s">
        <v>990</v>
      </c>
      <c r="D1531" s="0" t="n">
        <v>30204</v>
      </c>
      <c r="E1531" s="0" t="n">
        <v>30398</v>
      </c>
      <c r="F1531" s="0" t="n">
        <v>30878</v>
      </c>
      <c r="G1531" s="0" t="n">
        <v>31218.4047189744</v>
      </c>
      <c r="H1531" s="0" t="n">
        <v>31562.562121824</v>
      </c>
      <c r="I1531" s="0" t="n">
        <v>1529</v>
      </c>
      <c r="J1531" s="0" t="s">
        <v>974</v>
      </c>
      <c r="K1531" s="0" t="s">
        <v>2094</v>
      </c>
      <c r="L1531" s="0" t="s">
        <v>990</v>
      </c>
      <c r="M1531" s="0" t="n">
        <v>29091</v>
      </c>
    </row>
    <row r="1532" customFormat="false" ht="15" hidden="false" customHeight="false" outlineLevel="0" collapsed="false">
      <c r="A1532" s="0" t="n">
        <v>1530</v>
      </c>
      <c r="B1532" s="0" t="s">
        <v>974</v>
      </c>
      <c r="C1532" s="0" t="s">
        <v>842</v>
      </c>
      <c r="D1532" s="0" t="n">
        <v>7568</v>
      </c>
      <c r="E1532" s="0" t="n">
        <v>7495</v>
      </c>
      <c r="F1532" s="0" t="n">
        <v>7451</v>
      </c>
      <c r="G1532" s="0" t="n">
        <v>7392.94095947544</v>
      </c>
      <c r="H1532" s="0" t="n">
        <v>7335.33432160644</v>
      </c>
      <c r="I1532" s="0" t="n">
        <v>1530</v>
      </c>
      <c r="J1532" s="0" t="s">
        <v>974</v>
      </c>
      <c r="K1532" s="0" t="s">
        <v>2094</v>
      </c>
      <c r="L1532" s="0" t="s">
        <v>842</v>
      </c>
      <c r="M1532" s="0" t="n">
        <v>29093</v>
      </c>
    </row>
    <row r="1533" customFormat="false" ht="15" hidden="false" customHeight="false" outlineLevel="0" collapsed="false">
      <c r="A1533" s="0" t="n">
        <v>1531</v>
      </c>
      <c r="B1533" s="0" t="s">
        <v>974</v>
      </c>
      <c r="C1533" s="0" t="s">
        <v>43</v>
      </c>
      <c r="D1533" s="0" t="n">
        <v>550441</v>
      </c>
      <c r="E1533" s="0" t="n">
        <v>551880</v>
      </c>
      <c r="F1533" s="0" t="n">
        <v>552531</v>
      </c>
      <c r="G1533" s="0" t="n">
        <v>553577.840052197</v>
      </c>
      <c r="H1533" s="0" t="n">
        <v>554626.663475636</v>
      </c>
      <c r="I1533" s="0" t="n">
        <v>1531</v>
      </c>
      <c r="J1533" s="0" t="s">
        <v>974</v>
      </c>
      <c r="K1533" s="0" t="s">
        <v>2094</v>
      </c>
      <c r="L1533" s="0" t="s">
        <v>43</v>
      </c>
      <c r="M1533" s="0" t="n">
        <v>29095</v>
      </c>
    </row>
    <row r="1534" customFormat="false" ht="15" hidden="false" customHeight="false" outlineLevel="0" collapsed="false">
      <c r="A1534" s="0" t="n">
        <v>1532</v>
      </c>
      <c r="B1534" s="0" t="s">
        <v>974</v>
      </c>
      <c r="C1534" s="0" t="s">
        <v>374</v>
      </c>
      <c r="D1534" s="0" t="n">
        <v>92660</v>
      </c>
      <c r="E1534" s="0" t="n">
        <v>93192</v>
      </c>
      <c r="F1534" s="0" t="n">
        <v>93941</v>
      </c>
      <c r="G1534" s="0" t="n">
        <v>94585.8464800421</v>
      </c>
      <c r="H1534" s="0" t="n">
        <v>95235.1194297068</v>
      </c>
      <c r="I1534" s="0" t="n">
        <v>1532</v>
      </c>
      <c r="J1534" s="0" t="s">
        <v>974</v>
      </c>
      <c r="K1534" s="0" t="s">
        <v>2094</v>
      </c>
      <c r="L1534" s="0" t="s">
        <v>374</v>
      </c>
      <c r="M1534" s="0" t="n">
        <v>29097</v>
      </c>
    </row>
    <row r="1535" customFormat="false" ht="15" hidden="false" customHeight="false" outlineLevel="0" collapsed="false">
      <c r="A1535" s="0" t="n">
        <v>1533</v>
      </c>
      <c r="B1535" s="0" t="s">
        <v>974</v>
      </c>
      <c r="C1535" s="0" t="s">
        <v>44</v>
      </c>
      <c r="D1535" s="0" t="n">
        <v>175190</v>
      </c>
      <c r="E1535" s="0" t="n">
        <v>176629</v>
      </c>
      <c r="F1535" s="0" t="n">
        <v>178040</v>
      </c>
      <c r="G1535" s="0" t="n">
        <v>179476.5275349</v>
      </c>
      <c r="H1535" s="0" t="n">
        <v>180924.645787384</v>
      </c>
      <c r="I1535" s="0" t="n">
        <v>1533</v>
      </c>
      <c r="J1535" s="0" t="s">
        <v>974</v>
      </c>
      <c r="K1535" s="0" t="s">
        <v>2094</v>
      </c>
      <c r="L1535" s="0" t="s">
        <v>44</v>
      </c>
      <c r="M1535" s="0" t="n">
        <v>29099</v>
      </c>
    </row>
    <row r="1536" customFormat="false" ht="15" hidden="false" customHeight="false" outlineLevel="0" collapsed="false">
      <c r="A1536" s="0" t="n">
        <v>1534</v>
      </c>
      <c r="B1536" s="0" t="s">
        <v>974</v>
      </c>
      <c r="C1536" s="0" t="s">
        <v>118</v>
      </c>
      <c r="D1536" s="0" t="n">
        <v>42327</v>
      </c>
      <c r="E1536" s="0" t="n">
        <v>42388</v>
      </c>
      <c r="F1536" s="0" t="n">
        <v>42457</v>
      </c>
      <c r="G1536" s="0" t="n">
        <v>42522.0995319887</v>
      </c>
      <c r="H1536" s="0" t="n">
        <v>42587.2988814178</v>
      </c>
      <c r="I1536" s="0" t="n">
        <v>1534</v>
      </c>
      <c r="J1536" s="0" t="s">
        <v>974</v>
      </c>
      <c r="K1536" s="0" t="s">
        <v>2094</v>
      </c>
      <c r="L1536" s="0" t="s">
        <v>118</v>
      </c>
      <c r="M1536" s="0" t="n">
        <v>29101</v>
      </c>
    </row>
    <row r="1537" customFormat="false" ht="15" hidden="false" customHeight="false" outlineLevel="0" collapsed="false">
      <c r="A1537" s="0" t="n">
        <v>1535</v>
      </c>
      <c r="B1537" s="0" t="s">
        <v>974</v>
      </c>
      <c r="C1537" s="0" t="s">
        <v>488</v>
      </c>
      <c r="D1537" s="0" t="n">
        <v>2835</v>
      </c>
      <c r="E1537" s="0" t="n">
        <v>2879</v>
      </c>
      <c r="F1537" s="0" t="n">
        <v>2867</v>
      </c>
      <c r="G1537" s="0" t="n">
        <v>2882.95336229996</v>
      </c>
      <c r="H1537" s="0" t="n">
        <v>2898.99549675503</v>
      </c>
      <c r="I1537" s="0" t="n">
        <v>1535</v>
      </c>
      <c r="J1537" s="0" t="s">
        <v>974</v>
      </c>
      <c r="K1537" s="0" t="s">
        <v>2094</v>
      </c>
      <c r="L1537" s="0" t="s">
        <v>488</v>
      </c>
      <c r="M1537" s="0" t="n">
        <v>29103</v>
      </c>
    </row>
    <row r="1538" customFormat="false" ht="15" hidden="false" customHeight="false" outlineLevel="0" collapsed="false">
      <c r="A1538" s="0" t="n">
        <v>1536</v>
      </c>
      <c r="B1538" s="0" t="s">
        <v>974</v>
      </c>
      <c r="C1538" s="0" t="s">
        <v>991</v>
      </c>
      <c r="D1538" s="0" t="n">
        <v>27092</v>
      </c>
      <c r="E1538" s="0" t="n">
        <v>27140</v>
      </c>
      <c r="F1538" s="0" t="n">
        <v>27306</v>
      </c>
      <c r="G1538" s="0" t="n">
        <v>27413.3578144988</v>
      </c>
      <c r="H1538" s="0" t="n">
        <v>27521.1377230552</v>
      </c>
      <c r="I1538" s="0" t="n">
        <v>1536</v>
      </c>
      <c r="J1538" s="0" t="s">
        <v>974</v>
      </c>
      <c r="K1538" s="0" t="s">
        <v>2094</v>
      </c>
      <c r="L1538" s="0" t="s">
        <v>991</v>
      </c>
      <c r="M1538" s="0" t="n">
        <v>29105</v>
      </c>
    </row>
    <row r="1539" customFormat="false" ht="15" hidden="false" customHeight="false" outlineLevel="0" collapsed="false">
      <c r="A1539" s="0" t="n">
        <v>1537</v>
      </c>
      <c r="B1539" s="0" t="s">
        <v>974</v>
      </c>
      <c r="C1539" s="0" t="s">
        <v>119</v>
      </c>
      <c r="D1539" s="0" t="n">
        <v>25418</v>
      </c>
      <c r="E1539" s="0" t="n">
        <v>25344</v>
      </c>
      <c r="F1539" s="0" t="n">
        <v>25433</v>
      </c>
      <c r="G1539" s="0" t="n">
        <v>25440.371174026</v>
      </c>
      <c r="H1539" s="0" t="n">
        <v>25447.7444844184</v>
      </c>
      <c r="I1539" s="0" t="n">
        <v>1537</v>
      </c>
      <c r="J1539" s="0" t="s">
        <v>974</v>
      </c>
      <c r="K1539" s="0" t="s">
        <v>2094</v>
      </c>
      <c r="L1539" s="0" t="s">
        <v>119</v>
      </c>
      <c r="M1539" s="0" t="n">
        <v>29107</v>
      </c>
    </row>
    <row r="1540" customFormat="false" ht="15" hidden="false" customHeight="false" outlineLevel="0" collapsed="false">
      <c r="A1540" s="0" t="n">
        <v>1538</v>
      </c>
      <c r="B1540" s="0" t="s">
        <v>974</v>
      </c>
      <c r="C1540" s="0" t="s">
        <v>47</v>
      </c>
      <c r="D1540" s="0" t="n">
        <v>28337</v>
      </c>
      <c r="E1540" s="0" t="n">
        <v>28550</v>
      </c>
      <c r="F1540" s="0" t="n">
        <v>28829</v>
      </c>
      <c r="G1540" s="0" t="n">
        <v>29077.1054605245</v>
      </c>
      <c r="H1540" s="0" t="n">
        <v>29327.3461432052</v>
      </c>
      <c r="I1540" s="0" t="n">
        <v>1538</v>
      </c>
      <c r="J1540" s="0" t="s">
        <v>974</v>
      </c>
      <c r="K1540" s="0" t="s">
        <v>2094</v>
      </c>
      <c r="L1540" s="0" t="s">
        <v>47</v>
      </c>
      <c r="M1540" s="0" t="n">
        <v>29109</v>
      </c>
    </row>
    <row r="1541" customFormat="false" ht="15" hidden="false" customHeight="false" outlineLevel="0" collapsed="false">
      <c r="A1541" s="0" t="n">
        <v>1539</v>
      </c>
      <c r="B1541" s="0" t="s">
        <v>974</v>
      </c>
      <c r="C1541" s="0" t="s">
        <v>451</v>
      </c>
      <c r="D1541" s="0" t="n">
        <v>7860</v>
      </c>
      <c r="E1541" s="0" t="n">
        <v>7818</v>
      </c>
      <c r="F1541" s="0" t="n">
        <v>7780</v>
      </c>
      <c r="G1541" s="0" t="n">
        <v>7740.20402618306</v>
      </c>
      <c r="H1541" s="0" t="n">
        <v>7700.61161528798</v>
      </c>
      <c r="I1541" s="0" t="n">
        <v>1539</v>
      </c>
      <c r="J1541" s="0" t="s">
        <v>974</v>
      </c>
      <c r="K1541" s="0" t="s">
        <v>2094</v>
      </c>
      <c r="L1541" s="0" t="s">
        <v>451</v>
      </c>
      <c r="M1541" s="0" t="n">
        <v>29111</v>
      </c>
    </row>
    <row r="1542" customFormat="false" ht="15" hidden="false" customHeight="false" outlineLevel="0" collapsed="false">
      <c r="A1542" s="0" t="n">
        <v>1540</v>
      </c>
      <c r="B1542" s="0" t="s">
        <v>974</v>
      </c>
      <c r="C1542" s="0" t="s">
        <v>120</v>
      </c>
      <c r="D1542" s="0" t="n">
        <v>44798</v>
      </c>
      <c r="E1542" s="0" t="n">
        <v>46197</v>
      </c>
      <c r="F1542" s="0" t="n">
        <v>47482</v>
      </c>
      <c r="G1542" s="0" t="n">
        <v>48863.3588267033</v>
      </c>
      <c r="H1542" s="0" t="n">
        <v>50284.9045075431</v>
      </c>
      <c r="I1542" s="0" t="n">
        <v>1540</v>
      </c>
      <c r="J1542" s="0" t="s">
        <v>974</v>
      </c>
      <c r="K1542" s="0" t="s">
        <v>2094</v>
      </c>
      <c r="L1542" s="0" t="s">
        <v>120</v>
      </c>
      <c r="M1542" s="0" t="n">
        <v>29113</v>
      </c>
    </row>
    <row r="1543" customFormat="false" ht="15" hidden="false" customHeight="false" outlineLevel="0" collapsed="false">
      <c r="A1543" s="0" t="n">
        <v>1541</v>
      </c>
      <c r="B1543" s="0" t="s">
        <v>974</v>
      </c>
      <c r="C1543" s="0" t="s">
        <v>579</v>
      </c>
      <c r="D1543" s="0" t="n">
        <v>9080</v>
      </c>
      <c r="E1543" s="0" t="n">
        <v>9047</v>
      </c>
      <c r="F1543" s="0" t="n">
        <v>9034</v>
      </c>
      <c r="G1543" s="0" t="n">
        <v>9011.05286406532</v>
      </c>
      <c r="H1543" s="0" t="n">
        <v>8988.16401582687</v>
      </c>
      <c r="I1543" s="0" t="n">
        <v>1541</v>
      </c>
      <c r="J1543" s="0" t="s">
        <v>974</v>
      </c>
      <c r="K1543" s="0" t="s">
        <v>2094</v>
      </c>
      <c r="L1543" s="0" t="s">
        <v>579</v>
      </c>
      <c r="M1543" s="0" t="n">
        <v>29115</v>
      </c>
    </row>
    <row r="1544" customFormat="false" ht="15" hidden="false" customHeight="false" outlineLevel="0" collapsed="false">
      <c r="A1544" s="0" t="n">
        <v>1542</v>
      </c>
      <c r="B1544" s="0" t="s">
        <v>974</v>
      </c>
      <c r="C1544" s="0" t="s">
        <v>490</v>
      </c>
      <c r="D1544" s="0" t="n">
        <v>10843</v>
      </c>
      <c r="E1544" s="0" t="n">
        <v>11016</v>
      </c>
      <c r="F1544" s="0" t="n">
        <v>11260</v>
      </c>
      <c r="G1544" s="0" t="n">
        <v>11472.4077690165</v>
      </c>
      <c r="H1544" s="0" t="n">
        <v>11688.8223817577</v>
      </c>
      <c r="I1544" s="0" t="n">
        <v>1542</v>
      </c>
      <c r="J1544" s="0" t="s">
        <v>974</v>
      </c>
      <c r="K1544" s="0" t="s">
        <v>2094</v>
      </c>
      <c r="L1544" s="0" t="s">
        <v>490</v>
      </c>
      <c r="M1544" s="0" t="n">
        <v>29117</v>
      </c>
    </row>
    <row r="1545" customFormat="false" ht="15" hidden="false" customHeight="false" outlineLevel="0" collapsed="false">
      <c r="A1545" s="0" t="n">
        <v>1543</v>
      </c>
      <c r="B1545" s="0" t="s">
        <v>974</v>
      </c>
      <c r="C1545" s="0" t="s">
        <v>51</v>
      </c>
      <c r="D1545" s="0" t="n">
        <v>11669</v>
      </c>
      <c r="E1545" s="0" t="n">
        <v>11665</v>
      </c>
      <c r="F1545" s="0" t="n">
        <v>11554</v>
      </c>
      <c r="G1545" s="0" t="n">
        <v>11496.6609304025</v>
      </c>
      <c r="H1545" s="0" t="n">
        <v>11439.6064175734</v>
      </c>
      <c r="I1545" s="0" t="n">
        <v>1543</v>
      </c>
      <c r="J1545" s="0" t="s">
        <v>974</v>
      </c>
      <c r="K1545" s="0" t="s">
        <v>2094</v>
      </c>
      <c r="L1545" s="0" t="s">
        <v>51</v>
      </c>
      <c r="M1545" s="0" t="n">
        <v>29121</v>
      </c>
    </row>
    <row r="1546" customFormat="false" ht="15" hidden="false" customHeight="false" outlineLevel="0" collapsed="false">
      <c r="A1546" s="0" t="n">
        <v>1544</v>
      </c>
      <c r="B1546" s="0" t="s">
        <v>974</v>
      </c>
      <c r="C1546" s="0" t="s">
        <v>52</v>
      </c>
      <c r="D1546" s="0" t="n">
        <v>9739</v>
      </c>
      <c r="E1546" s="0" t="n">
        <v>9806</v>
      </c>
      <c r="F1546" s="0" t="n">
        <v>9897</v>
      </c>
      <c r="G1546" s="0" t="n">
        <v>9976.63042905703</v>
      </c>
      <c r="H1546" s="0" t="n">
        <v>10056.9015578444</v>
      </c>
      <c r="I1546" s="0" t="n">
        <v>1544</v>
      </c>
      <c r="J1546" s="0" t="s">
        <v>974</v>
      </c>
      <c r="K1546" s="0" t="s">
        <v>2094</v>
      </c>
      <c r="L1546" s="0" t="s">
        <v>52</v>
      </c>
      <c r="M1546" s="0" t="n">
        <v>29123</v>
      </c>
    </row>
    <row r="1547" customFormat="false" ht="15" hidden="false" customHeight="false" outlineLevel="0" collapsed="false">
      <c r="A1547" s="0" t="n">
        <v>1545</v>
      </c>
      <c r="B1547" s="0" t="s">
        <v>974</v>
      </c>
      <c r="C1547" s="0" t="s">
        <v>992</v>
      </c>
      <c r="D1547" s="0" t="n">
        <v>6734</v>
      </c>
      <c r="E1547" s="0" t="n">
        <v>6700</v>
      </c>
      <c r="F1547" s="0" t="n">
        <v>6692</v>
      </c>
      <c r="G1547" s="0" t="n">
        <v>6671.05307678488</v>
      </c>
      <c r="H1547" s="0" t="n">
        <v>6650.17172045444</v>
      </c>
      <c r="I1547" s="0" t="n">
        <v>1545</v>
      </c>
      <c r="J1547" s="0" t="s">
        <v>974</v>
      </c>
      <c r="K1547" s="0" t="s">
        <v>2094</v>
      </c>
      <c r="L1547" s="0" t="s">
        <v>992</v>
      </c>
      <c r="M1547" s="0" t="n">
        <v>29125</v>
      </c>
    </row>
    <row r="1548" customFormat="false" ht="15" hidden="false" customHeight="false" outlineLevel="0" collapsed="false">
      <c r="A1548" s="0" t="n">
        <v>1546</v>
      </c>
      <c r="B1548" s="0" t="s">
        <v>974</v>
      </c>
      <c r="C1548" s="0" t="s">
        <v>54</v>
      </c>
      <c r="D1548" s="0" t="n">
        <v>21847</v>
      </c>
      <c r="E1548" s="0" t="n">
        <v>21912</v>
      </c>
      <c r="F1548" s="0" t="n">
        <v>21886</v>
      </c>
      <c r="G1548" s="0" t="n">
        <v>21905.4701365821</v>
      </c>
      <c r="H1548" s="0" t="n">
        <v>21924.9575941101</v>
      </c>
      <c r="I1548" s="0" t="n">
        <v>1546</v>
      </c>
      <c r="J1548" s="0" t="s">
        <v>974</v>
      </c>
      <c r="K1548" s="0" t="s">
        <v>2094</v>
      </c>
      <c r="L1548" s="0" t="s">
        <v>54</v>
      </c>
      <c r="M1548" s="0" t="n">
        <v>29127</v>
      </c>
    </row>
    <row r="1549" customFormat="false" ht="15" hidden="false" customHeight="false" outlineLevel="0" collapsed="false">
      <c r="A1549" s="0" t="n">
        <v>1547</v>
      </c>
      <c r="B1549" s="0" t="s">
        <v>974</v>
      </c>
      <c r="C1549" s="0" t="s">
        <v>993</v>
      </c>
      <c r="D1549" s="0" t="n">
        <v>17396</v>
      </c>
      <c r="E1549" s="0" t="n">
        <v>17503</v>
      </c>
      <c r="F1549" s="0" t="n">
        <v>17681</v>
      </c>
      <c r="G1549" s="0" t="n">
        <v>17824.6261337491</v>
      </c>
      <c r="H1549" s="0" t="n">
        <v>17969.418969964</v>
      </c>
      <c r="I1549" s="0" t="n">
        <v>1547</v>
      </c>
      <c r="J1549" s="0" t="s">
        <v>974</v>
      </c>
      <c r="K1549" s="0" t="s">
        <v>2094</v>
      </c>
      <c r="L1549" s="0" t="s">
        <v>993</v>
      </c>
      <c r="M1549" s="0" t="n">
        <v>29119</v>
      </c>
    </row>
    <row r="1550" customFormat="false" ht="15" hidden="false" customHeight="false" outlineLevel="0" collapsed="false">
      <c r="A1550" s="0" t="n">
        <v>1548</v>
      </c>
      <c r="B1550" s="0" t="s">
        <v>974</v>
      </c>
      <c r="C1550" s="0" t="s">
        <v>498</v>
      </c>
      <c r="D1550" s="0" t="n">
        <v>2678</v>
      </c>
      <c r="E1550" s="0" t="n">
        <v>2642</v>
      </c>
      <c r="F1550" s="0" t="n">
        <v>2615</v>
      </c>
      <c r="G1550" s="0" t="n">
        <v>2583.86993928218</v>
      </c>
      <c r="H1550" s="0" t="n">
        <v>2553.11046391056</v>
      </c>
      <c r="I1550" s="0" t="n">
        <v>1548</v>
      </c>
      <c r="J1550" s="0" t="s">
        <v>974</v>
      </c>
      <c r="K1550" s="0" t="s">
        <v>2094</v>
      </c>
      <c r="L1550" s="0" t="s">
        <v>498</v>
      </c>
      <c r="M1550" s="0" t="n">
        <v>29129</v>
      </c>
    </row>
    <row r="1551" customFormat="false" ht="15" hidden="false" customHeight="false" outlineLevel="0" collapsed="false">
      <c r="A1551" s="0" t="n">
        <v>1549</v>
      </c>
      <c r="B1551" s="0" t="s">
        <v>974</v>
      </c>
      <c r="C1551" s="0" t="s">
        <v>124</v>
      </c>
      <c r="D1551" s="0" t="n">
        <v>18933</v>
      </c>
      <c r="E1551" s="0" t="n">
        <v>19062</v>
      </c>
      <c r="F1551" s="0" t="n">
        <v>19383</v>
      </c>
      <c r="G1551" s="0" t="n">
        <v>19610.4178204717</v>
      </c>
      <c r="H1551" s="0" t="n">
        <v>19840.5038999884</v>
      </c>
      <c r="I1551" s="0" t="n">
        <v>1549</v>
      </c>
      <c r="J1551" s="0" t="s">
        <v>974</v>
      </c>
      <c r="K1551" s="0" t="s">
        <v>2094</v>
      </c>
      <c r="L1551" s="0" t="s">
        <v>124</v>
      </c>
      <c r="M1551" s="0" t="n">
        <v>29131</v>
      </c>
    </row>
    <row r="1552" customFormat="false" ht="15" hidden="false" customHeight="false" outlineLevel="0" collapsed="false">
      <c r="A1552" s="0" t="n">
        <v>1550</v>
      </c>
      <c r="B1552" s="0" t="s">
        <v>974</v>
      </c>
      <c r="C1552" s="0" t="s">
        <v>125</v>
      </c>
      <c r="D1552" s="0" t="n">
        <v>9432</v>
      </c>
      <c r="E1552" s="0" t="n">
        <v>9448</v>
      </c>
      <c r="F1552" s="0" t="n">
        <v>9025</v>
      </c>
      <c r="G1552" s="0" t="n">
        <v>8823.35210077284</v>
      </c>
      <c r="H1552" s="0" t="n">
        <v>8626.20967248893</v>
      </c>
      <c r="I1552" s="0" t="n">
        <v>1550</v>
      </c>
      <c r="J1552" s="0" t="s">
        <v>974</v>
      </c>
      <c r="K1552" s="0" t="s">
        <v>2094</v>
      </c>
      <c r="L1552" s="0" t="s">
        <v>125</v>
      </c>
      <c r="M1552" s="0" t="n">
        <v>29133</v>
      </c>
    </row>
    <row r="1553" customFormat="false" ht="15" hidden="false" customHeight="false" outlineLevel="0" collapsed="false">
      <c r="A1553" s="0" t="n">
        <v>1551</v>
      </c>
      <c r="B1553" s="0" t="s">
        <v>974</v>
      </c>
      <c r="C1553" s="0" t="s">
        <v>994</v>
      </c>
      <c r="D1553" s="0" t="n">
        <v>11355</v>
      </c>
      <c r="E1553" s="0" t="n">
        <v>11442</v>
      </c>
      <c r="F1553" s="0" t="n">
        <v>11399</v>
      </c>
      <c r="G1553" s="0" t="n">
        <v>11420.8578204358</v>
      </c>
      <c r="H1553" s="0" t="n">
        <v>11442.7575536986</v>
      </c>
      <c r="I1553" s="0" t="n">
        <v>1551</v>
      </c>
      <c r="J1553" s="0" t="s">
        <v>974</v>
      </c>
      <c r="K1553" s="0" t="s">
        <v>2094</v>
      </c>
      <c r="L1553" s="0" t="s">
        <v>994</v>
      </c>
      <c r="M1553" s="0" t="n">
        <v>29135</v>
      </c>
    </row>
    <row r="1554" customFormat="false" ht="15" hidden="false" customHeight="false" outlineLevel="0" collapsed="false">
      <c r="A1554" s="0" t="n">
        <v>1552</v>
      </c>
      <c r="B1554" s="0" t="s">
        <v>974</v>
      </c>
      <c r="C1554" s="0" t="s">
        <v>57</v>
      </c>
      <c r="D1554" s="0" t="n">
        <v>6783</v>
      </c>
      <c r="E1554" s="0" t="n">
        <v>6822</v>
      </c>
      <c r="F1554" s="0" t="n">
        <v>6783</v>
      </c>
      <c r="G1554" s="0" t="n">
        <v>6782.88852181672</v>
      </c>
      <c r="H1554" s="0" t="n">
        <v>6782.77704546558</v>
      </c>
      <c r="I1554" s="0" t="n">
        <v>1552</v>
      </c>
      <c r="J1554" s="0" t="s">
        <v>974</v>
      </c>
      <c r="K1554" s="0" t="s">
        <v>2094</v>
      </c>
      <c r="L1554" s="0" t="s">
        <v>57</v>
      </c>
      <c r="M1554" s="0" t="n">
        <v>29137</v>
      </c>
    </row>
    <row r="1555" customFormat="false" ht="15" hidden="false" customHeight="false" outlineLevel="0" collapsed="false">
      <c r="A1555" s="0" t="n">
        <v>1553</v>
      </c>
      <c r="B1555" s="0" t="s">
        <v>974</v>
      </c>
      <c r="C1555" s="0" t="s">
        <v>58</v>
      </c>
      <c r="D1555" s="0" t="n">
        <v>8799</v>
      </c>
      <c r="E1555" s="0" t="n">
        <v>8928</v>
      </c>
      <c r="F1555" s="0" t="n">
        <v>8979</v>
      </c>
      <c r="G1555" s="0" t="n">
        <v>9069.82715721324</v>
      </c>
      <c r="H1555" s="0" t="n">
        <v>9161.57307737197</v>
      </c>
      <c r="I1555" s="0" t="n">
        <v>1553</v>
      </c>
      <c r="J1555" s="0" t="s">
        <v>974</v>
      </c>
      <c r="K1555" s="0" t="s">
        <v>2094</v>
      </c>
      <c r="L1555" s="0" t="s">
        <v>58</v>
      </c>
      <c r="M1555" s="0" t="n">
        <v>29139</v>
      </c>
    </row>
    <row r="1556" customFormat="false" ht="15" hidden="false" customHeight="false" outlineLevel="0" collapsed="false">
      <c r="A1556" s="0" t="n">
        <v>1554</v>
      </c>
      <c r="B1556" s="0" t="s">
        <v>974</v>
      </c>
      <c r="C1556" s="0" t="s">
        <v>59</v>
      </c>
      <c r="D1556" s="0" t="n">
        <v>16211</v>
      </c>
      <c r="E1556" s="0" t="n">
        <v>16564</v>
      </c>
      <c r="F1556" s="0" t="n">
        <v>16815</v>
      </c>
      <c r="G1556" s="0" t="n">
        <v>17122.4701945984</v>
      </c>
      <c r="H1556" s="0" t="n">
        <v>17435.5626265187</v>
      </c>
      <c r="I1556" s="0" t="n">
        <v>1554</v>
      </c>
      <c r="J1556" s="0" t="s">
        <v>974</v>
      </c>
      <c r="K1556" s="0" t="s">
        <v>2094</v>
      </c>
      <c r="L1556" s="0" t="s">
        <v>59</v>
      </c>
      <c r="M1556" s="0" t="n">
        <v>29141</v>
      </c>
    </row>
    <row r="1557" customFormat="false" ht="15" hidden="false" customHeight="false" outlineLevel="0" collapsed="false">
      <c r="A1557" s="0" t="n">
        <v>1555</v>
      </c>
      <c r="B1557" s="0" t="s">
        <v>974</v>
      </c>
      <c r="C1557" s="0" t="s">
        <v>995</v>
      </c>
      <c r="D1557" s="0" t="n">
        <v>12524</v>
      </c>
      <c r="E1557" s="0" t="n">
        <v>12240</v>
      </c>
      <c r="F1557" s="0" t="n">
        <v>11956</v>
      </c>
      <c r="G1557" s="0" t="n">
        <v>11678.539300359</v>
      </c>
      <c r="H1557" s="0" t="n">
        <v>11407.5175802969</v>
      </c>
      <c r="I1557" s="0" t="n">
        <v>1555</v>
      </c>
      <c r="J1557" s="0" t="s">
        <v>974</v>
      </c>
      <c r="K1557" s="0" t="s">
        <v>2094</v>
      </c>
      <c r="L1557" s="0" t="s">
        <v>995</v>
      </c>
      <c r="M1557" s="0" t="n">
        <v>29143</v>
      </c>
    </row>
    <row r="1558" customFormat="false" ht="15" hidden="false" customHeight="false" outlineLevel="0" collapsed="false">
      <c r="A1558" s="0" t="n">
        <v>1556</v>
      </c>
      <c r="B1558" s="0" t="s">
        <v>974</v>
      </c>
      <c r="C1558" s="0" t="s">
        <v>127</v>
      </c>
      <c r="D1558" s="0" t="n">
        <v>44780</v>
      </c>
      <c r="E1558" s="0" t="n">
        <v>45439</v>
      </c>
      <c r="F1558" s="0" t="n">
        <v>45880</v>
      </c>
      <c r="G1558" s="0" t="n">
        <v>46436.5617314119</v>
      </c>
      <c r="H1558" s="0" t="n">
        <v>46999.8750094863</v>
      </c>
      <c r="I1558" s="0" t="n">
        <v>1556</v>
      </c>
      <c r="J1558" s="0" t="s">
        <v>974</v>
      </c>
      <c r="K1558" s="0" t="s">
        <v>2094</v>
      </c>
      <c r="L1558" s="0" t="s">
        <v>127</v>
      </c>
      <c r="M1558" s="0" t="n">
        <v>29145</v>
      </c>
    </row>
    <row r="1559" customFormat="false" ht="15" hidden="false" customHeight="false" outlineLevel="0" collapsed="false">
      <c r="A1559" s="0" t="n">
        <v>1557</v>
      </c>
      <c r="B1559" s="0" t="s">
        <v>974</v>
      </c>
      <c r="C1559" s="0" t="s">
        <v>996</v>
      </c>
      <c r="D1559" s="0" t="n">
        <v>17457</v>
      </c>
      <c r="E1559" s="0" t="n">
        <v>17501</v>
      </c>
      <c r="F1559" s="0" t="n">
        <v>17259</v>
      </c>
      <c r="G1559" s="0" t="n">
        <v>17159.9770222543</v>
      </c>
      <c r="H1559" s="0" t="n">
        <v>17061.5221857752</v>
      </c>
      <c r="I1559" s="0" t="n">
        <v>1557</v>
      </c>
      <c r="J1559" s="0" t="s">
        <v>974</v>
      </c>
      <c r="K1559" s="0" t="s">
        <v>2094</v>
      </c>
      <c r="L1559" s="0" t="s">
        <v>996</v>
      </c>
      <c r="M1559" s="0" t="n">
        <v>29147</v>
      </c>
    </row>
    <row r="1560" customFormat="false" ht="15" hidden="false" customHeight="false" outlineLevel="0" collapsed="false">
      <c r="A1560" s="0" t="n">
        <v>1558</v>
      </c>
      <c r="B1560" s="0" t="s">
        <v>974</v>
      </c>
      <c r="C1560" s="0" t="s">
        <v>997</v>
      </c>
      <c r="D1560" s="0" t="n">
        <v>6656</v>
      </c>
      <c r="E1560" s="0" t="n">
        <v>6663</v>
      </c>
      <c r="F1560" s="0" t="n">
        <v>6712</v>
      </c>
      <c r="G1560" s="0" t="n">
        <v>6740.08455054946</v>
      </c>
      <c r="H1560" s="0" t="n">
        <v>6768.2866133128</v>
      </c>
      <c r="I1560" s="0" t="n">
        <v>1558</v>
      </c>
      <c r="J1560" s="0" t="s">
        <v>974</v>
      </c>
      <c r="K1560" s="0" t="s">
        <v>2094</v>
      </c>
      <c r="L1560" s="0" t="s">
        <v>997</v>
      </c>
      <c r="M1560" s="0" t="n">
        <v>29149</v>
      </c>
    </row>
    <row r="1561" customFormat="false" ht="15" hidden="false" customHeight="false" outlineLevel="0" collapsed="false">
      <c r="A1561" s="0" t="n">
        <v>1559</v>
      </c>
      <c r="B1561" s="0" t="s">
        <v>974</v>
      </c>
      <c r="C1561" s="0" t="s">
        <v>643</v>
      </c>
      <c r="D1561" s="0" t="n">
        <v>10242</v>
      </c>
      <c r="E1561" s="0" t="n">
        <v>10345</v>
      </c>
      <c r="F1561" s="0" t="n">
        <v>10377</v>
      </c>
      <c r="G1561" s="0" t="n">
        <v>10444.8812444488</v>
      </c>
      <c r="H1561" s="0" t="n">
        <v>10513.2065347054</v>
      </c>
      <c r="I1561" s="0" t="n">
        <v>1559</v>
      </c>
      <c r="J1561" s="0" t="s">
        <v>974</v>
      </c>
      <c r="K1561" s="0" t="s">
        <v>2094</v>
      </c>
      <c r="L1561" s="0" t="s">
        <v>643</v>
      </c>
      <c r="M1561" s="0" t="n">
        <v>29151</v>
      </c>
    </row>
    <row r="1562" customFormat="false" ht="15" hidden="false" customHeight="false" outlineLevel="0" collapsed="false">
      <c r="A1562" s="0" t="n">
        <v>1560</v>
      </c>
      <c r="B1562" s="0" t="s">
        <v>974</v>
      </c>
      <c r="C1562" s="0" t="s">
        <v>998</v>
      </c>
      <c r="D1562" s="0" t="n">
        <v>6941</v>
      </c>
      <c r="E1562" s="0" t="n">
        <v>7086</v>
      </c>
      <c r="F1562" s="0" t="n">
        <v>7219</v>
      </c>
      <c r="G1562" s="0" t="n">
        <v>7360.7433408</v>
      </c>
      <c r="H1562" s="0" t="n">
        <v>7505.26977824236</v>
      </c>
      <c r="I1562" s="0" t="n">
        <v>1560</v>
      </c>
      <c r="J1562" s="0" t="s">
        <v>974</v>
      </c>
      <c r="K1562" s="0" t="s">
        <v>2094</v>
      </c>
      <c r="L1562" s="0" t="s">
        <v>998</v>
      </c>
      <c r="M1562" s="0" t="n">
        <v>29153</v>
      </c>
    </row>
    <row r="1563" customFormat="false" ht="15" hidden="false" customHeight="false" outlineLevel="0" collapsed="false">
      <c r="A1563" s="0" t="n">
        <v>1561</v>
      </c>
      <c r="B1563" s="0" t="s">
        <v>974</v>
      </c>
      <c r="C1563" s="0" t="s">
        <v>999</v>
      </c>
      <c r="D1563" s="0" t="n">
        <v>11559</v>
      </c>
      <c r="E1563" s="0" t="n">
        <v>11302</v>
      </c>
      <c r="F1563" s="0" t="n">
        <v>10978</v>
      </c>
      <c r="G1563" s="0" t="n">
        <v>10694.8649283305</v>
      </c>
      <c r="H1563" s="0" t="n">
        <v>10419.032231302</v>
      </c>
      <c r="I1563" s="0" t="n">
        <v>1561</v>
      </c>
      <c r="J1563" s="0" t="s">
        <v>974</v>
      </c>
      <c r="K1563" s="0" t="s">
        <v>2094</v>
      </c>
      <c r="L1563" s="0" t="s">
        <v>999</v>
      </c>
      <c r="M1563" s="0" t="n">
        <v>29155</v>
      </c>
    </row>
    <row r="1564" customFormat="false" ht="15" hidden="false" customHeight="false" outlineLevel="0" collapsed="false">
      <c r="A1564" s="0" t="n">
        <v>1562</v>
      </c>
      <c r="B1564" s="0" t="s">
        <v>974</v>
      </c>
      <c r="C1564" s="0" t="s">
        <v>60</v>
      </c>
      <c r="D1564" s="0" t="n">
        <v>14634</v>
      </c>
      <c r="E1564" s="0" t="n">
        <v>14685</v>
      </c>
      <c r="F1564" s="0" t="n">
        <v>14659</v>
      </c>
      <c r="G1564" s="0" t="n">
        <v>14671.4601888888</v>
      </c>
      <c r="H1564" s="0" t="n">
        <v>14683.9309689712</v>
      </c>
      <c r="I1564" s="0" t="n">
        <v>1562</v>
      </c>
      <c r="J1564" s="0" t="s">
        <v>974</v>
      </c>
      <c r="K1564" s="0" t="s">
        <v>2094</v>
      </c>
      <c r="L1564" s="0" t="s">
        <v>60</v>
      </c>
      <c r="M1564" s="0" t="n">
        <v>29157</v>
      </c>
    </row>
    <row r="1565" customFormat="false" ht="15" hidden="false" customHeight="false" outlineLevel="0" collapsed="false">
      <c r="A1565" s="0" t="n">
        <v>1563</v>
      </c>
      <c r="B1565" s="0" t="s">
        <v>974</v>
      </c>
      <c r="C1565" s="0" t="s">
        <v>1000</v>
      </c>
      <c r="D1565" s="0" t="n">
        <v>32283</v>
      </c>
      <c r="E1565" s="0" t="n">
        <v>32446</v>
      </c>
      <c r="F1565" s="0" t="n">
        <v>32511</v>
      </c>
      <c r="G1565" s="0" t="n">
        <v>32625.3643167285</v>
      </c>
      <c r="H1565" s="0" t="n">
        <v>32740.1309341227</v>
      </c>
      <c r="I1565" s="0" t="n">
        <v>1563</v>
      </c>
      <c r="J1565" s="0" t="s">
        <v>974</v>
      </c>
      <c r="K1565" s="0" t="s">
        <v>2094</v>
      </c>
      <c r="L1565" s="0" t="s">
        <v>1000</v>
      </c>
      <c r="M1565" s="0" t="n">
        <v>29159</v>
      </c>
    </row>
    <row r="1566" customFormat="false" ht="15" hidden="false" customHeight="false" outlineLevel="0" collapsed="false">
      <c r="A1566" s="0" t="n">
        <v>1564</v>
      </c>
      <c r="B1566" s="0" t="s">
        <v>974</v>
      </c>
      <c r="C1566" s="0" t="s">
        <v>1001</v>
      </c>
      <c r="D1566" s="0" t="n">
        <v>35241</v>
      </c>
      <c r="E1566" s="0" t="n">
        <v>35534</v>
      </c>
      <c r="F1566" s="0" t="n">
        <v>35822</v>
      </c>
      <c r="G1566" s="0" t="n">
        <v>36114.8814172779</v>
      </c>
      <c r="H1566" s="0" t="n">
        <v>36410.1574391168</v>
      </c>
      <c r="I1566" s="0" t="n">
        <v>1564</v>
      </c>
      <c r="J1566" s="0" t="s">
        <v>974</v>
      </c>
      <c r="K1566" s="0" t="s">
        <v>2094</v>
      </c>
      <c r="L1566" s="0" t="s">
        <v>1001</v>
      </c>
      <c r="M1566" s="0" t="n">
        <v>29161</v>
      </c>
    </row>
    <row r="1567" customFormat="false" ht="15" hidden="false" customHeight="false" outlineLevel="0" collapsed="false">
      <c r="A1567" s="0" t="n">
        <v>1565</v>
      </c>
      <c r="B1567" s="0" t="s">
        <v>974</v>
      </c>
      <c r="C1567" s="0" t="s">
        <v>62</v>
      </c>
      <c r="D1567" s="0" t="n">
        <v>13394</v>
      </c>
      <c r="E1567" s="0" t="n">
        <v>13568</v>
      </c>
      <c r="F1567" s="0" t="n">
        <v>13652</v>
      </c>
      <c r="G1567" s="0" t="n">
        <v>13782.1578382164</v>
      </c>
      <c r="H1567" s="0" t="n">
        <v>13913.5565981183</v>
      </c>
      <c r="I1567" s="0" t="n">
        <v>1565</v>
      </c>
      <c r="J1567" s="0" t="s">
        <v>974</v>
      </c>
      <c r="K1567" s="0" t="s">
        <v>2094</v>
      </c>
      <c r="L1567" s="0" t="s">
        <v>62</v>
      </c>
      <c r="M1567" s="0" t="n">
        <v>29163</v>
      </c>
    </row>
    <row r="1568" customFormat="false" ht="15" hidden="false" customHeight="false" outlineLevel="0" collapsed="false">
      <c r="A1568" s="0" t="n">
        <v>1566</v>
      </c>
      <c r="B1568" s="0" t="s">
        <v>974</v>
      </c>
      <c r="C1568" s="0" t="s">
        <v>1002</v>
      </c>
      <c r="D1568" s="0" t="n">
        <v>82016</v>
      </c>
      <c r="E1568" s="0" t="n">
        <v>83608</v>
      </c>
      <c r="F1568" s="0" t="n">
        <v>85221</v>
      </c>
      <c r="G1568" s="0" t="n">
        <v>86854.4108308323</v>
      </c>
      <c r="H1568" s="0" t="n">
        <v>88519.128862264</v>
      </c>
      <c r="I1568" s="0" t="n">
        <v>1566</v>
      </c>
      <c r="J1568" s="0" t="s">
        <v>974</v>
      </c>
      <c r="K1568" s="0" t="s">
        <v>2094</v>
      </c>
      <c r="L1568" s="0" t="s">
        <v>1002</v>
      </c>
      <c r="M1568" s="0" t="n">
        <v>29165</v>
      </c>
    </row>
    <row r="1569" customFormat="false" ht="15" hidden="false" customHeight="false" outlineLevel="0" collapsed="false">
      <c r="A1569" s="0" t="n">
        <v>1567</v>
      </c>
      <c r="B1569" s="0" t="s">
        <v>974</v>
      </c>
      <c r="C1569" s="0" t="s">
        <v>131</v>
      </c>
      <c r="D1569" s="0" t="n">
        <v>24358</v>
      </c>
      <c r="E1569" s="0" t="n">
        <v>24738</v>
      </c>
      <c r="F1569" s="0" t="n">
        <v>25166</v>
      </c>
      <c r="G1569" s="0" t="n">
        <v>25576.6191624658</v>
      </c>
      <c r="H1569" s="0" t="n">
        <v>25993.9381618777</v>
      </c>
      <c r="I1569" s="0" t="n">
        <v>1567</v>
      </c>
      <c r="J1569" s="0" t="s">
        <v>974</v>
      </c>
      <c r="K1569" s="0" t="s">
        <v>2094</v>
      </c>
      <c r="L1569" s="0" t="s">
        <v>131</v>
      </c>
      <c r="M1569" s="0" t="n">
        <v>29167</v>
      </c>
    </row>
    <row r="1570" customFormat="false" ht="15" hidden="false" customHeight="false" outlineLevel="0" collapsed="false">
      <c r="A1570" s="0" t="n">
        <v>1568</v>
      </c>
      <c r="B1570" s="0" t="s">
        <v>974</v>
      </c>
      <c r="C1570" s="0" t="s">
        <v>134</v>
      </c>
      <c r="D1570" s="0" t="n">
        <v>42314</v>
      </c>
      <c r="E1570" s="0" t="n">
        <v>42083</v>
      </c>
      <c r="F1570" s="0" t="n">
        <v>42173</v>
      </c>
      <c r="G1570" s="0" t="n">
        <v>42102.3117501671</v>
      </c>
      <c r="H1570" s="0" t="n">
        <v>42031.7419844037</v>
      </c>
      <c r="I1570" s="0" t="n">
        <v>1568</v>
      </c>
      <c r="J1570" s="0" t="s">
        <v>974</v>
      </c>
      <c r="K1570" s="0" t="s">
        <v>2094</v>
      </c>
      <c r="L1570" s="0" t="s">
        <v>134</v>
      </c>
      <c r="M1570" s="0" t="n">
        <v>29169</v>
      </c>
    </row>
    <row r="1571" customFormat="false" ht="15" hidden="false" customHeight="false" outlineLevel="0" collapsed="false">
      <c r="A1571" s="0" t="n">
        <v>1569</v>
      </c>
      <c r="B1571" s="0" t="s">
        <v>974</v>
      </c>
      <c r="C1571" s="0" t="s">
        <v>305</v>
      </c>
      <c r="D1571" s="0" t="n">
        <v>3636</v>
      </c>
      <c r="E1571" s="0" t="n">
        <v>3634</v>
      </c>
      <c r="F1571" s="0" t="n">
        <v>3594</v>
      </c>
      <c r="G1571" s="0" t="n">
        <v>3573.07176655507</v>
      </c>
      <c r="H1571" s="0" t="n">
        <v>3552.26540037646</v>
      </c>
      <c r="I1571" s="0" t="n">
        <v>1569</v>
      </c>
      <c r="J1571" s="0" t="s">
        <v>974</v>
      </c>
      <c r="K1571" s="0" t="s">
        <v>2094</v>
      </c>
      <c r="L1571" s="0" t="s">
        <v>305</v>
      </c>
      <c r="M1571" s="0" t="n">
        <v>29171</v>
      </c>
    </row>
    <row r="1572" customFormat="false" ht="15" hidden="false" customHeight="false" outlineLevel="0" collapsed="false">
      <c r="A1572" s="0" t="n">
        <v>1570</v>
      </c>
      <c r="B1572" s="0" t="s">
        <v>974</v>
      </c>
      <c r="C1572" s="0" t="s">
        <v>1003</v>
      </c>
      <c r="D1572" s="0" t="n">
        <v>8216</v>
      </c>
      <c r="E1572" s="0" t="n">
        <v>8239</v>
      </c>
      <c r="F1572" s="0" t="n">
        <v>8287</v>
      </c>
      <c r="G1572" s="0" t="n">
        <v>8322.6435828541</v>
      </c>
      <c r="H1572" s="0" t="n">
        <v>8358.4404739016</v>
      </c>
      <c r="I1572" s="0" t="n">
        <v>1570</v>
      </c>
      <c r="J1572" s="0" t="s">
        <v>974</v>
      </c>
      <c r="K1572" s="0" t="s">
        <v>2094</v>
      </c>
      <c r="L1572" s="0" t="s">
        <v>1003</v>
      </c>
      <c r="M1572" s="0" t="n">
        <v>29173</v>
      </c>
    </row>
    <row r="1573" customFormat="false" ht="15" hidden="false" customHeight="false" outlineLevel="0" collapsed="false">
      <c r="A1573" s="0" t="n">
        <v>1571</v>
      </c>
      <c r="B1573" s="0" t="s">
        <v>974</v>
      </c>
      <c r="C1573" s="0" t="s">
        <v>63</v>
      </c>
      <c r="D1573" s="0" t="n">
        <v>19149</v>
      </c>
      <c r="E1573" s="0" t="n">
        <v>19265</v>
      </c>
      <c r="F1573" s="0" t="n">
        <v>19257</v>
      </c>
      <c r="G1573" s="0" t="n">
        <v>19311.0519825304</v>
      </c>
      <c r="H1573" s="0" t="n">
        <v>19365.2556821931</v>
      </c>
      <c r="I1573" s="0" t="n">
        <v>1571</v>
      </c>
      <c r="J1573" s="0" t="s">
        <v>974</v>
      </c>
      <c r="K1573" s="0" t="s">
        <v>2094</v>
      </c>
      <c r="L1573" s="0" t="s">
        <v>63</v>
      </c>
      <c r="M1573" s="0" t="n">
        <v>29175</v>
      </c>
    </row>
    <row r="1574" customFormat="false" ht="15" hidden="false" customHeight="false" outlineLevel="0" collapsed="false">
      <c r="A1574" s="0" t="n">
        <v>1572</v>
      </c>
      <c r="B1574" s="0" t="s">
        <v>974</v>
      </c>
      <c r="C1574" s="0" t="s">
        <v>1004</v>
      </c>
      <c r="D1574" s="0" t="n">
        <v>17934</v>
      </c>
      <c r="E1574" s="0" t="n">
        <v>17898</v>
      </c>
      <c r="F1574" s="0" t="n">
        <v>17904</v>
      </c>
      <c r="G1574" s="0" t="n">
        <v>17889.0002405493</v>
      </c>
      <c r="H1574" s="0" t="n">
        <v>17874.0130477198</v>
      </c>
      <c r="I1574" s="0" t="n">
        <v>1572</v>
      </c>
      <c r="J1574" s="0" t="s">
        <v>974</v>
      </c>
      <c r="K1574" s="0" t="s">
        <v>2094</v>
      </c>
      <c r="L1574" s="0" t="s">
        <v>1004</v>
      </c>
      <c r="M1574" s="0" t="n">
        <v>29177</v>
      </c>
    </row>
    <row r="1575" customFormat="false" ht="15" hidden="false" customHeight="false" outlineLevel="0" collapsed="false">
      <c r="A1575" s="0" t="n">
        <v>1573</v>
      </c>
      <c r="B1575" s="0" t="s">
        <v>974</v>
      </c>
      <c r="C1575" s="0" t="s">
        <v>1005</v>
      </c>
      <c r="D1575" s="0" t="n">
        <v>4888</v>
      </c>
      <c r="E1575" s="0" t="n">
        <v>4905</v>
      </c>
      <c r="F1575" s="0" t="n">
        <v>4852</v>
      </c>
      <c r="G1575" s="0" t="n">
        <v>4833.94133611276</v>
      </c>
      <c r="H1575" s="0" t="n">
        <v>4815.94988478558</v>
      </c>
      <c r="I1575" s="0" t="n">
        <v>1573</v>
      </c>
      <c r="J1575" s="0" t="s">
        <v>974</v>
      </c>
      <c r="K1575" s="0" t="s">
        <v>2094</v>
      </c>
      <c r="L1575" s="0" t="s">
        <v>1005</v>
      </c>
      <c r="M1575" s="0" t="n">
        <v>29179</v>
      </c>
    </row>
    <row r="1576" customFormat="false" ht="15" hidden="false" customHeight="false" outlineLevel="0" collapsed="false">
      <c r="A1576" s="0" t="n">
        <v>1574</v>
      </c>
      <c r="B1576" s="0" t="s">
        <v>974</v>
      </c>
      <c r="C1576" s="0" t="s">
        <v>542</v>
      </c>
      <c r="D1576" s="0" t="n">
        <v>8201</v>
      </c>
      <c r="E1576" s="0" t="n">
        <v>8130</v>
      </c>
      <c r="F1576" s="0" t="n">
        <v>8139</v>
      </c>
      <c r="G1576" s="0" t="n">
        <v>8108.01936431123</v>
      </c>
      <c r="H1576" s="0" t="n">
        <v>8077.15665463151</v>
      </c>
      <c r="I1576" s="0" t="n">
        <v>1574</v>
      </c>
      <c r="J1576" s="0" t="s">
        <v>974</v>
      </c>
      <c r="K1576" s="0" t="s">
        <v>2094</v>
      </c>
      <c r="L1576" s="0" t="s">
        <v>542</v>
      </c>
      <c r="M1576" s="0" t="n">
        <v>29181</v>
      </c>
    </row>
    <row r="1577" customFormat="false" ht="15" hidden="false" customHeight="false" outlineLevel="0" collapsed="false">
      <c r="A1577" s="0" t="n">
        <v>1575</v>
      </c>
      <c r="B1577" s="0" t="s">
        <v>974</v>
      </c>
      <c r="C1577" s="0" t="s">
        <v>135</v>
      </c>
      <c r="D1577" s="0" t="n">
        <v>18312</v>
      </c>
      <c r="E1577" s="0" t="n">
        <v>18266</v>
      </c>
      <c r="F1577" s="0" t="n">
        <v>18116</v>
      </c>
      <c r="G1577" s="0" t="n">
        <v>18018.4515751466</v>
      </c>
      <c r="H1577" s="0" t="n">
        <v>17921.4284149871</v>
      </c>
      <c r="I1577" s="0" t="n">
        <v>1575</v>
      </c>
      <c r="J1577" s="0" t="s">
        <v>974</v>
      </c>
      <c r="K1577" s="0" t="s">
        <v>2094</v>
      </c>
      <c r="L1577" s="0" t="s">
        <v>135</v>
      </c>
      <c r="M1577" s="0" t="n">
        <v>29195</v>
      </c>
    </row>
    <row r="1578" customFormat="false" ht="15" hidden="false" customHeight="false" outlineLevel="0" collapsed="false">
      <c r="A1578" s="0" t="n">
        <v>1576</v>
      </c>
      <c r="B1578" s="0" t="s">
        <v>974</v>
      </c>
      <c r="C1578" s="0" t="s">
        <v>506</v>
      </c>
      <c r="D1578" s="0" t="n">
        <v>2987</v>
      </c>
      <c r="E1578" s="0" t="n">
        <v>2965</v>
      </c>
      <c r="F1578" s="0" t="n">
        <v>2945</v>
      </c>
      <c r="G1578" s="0" t="n">
        <v>2924.1481921669</v>
      </c>
      <c r="H1578" s="0" t="n">
        <v>2903.44402368521</v>
      </c>
      <c r="I1578" s="0" t="n">
        <v>1576</v>
      </c>
      <c r="J1578" s="0" t="s">
        <v>974</v>
      </c>
      <c r="K1578" s="0" t="s">
        <v>2094</v>
      </c>
      <c r="L1578" s="0" t="s">
        <v>506</v>
      </c>
      <c r="M1578" s="0" t="n">
        <v>29197</v>
      </c>
    </row>
    <row r="1579" customFormat="false" ht="15" hidden="false" customHeight="false" outlineLevel="0" collapsed="false">
      <c r="A1579" s="0" t="n">
        <v>1577</v>
      </c>
      <c r="B1579" s="0" t="s">
        <v>974</v>
      </c>
      <c r="C1579" s="0" t="s">
        <v>1006</v>
      </c>
      <c r="D1579" s="0" t="n">
        <v>3348</v>
      </c>
      <c r="E1579" s="0" t="n">
        <v>3328</v>
      </c>
      <c r="F1579" s="0" t="n">
        <v>3299</v>
      </c>
      <c r="G1579" s="0" t="n">
        <v>3274.67700146413</v>
      </c>
      <c r="H1579" s="0" t="n">
        <v>3250.53333250019</v>
      </c>
      <c r="I1579" s="0" t="n">
        <v>1577</v>
      </c>
      <c r="J1579" s="0" t="s">
        <v>974</v>
      </c>
      <c r="K1579" s="0" t="s">
        <v>2094</v>
      </c>
      <c r="L1579" s="0" t="s">
        <v>1006</v>
      </c>
      <c r="M1579" s="0" t="n">
        <v>29199</v>
      </c>
    </row>
    <row r="1580" customFormat="false" ht="15" hidden="false" customHeight="false" outlineLevel="0" collapsed="false">
      <c r="A1580" s="0" t="n">
        <v>1578</v>
      </c>
      <c r="B1580" s="0" t="s">
        <v>974</v>
      </c>
      <c r="C1580" s="0" t="s">
        <v>136</v>
      </c>
      <c r="D1580" s="0" t="n">
        <v>28903</v>
      </c>
      <c r="E1580" s="0" t="n">
        <v>28776</v>
      </c>
      <c r="F1580" s="0" t="n">
        <v>28772</v>
      </c>
      <c r="G1580" s="0" t="n">
        <v>28706.5831007509</v>
      </c>
      <c r="H1580" s="0" t="n">
        <v>28641.3149353649</v>
      </c>
      <c r="I1580" s="0" t="n">
        <v>1578</v>
      </c>
      <c r="J1580" s="0" t="s">
        <v>974</v>
      </c>
      <c r="K1580" s="0" t="s">
        <v>2094</v>
      </c>
      <c r="L1580" s="0" t="s">
        <v>136</v>
      </c>
      <c r="M1580" s="0" t="n">
        <v>29201</v>
      </c>
    </row>
    <row r="1581" customFormat="false" ht="15" hidden="false" customHeight="false" outlineLevel="0" collapsed="false">
      <c r="A1581" s="0" t="n">
        <v>1579</v>
      </c>
      <c r="B1581" s="0" t="s">
        <v>974</v>
      </c>
      <c r="C1581" s="0" t="s">
        <v>1007</v>
      </c>
      <c r="D1581" s="0" t="n">
        <v>5515</v>
      </c>
      <c r="E1581" s="0" t="n">
        <v>5529</v>
      </c>
      <c r="F1581" s="0" t="n">
        <v>5588</v>
      </c>
      <c r="G1581" s="0" t="n">
        <v>5624.69521416459</v>
      </c>
      <c r="H1581" s="0" t="n">
        <v>5661.63139803975</v>
      </c>
      <c r="I1581" s="0" t="n">
        <v>1579</v>
      </c>
      <c r="J1581" s="0" t="s">
        <v>974</v>
      </c>
      <c r="K1581" s="0" t="s">
        <v>2094</v>
      </c>
      <c r="L1581" s="0" t="s">
        <v>1007</v>
      </c>
      <c r="M1581" s="0" t="n">
        <v>29203</v>
      </c>
    </row>
    <row r="1582" customFormat="false" ht="15" hidden="false" customHeight="false" outlineLevel="0" collapsed="false">
      <c r="A1582" s="0" t="n">
        <v>1580</v>
      </c>
      <c r="B1582" s="0" t="s">
        <v>974</v>
      </c>
      <c r="C1582" s="0" t="s">
        <v>65</v>
      </c>
      <c r="D1582" s="0" t="n">
        <v>4601</v>
      </c>
      <c r="E1582" s="0" t="n">
        <v>4511</v>
      </c>
      <c r="F1582" s="0" t="n">
        <v>4515</v>
      </c>
      <c r="G1582" s="0" t="n">
        <v>4472.16164421592</v>
      </c>
      <c r="H1582" s="0" t="n">
        <v>4429.72973909104</v>
      </c>
      <c r="I1582" s="0" t="n">
        <v>1580</v>
      </c>
      <c r="J1582" s="0" t="s">
        <v>974</v>
      </c>
      <c r="K1582" s="0" t="s">
        <v>2094</v>
      </c>
      <c r="L1582" s="0" t="s">
        <v>65</v>
      </c>
      <c r="M1582" s="0" t="n">
        <v>29205</v>
      </c>
    </row>
    <row r="1583" customFormat="false" ht="15" hidden="false" customHeight="false" outlineLevel="0" collapsed="false">
      <c r="A1583" s="0" t="n">
        <v>1581</v>
      </c>
      <c r="B1583" s="0" t="s">
        <v>974</v>
      </c>
      <c r="C1583" s="0" t="s">
        <v>759</v>
      </c>
      <c r="D1583" s="0" t="n">
        <v>313521</v>
      </c>
      <c r="E1583" s="0" t="n">
        <v>318052</v>
      </c>
      <c r="F1583" s="0" t="n">
        <v>321507</v>
      </c>
      <c r="G1583" s="0" t="n">
        <v>325549.929900711</v>
      </c>
      <c r="H1583" s="0" t="n">
        <v>329643.699385575</v>
      </c>
      <c r="I1583" s="0" t="n">
        <v>1581</v>
      </c>
      <c r="J1583" s="0" t="s">
        <v>974</v>
      </c>
      <c r="K1583" s="0" t="s">
        <v>2094</v>
      </c>
      <c r="L1583" s="0" t="s">
        <v>759</v>
      </c>
      <c r="M1583" s="0" t="n">
        <v>29183</v>
      </c>
    </row>
    <row r="1584" customFormat="false" ht="15" hidden="false" customHeight="false" outlineLevel="0" collapsed="false">
      <c r="A1584" s="0" t="n">
        <v>1582</v>
      </c>
      <c r="B1584" s="0" t="s">
        <v>974</v>
      </c>
      <c r="C1584" s="0" t="s">
        <v>66</v>
      </c>
      <c r="D1584" s="0" t="n">
        <v>7412</v>
      </c>
      <c r="E1584" s="0" t="n">
        <v>7468</v>
      </c>
      <c r="F1584" s="0" t="n">
        <v>7570</v>
      </c>
      <c r="G1584" s="0" t="n">
        <v>7649.80194455731</v>
      </c>
      <c r="H1584" s="0" t="n">
        <v>7730.44515072032</v>
      </c>
      <c r="I1584" s="0" t="n">
        <v>1582</v>
      </c>
      <c r="J1584" s="0" t="s">
        <v>974</v>
      </c>
      <c r="K1584" s="0" t="s">
        <v>2094</v>
      </c>
      <c r="L1584" s="0" t="s">
        <v>66</v>
      </c>
      <c r="M1584" s="0" t="n">
        <v>29185</v>
      </c>
    </row>
    <row r="1585" customFormat="false" ht="15" hidden="false" customHeight="false" outlineLevel="0" collapsed="false">
      <c r="A1585" s="0" t="n">
        <v>1583</v>
      </c>
      <c r="B1585" s="0" t="s">
        <v>974</v>
      </c>
      <c r="C1585" s="0" t="s">
        <v>1008</v>
      </c>
      <c r="D1585" s="0" t="n">
        <v>52377</v>
      </c>
      <c r="E1585" s="0" t="n">
        <v>52976</v>
      </c>
      <c r="F1585" s="0" t="n">
        <v>52905</v>
      </c>
      <c r="G1585" s="0" t="n">
        <v>53169.262794655</v>
      </c>
      <c r="H1585" s="0" t="n">
        <v>53434.8455935562</v>
      </c>
      <c r="I1585" s="0" t="n">
        <v>1583</v>
      </c>
      <c r="J1585" s="0" t="s">
        <v>974</v>
      </c>
      <c r="K1585" s="0" t="s">
        <v>2094</v>
      </c>
      <c r="L1585" s="0" t="s">
        <v>1008</v>
      </c>
      <c r="M1585" s="0" t="n">
        <v>29187</v>
      </c>
    </row>
    <row r="1586" customFormat="false" ht="15" hidden="false" customHeight="false" outlineLevel="0" collapsed="false">
      <c r="A1586" s="0" t="n">
        <v>1584</v>
      </c>
      <c r="B1586" s="0" t="s">
        <v>974</v>
      </c>
      <c r="C1586" s="0" t="s">
        <v>928</v>
      </c>
      <c r="D1586" s="0" t="n">
        <v>1027129</v>
      </c>
      <c r="E1586" s="0" t="n">
        <v>1020004</v>
      </c>
      <c r="F1586" s="0" t="n">
        <v>1010165</v>
      </c>
      <c r="G1586" s="0" t="n">
        <v>1001752.48263471</v>
      </c>
      <c r="H1586" s="0" t="n">
        <v>993410.023575166</v>
      </c>
      <c r="I1586" s="0" t="n">
        <v>1584</v>
      </c>
      <c r="J1586" s="0" t="s">
        <v>974</v>
      </c>
      <c r="K1586" s="0" t="s">
        <v>2094</v>
      </c>
      <c r="L1586" s="0" t="s">
        <v>928</v>
      </c>
      <c r="M1586" s="0" t="n">
        <v>29189</v>
      </c>
    </row>
    <row r="1587" customFormat="false" ht="15" hidden="false" customHeight="false" outlineLevel="0" collapsed="false">
      <c r="A1587" s="0" t="n">
        <v>1585</v>
      </c>
      <c r="B1587" s="0" t="s">
        <v>974</v>
      </c>
      <c r="C1587" s="0" t="s">
        <v>1009</v>
      </c>
      <c r="D1587" s="0" t="n">
        <v>14523</v>
      </c>
      <c r="E1587" s="0" t="n">
        <v>14626</v>
      </c>
      <c r="F1587" s="0" t="n">
        <v>14699</v>
      </c>
      <c r="G1587" s="0" t="n">
        <v>14787.5231160162</v>
      </c>
      <c r="H1587" s="0" t="n">
        <v>14876.5793527937</v>
      </c>
      <c r="I1587" s="0" t="n">
        <v>1585</v>
      </c>
      <c r="J1587" s="0" t="s">
        <v>974</v>
      </c>
      <c r="K1587" s="0" t="s">
        <v>2094</v>
      </c>
      <c r="L1587" s="0" t="s">
        <v>1009</v>
      </c>
      <c r="M1587" s="0" t="n">
        <v>29186</v>
      </c>
    </row>
    <row r="1588" customFormat="false" ht="15" hidden="false" customHeight="false" outlineLevel="0" collapsed="false">
      <c r="A1588" s="0" t="n">
        <v>1586</v>
      </c>
      <c r="B1588" s="0" t="s">
        <v>974</v>
      </c>
      <c r="C1588" s="0" t="s">
        <v>1010</v>
      </c>
      <c r="D1588" s="0" t="n">
        <v>22345</v>
      </c>
      <c r="E1588" s="0" t="n">
        <v>22256</v>
      </c>
      <c r="F1588" s="0" t="n">
        <v>22244</v>
      </c>
      <c r="G1588" s="0" t="n">
        <v>22193.5811017806</v>
      </c>
      <c r="H1588" s="0" t="n">
        <v>22143.2764845042</v>
      </c>
      <c r="I1588" s="0" t="n">
        <v>1586</v>
      </c>
      <c r="J1588" s="0" t="s">
        <v>974</v>
      </c>
      <c r="K1588" s="0" t="s">
        <v>2094</v>
      </c>
      <c r="L1588" s="0" t="s">
        <v>1010</v>
      </c>
      <c r="M1588" s="0" t="n">
        <v>29207</v>
      </c>
    </row>
    <row r="1589" customFormat="false" ht="15" hidden="false" customHeight="false" outlineLevel="0" collapsed="false">
      <c r="A1589" s="0" t="n">
        <v>1587</v>
      </c>
      <c r="B1589" s="0" t="s">
        <v>974</v>
      </c>
      <c r="C1589" s="0" t="s">
        <v>142</v>
      </c>
      <c r="D1589" s="0" t="n">
        <v>26073</v>
      </c>
      <c r="E1589" s="0" t="n">
        <v>26414</v>
      </c>
      <c r="F1589" s="0" t="n">
        <v>26826</v>
      </c>
      <c r="G1589" s="0" t="n">
        <v>27207.8647572063</v>
      </c>
      <c r="H1589" s="0" t="n">
        <v>27595.1653115049</v>
      </c>
      <c r="I1589" s="0" t="n">
        <v>1587</v>
      </c>
      <c r="J1589" s="0" t="s">
        <v>974</v>
      </c>
      <c r="K1589" s="0" t="s">
        <v>2094</v>
      </c>
      <c r="L1589" s="0" t="s">
        <v>142</v>
      </c>
      <c r="M1589" s="0" t="n">
        <v>29209</v>
      </c>
    </row>
    <row r="1590" customFormat="false" ht="15" hidden="false" customHeight="false" outlineLevel="0" collapsed="false">
      <c r="A1590" s="0" t="n">
        <v>1588</v>
      </c>
      <c r="B1590" s="0" t="s">
        <v>974</v>
      </c>
      <c r="C1590" s="0" t="s">
        <v>548</v>
      </c>
      <c r="D1590" s="0" t="n">
        <v>4651</v>
      </c>
      <c r="E1590" s="0" t="n">
        <v>4571</v>
      </c>
      <c r="F1590" s="0" t="n">
        <v>4526</v>
      </c>
      <c r="G1590" s="0" t="n">
        <v>4464.31560761869</v>
      </c>
      <c r="H1590" s="0" t="n">
        <v>4403.47190552979</v>
      </c>
      <c r="I1590" s="0" t="n">
        <v>1588</v>
      </c>
      <c r="J1590" s="0" t="s">
        <v>974</v>
      </c>
      <c r="K1590" s="0" t="s">
        <v>2094</v>
      </c>
      <c r="L1590" s="0" t="s">
        <v>548</v>
      </c>
      <c r="M1590" s="0" t="n">
        <v>29211</v>
      </c>
    </row>
    <row r="1591" customFormat="false" ht="15" hidden="false" customHeight="false" outlineLevel="0" collapsed="false">
      <c r="A1591" s="0" t="n">
        <v>1589</v>
      </c>
      <c r="B1591" s="0" t="s">
        <v>974</v>
      </c>
      <c r="C1591" s="0" t="s">
        <v>1011</v>
      </c>
      <c r="D1591" s="0" t="n">
        <v>44409</v>
      </c>
      <c r="E1591" s="0" t="n">
        <v>44767</v>
      </c>
      <c r="F1591" s="0" t="n">
        <v>45198</v>
      </c>
      <c r="G1591" s="0" t="n">
        <v>45595.9704056525</v>
      </c>
      <c r="H1591" s="0" t="n">
        <v>45997.4449584748</v>
      </c>
      <c r="I1591" s="0" t="n">
        <v>1589</v>
      </c>
      <c r="J1591" s="0" t="s">
        <v>974</v>
      </c>
      <c r="K1591" s="0" t="s">
        <v>2094</v>
      </c>
      <c r="L1591" s="0" t="s">
        <v>1011</v>
      </c>
      <c r="M1591" s="0" t="n">
        <v>29213</v>
      </c>
    </row>
    <row r="1592" customFormat="false" ht="15" hidden="false" customHeight="false" outlineLevel="0" collapsed="false">
      <c r="A1592" s="0" t="n">
        <v>1590</v>
      </c>
      <c r="B1592" s="0" t="s">
        <v>974</v>
      </c>
      <c r="C1592" s="0" t="s">
        <v>1012</v>
      </c>
      <c r="D1592" s="0" t="n">
        <v>19147</v>
      </c>
      <c r="E1592" s="0" t="n">
        <v>19552</v>
      </c>
      <c r="F1592" s="0" t="n">
        <v>19879</v>
      </c>
      <c r="G1592" s="0" t="n">
        <v>20251.8626445514</v>
      </c>
      <c r="H1592" s="0" t="n">
        <v>20631.7189282046</v>
      </c>
      <c r="I1592" s="0" t="n">
        <v>1590</v>
      </c>
      <c r="J1592" s="0" t="s">
        <v>974</v>
      </c>
      <c r="K1592" s="0" t="s">
        <v>2094</v>
      </c>
      <c r="L1592" s="0" t="s">
        <v>1012</v>
      </c>
      <c r="M1592" s="0" t="n">
        <v>29215</v>
      </c>
    </row>
    <row r="1593" customFormat="false" ht="15" hidden="false" customHeight="false" outlineLevel="0" collapsed="false">
      <c r="A1593" s="0" t="n">
        <v>1591</v>
      </c>
      <c r="B1593" s="0" t="s">
        <v>974</v>
      </c>
      <c r="C1593" s="0" t="s">
        <v>770</v>
      </c>
      <c r="D1593" s="0" t="n">
        <v>15107</v>
      </c>
      <c r="E1593" s="0" t="n">
        <v>15053</v>
      </c>
      <c r="F1593" s="0" t="n">
        <v>15021</v>
      </c>
      <c r="G1593" s="0" t="n">
        <v>14978.11865208</v>
      </c>
      <c r="H1593" s="0" t="n">
        <v>14935.359720111</v>
      </c>
      <c r="I1593" s="0" t="n">
        <v>1591</v>
      </c>
      <c r="J1593" s="0" t="s">
        <v>974</v>
      </c>
      <c r="K1593" s="0" t="s">
        <v>2094</v>
      </c>
      <c r="L1593" s="0" t="s">
        <v>770</v>
      </c>
      <c r="M1593" s="0" t="n">
        <v>29217</v>
      </c>
    </row>
    <row r="1594" customFormat="false" ht="15" hidden="false" customHeight="false" outlineLevel="0" collapsed="false">
      <c r="A1594" s="0" t="n">
        <v>1592</v>
      </c>
      <c r="B1594" s="0" t="s">
        <v>974</v>
      </c>
      <c r="C1594" s="0" t="s">
        <v>417</v>
      </c>
      <c r="D1594" s="0" t="n">
        <v>27340</v>
      </c>
      <c r="E1594" s="0" t="n">
        <v>28076</v>
      </c>
      <c r="F1594" s="0" t="n">
        <v>28694</v>
      </c>
      <c r="G1594" s="0" t="n">
        <v>29387.4135586858</v>
      </c>
      <c r="H1594" s="0" t="n">
        <v>30097.5840130072</v>
      </c>
      <c r="I1594" s="0" t="n">
        <v>1592</v>
      </c>
      <c r="J1594" s="0" t="s">
        <v>974</v>
      </c>
      <c r="K1594" s="0" t="s">
        <v>2094</v>
      </c>
      <c r="L1594" s="0" t="s">
        <v>417</v>
      </c>
      <c r="M1594" s="0" t="n">
        <v>29219</v>
      </c>
    </row>
    <row r="1595" customFormat="false" ht="15" hidden="false" customHeight="false" outlineLevel="0" collapsed="false">
      <c r="A1595" s="0" t="n">
        <v>1593</v>
      </c>
      <c r="B1595" s="0" t="s">
        <v>974</v>
      </c>
      <c r="C1595" s="0" t="s">
        <v>72</v>
      </c>
      <c r="D1595" s="0" t="n">
        <v>18125</v>
      </c>
      <c r="E1595" s="0" t="n">
        <v>18152</v>
      </c>
      <c r="F1595" s="0" t="n">
        <v>18161</v>
      </c>
      <c r="G1595" s="0" t="n">
        <v>18179.0156284491</v>
      </c>
      <c r="H1595" s="0" t="n">
        <v>18197.0491283187</v>
      </c>
      <c r="I1595" s="0" t="n">
        <v>1593</v>
      </c>
      <c r="J1595" s="0" t="s">
        <v>974</v>
      </c>
      <c r="K1595" s="0" t="s">
        <v>2094</v>
      </c>
      <c r="L1595" s="0" t="s">
        <v>72</v>
      </c>
      <c r="M1595" s="0" t="n">
        <v>29221</v>
      </c>
    </row>
    <row r="1596" customFormat="false" ht="15" hidden="false" customHeight="false" outlineLevel="0" collapsed="false">
      <c r="A1596" s="0" t="n">
        <v>1594</v>
      </c>
      <c r="B1596" s="0" t="s">
        <v>974</v>
      </c>
      <c r="C1596" s="0" t="s">
        <v>418</v>
      </c>
      <c r="D1596" s="0" t="n">
        <v>8743</v>
      </c>
      <c r="E1596" s="0" t="n">
        <v>8748</v>
      </c>
      <c r="F1596" s="0" t="n">
        <v>8623</v>
      </c>
      <c r="G1596" s="0" t="n">
        <v>8563.1706201489</v>
      </c>
      <c r="H1596" s="0" t="n">
        <v>8503.75635739085</v>
      </c>
      <c r="I1596" s="0" t="n">
        <v>1594</v>
      </c>
      <c r="J1596" s="0" t="s">
        <v>974</v>
      </c>
      <c r="K1596" s="0" t="s">
        <v>2094</v>
      </c>
      <c r="L1596" s="0" t="s">
        <v>418</v>
      </c>
      <c r="M1596" s="0" t="n">
        <v>29223</v>
      </c>
    </row>
    <row r="1597" customFormat="false" ht="15" hidden="false" customHeight="false" outlineLevel="0" collapsed="false">
      <c r="A1597" s="0" t="n">
        <v>1595</v>
      </c>
      <c r="B1597" s="0" t="s">
        <v>974</v>
      </c>
      <c r="C1597" s="0" t="s">
        <v>419</v>
      </c>
      <c r="D1597" s="0" t="n">
        <v>28359</v>
      </c>
      <c r="E1597" s="0" t="n">
        <v>28742</v>
      </c>
      <c r="F1597" s="0" t="n">
        <v>29188</v>
      </c>
      <c r="G1597" s="0" t="n">
        <v>29608.4860715693</v>
      </c>
      <c r="H1597" s="0" t="n">
        <v>30035.029719416</v>
      </c>
      <c r="I1597" s="0" t="n">
        <v>1595</v>
      </c>
      <c r="J1597" s="0" t="s">
        <v>974</v>
      </c>
      <c r="K1597" s="0" t="s">
        <v>2094</v>
      </c>
      <c r="L1597" s="0" t="s">
        <v>419</v>
      </c>
      <c r="M1597" s="0" t="n">
        <v>29225</v>
      </c>
    </row>
    <row r="1598" customFormat="false" ht="15" hidden="false" customHeight="false" outlineLevel="0" collapsed="false">
      <c r="A1598" s="0" t="n">
        <v>1596</v>
      </c>
      <c r="B1598" s="0" t="s">
        <v>974</v>
      </c>
      <c r="C1598" s="0" t="s">
        <v>424</v>
      </c>
      <c r="D1598" s="0" t="n">
        <v>1587</v>
      </c>
      <c r="E1598" s="0" t="n">
        <v>1593</v>
      </c>
      <c r="F1598" s="0" t="n">
        <v>1589</v>
      </c>
      <c r="G1598" s="0" t="n">
        <v>1589.99278202255</v>
      </c>
      <c r="H1598" s="0" t="n">
        <v>1590.98618431958</v>
      </c>
      <c r="I1598" s="0" t="n">
        <v>1596</v>
      </c>
      <c r="J1598" s="0" t="s">
        <v>974</v>
      </c>
      <c r="K1598" s="0" t="s">
        <v>2094</v>
      </c>
      <c r="L1598" s="0" t="s">
        <v>424</v>
      </c>
      <c r="M1598" s="0" t="n">
        <v>29227</v>
      </c>
    </row>
    <row r="1599" customFormat="false" ht="15" hidden="false" customHeight="false" outlineLevel="0" collapsed="false">
      <c r="A1599" s="0" t="n">
        <v>1597</v>
      </c>
      <c r="B1599" s="0" t="s">
        <v>974</v>
      </c>
      <c r="C1599" s="0" t="s">
        <v>602</v>
      </c>
      <c r="D1599" s="0" t="n">
        <v>13483</v>
      </c>
      <c r="E1599" s="0" t="n">
        <v>13810</v>
      </c>
      <c r="F1599" s="0" t="n">
        <v>14127</v>
      </c>
      <c r="G1599" s="0" t="n">
        <v>14456.5676119494</v>
      </c>
      <c r="H1599" s="0" t="n">
        <v>14793.8236793986</v>
      </c>
      <c r="I1599" s="0" t="n">
        <v>1597</v>
      </c>
      <c r="J1599" s="0" t="s">
        <v>974</v>
      </c>
      <c r="K1599" s="0" t="s">
        <v>2094</v>
      </c>
      <c r="L1599" s="0" t="s">
        <v>602</v>
      </c>
      <c r="M1599" s="0" t="n">
        <v>29229</v>
      </c>
    </row>
    <row r="1600" customFormat="false" ht="15" hidden="false" customHeight="false" outlineLevel="0" collapsed="false">
      <c r="A1600" s="0" t="n">
        <v>1598</v>
      </c>
      <c r="B1600" s="0" t="s">
        <v>1014</v>
      </c>
      <c r="C1600" s="0" t="s">
        <v>1013</v>
      </c>
      <c r="D1600" s="0" t="n">
        <v>7767</v>
      </c>
      <c r="E1600" s="0" t="n">
        <v>7894</v>
      </c>
      <c r="F1600" s="0" t="n">
        <v>8046</v>
      </c>
      <c r="G1600" s="0" t="n">
        <v>8187.96798621583</v>
      </c>
      <c r="H1600" s="0" t="n">
        <v>8332.44093254976</v>
      </c>
      <c r="I1600" s="0" t="n">
        <v>1598</v>
      </c>
      <c r="J1600" s="0" t="s">
        <v>1014</v>
      </c>
      <c r="K1600" s="0" t="s">
        <v>2095</v>
      </c>
      <c r="L1600" s="0" t="s">
        <v>1013</v>
      </c>
      <c r="M1600" s="0" t="n">
        <v>30001</v>
      </c>
    </row>
    <row r="1601" customFormat="false" ht="15" hidden="false" customHeight="false" outlineLevel="0" collapsed="false">
      <c r="A1601" s="0" t="n">
        <v>1599</v>
      </c>
      <c r="B1601" s="0" t="s">
        <v>1014</v>
      </c>
      <c r="C1601" s="0" t="s">
        <v>1015</v>
      </c>
      <c r="D1601" s="0" t="n">
        <v>8765</v>
      </c>
      <c r="E1601" s="0" t="n">
        <v>8714</v>
      </c>
      <c r="F1601" s="0" t="n">
        <v>8688</v>
      </c>
      <c r="G1601" s="0" t="n">
        <v>8649.66076335761</v>
      </c>
      <c r="H1601" s="0" t="n">
        <v>8611.49071376246</v>
      </c>
      <c r="I1601" s="0" t="n">
        <v>1599</v>
      </c>
      <c r="J1601" s="0" t="s">
        <v>1014</v>
      </c>
      <c r="K1601" s="0" t="s">
        <v>2095</v>
      </c>
      <c r="L1601" s="0" t="s">
        <v>1015</v>
      </c>
      <c r="M1601" s="0" t="n">
        <v>30003</v>
      </c>
    </row>
    <row r="1602" customFormat="false" ht="15" hidden="false" customHeight="false" outlineLevel="0" collapsed="false">
      <c r="A1602" s="0" t="n">
        <v>1600</v>
      </c>
      <c r="B1602" s="0" t="s">
        <v>1014</v>
      </c>
      <c r="C1602" s="0" t="s">
        <v>435</v>
      </c>
      <c r="D1602" s="0" t="n">
        <v>4918</v>
      </c>
      <c r="E1602" s="0" t="n">
        <v>4904</v>
      </c>
      <c r="F1602" s="0" t="n">
        <v>4917</v>
      </c>
      <c r="G1602" s="0" t="n">
        <v>4916.4814691136</v>
      </c>
      <c r="H1602" s="0" t="n">
        <v>4915.96299290979</v>
      </c>
      <c r="I1602" s="0" t="n">
        <v>1600</v>
      </c>
      <c r="J1602" s="0" t="s">
        <v>1014</v>
      </c>
      <c r="K1602" s="0" t="s">
        <v>2095</v>
      </c>
      <c r="L1602" s="0" t="s">
        <v>435</v>
      </c>
      <c r="M1602" s="0" t="n">
        <v>30005</v>
      </c>
    </row>
    <row r="1603" customFormat="false" ht="15" hidden="false" customHeight="false" outlineLevel="0" collapsed="false">
      <c r="A1603" s="0" t="n">
        <v>1601</v>
      </c>
      <c r="B1603" s="0" t="s">
        <v>1014</v>
      </c>
      <c r="C1603" s="0" t="s">
        <v>1016</v>
      </c>
      <c r="D1603" s="0" t="n">
        <v>5528</v>
      </c>
      <c r="E1603" s="0" t="n">
        <v>5896</v>
      </c>
      <c r="F1603" s="0" t="n">
        <v>6260</v>
      </c>
      <c r="G1603" s="0" t="n">
        <v>6649.21313065712</v>
      </c>
      <c r="H1603" s="0" t="n">
        <v>7062.62544039986</v>
      </c>
      <c r="I1603" s="0" t="n">
        <v>1601</v>
      </c>
      <c r="J1603" s="0" t="s">
        <v>1014</v>
      </c>
      <c r="K1603" s="0" t="s">
        <v>2095</v>
      </c>
      <c r="L1603" s="0" t="s">
        <v>1016</v>
      </c>
      <c r="M1603" s="0" t="n">
        <v>30007</v>
      </c>
    </row>
    <row r="1604" customFormat="false" ht="15" hidden="false" customHeight="false" outlineLevel="0" collapsed="false">
      <c r="A1604" s="0" t="n">
        <v>1602</v>
      </c>
      <c r="B1604" s="0" t="s">
        <v>1014</v>
      </c>
      <c r="C1604" s="0" t="s">
        <v>1017</v>
      </c>
      <c r="D1604" s="0" t="n">
        <v>8674</v>
      </c>
      <c r="E1604" s="0" t="n">
        <v>8996</v>
      </c>
      <c r="F1604" s="0" t="n">
        <v>9236</v>
      </c>
      <c r="G1604" s="0" t="n">
        <v>9525.79804589765</v>
      </c>
      <c r="H1604" s="0" t="n">
        <v>9824.68908740012</v>
      </c>
      <c r="I1604" s="0" t="n">
        <v>1602</v>
      </c>
      <c r="J1604" s="0" t="s">
        <v>1014</v>
      </c>
      <c r="K1604" s="0" t="s">
        <v>2095</v>
      </c>
      <c r="L1604" s="0" t="s">
        <v>1017</v>
      </c>
      <c r="M1604" s="0" t="n">
        <v>30009</v>
      </c>
    </row>
    <row r="1605" customFormat="false" ht="15" hidden="false" customHeight="false" outlineLevel="0" collapsed="false">
      <c r="A1605" s="0" t="n">
        <v>1603</v>
      </c>
      <c r="B1605" s="0" t="s">
        <v>1014</v>
      </c>
      <c r="C1605" s="0" t="s">
        <v>686</v>
      </c>
      <c r="D1605" s="0" t="n">
        <v>1108</v>
      </c>
      <c r="E1605" s="0" t="n">
        <v>1110</v>
      </c>
      <c r="F1605" s="0" t="n">
        <v>1093</v>
      </c>
      <c r="G1605" s="0" t="n">
        <v>1085.51012415778</v>
      </c>
      <c r="H1605" s="0" t="n">
        <v>1078.07157332941</v>
      </c>
      <c r="I1605" s="0" t="n">
        <v>1603</v>
      </c>
      <c r="J1605" s="0" t="s">
        <v>1014</v>
      </c>
      <c r="K1605" s="0" t="s">
        <v>2095</v>
      </c>
      <c r="L1605" s="0" t="s">
        <v>686</v>
      </c>
      <c r="M1605" s="0" t="n">
        <v>30011</v>
      </c>
    </row>
    <row r="1606" customFormat="false" ht="15" hidden="false" customHeight="false" outlineLevel="0" collapsed="false">
      <c r="A1606" s="0" t="n">
        <v>1604</v>
      </c>
      <c r="B1606" s="0" t="s">
        <v>1014</v>
      </c>
      <c r="C1606" s="0" t="s">
        <v>1018</v>
      </c>
      <c r="D1606" s="0" t="n">
        <v>65450</v>
      </c>
      <c r="E1606" s="0" t="n">
        <v>65684</v>
      </c>
      <c r="F1606" s="0" t="n">
        <v>66135</v>
      </c>
      <c r="G1606" s="0" t="n">
        <v>66479.1979356143</v>
      </c>
      <c r="H1606" s="0" t="n">
        <v>66825.1872406833</v>
      </c>
      <c r="I1606" s="0" t="n">
        <v>1604</v>
      </c>
      <c r="J1606" s="0" t="s">
        <v>1014</v>
      </c>
      <c r="K1606" s="0" t="s">
        <v>2095</v>
      </c>
      <c r="L1606" s="0" t="s">
        <v>1018</v>
      </c>
      <c r="M1606" s="0" t="n">
        <v>30013</v>
      </c>
    </row>
    <row r="1607" customFormat="false" ht="15" hidden="false" customHeight="false" outlineLevel="0" collapsed="false">
      <c r="A1607" s="0" t="n">
        <v>1605</v>
      </c>
      <c r="B1607" s="0" t="s">
        <v>1014</v>
      </c>
      <c r="C1607" s="0" t="s">
        <v>1019</v>
      </c>
      <c r="D1607" s="0" t="n">
        <v>4598</v>
      </c>
      <c r="E1607" s="0" t="n">
        <v>4646</v>
      </c>
      <c r="F1607" s="0" t="n">
        <v>4666</v>
      </c>
      <c r="G1607" s="0" t="n">
        <v>4700.2287116333</v>
      </c>
      <c r="H1607" s="0" t="n">
        <v>4734.70851728719</v>
      </c>
      <c r="I1607" s="0" t="n">
        <v>1605</v>
      </c>
      <c r="J1607" s="0" t="s">
        <v>1014</v>
      </c>
      <c r="K1607" s="0" t="s">
        <v>2095</v>
      </c>
      <c r="L1607" s="0" t="s">
        <v>1019</v>
      </c>
      <c r="M1607" s="0" t="n">
        <v>30015</v>
      </c>
    </row>
    <row r="1608" customFormat="false" ht="15" hidden="false" customHeight="false" outlineLevel="0" collapsed="false">
      <c r="A1608" s="0" t="n">
        <v>1606</v>
      </c>
      <c r="B1608" s="0" t="s">
        <v>1014</v>
      </c>
      <c r="C1608" s="0" t="s">
        <v>220</v>
      </c>
      <c r="D1608" s="0" t="n">
        <v>9519</v>
      </c>
      <c r="E1608" s="0" t="n">
        <v>9636</v>
      </c>
      <c r="F1608" s="0" t="n">
        <v>9711</v>
      </c>
      <c r="G1608" s="0" t="n">
        <v>9807.93778387316</v>
      </c>
      <c r="H1608" s="0" t="n">
        <v>9905.84322647789</v>
      </c>
      <c r="I1608" s="0" t="n">
        <v>1606</v>
      </c>
      <c r="J1608" s="0" t="s">
        <v>1014</v>
      </c>
      <c r="K1608" s="0" t="s">
        <v>2095</v>
      </c>
      <c r="L1608" s="0" t="s">
        <v>220</v>
      </c>
      <c r="M1608" s="0" t="n">
        <v>30017</v>
      </c>
    </row>
    <row r="1609" customFormat="false" ht="15" hidden="false" customHeight="false" outlineLevel="0" collapsed="false">
      <c r="A1609" s="0" t="n">
        <v>1607</v>
      </c>
      <c r="B1609" s="0" t="s">
        <v>1014</v>
      </c>
      <c r="C1609" s="0" t="s">
        <v>1020</v>
      </c>
      <c r="D1609" s="0" t="n">
        <v>1299</v>
      </c>
      <c r="E1609" s="0" t="n">
        <v>1315</v>
      </c>
      <c r="F1609" s="0" t="n">
        <v>1284</v>
      </c>
      <c r="G1609" s="0" t="n">
        <v>1276.33308465621</v>
      </c>
      <c r="H1609" s="0" t="n">
        <v>1268.71194936763</v>
      </c>
      <c r="I1609" s="0" t="n">
        <v>1607</v>
      </c>
      <c r="J1609" s="0" t="s">
        <v>1014</v>
      </c>
      <c r="K1609" s="0" t="s">
        <v>2095</v>
      </c>
      <c r="L1609" s="0" t="s">
        <v>1020</v>
      </c>
      <c r="M1609" s="0" t="n">
        <v>30019</v>
      </c>
    </row>
    <row r="1610" customFormat="false" ht="15" hidden="false" customHeight="false" outlineLevel="0" collapsed="false">
      <c r="A1610" s="0" t="n">
        <v>1608</v>
      </c>
      <c r="B1610" s="0" t="s">
        <v>1014</v>
      </c>
      <c r="C1610" s="0" t="s">
        <v>347</v>
      </c>
      <c r="D1610" s="0" t="n">
        <v>7010</v>
      </c>
      <c r="E1610" s="0" t="n">
        <v>6968</v>
      </c>
      <c r="F1610" s="0" t="n">
        <v>6937</v>
      </c>
      <c r="G1610" s="0" t="n">
        <v>6900.68861717007</v>
      </c>
      <c r="H1610" s="0" t="n">
        <v>6864.56730447464</v>
      </c>
      <c r="I1610" s="0" t="n">
        <v>1608</v>
      </c>
      <c r="J1610" s="0" t="s">
        <v>1014</v>
      </c>
      <c r="K1610" s="0" t="s">
        <v>2095</v>
      </c>
      <c r="L1610" s="0" t="s">
        <v>347</v>
      </c>
      <c r="M1610" s="0" t="n">
        <v>30021</v>
      </c>
    </row>
    <row r="1611" customFormat="false" ht="15" hidden="false" customHeight="false" outlineLevel="0" collapsed="false">
      <c r="A1611" s="0" t="n">
        <v>1609</v>
      </c>
      <c r="B1611" s="0" t="s">
        <v>1014</v>
      </c>
      <c r="C1611" s="0" t="s">
        <v>1021</v>
      </c>
      <c r="D1611" s="0" t="n">
        <v>8171</v>
      </c>
      <c r="E1611" s="0" t="n">
        <v>8290</v>
      </c>
      <c r="F1611" s="0" t="n">
        <v>8336</v>
      </c>
      <c r="G1611" s="0" t="n">
        <v>8419.24524254593</v>
      </c>
      <c r="H1611" s="0" t="n">
        <v>8503.32179152258</v>
      </c>
      <c r="I1611" s="0" t="n">
        <v>1609</v>
      </c>
      <c r="J1611" s="0" t="s">
        <v>1014</v>
      </c>
      <c r="K1611" s="0" t="s">
        <v>2095</v>
      </c>
      <c r="L1611" s="0" t="s">
        <v>1021</v>
      </c>
      <c r="M1611" s="0" t="n">
        <v>30023</v>
      </c>
    </row>
    <row r="1612" customFormat="false" ht="15" hidden="false" customHeight="false" outlineLevel="0" collapsed="false">
      <c r="A1612" s="0" t="n">
        <v>1610</v>
      </c>
      <c r="B1612" s="0" t="s">
        <v>1014</v>
      </c>
      <c r="C1612" s="0" t="s">
        <v>1022</v>
      </c>
      <c r="D1612" s="0" t="n">
        <v>2222</v>
      </c>
      <c r="E1612" s="0" t="n">
        <v>2216</v>
      </c>
      <c r="F1612" s="0" t="n">
        <v>2229</v>
      </c>
      <c r="G1612" s="0" t="n">
        <v>2232.48515571403</v>
      </c>
      <c r="H1612" s="0" t="n">
        <v>2235.97576064761</v>
      </c>
      <c r="I1612" s="0" t="n">
        <v>1610</v>
      </c>
      <c r="J1612" s="0" t="s">
        <v>1014</v>
      </c>
      <c r="K1612" s="0" t="s">
        <v>2095</v>
      </c>
      <c r="L1612" s="0" t="s">
        <v>1022</v>
      </c>
      <c r="M1612" s="0" t="n">
        <v>30025</v>
      </c>
    </row>
    <row r="1613" customFormat="false" ht="15" hidden="false" customHeight="false" outlineLevel="0" collapsed="false">
      <c r="A1613" s="0" t="n">
        <v>1611</v>
      </c>
      <c r="B1613" s="0" t="s">
        <v>1014</v>
      </c>
      <c r="C1613" s="0" t="s">
        <v>1023</v>
      </c>
      <c r="D1613" s="0" t="n">
        <v>9072</v>
      </c>
      <c r="E1613" s="0" t="n">
        <v>9178</v>
      </c>
      <c r="F1613" s="0" t="n">
        <v>9240</v>
      </c>
      <c r="G1613" s="0" t="n">
        <v>9324.74572034143</v>
      </c>
      <c r="H1613" s="0" t="n">
        <v>9410.26869578201</v>
      </c>
      <c r="I1613" s="0" t="n">
        <v>1611</v>
      </c>
      <c r="J1613" s="0" t="s">
        <v>1014</v>
      </c>
      <c r="K1613" s="0" t="s">
        <v>2095</v>
      </c>
      <c r="L1613" s="0" t="s">
        <v>1023</v>
      </c>
      <c r="M1613" s="0" t="n">
        <v>30027</v>
      </c>
    </row>
    <row r="1614" customFormat="false" ht="15" hidden="false" customHeight="false" outlineLevel="0" collapsed="false">
      <c r="A1614" s="0" t="n">
        <v>1612</v>
      </c>
      <c r="B1614" s="0" t="s">
        <v>1014</v>
      </c>
      <c r="C1614" s="0" t="s">
        <v>1024</v>
      </c>
      <c r="D1614" s="0" t="n">
        <v>82219</v>
      </c>
      <c r="E1614" s="0" t="n">
        <v>85359</v>
      </c>
      <c r="F1614" s="0" t="n">
        <v>87804</v>
      </c>
      <c r="G1614" s="0" t="n">
        <v>90688.360562475</v>
      </c>
      <c r="H1614" s="0" t="n">
        <v>93667.4723419147</v>
      </c>
      <c r="I1614" s="0" t="n">
        <v>1612</v>
      </c>
      <c r="J1614" s="0" t="s">
        <v>1014</v>
      </c>
      <c r="K1614" s="0" t="s">
        <v>2095</v>
      </c>
      <c r="L1614" s="0" t="s">
        <v>1024</v>
      </c>
      <c r="M1614" s="0" t="n">
        <v>30029</v>
      </c>
    </row>
    <row r="1615" customFormat="false" ht="15" hidden="false" customHeight="false" outlineLevel="0" collapsed="false">
      <c r="A1615" s="0" t="n">
        <v>1613</v>
      </c>
      <c r="B1615" s="0" t="s">
        <v>1014</v>
      </c>
      <c r="C1615" s="0" t="s">
        <v>478</v>
      </c>
      <c r="D1615" s="0" t="n">
        <v>96564</v>
      </c>
      <c r="E1615" s="0" t="n">
        <v>99770</v>
      </c>
      <c r="F1615" s="0" t="n">
        <v>101640</v>
      </c>
      <c r="G1615" s="0" t="n">
        <v>104241.107423732</v>
      </c>
      <c r="H1615" s="0" t="n">
        <v>106908.780764719</v>
      </c>
      <c r="I1615" s="0" t="n">
        <v>1613</v>
      </c>
      <c r="J1615" s="0" t="s">
        <v>1014</v>
      </c>
      <c r="K1615" s="0" t="s">
        <v>2095</v>
      </c>
      <c r="L1615" s="0" t="s">
        <v>478</v>
      </c>
      <c r="M1615" s="0" t="n">
        <v>30031</v>
      </c>
    </row>
    <row r="1616" customFormat="false" ht="15" hidden="false" customHeight="false" outlineLevel="0" collapsed="false">
      <c r="A1616" s="0" t="n">
        <v>1614</v>
      </c>
      <c r="B1616" s="0" t="s">
        <v>1014</v>
      </c>
      <c r="C1616" s="0" t="s">
        <v>229</v>
      </c>
      <c r="D1616" s="0" t="n">
        <v>914</v>
      </c>
      <c r="E1616" s="0" t="n">
        <v>937</v>
      </c>
      <c r="F1616" s="0" t="n">
        <v>943</v>
      </c>
      <c r="G1616" s="0" t="n">
        <v>957.68804462808</v>
      </c>
      <c r="H1616" s="0" t="n">
        <v>972.604868317663</v>
      </c>
      <c r="I1616" s="0" t="n">
        <v>1614</v>
      </c>
      <c r="J1616" s="0" t="s">
        <v>1014</v>
      </c>
      <c r="K1616" s="0" t="s">
        <v>2095</v>
      </c>
      <c r="L1616" s="0" t="s">
        <v>229</v>
      </c>
      <c r="M1616" s="0" t="n">
        <v>30033</v>
      </c>
    </row>
    <row r="1617" customFormat="false" ht="15" hidden="false" customHeight="false" outlineLevel="0" collapsed="false">
      <c r="A1617" s="0" t="n">
        <v>1615</v>
      </c>
      <c r="B1617" s="0" t="s">
        <v>1014</v>
      </c>
      <c r="C1617" s="0" t="s">
        <v>1025</v>
      </c>
      <c r="D1617" s="0" t="n">
        <v>9474</v>
      </c>
      <c r="E1617" s="0" t="n">
        <v>9532</v>
      </c>
      <c r="F1617" s="0" t="n">
        <v>9543</v>
      </c>
      <c r="G1617" s="0" t="n">
        <v>9577.59620647448</v>
      </c>
      <c r="H1617" s="0" t="n">
        <v>9612.31783446236</v>
      </c>
      <c r="I1617" s="0" t="n">
        <v>1615</v>
      </c>
      <c r="J1617" s="0" t="s">
        <v>1014</v>
      </c>
      <c r="K1617" s="0" t="s">
        <v>2095</v>
      </c>
      <c r="L1617" s="0" t="s">
        <v>1025</v>
      </c>
      <c r="M1617" s="0" t="n">
        <v>30035</v>
      </c>
    </row>
    <row r="1618" customFormat="false" ht="15" hidden="false" customHeight="false" outlineLevel="0" collapsed="false">
      <c r="A1618" s="0" t="n">
        <v>1616</v>
      </c>
      <c r="B1618" s="0" t="s">
        <v>1014</v>
      </c>
      <c r="C1618" s="0" t="s">
        <v>1026</v>
      </c>
      <c r="D1618" s="0" t="n">
        <v>696</v>
      </c>
      <c r="E1618" s="0" t="n">
        <v>684</v>
      </c>
      <c r="F1618" s="0" t="n">
        <v>689</v>
      </c>
      <c r="G1618" s="0" t="n">
        <v>685.464953374951</v>
      </c>
      <c r="H1618" s="0" t="n">
        <v>681.948043984506</v>
      </c>
      <c r="I1618" s="0" t="n">
        <v>1616</v>
      </c>
      <c r="J1618" s="0" t="s">
        <v>1014</v>
      </c>
      <c r="K1618" s="0" t="s">
        <v>2095</v>
      </c>
      <c r="L1618" s="0" t="s">
        <v>1026</v>
      </c>
      <c r="M1618" s="0" t="n">
        <v>30037</v>
      </c>
    </row>
    <row r="1619" customFormat="false" ht="15" hidden="false" customHeight="false" outlineLevel="0" collapsed="false">
      <c r="A1619" s="0" t="n">
        <v>1617</v>
      </c>
      <c r="B1619" s="0" t="s">
        <v>1014</v>
      </c>
      <c r="C1619" s="0" t="s">
        <v>1027</v>
      </c>
      <c r="D1619" s="0" t="n">
        <v>2824</v>
      </c>
      <c r="E1619" s="0" t="n">
        <v>2869</v>
      </c>
      <c r="F1619" s="0" t="n">
        <v>3017</v>
      </c>
      <c r="G1619" s="0" t="n">
        <v>3116.29059009721</v>
      </c>
      <c r="H1619" s="0" t="n">
        <v>3218.84887037735</v>
      </c>
      <c r="I1619" s="0" t="n">
        <v>1617</v>
      </c>
      <c r="J1619" s="0" t="s">
        <v>1014</v>
      </c>
      <c r="K1619" s="0" t="s">
        <v>2095</v>
      </c>
      <c r="L1619" s="0" t="s">
        <v>1027</v>
      </c>
      <c r="M1619" s="0" t="n">
        <v>30039</v>
      </c>
    </row>
    <row r="1620" customFormat="false" ht="15" hidden="false" customHeight="false" outlineLevel="0" collapsed="false">
      <c r="A1620" s="0" t="n">
        <v>1618</v>
      </c>
      <c r="B1620" s="0" t="s">
        <v>1014</v>
      </c>
      <c r="C1620" s="0" t="s">
        <v>1028</v>
      </c>
      <c r="D1620" s="0" t="n">
        <v>11685</v>
      </c>
      <c r="E1620" s="0" t="n">
        <v>11689</v>
      </c>
      <c r="F1620" s="0" t="n">
        <v>11607</v>
      </c>
      <c r="G1620" s="0" t="n">
        <v>11568.0511249954</v>
      </c>
      <c r="H1620" s="0" t="n">
        <v>11529.2329482647</v>
      </c>
      <c r="I1620" s="0" t="n">
        <v>1618</v>
      </c>
      <c r="J1620" s="0" t="s">
        <v>1014</v>
      </c>
      <c r="K1620" s="0" t="s">
        <v>2095</v>
      </c>
      <c r="L1620" s="0" t="s">
        <v>1028</v>
      </c>
      <c r="M1620" s="0" t="n">
        <v>30041</v>
      </c>
    </row>
    <row r="1621" customFormat="false" ht="15" hidden="false" customHeight="false" outlineLevel="0" collapsed="false">
      <c r="A1621" s="0" t="n">
        <v>1619</v>
      </c>
      <c r="B1621" s="0" t="s">
        <v>1014</v>
      </c>
      <c r="C1621" s="0" t="s">
        <v>44</v>
      </c>
      <c r="D1621" s="0" t="n">
        <v>9674</v>
      </c>
      <c r="E1621" s="0" t="n">
        <v>10007</v>
      </c>
      <c r="F1621" s="0" t="n">
        <v>10257</v>
      </c>
      <c r="G1621" s="0" t="n">
        <v>10557.0075657907</v>
      </c>
      <c r="H1621" s="0" t="n">
        <v>10865.7900696269</v>
      </c>
      <c r="I1621" s="0" t="n">
        <v>1619</v>
      </c>
      <c r="J1621" s="0" t="s">
        <v>1014</v>
      </c>
      <c r="K1621" s="0" t="s">
        <v>2095</v>
      </c>
      <c r="L1621" s="0" t="s">
        <v>44</v>
      </c>
      <c r="M1621" s="0" t="n">
        <v>30043</v>
      </c>
    </row>
    <row r="1622" customFormat="false" ht="15" hidden="false" customHeight="false" outlineLevel="0" collapsed="false">
      <c r="A1622" s="0" t="n">
        <v>1620</v>
      </c>
      <c r="B1622" s="0" t="s">
        <v>1014</v>
      </c>
      <c r="C1622" s="0" t="s">
        <v>1029</v>
      </c>
      <c r="D1622" s="0" t="n">
        <v>1610</v>
      </c>
      <c r="E1622" s="0" t="n">
        <v>1644</v>
      </c>
      <c r="F1622" s="0" t="n">
        <v>1695</v>
      </c>
      <c r="G1622" s="0" t="n">
        <v>1738.58341126324</v>
      </c>
      <c r="H1622" s="0" t="n">
        <v>1783.28747959866</v>
      </c>
      <c r="I1622" s="0" t="n">
        <v>1620</v>
      </c>
      <c r="J1622" s="0" t="s">
        <v>1014</v>
      </c>
      <c r="K1622" s="0" t="s">
        <v>2095</v>
      </c>
      <c r="L1622" s="0" t="s">
        <v>1029</v>
      </c>
      <c r="M1622" s="0" t="n">
        <v>30045</v>
      </c>
    </row>
    <row r="1623" customFormat="false" ht="15" hidden="false" customHeight="false" outlineLevel="0" collapsed="false">
      <c r="A1623" s="0" t="n">
        <v>1621</v>
      </c>
      <c r="B1623" s="0" t="s">
        <v>1014</v>
      </c>
      <c r="C1623" s="0" t="s">
        <v>165</v>
      </c>
      <c r="D1623" s="0" t="n">
        <v>24103</v>
      </c>
      <c r="E1623" s="0" t="n">
        <v>24927</v>
      </c>
      <c r="F1623" s="0" t="n">
        <v>25724</v>
      </c>
      <c r="G1623" s="0" t="n">
        <v>26561.1487741647</v>
      </c>
      <c r="H1623" s="0" t="n">
        <v>27425.5412923073</v>
      </c>
      <c r="I1623" s="0" t="n">
        <v>1621</v>
      </c>
      <c r="J1623" s="0" t="s">
        <v>1014</v>
      </c>
      <c r="K1623" s="0" t="s">
        <v>2095</v>
      </c>
      <c r="L1623" s="0" t="s">
        <v>165</v>
      </c>
      <c r="M1623" s="0" t="n">
        <v>30047</v>
      </c>
    </row>
    <row r="1624" customFormat="false" ht="15" hidden="false" customHeight="false" outlineLevel="0" collapsed="false">
      <c r="A1624" s="0" t="n">
        <v>1622</v>
      </c>
      <c r="B1624" s="0" t="s">
        <v>1014</v>
      </c>
      <c r="C1624" s="0" t="s">
        <v>1030</v>
      </c>
      <c r="D1624" s="0" t="n">
        <v>55878</v>
      </c>
      <c r="E1624" s="0" t="n">
        <v>57146</v>
      </c>
      <c r="F1624" s="0" t="n">
        <v>58344</v>
      </c>
      <c r="G1624" s="0" t="n">
        <v>59603.7952330952</v>
      </c>
      <c r="H1624" s="0" t="n">
        <v>60890.792646866</v>
      </c>
      <c r="I1624" s="0" t="n">
        <v>1622</v>
      </c>
      <c r="J1624" s="0" t="s">
        <v>1014</v>
      </c>
      <c r="K1624" s="0" t="s">
        <v>2095</v>
      </c>
      <c r="L1624" s="0" t="s">
        <v>1030</v>
      </c>
      <c r="M1624" s="0" t="n">
        <v>30049</v>
      </c>
    </row>
    <row r="1625" customFormat="false" ht="15" hidden="false" customHeight="false" outlineLevel="0" collapsed="false">
      <c r="A1625" s="0" t="n">
        <v>1623</v>
      </c>
      <c r="B1625" s="0" t="s">
        <v>1014</v>
      </c>
      <c r="C1625" s="0" t="s">
        <v>294</v>
      </c>
      <c r="D1625" s="0" t="n">
        <v>1553</v>
      </c>
      <c r="E1625" s="0" t="n">
        <v>1532</v>
      </c>
      <c r="F1625" s="0" t="n">
        <v>1533</v>
      </c>
      <c r="G1625" s="0" t="n">
        <v>1523.02541001101</v>
      </c>
      <c r="H1625" s="0" t="n">
        <v>1513.1157205083</v>
      </c>
      <c r="I1625" s="0" t="n">
        <v>1623</v>
      </c>
      <c r="J1625" s="0" t="s">
        <v>1014</v>
      </c>
      <c r="K1625" s="0" t="s">
        <v>2095</v>
      </c>
      <c r="L1625" s="0" t="s">
        <v>294</v>
      </c>
      <c r="M1625" s="0" t="n">
        <v>30051</v>
      </c>
    </row>
    <row r="1626" customFormat="false" ht="15" hidden="false" customHeight="false" outlineLevel="0" collapsed="false">
      <c r="A1626" s="0" t="n">
        <v>1624</v>
      </c>
      <c r="B1626" s="0" t="s">
        <v>1014</v>
      </c>
      <c r="C1626" s="0" t="s">
        <v>120</v>
      </c>
      <c r="D1626" s="0" t="n">
        <v>16160</v>
      </c>
      <c r="E1626" s="0" t="n">
        <v>16841</v>
      </c>
      <c r="F1626" s="0" t="n">
        <v>17725</v>
      </c>
      <c r="G1626" s="0" t="n">
        <v>18544.0162619099</v>
      </c>
      <c r="H1626" s="0" t="n">
        <v>19400.8766782499</v>
      </c>
      <c r="I1626" s="0" t="n">
        <v>1624</v>
      </c>
      <c r="J1626" s="0" t="s">
        <v>1014</v>
      </c>
      <c r="K1626" s="0" t="s">
        <v>2095</v>
      </c>
      <c r="L1626" s="0" t="s">
        <v>120</v>
      </c>
      <c r="M1626" s="0" t="n">
        <v>30053</v>
      </c>
    </row>
    <row r="1627" customFormat="false" ht="15" hidden="false" customHeight="false" outlineLevel="0" collapsed="false">
      <c r="A1627" s="0" t="n">
        <v>1625</v>
      </c>
      <c r="B1627" s="0" t="s">
        <v>1014</v>
      </c>
      <c r="C1627" s="0" t="s">
        <v>52</v>
      </c>
      <c r="D1627" s="0" t="n">
        <v>7287</v>
      </c>
      <c r="E1627" s="0" t="n">
        <v>7557</v>
      </c>
      <c r="F1627" s="0" t="n">
        <v>7843</v>
      </c>
      <c r="G1627" s="0" t="n">
        <v>8131.34528526191</v>
      </c>
      <c r="H1627" s="0" t="n">
        <v>8430.29148899033</v>
      </c>
      <c r="I1627" s="0" t="n">
        <v>1625</v>
      </c>
      <c r="J1627" s="0" t="s">
        <v>1014</v>
      </c>
      <c r="K1627" s="0" t="s">
        <v>2095</v>
      </c>
      <c r="L1627" s="0" t="s">
        <v>52</v>
      </c>
      <c r="M1627" s="0" t="n">
        <v>30057</v>
      </c>
    </row>
    <row r="1628" customFormat="false" ht="15" hidden="false" customHeight="false" outlineLevel="0" collapsed="false">
      <c r="A1628" s="0" t="n">
        <v>1626</v>
      </c>
      <c r="B1628" s="0" t="s">
        <v>1014</v>
      </c>
      <c r="C1628" s="0" t="s">
        <v>1031</v>
      </c>
      <c r="D1628" s="0" t="n">
        <v>1370</v>
      </c>
      <c r="E1628" s="0" t="n">
        <v>1368</v>
      </c>
      <c r="F1628" s="0" t="n">
        <v>1381</v>
      </c>
      <c r="G1628" s="0" t="n">
        <v>1386.50152219896</v>
      </c>
      <c r="H1628" s="0" t="n">
        <v>1392.02496094138</v>
      </c>
      <c r="I1628" s="0" t="n">
        <v>1626</v>
      </c>
      <c r="J1628" s="0" t="s">
        <v>1014</v>
      </c>
      <c r="K1628" s="0" t="s">
        <v>2095</v>
      </c>
      <c r="L1628" s="0" t="s">
        <v>1031</v>
      </c>
      <c r="M1628" s="0" t="n">
        <v>30055</v>
      </c>
    </row>
    <row r="1629" customFormat="false" ht="15" hidden="false" customHeight="false" outlineLevel="0" collapsed="false">
      <c r="A1629" s="0" t="n">
        <v>1627</v>
      </c>
      <c r="B1629" s="0" t="s">
        <v>1014</v>
      </c>
      <c r="C1629" s="0" t="s">
        <v>1032</v>
      </c>
      <c r="D1629" s="0" t="n">
        <v>1571</v>
      </c>
      <c r="E1629" s="0" t="n">
        <v>1616</v>
      </c>
      <c r="F1629" s="0" t="n">
        <v>1647</v>
      </c>
      <c r="G1629" s="0" t="n">
        <v>1685.88751420637</v>
      </c>
      <c r="H1629" s="0" t="n">
        <v>1725.69320616693</v>
      </c>
      <c r="I1629" s="0" t="n">
        <v>1627</v>
      </c>
      <c r="J1629" s="0" t="s">
        <v>1014</v>
      </c>
      <c r="K1629" s="0" t="s">
        <v>2095</v>
      </c>
      <c r="L1629" s="0" t="s">
        <v>1032</v>
      </c>
      <c r="M1629" s="0" t="n">
        <v>30059</v>
      </c>
    </row>
    <row r="1630" customFormat="false" ht="15" hidden="false" customHeight="false" outlineLevel="0" collapsed="false">
      <c r="A1630" s="0" t="n">
        <v>1628</v>
      </c>
      <c r="B1630" s="0" t="s">
        <v>1014</v>
      </c>
      <c r="C1630" s="0" t="s">
        <v>241</v>
      </c>
      <c r="D1630" s="0" t="n">
        <v>3690</v>
      </c>
      <c r="E1630" s="0" t="n">
        <v>3915</v>
      </c>
      <c r="F1630" s="0" t="n">
        <v>4084</v>
      </c>
      <c r="G1630" s="0" t="n">
        <v>4291.02258710888</v>
      </c>
      <c r="H1630" s="0" t="n">
        <v>4508.53938371171</v>
      </c>
      <c r="I1630" s="0" t="n">
        <v>1628</v>
      </c>
      <c r="J1630" s="0" t="s">
        <v>1014</v>
      </c>
      <c r="K1630" s="0" t="s">
        <v>2095</v>
      </c>
      <c r="L1630" s="0" t="s">
        <v>241</v>
      </c>
      <c r="M1630" s="0" t="n">
        <v>30061</v>
      </c>
    </row>
    <row r="1631" customFormat="false" ht="15" hidden="false" customHeight="false" outlineLevel="0" collapsed="false">
      <c r="A1631" s="0" t="n">
        <v>1629</v>
      </c>
      <c r="B1631" s="0" t="s">
        <v>1014</v>
      </c>
      <c r="C1631" s="0" t="s">
        <v>1033</v>
      </c>
      <c r="D1631" s="0" t="n">
        <v>96554</v>
      </c>
      <c r="E1631" s="0" t="n">
        <v>98154</v>
      </c>
      <c r="F1631" s="0" t="n">
        <v>99549</v>
      </c>
      <c r="G1631" s="0" t="n">
        <v>101069.422788931</v>
      </c>
      <c r="H1631" s="0" t="n">
        <v>102613.067161776</v>
      </c>
      <c r="I1631" s="0" t="n">
        <v>1629</v>
      </c>
      <c r="J1631" s="0" t="s">
        <v>1014</v>
      </c>
      <c r="K1631" s="0" t="s">
        <v>2095</v>
      </c>
      <c r="L1631" s="0" t="s">
        <v>1033</v>
      </c>
      <c r="M1631" s="0" t="n">
        <v>30063</v>
      </c>
    </row>
    <row r="1632" customFormat="false" ht="15" hidden="false" customHeight="false" outlineLevel="0" collapsed="false">
      <c r="A1632" s="0" t="n">
        <v>1630</v>
      </c>
      <c r="B1632" s="0" t="s">
        <v>1014</v>
      </c>
      <c r="C1632" s="0" t="s">
        <v>1034</v>
      </c>
      <c r="D1632" s="0" t="n">
        <v>3880</v>
      </c>
      <c r="E1632" s="0" t="n">
        <v>3997</v>
      </c>
      <c r="F1632" s="0" t="n">
        <v>4164</v>
      </c>
      <c r="G1632" s="0" t="n">
        <v>4311.01123055331</v>
      </c>
      <c r="H1632" s="0" t="n">
        <v>4463.21273534024</v>
      </c>
      <c r="I1632" s="0" t="n">
        <v>1630</v>
      </c>
      <c r="J1632" s="0" t="s">
        <v>1014</v>
      </c>
      <c r="K1632" s="0" t="s">
        <v>2095</v>
      </c>
      <c r="L1632" s="0" t="s">
        <v>1034</v>
      </c>
      <c r="M1632" s="0" t="n">
        <v>30065</v>
      </c>
    </row>
    <row r="1633" customFormat="false" ht="15" hidden="false" customHeight="false" outlineLevel="0" collapsed="false">
      <c r="A1633" s="0" t="n">
        <v>1631</v>
      </c>
      <c r="B1633" s="0" t="s">
        <v>1014</v>
      </c>
      <c r="C1633" s="0" t="s">
        <v>247</v>
      </c>
      <c r="D1633" s="0" t="n">
        <v>14311</v>
      </c>
      <c r="E1633" s="0" t="n">
        <v>14585</v>
      </c>
      <c r="F1633" s="0" t="n">
        <v>14827</v>
      </c>
      <c r="G1633" s="0" t="n">
        <v>15089.5848686181</v>
      </c>
      <c r="H1633" s="0" t="n">
        <v>15356.8200922121</v>
      </c>
      <c r="I1633" s="0" t="n">
        <v>1631</v>
      </c>
      <c r="J1633" s="0" t="s">
        <v>1014</v>
      </c>
      <c r="K1633" s="0" t="s">
        <v>2095</v>
      </c>
      <c r="L1633" s="0" t="s">
        <v>247</v>
      </c>
      <c r="M1633" s="0" t="n">
        <v>30067</v>
      </c>
    </row>
    <row r="1634" customFormat="false" ht="15" hidden="false" customHeight="false" outlineLevel="0" collapsed="false">
      <c r="A1634" s="0" t="n">
        <v>1632</v>
      </c>
      <c r="B1634" s="0" t="s">
        <v>1014</v>
      </c>
      <c r="C1634" s="0" t="s">
        <v>1035</v>
      </c>
      <c r="D1634" s="0" t="n">
        <v>422</v>
      </c>
      <c r="E1634" s="0" t="n">
        <v>443</v>
      </c>
      <c r="F1634" s="0" t="n">
        <v>443</v>
      </c>
      <c r="G1634" s="0" t="n">
        <v>453.629502928694</v>
      </c>
      <c r="H1634" s="0" t="n">
        <v>464.514054012041</v>
      </c>
      <c r="I1634" s="0" t="n">
        <v>1632</v>
      </c>
      <c r="J1634" s="0" t="s">
        <v>1014</v>
      </c>
      <c r="K1634" s="0" t="s">
        <v>2095</v>
      </c>
      <c r="L1634" s="0" t="s">
        <v>1035</v>
      </c>
      <c r="M1634" s="0" t="n">
        <v>30069</v>
      </c>
    </row>
    <row r="1635" customFormat="false" ht="15" hidden="false" customHeight="false" outlineLevel="0" collapsed="false">
      <c r="A1635" s="0" t="n">
        <v>1633</v>
      </c>
      <c r="B1635" s="0" t="s">
        <v>1014</v>
      </c>
      <c r="C1635" s="0" t="s">
        <v>129</v>
      </c>
      <c r="D1635" s="0" t="n">
        <v>3253</v>
      </c>
      <c r="E1635" s="0" t="n">
        <v>3231</v>
      </c>
      <c r="F1635" s="0" t="n">
        <v>3230</v>
      </c>
      <c r="G1635" s="0" t="n">
        <v>3218.52375574641</v>
      </c>
      <c r="H1635" s="0" t="n">
        <v>3207.08828678143</v>
      </c>
      <c r="I1635" s="0" t="n">
        <v>1633</v>
      </c>
      <c r="J1635" s="0" t="s">
        <v>1014</v>
      </c>
      <c r="K1635" s="0" t="s">
        <v>2095</v>
      </c>
      <c r="L1635" s="0" t="s">
        <v>129</v>
      </c>
      <c r="M1635" s="0" t="n">
        <v>30071</v>
      </c>
    </row>
    <row r="1636" customFormat="false" ht="15" hidden="false" customHeight="false" outlineLevel="0" collapsed="false">
      <c r="A1636" s="0" t="n">
        <v>1634</v>
      </c>
      <c r="B1636" s="0" t="s">
        <v>1014</v>
      </c>
      <c r="C1636" s="0" t="s">
        <v>1036</v>
      </c>
      <c r="D1636" s="0" t="n">
        <v>4500</v>
      </c>
      <c r="E1636" s="0" t="n">
        <v>4614</v>
      </c>
      <c r="F1636" s="0" t="n">
        <v>4632</v>
      </c>
      <c r="G1636" s="0" t="n">
        <v>4698.70397849196</v>
      </c>
      <c r="H1636" s="0" t="n">
        <v>4766.36854004668</v>
      </c>
      <c r="I1636" s="0" t="n">
        <v>1634</v>
      </c>
      <c r="J1636" s="0" t="s">
        <v>1014</v>
      </c>
      <c r="K1636" s="0" t="s">
        <v>2095</v>
      </c>
      <c r="L1636" s="0" t="s">
        <v>1036</v>
      </c>
      <c r="M1636" s="0" t="n">
        <v>30073</v>
      </c>
    </row>
    <row r="1637" customFormat="false" ht="15" hidden="false" customHeight="false" outlineLevel="0" collapsed="false">
      <c r="A1637" s="0" t="n">
        <v>1635</v>
      </c>
      <c r="B1637" s="0" t="s">
        <v>1014</v>
      </c>
      <c r="C1637" s="0" t="s">
        <v>1037</v>
      </c>
      <c r="D1637" s="0" t="n">
        <v>1424</v>
      </c>
      <c r="E1637" s="0" t="n">
        <v>1422</v>
      </c>
      <c r="F1637" s="0" t="n">
        <v>1429</v>
      </c>
      <c r="G1637" s="0" t="n">
        <v>1431.49727057195</v>
      </c>
      <c r="H1637" s="0" t="n">
        <v>1433.99890528688</v>
      </c>
      <c r="I1637" s="0" t="n">
        <v>1635</v>
      </c>
      <c r="J1637" s="0" t="s">
        <v>1014</v>
      </c>
      <c r="K1637" s="0" t="s">
        <v>2095</v>
      </c>
      <c r="L1637" s="0" t="s">
        <v>1037</v>
      </c>
      <c r="M1637" s="0" t="n">
        <v>30075</v>
      </c>
    </row>
    <row r="1638" customFormat="false" ht="15" hidden="false" customHeight="false" outlineLevel="0" collapsed="false">
      <c r="A1638" s="0" t="n">
        <v>1636</v>
      </c>
      <c r="B1638" s="0" t="s">
        <v>1014</v>
      </c>
      <c r="C1638" s="0" t="s">
        <v>718</v>
      </c>
      <c r="D1638" s="0" t="n">
        <v>5919</v>
      </c>
      <c r="E1638" s="0" t="n">
        <v>6005</v>
      </c>
      <c r="F1638" s="0" t="n">
        <v>6019</v>
      </c>
      <c r="G1638" s="0" t="n">
        <v>6069.31083627885</v>
      </c>
      <c r="H1638" s="0" t="n">
        <v>6120.04220424852</v>
      </c>
      <c r="I1638" s="0" t="n">
        <v>1636</v>
      </c>
      <c r="J1638" s="0" t="s">
        <v>1014</v>
      </c>
      <c r="K1638" s="0" t="s">
        <v>2095</v>
      </c>
      <c r="L1638" s="0" t="s">
        <v>718</v>
      </c>
      <c r="M1638" s="0" t="n">
        <v>30077</v>
      </c>
    </row>
    <row r="1639" customFormat="false" ht="15" hidden="false" customHeight="false" outlineLevel="0" collapsed="false">
      <c r="A1639" s="0" t="n">
        <v>1637</v>
      </c>
      <c r="B1639" s="0" t="s">
        <v>1014</v>
      </c>
      <c r="C1639" s="0" t="s">
        <v>133</v>
      </c>
      <c r="D1639" s="0" t="n">
        <v>880</v>
      </c>
      <c r="E1639" s="0" t="n">
        <v>875</v>
      </c>
      <c r="F1639" s="0" t="n">
        <v>875</v>
      </c>
      <c r="G1639" s="0" t="n">
        <v>872.503554482218</v>
      </c>
      <c r="H1639" s="0" t="n">
        <v>870.014231524692</v>
      </c>
      <c r="I1639" s="0" t="n">
        <v>1637</v>
      </c>
      <c r="J1639" s="0" t="s">
        <v>1014</v>
      </c>
      <c r="K1639" s="0" t="s">
        <v>2095</v>
      </c>
      <c r="L1639" s="0" t="s">
        <v>133</v>
      </c>
      <c r="M1639" s="0" t="n">
        <v>30079</v>
      </c>
    </row>
    <row r="1640" customFormat="false" ht="15" hidden="false" customHeight="false" outlineLevel="0" collapsed="false">
      <c r="A1640" s="0" t="n">
        <v>1638</v>
      </c>
      <c r="B1640" s="0" t="s">
        <v>1014</v>
      </c>
      <c r="C1640" s="0" t="s">
        <v>1038</v>
      </c>
      <c r="D1640" s="0" t="n">
        <v>36175</v>
      </c>
      <c r="E1640" s="0" t="n">
        <v>37594</v>
      </c>
      <c r="F1640" s="0" t="n">
        <v>38588</v>
      </c>
      <c r="G1640" s="0" t="n">
        <v>39833.1568299349</v>
      </c>
      <c r="H1640" s="0" t="n">
        <v>41118.4923561261</v>
      </c>
      <c r="I1640" s="0" t="n">
        <v>1638</v>
      </c>
      <c r="J1640" s="0" t="s">
        <v>1014</v>
      </c>
      <c r="K1640" s="0" t="s">
        <v>2095</v>
      </c>
      <c r="L1640" s="0" t="s">
        <v>1038</v>
      </c>
      <c r="M1640" s="0" t="n">
        <v>30081</v>
      </c>
    </row>
    <row r="1641" customFormat="false" ht="15" hidden="false" customHeight="false" outlineLevel="0" collapsed="false">
      <c r="A1641" s="0" t="n">
        <v>1639</v>
      </c>
      <c r="B1641" s="0" t="s">
        <v>1014</v>
      </c>
      <c r="C1641" s="0" t="s">
        <v>503</v>
      </c>
      <c r="D1641" s="0" t="n">
        <v>8583</v>
      </c>
      <c r="E1641" s="0" t="n">
        <v>8483</v>
      </c>
      <c r="F1641" s="0" t="n">
        <v>8404</v>
      </c>
      <c r="G1641" s="0" t="n">
        <v>8315.4338975546</v>
      </c>
      <c r="H1641" s="0" t="n">
        <v>8227.80115475965</v>
      </c>
      <c r="I1641" s="0" t="n">
        <v>1639</v>
      </c>
      <c r="J1641" s="0" t="s">
        <v>1014</v>
      </c>
      <c r="K1641" s="0" t="s">
        <v>2095</v>
      </c>
      <c r="L1641" s="0" t="s">
        <v>503</v>
      </c>
      <c r="M1641" s="0" t="n">
        <v>30083</v>
      </c>
    </row>
    <row r="1642" customFormat="false" ht="15" hidden="false" customHeight="false" outlineLevel="0" collapsed="false">
      <c r="A1642" s="0" t="n">
        <v>1640</v>
      </c>
      <c r="B1642" s="0" t="s">
        <v>1014</v>
      </c>
      <c r="C1642" s="0" t="s">
        <v>1039</v>
      </c>
      <c r="D1642" s="0" t="n">
        <v>7198</v>
      </c>
      <c r="E1642" s="0" t="n">
        <v>7159</v>
      </c>
      <c r="F1642" s="0" t="n">
        <v>7010</v>
      </c>
      <c r="G1642" s="0" t="n">
        <v>6917.02229334882</v>
      </c>
      <c r="H1642" s="0" t="n">
        <v>6825.27780409195</v>
      </c>
      <c r="I1642" s="0" t="n">
        <v>1640</v>
      </c>
      <c r="J1642" s="0" t="s">
        <v>1014</v>
      </c>
      <c r="K1642" s="0" t="s">
        <v>2095</v>
      </c>
      <c r="L1642" s="0" t="s">
        <v>1039</v>
      </c>
      <c r="M1642" s="0" t="n">
        <v>30085</v>
      </c>
    </row>
    <row r="1643" customFormat="false" ht="15" hidden="false" customHeight="false" outlineLevel="0" collapsed="false">
      <c r="A1643" s="0" t="n">
        <v>1641</v>
      </c>
      <c r="B1643" s="0" t="s">
        <v>1014</v>
      </c>
      <c r="C1643" s="0" t="s">
        <v>1040</v>
      </c>
      <c r="D1643" s="0" t="n">
        <v>5896</v>
      </c>
      <c r="E1643" s="0" t="n">
        <v>5723</v>
      </c>
      <c r="F1643" s="0" t="n">
        <v>5711</v>
      </c>
      <c r="G1643" s="0" t="n">
        <v>5619.41069024742</v>
      </c>
      <c r="H1643" s="0" t="n">
        <v>5529.29023037419</v>
      </c>
      <c r="I1643" s="0" t="n">
        <v>1641</v>
      </c>
      <c r="J1643" s="0" t="s">
        <v>1014</v>
      </c>
      <c r="K1643" s="0" t="s">
        <v>2095</v>
      </c>
      <c r="L1643" s="0" t="s">
        <v>1040</v>
      </c>
      <c r="M1643" s="0" t="n">
        <v>30087</v>
      </c>
    </row>
    <row r="1644" customFormat="false" ht="15" hidden="false" customHeight="false" outlineLevel="0" collapsed="false">
      <c r="A1644" s="0" t="n">
        <v>1642</v>
      </c>
      <c r="B1644" s="0" t="s">
        <v>1014</v>
      </c>
      <c r="C1644" s="0" t="s">
        <v>1041</v>
      </c>
      <c r="D1644" s="0" t="n">
        <v>10302</v>
      </c>
      <c r="E1644" s="0" t="n">
        <v>10777</v>
      </c>
      <c r="F1644" s="0" t="n">
        <v>11178</v>
      </c>
      <c r="G1644" s="0" t="n">
        <v>11634.0175752999</v>
      </c>
      <c r="H1644" s="0" t="n">
        <v>12108.638839004</v>
      </c>
      <c r="I1644" s="0" t="n">
        <v>1642</v>
      </c>
      <c r="J1644" s="0" t="s">
        <v>1014</v>
      </c>
      <c r="K1644" s="0" t="s">
        <v>2095</v>
      </c>
      <c r="L1644" s="0" t="s">
        <v>1041</v>
      </c>
      <c r="M1644" s="0" t="n">
        <v>30089</v>
      </c>
    </row>
    <row r="1645" customFormat="false" ht="15" hidden="false" customHeight="false" outlineLevel="0" collapsed="false">
      <c r="A1645" s="0" t="n">
        <v>1643</v>
      </c>
      <c r="B1645" s="0" t="s">
        <v>1014</v>
      </c>
      <c r="C1645" s="0" t="s">
        <v>657</v>
      </c>
      <c r="D1645" s="0" t="n">
        <v>2801</v>
      </c>
      <c r="E1645" s="0" t="n">
        <v>2835</v>
      </c>
      <c r="F1645" s="0" t="n">
        <v>2829</v>
      </c>
      <c r="G1645" s="0" t="n">
        <v>2842.99894899296</v>
      </c>
      <c r="H1645" s="0" t="n">
        <v>2857.06717001594</v>
      </c>
      <c r="I1645" s="0" t="n">
        <v>1643</v>
      </c>
      <c r="J1645" s="0" t="s">
        <v>1014</v>
      </c>
      <c r="K1645" s="0" t="s">
        <v>2095</v>
      </c>
      <c r="L1645" s="0" t="s">
        <v>657</v>
      </c>
      <c r="M1645" s="0" t="n">
        <v>30091</v>
      </c>
    </row>
    <row r="1646" customFormat="false" ht="15" hidden="false" customHeight="false" outlineLevel="0" collapsed="false">
      <c r="A1646" s="0" t="n">
        <v>1644</v>
      </c>
      <c r="B1646" s="0" t="s">
        <v>1014</v>
      </c>
      <c r="C1646" s="0" t="s">
        <v>1042</v>
      </c>
      <c r="D1646" s="0" t="n">
        <v>28047</v>
      </c>
      <c r="E1646" s="0" t="n">
        <v>28407</v>
      </c>
      <c r="F1646" s="0" t="n">
        <v>28941</v>
      </c>
      <c r="G1646" s="0" t="n">
        <v>29394.9268507267</v>
      </c>
      <c r="H1646" s="0" t="n">
        <v>29855.9733443756</v>
      </c>
      <c r="I1646" s="0" t="n">
        <v>1644</v>
      </c>
      <c r="J1646" s="0" t="s">
        <v>1014</v>
      </c>
      <c r="K1646" s="0" t="s">
        <v>2095</v>
      </c>
      <c r="L1646" s="0" t="s">
        <v>1042</v>
      </c>
      <c r="M1646" s="0" t="n">
        <v>30093</v>
      </c>
    </row>
    <row r="1647" customFormat="false" ht="15" hidden="false" customHeight="false" outlineLevel="0" collapsed="false">
      <c r="A1647" s="0" t="n">
        <v>1645</v>
      </c>
      <c r="B1647" s="0" t="s">
        <v>1014</v>
      </c>
      <c r="C1647" s="0" t="s">
        <v>1043</v>
      </c>
      <c r="D1647" s="0" t="n">
        <v>7096</v>
      </c>
      <c r="E1647" s="0" t="n">
        <v>7158</v>
      </c>
      <c r="F1647" s="0" t="n">
        <v>7307</v>
      </c>
      <c r="G1647" s="0" t="n">
        <v>7413.92566809991</v>
      </c>
      <c r="H1647" s="0" t="n">
        <v>7522.41601370067</v>
      </c>
      <c r="I1647" s="0" t="n">
        <v>1645</v>
      </c>
      <c r="J1647" s="0" t="s">
        <v>1014</v>
      </c>
      <c r="K1647" s="0" t="s">
        <v>2095</v>
      </c>
      <c r="L1647" s="0" t="s">
        <v>1043</v>
      </c>
      <c r="M1647" s="0" t="n">
        <v>30095</v>
      </c>
    </row>
    <row r="1648" customFormat="false" ht="15" hidden="false" customHeight="false" outlineLevel="0" collapsed="false">
      <c r="A1648" s="0" t="n">
        <v>1646</v>
      </c>
      <c r="B1648" s="0" t="s">
        <v>1014</v>
      </c>
      <c r="C1648" s="0" t="s">
        <v>1044</v>
      </c>
      <c r="D1648" s="0" t="n">
        <v>2946</v>
      </c>
      <c r="E1648" s="0" t="n">
        <v>2990</v>
      </c>
      <c r="F1648" s="0" t="n">
        <v>3013</v>
      </c>
      <c r="G1648" s="0" t="n">
        <v>3046.85897978541</v>
      </c>
      <c r="H1648" s="0" t="n">
        <v>3081.09845426453</v>
      </c>
      <c r="I1648" s="0" t="n">
        <v>1646</v>
      </c>
      <c r="J1648" s="0" t="s">
        <v>1014</v>
      </c>
      <c r="K1648" s="0" t="s">
        <v>2095</v>
      </c>
      <c r="L1648" s="0" t="s">
        <v>1044</v>
      </c>
      <c r="M1648" s="0" t="n">
        <v>30097</v>
      </c>
    </row>
    <row r="1649" customFormat="false" ht="15" hidden="false" customHeight="false" outlineLevel="0" collapsed="false">
      <c r="A1649" s="0" t="n">
        <v>1647</v>
      </c>
      <c r="B1649" s="0" t="s">
        <v>1014</v>
      </c>
      <c r="C1649" s="0" t="s">
        <v>459</v>
      </c>
      <c r="D1649" s="0" t="n">
        <v>4716</v>
      </c>
      <c r="E1649" s="0" t="n">
        <v>4770</v>
      </c>
      <c r="F1649" s="0" t="n">
        <v>4812</v>
      </c>
      <c r="G1649" s="0" t="n">
        <v>4860.48118384478</v>
      </c>
      <c r="H1649" s="0" t="n">
        <v>4909.45081847655</v>
      </c>
      <c r="I1649" s="0" t="n">
        <v>1647</v>
      </c>
      <c r="J1649" s="0" t="s">
        <v>1014</v>
      </c>
      <c r="K1649" s="0" t="s">
        <v>2095</v>
      </c>
      <c r="L1649" s="0" t="s">
        <v>459</v>
      </c>
      <c r="M1649" s="0" t="n">
        <v>30099</v>
      </c>
    </row>
    <row r="1650" customFormat="false" ht="15" hidden="false" customHeight="false" outlineLevel="0" collapsed="false">
      <c r="A1650" s="0" t="n">
        <v>1648</v>
      </c>
      <c r="B1650" s="0" t="s">
        <v>1014</v>
      </c>
      <c r="C1650" s="0" t="s">
        <v>1045</v>
      </c>
      <c r="D1650" s="0" t="n">
        <v>3918</v>
      </c>
      <c r="E1650" s="0" t="n">
        <v>3960</v>
      </c>
      <c r="F1650" s="0" t="n">
        <v>4012</v>
      </c>
      <c r="G1650" s="0" t="n">
        <v>4059.55653762991</v>
      </c>
      <c r="H1650" s="0" t="n">
        <v>4107.6767901829</v>
      </c>
      <c r="I1650" s="0" t="n">
        <v>1648</v>
      </c>
      <c r="J1650" s="0" t="s">
        <v>1014</v>
      </c>
      <c r="K1650" s="0" t="s">
        <v>2095</v>
      </c>
      <c r="L1650" s="0" t="s">
        <v>1045</v>
      </c>
      <c r="M1650" s="0" t="n">
        <v>30101</v>
      </c>
    </row>
    <row r="1651" customFormat="false" ht="15" hidden="false" customHeight="false" outlineLevel="0" collapsed="false">
      <c r="A1651" s="0" t="n">
        <v>1649</v>
      </c>
      <c r="B1651" s="0" t="s">
        <v>1014</v>
      </c>
      <c r="C1651" s="0" t="s">
        <v>1046</v>
      </c>
      <c r="D1651" s="0" t="n">
        <v>581</v>
      </c>
      <c r="E1651" s="0" t="n">
        <v>594</v>
      </c>
      <c r="F1651" s="0" t="n">
        <v>585</v>
      </c>
      <c r="G1651" s="0" t="n">
        <v>586.904947068387</v>
      </c>
      <c r="H1651" s="0" t="n">
        <v>588.816097253583</v>
      </c>
      <c r="I1651" s="0" t="n">
        <v>1649</v>
      </c>
      <c r="J1651" s="0" t="s">
        <v>1014</v>
      </c>
      <c r="K1651" s="0" t="s">
        <v>2095</v>
      </c>
      <c r="L1651" s="0" t="s">
        <v>1046</v>
      </c>
      <c r="M1651" s="0" t="n">
        <v>30103</v>
      </c>
    </row>
    <row r="1652" customFormat="false" ht="15" hidden="false" customHeight="false" outlineLevel="0" collapsed="false">
      <c r="A1652" s="0" t="n">
        <v>1650</v>
      </c>
      <c r="B1652" s="0" t="s">
        <v>1014</v>
      </c>
      <c r="C1652" s="0" t="s">
        <v>461</v>
      </c>
      <c r="D1652" s="0" t="n">
        <v>5847</v>
      </c>
      <c r="E1652" s="0" t="n">
        <v>5890</v>
      </c>
      <c r="F1652" s="0" t="n">
        <v>5884</v>
      </c>
      <c r="G1652" s="0" t="n">
        <v>5902.50733437446</v>
      </c>
      <c r="H1652" s="0" t="n">
        <v>5921.07288109182</v>
      </c>
      <c r="I1652" s="0" t="n">
        <v>1650</v>
      </c>
      <c r="J1652" s="0" t="s">
        <v>1014</v>
      </c>
      <c r="K1652" s="0" t="s">
        <v>2095</v>
      </c>
      <c r="L1652" s="0" t="s">
        <v>461</v>
      </c>
      <c r="M1652" s="0" t="n">
        <v>30105</v>
      </c>
    </row>
    <row r="1653" customFormat="false" ht="15" hidden="false" customHeight="false" outlineLevel="0" collapsed="false">
      <c r="A1653" s="0" t="n">
        <v>1651</v>
      </c>
      <c r="B1653" s="0" t="s">
        <v>1014</v>
      </c>
      <c r="C1653" s="0" t="s">
        <v>1047</v>
      </c>
      <c r="D1653" s="0" t="n">
        <v>1535</v>
      </c>
      <c r="E1653" s="0" t="n">
        <v>1528</v>
      </c>
      <c r="F1653" s="0" t="n">
        <v>1531</v>
      </c>
      <c r="G1653" s="0" t="n">
        <v>1528.99443174835</v>
      </c>
      <c r="H1653" s="0" t="n">
        <v>1526.99149073642</v>
      </c>
      <c r="I1653" s="0" t="n">
        <v>1651</v>
      </c>
      <c r="J1653" s="0" t="s">
        <v>1014</v>
      </c>
      <c r="K1653" s="0" t="s">
        <v>2095</v>
      </c>
      <c r="L1653" s="0" t="s">
        <v>1047</v>
      </c>
      <c r="M1653" s="0" t="n">
        <v>30107</v>
      </c>
    </row>
    <row r="1654" customFormat="false" ht="15" hidden="false" customHeight="false" outlineLevel="0" collapsed="false">
      <c r="A1654" s="0" t="n">
        <v>1652</v>
      </c>
      <c r="B1654" s="0" t="s">
        <v>1014</v>
      </c>
      <c r="C1654" s="0" t="s">
        <v>1048</v>
      </c>
      <c r="D1654" s="0" t="n">
        <v>747</v>
      </c>
      <c r="E1654" s="0" t="n">
        <v>743</v>
      </c>
      <c r="F1654" s="0" t="n">
        <v>723</v>
      </c>
      <c r="G1654" s="0" t="n">
        <v>711.150732597583</v>
      </c>
      <c r="H1654" s="0" t="n">
        <v>699.495663173001</v>
      </c>
      <c r="I1654" s="0" t="n">
        <v>1652</v>
      </c>
      <c r="J1654" s="0" t="s">
        <v>1014</v>
      </c>
      <c r="K1654" s="0" t="s">
        <v>2095</v>
      </c>
      <c r="L1654" s="0" t="s">
        <v>1048</v>
      </c>
      <c r="M1654" s="0" t="n">
        <v>30109</v>
      </c>
    </row>
    <row r="1655" customFormat="false" ht="15" hidden="false" customHeight="false" outlineLevel="0" collapsed="false">
      <c r="A1655" s="0" t="n">
        <v>1653</v>
      </c>
      <c r="B1655" s="0" t="s">
        <v>1014</v>
      </c>
      <c r="C1655" s="0" t="s">
        <v>1049</v>
      </c>
      <c r="D1655" s="0" t="n">
        <v>126880</v>
      </c>
      <c r="E1655" s="0" t="n">
        <v>128882</v>
      </c>
      <c r="F1655" s="0" t="n">
        <v>131164</v>
      </c>
      <c r="G1655" s="0" t="n">
        <v>133341.703233893</v>
      </c>
      <c r="H1655" s="0" t="n">
        <v>135555.562664417</v>
      </c>
      <c r="I1655" s="0" t="n">
        <v>1653</v>
      </c>
      <c r="J1655" s="0" t="s">
        <v>1014</v>
      </c>
      <c r="K1655" s="0" t="s">
        <v>2095</v>
      </c>
      <c r="L1655" s="0" t="s">
        <v>1049</v>
      </c>
      <c r="M1655" s="0" t="n">
        <v>30111</v>
      </c>
    </row>
    <row r="1656" customFormat="false" ht="15" hidden="false" customHeight="false" outlineLevel="0" collapsed="false">
      <c r="A1656" s="0" t="n">
        <v>1654</v>
      </c>
      <c r="B1656" s="0" t="s">
        <v>1050</v>
      </c>
      <c r="C1656" s="0" t="s">
        <v>205</v>
      </c>
      <c r="D1656" s="0" t="n">
        <v>23782</v>
      </c>
      <c r="E1656" s="0" t="n">
        <v>23707</v>
      </c>
      <c r="F1656" s="0" t="n">
        <v>23697</v>
      </c>
      <c r="G1656" s="0" t="n">
        <v>23654.5538158508</v>
      </c>
      <c r="H1656" s="0" t="n">
        <v>23612.1836615177</v>
      </c>
      <c r="I1656" s="0" t="n">
        <v>1654</v>
      </c>
      <c r="J1656" s="0" t="s">
        <v>1050</v>
      </c>
      <c r="K1656" s="0" t="s">
        <v>2096</v>
      </c>
      <c r="L1656" s="0" t="s">
        <v>205</v>
      </c>
      <c r="M1656" s="0" t="n">
        <v>31001</v>
      </c>
    </row>
    <row r="1657" customFormat="false" ht="15" hidden="false" customHeight="false" outlineLevel="0" collapsed="false">
      <c r="A1657" s="0" t="n">
        <v>1655</v>
      </c>
      <c r="B1657" s="0" t="s">
        <v>1050</v>
      </c>
      <c r="C1657" s="0" t="s">
        <v>1051</v>
      </c>
      <c r="D1657" s="0" t="n">
        <v>4763</v>
      </c>
      <c r="E1657" s="0" t="n">
        <v>4750</v>
      </c>
      <c r="F1657" s="0" t="n">
        <v>4740</v>
      </c>
      <c r="G1657" s="0" t="n">
        <v>4728.52757844674</v>
      </c>
      <c r="H1657" s="0" t="n">
        <v>4717.08292407835</v>
      </c>
      <c r="I1657" s="0" t="n">
        <v>1655</v>
      </c>
      <c r="J1657" s="0" t="s">
        <v>1050</v>
      </c>
      <c r="K1657" s="0" t="s">
        <v>2096</v>
      </c>
      <c r="L1657" s="0" t="s">
        <v>1051</v>
      </c>
      <c r="M1657" s="0" t="n">
        <v>31003</v>
      </c>
    </row>
    <row r="1658" customFormat="false" ht="15" hidden="false" customHeight="false" outlineLevel="0" collapsed="false">
      <c r="A1658" s="0" t="n">
        <v>1656</v>
      </c>
      <c r="B1658" s="0" t="s">
        <v>1050</v>
      </c>
      <c r="C1658" s="0" t="s">
        <v>1052</v>
      </c>
      <c r="D1658" s="0" t="n">
        <v>324</v>
      </c>
      <c r="E1658" s="0" t="n">
        <v>333</v>
      </c>
      <c r="F1658" s="0" t="n">
        <v>333</v>
      </c>
      <c r="G1658" s="0" t="n">
        <v>337.531102046531</v>
      </c>
      <c r="H1658" s="0" t="n">
        <v>342.123858404642</v>
      </c>
      <c r="I1658" s="0" t="n">
        <v>1656</v>
      </c>
      <c r="J1658" s="0" t="s">
        <v>1050</v>
      </c>
      <c r="K1658" s="0" t="s">
        <v>2096</v>
      </c>
      <c r="L1658" s="0" t="s">
        <v>1052</v>
      </c>
      <c r="M1658" s="0" t="n">
        <v>31005</v>
      </c>
    </row>
    <row r="1659" customFormat="false" ht="15" hidden="false" customHeight="false" outlineLevel="0" collapsed="false">
      <c r="A1659" s="0" t="n">
        <v>1657</v>
      </c>
      <c r="B1659" s="0" t="s">
        <v>1050</v>
      </c>
      <c r="C1659" s="0" t="s">
        <v>1053</v>
      </c>
      <c r="D1659" s="0" t="n">
        <v>515</v>
      </c>
      <c r="E1659" s="0" t="n">
        <v>528</v>
      </c>
      <c r="F1659" s="0" t="n">
        <v>515</v>
      </c>
      <c r="G1659" s="0" t="n">
        <v>514.839945537946</v>
      </c>
      <c r="H1659" s="0" t="n">
        <v>514.679940818476</v>
      </c>
      <c r="I1659" s="0" t="n">
        <v>1657</v>
      </c>
      <c r="J1659" s="0" t="s">
        <v>1050</v>
      </c>
      <c r="K1659" s="0" t="s">
        <v>2096</v>
      </c>
      <c r="L1659" s="0" t="s">
        <v>1053</v>
      </c>
      <c r="M1659" s="0" t="n">
        <v>31007</v>
      </c>
    </row>
    <row r="1660" customFormat="false" ht="15" hidden="false" customHeight="false" outlineLevel="0" collapsed="false">
      <c r="A1660" s="0" t="n">
        <v>1658</v>
      </c>
      <c r="B1660" s="0" t="s">
        <v>1050</v>
      </c>
      <c r="C1660" s="0" t="s">
        <v>435</v>
      </c>
      <c r="D1660" s="0" t="n">
        <v>351</v>
      </c>
      <c r="E1660" s="0" t="n">
        <v>370</v>
      </c>
      <c r="F1660" s="0" t="n">
        <v>360</v>
      </c>
      <c r="G1660" s="0" t="n">
        <v>364.271870340056</v>
      </c>
      <c r="H1660" s="0" t="n">
        <v>368.594432002896</v>
      </c>
      <c r="I1660" s="0" t="n">
        <v>1658</v>
      </c>
      <c r="J1660" s="0" t="s">
        <v>1050</v>
      </c>
      <c r="K1660" s="0" t="s">
        <v>2096</v>
      </c>
      <c r="L1660" s="0" t="s">
        <v>435</v>
      </c>
      <c r="M1660" s="0" t="n">
        <v>31009</v>
      </c>
    </row>
    <row r="1661" customFormat="false" ht="15" hidden="false" customHeight="false" outlineLevel="0" collapsed="false">
      <c r="A1661" s="0" t="n">
        <v>1659</v>
      </c>
      <c r="B1661" s="0" t="s">
        <v>1050</v>
      </c>
      <c r="C1661" s="0" t="s">
        <v>95</v>
      </c>
      <c r="D1661" s="0" t="n">
        <v>4101</v>
      </c>
      <c r="E1661" s="0" t="n">
        <v>4113</v>
      </c>
      <c r="F1661" s="0" t="n">
        <v>4082</v>
      </c>
      <c r="G1661" s="0" t="n">
        <v>4072.46578903838</v>
      </c>
      <c r="H1661" s="0" t="n">
        <v>4062.95384686135</v>
      </c>
      <c r="I1661" s="0" t="n">
        <v>1659</v>
      </c>
      <c r="J1661" s="0" t="s">
        <v>1050</v>
      </c>
      <c r="K1661" s="0" t="s">
        <v>2096</v>
      </c>
      <c r="L1661" s="0" t="s">
        <v>95</v>
      </c>
      <c r="M1661" s="0" t="n">
        <v>31011</v>
      </c>
    </row>
    <row r="1662" customFormat="false" ht="15" hidden="false" customHeight="false" outlineLevel="0" collapsed="false">
      <c r="A1662" s="0" t="n">
        <v>1660</v>
      </c>
      <c r="B1662" s="0" t="s">
        <v>1050</v>
      </c>
      <c r="C1662" s="0" t="s">
        <v>1054</v>
      </c>
      <c r="D1662" s="0" t="n">
        <v>8080</v>
      </c>
      <c r="E1662" s="0" t="n">
        <v>7970</v>
      </c>
      <c r="F1662" s="0" t="n">
        <v>7978</v>
      </c>
      <c r="G1662" s="0" t="n">
        <v>7927.10607871446</v>
      </c>
      <c r="H1662" s="0" t="n">
        <v>7876.53682416543</v>
      </c>
      <c r="I1662" s="0" t="n">
        <v>1660</v>
      </c>
      <c r="J1662" s="0" t="s">
        <v>1050</v>
      </c>
      <c r="K1662" s="0" t="s">
        <v>2096</v>
      </c>
      <c r="L1662" s="0" t="s">
        <v>1054</v>
      </c>
      <c r="M1662" s="0" t="n">
        <v>31013</v>
      </c>
    </row>
    <row r="1663" customFormat="false" ht="15" hidden="false" customHeight="false" outlineLevel="0" collapsed="false">
      <c r="A1663" s="0" t="n">
        <v>1661</v>
      </c>
      <c r="B1663" s="0" t="s">
        <v>1050</v>
      </c>
      <c r="C1663" s="0" t="s">
        <v>676</v>
      </c>
      <c r="D1663" s="0" t="n">
        <v>1464</v>
      </c>
      <c r="E1663" s="0" t="n">
        <v>1445</v>
      </c>
      <c r="F1663" s="0" t="n">
        <v>1419</v>
      </c>
      <c r="G1663" s="0" t="n">
        <v>1396.84472232563</v>
      </c>
      <c r="H1663" s="0" t="n">
        <v>1375.03536172585</v>
      </c>
      <c r="I1663" s="0" t="n">
        <v>1661</v>
      </c>
      <c r="J1663" s="0" t="s">
        <v>1050</v>
      </c>
      <c r="K1663" s="0" t="s">
        <v>2096</v>
      </c>
      <c r="L1663" s="0" t="s">
        <v>676</v>
      </c>
      <c r="M1663" s="0" t="n">
        <v>31015</v>
      </c>
    </row>
    <row r="1664" customFormat="false" ht="15" hidden="false" customHeight="false" outlineLevel="0" collapsed="false">
      <c r="A1664" s="0" t="n">
        <v>1662</v>
      </c>
      <c r="B1664" s="0" t="s">
        <v>1050</v>
      </c>
      <c r="C1664" s="0" t="s">
        <v>465</v>
      </c>
      <c r="D1664" s="0" t="n">
        <v>2255</v>
      </c>
      <c r="E1664" s="0" t="n">
        <v>2272</v>
      </c>
      <c r="F1664" s="0" t="n">
        <v>2257</v>
      </c>
      <c r="G1664" s="0" t="n">
        <v>2257.94410326505</v>
      </c>
      <c r="H1664" s="0" t="n">
        <v>2258.88860144857</v>
      </c>
      <c r="I1664" s="0" t="n">
        <v>1662</v>
      </c>
      <c r="J1664" s="0" t="s">
        <v>1050</v>
      </c>
      <c r="K1664" s="0" t="s">
        <v>2096</v>
      </c>
      <c r="L1664" s="0" t="s">
        <v>465</v>
      </c>
      <c r="M1664" s="0" t="n">
        <v>31017</v>
      </c>
    </row>
    <row r="1665" customFormat="false" ht="15" hidden="false" customHeight="false" outlineLevel="0" collapsed="false">
      <c r="A1665" s="0" t="n">
        <v>1663</v>
      </c>
      <c r="B1665" s="0" t="s">
        <v>1050</v>
      </c>
      <c r="C1665" s="0" t="s">
        <v>1055</v>
      </c>
      <c r="D1665" s="0" t="n">
        <v>38811</v>
      </c>
      <c r="E1665" s="0" t="n">
        <v>38960</v>
      </c>
      <c r="F1665" s="0" t="n">
        <v>39327</v>
      </c>
      <c r="G1665" s="0" t="n">
        <v>39586.5574238215</v>
      </c>
      <c r="H1665" s="0" t="n">
        <v>39847.8279215175</v>
      </c>
      <c r="I1665" s="0" t="n">
        <v>1663</v>
      </c>
      <c r="J1665" s="0" t="s">
        <v>1050</v>
      </c>
      <c r="K1665" s="0" t="s">
        <v>2096</v>
      </c>
      <c r="L1665" s="0" t="s">
        <v>1055</v>
      </c>
      <c r="M1665" s="0" t="n">
        <v>31019</v>
      </c>
    </row>
    <row r="1666" customFormat="false" ht="15" hidden="false" customHeight="false" outlineLevel="0" collapsed="false">
      <c r="A1666" s="0" t="n">
        <v>1664</v>
      </c>
      <c r="B1666" s="0" t="s">
        <v>1050</v>
      </c>
      <c r="C1666" s="0" t="s">
        <v>1056</v>
      </c>
      <c r="D1666" s="0" t="n">
        <v>5195</v>
      </c>
      <c r="E1666" s="0" t="n">
        <v>5155</v>
      </c>
      <c r="F1666" s="0" t="n">
        <v>5190</v>
      </c>
      <c r="G1666" s="0" t="n">
        <v>5187.36480992999</v>
      </c>
      <c r="H1666" s="0" t="n">
        <v>5184.73095786127</v>
      </c>
      <c r="I1666" s="0" t="n">
        <v>1664</v>
      </c>
      <c r="J1666" s="0" t="s">
        <v>1050</v>
      </c>
      <c r="K1666" s="0" t="s">
        <v>2096</v>
      </c>
      <c r="L1666" s="0" t="s">
        <v>1056</v>
      </c>
      <c r="M1666" s="0" t="n">
        <v>31021</v>
      </c>
    </row>
    <row r="1667" customFormat="false" ht="15" hidden="false" customHeight="false" outlineLevel="0" collapsed="false">
      <c r="A1667" s="0" t="n">
        <v>1665</v>
      </c>
      <c r="B1667" s="0" t="s">
        <v>1050</v>
      </c>
      <c r="C1667" s="0" t="s">
        <v>14</v>
      </c>
      <c r="D1667" s="0" t="n">
        <v>6406</v>
      </c>
      <c r="E1667" s="0" t="n">
        <v>6431</v>
      </c>
      <c r="F1667" s="0" t="n">
        <v>6421</v>
      </c>
      <c r="G1667" s="0" t="n">
        <v>6428.48495155513</v>
      </c>
      <c r="H1667" s="0" t="n">
        <v>6435.97862830879</v>
      </c>
      <c r="I1667" s="0" t="n">
        <v>1665</v>
      </c>
      <c r="J1667" s="0" t="s">
        <v>1050</v>
      </c>
      <c r="K1667" s="0" t="s">
        <v>2096</v>
      </c>
      <c r="L1667" s="0" t="s">
        <v>14</v>
      </c>
      <c r="M1667" s="0" t="n">
        <v>31023</v>
      </c>
    </row>
    <row r="1668" customFormat="false" ht="15" hidden="false" customHeight="false" outlineLevel="0" collapsed="false">
      <c r="A1668" s="0" t="n">
        <v>1666</v>
      </c>
      <c r="B1668" s="0" t="s">
        <v>1050</v>
      </c>
      <c r="C1668" s="0" t="s">
        <v>467</v>
      </c>
      <c r="D1668" s="0" t="n">
        <v>20396</v>
      </c>
      <c r="E1668" s="0" t="n">
        <v>20815</v>
      </c>
      <c r="F1668" s="0" t="n">
        <v>20908</v>
      </c>
      <c r="G1668" s="0" t="n">
        <v>21166.5358649155</v>
      </c>
      <c r="H1668" s="0" t="n">
        <v>21428.2686302256</v>
      </c>
      <c r="I1668" s="0" t="n">
        <v>1666</v>
      </c>
      <c r="J1668" s="0" t="s">
        <v>1050</v>
      </c>
      <c r="K1668" s="0" t="s">
        <v>2096</v>
      </c>
      <c r="L1668" s="0" t="s">
        <v>467</v>
      </c>
      <c r="M1668" s="0" t="n">
        <v>31025</v>
      </c>
    </row>
    <row r="1669" customFormat="false" ht="15" hidden="false" customHeight="false" outlineLevel="0" collapsed="false">
      <c r="A1669" s="0" t="n">
        <v>1667</v>
      </c>
      <c r="B1669" s="0" t="s">
        <v>1050</v>
      </c>
      <c r="C1669" s="0" t="s">
        <v>567</v>
      </c>
      <c r="D1669" s="0" t="n">
        <v>6233</v>
      </c>
      <c r="E1669" s="0" t="n">
        <v>6200</v>
      </c>
      <c r="F1669" s="0" t="n">
        <v>6215</v>
      </c>
      <c r="G1669" s="0" t="n">
        <v>6205.96658128282</v>
      </c>
      <c r="H1669" s="0" t="n">
        <v>6196.94629251798</v>
      </c>
      <c r="I1669" s="0" t="n">
        <v>1667</v>
      </c>
      <c r="J1669" s="0" t="s">
        <v>1050</v>
      </c>
      <c r="K1669" s="0" t="s">
        <v>2096</v>
      </c>
      <c r="L1669" s="0" t="s">
        <v>567</v>
      </c>
      <c r="M1669" s="0" t="n">
        <v>31027</v>
      </c>
    </row>
    <row r="1670" customFormat="false" ht="15" hidden="false" customHeight="false" outlineLevel="0" collapsed="false">
      <c r="A1670" s="0" t="n">
        <v>1668</v>
      </c>
      <c r="B1670" s="0" t="s">
        <v>1050</v>
      </c>
      <c r="C1670" s="0" t="s">
        <v>609</v>
      </c>
      <c r="D1670" s="0" t="n">
        <v>2926</v>
      </c>
      <c r="E1670" s="0" t="n">
        <v>2879</v>
      </c>
      <c r="F1670" s="0" t="n">
        <v>2833</v>
      </c>
      <c r="G1670" s="0" t="n">
        <v>2787.2469315086</v>
      </c>
      <c r="H1670" s="0" t="n">
        <v>2742.23277698697</v>
      </c>
      <c r="I1670" s="0" t="n">
        <v>1668</v>
      </c>
      <c r="J1670" s="0" t="s">
        <v>1050</v>
      </c>
      <c r="K1670" s="0" t="s">
        <v>2096</v>
      </c>
      <c r="L1670" s="0" t="s">
        <v>609</v>
      </c>
      <c r="M1670" s="0" t="n">
        <v>31029</v>
      </c>
    </row>
    <row r="1671" customFormat="false" ht="15" hidden="false" customHeight="false" outlineLevel="0" collapsed="false">
      <c r="A1671" s="0" t="n">
        <v>1669</v>
      </c>
      <c r="B1671" s="0" t="s">
        <v>1050</v>
      </c>
      <c r="C1671" s="0" t="s">
        <v>1057</v>
      </c>
      <c r="D1671" s="0" t="n">
        <v>4148</v>
      </c>
      <c r="E1671" s="0" t="n">
        <v>4131</v>
      </c>
      <c r="F1671" s="0" t="n">
        <v>4100</v>
      </c>
      <c r="G1671" s="0" t="n">
        <v>4076.13335105264</v>
      </c>
      <c r="H1671" s="0" t="n">
        <v>4052.4056330643</v>
      </c>
      <c r="I1671" s="0" t="n">
        <v>1669</v>
      </c>
      <c r="J1671" s="0" t="s">
        <v>1050</v>
      </c>
      <c r="K1671" s="0" t="s">
        <v>2096</v>
      </c>
      <c r="L1671" s="0" t="s">
        <v>1057</v>
      </c>
      <c r="M1671" s="0" t="n">
        <v>31031</v>
      </c>
    </row>
    <row r="1672" customFormat="false" ht="15" hidden="false" customHeight="false" outlineLevel="0" collapsed="false">
      <c r="A1672" s="0" t="n">
        <v>1670</v>
      </c>
      <c r="B1672" s="0" t="s">
        <v>1050</v>
      </c>
      <c r="C1672" s="0" t="s">
        <v>215</v>
      </c>
      <c r="D1672" s="0" t="n">
        <v>7314</v>
      </c>
      <c r="E1672" s="0" t="n">
        <v>7314</v>
      </c>
      <c r="F1672" s="0" t="n">
        <v>7343</v>
      </c>
      <c r="G1672" s="0" t="n">
        <v>7357.51436358918</v>
      </c>
      <c r="H1672" s="0" t="n">
        <v>7372.05741664459</v>
      </c>
      <c r="I1672" s="0" t="n">
        <v>1670</v>
      </c>
      <c r="J1672" s="0" t="s">
        <v>1050</v>
      </c>
      <c r="K1672" s="0" t="s">
        <v>2096</v>
      </c>
      <c r="L1672" s="0" t="s">
        <v>215</v>
      </c>
      <c r="M1672" s="0" t="n">
        <v>31033</v>
      </c>
    </row>
    <row r="1673" customFormat="false" ht="15" hidden="false" customHeight="false" outlineLevel="0" collapsed="false">
      <c r="A1673" s="0" t="n">
        <v>1671</v>
      </c>
      <c r="B1673" s="0" t="s">
        <v>1050</v>
      </c>
      <c r="C1673" s="0" t="s">
        <v>21</v>
      </c>
      <c r="D1673" s="0" t="n">
        <v>4609</v>
      </c>
      <c r="E1673" s="0" t="n">
        <v>4541</v>
      </c>
      <c r="F1673" s="0" t="n">
        <v>4553</v>
      </c>
      <c r="G1673" s="0" t="n">
        <v>4524.995369854</v>
      </c>
      <c r="H1673" s="0" t="n">
        <v>4497.16299081928</v>
      </c>
      <c r="I1673" s="0" t="n">
        <v>1671</v>
      </c>
      <c r="J1673" s="0" t="s">
        <v>1050</v>
      </c>
      <c r="K1673" s="0" t="s">
        <v>2096</v>
      </c>
      <c r="L1673" s="0" t="s">
        <v>21</v>
      </c>
      <c r="M1673" s="0" t="n">
        <v>31035</v>
      </c>
    </row>
    <row r="1674" customFormat="false" ht="15" hidden="false" customHeight="false" outlineLevel="0" collapsed="false">
      <c r="A1674" s="0" t="n">
        <v>1672</v>
      </c>
      <c r="B1674" s="0" t="s">
        <v>1050</v>
      </c>
      <c r="C1674" s="0" t="s">
        <v>1058</v>
      </c>
      <c r="D1674" s="0" t="n">
        <v>7377</v>
      </c>
      <c r="E1674" s="0" t="n">
        <v>7328</v>
      </c>
      <c r="F1674" s="0" t="n">
        <v>7323</v>
      </c>
      <c r="G1674" s="0" t="n">
        <v>7296.06618709632</v>
      </c>
      <c r="H1674" s="0" t="n">
        <v>7269.23143609045</v>
      </c>
      <c r="I1674" s="0" t="n">
        <v>1672</v>
      </c>
      <c r="J1674" s="0" t="s">
        <v>1050</v>
      </c>
      <c r="K1674" s="0" t="s">
        <v>2096</v>
      </c>
      <c r="L1674" s="0" t="s">
        <v>1058</v>
      </c>
      <c r="M1674" s="0" t="n">
        <v>31037</v>
      </c>
    </row>
    <row r="1675" customFormat="false" ht="15" hidden="false" customHeight="false" outlineLevel="0" collapsed="false">
      <c r="A1675" s="0" t="n">
        <v>1673</v>
      </c>
      <c r="B1675" s="0" t="s">
        <v>1050</v>
      </c>
      <c r="C1675" s="0" t="s">
        <v>1059</v>
      </c>
      <c r="D1675" s="0" t="n">
        <v>6778</v>
      </c>
      <c r="E1675" s="0" t="n">
        <v>6788</v>
      </c>
      <c r="F1675" s="0" t="n">
        <v>6770</v>
      </c>
      <c r="G1675" s="0" t="n">
        <v>6765.98792181678</v>
      </c>
      <c r="H1675" s="0" t="n">
        <v>6761.9782212955</v>
      </c>
      <c r="I1675" s="0" t="n">
        <v>1673</v>
      </c>
      <c r="J1675" s="0" t="s">
        <v>1050</v>
      </c>
      <c r="K1675" s="0" t="s">
        <v>2096</v>
      </c>
      <c r="L1675" s="0" t="s">
        <v>1059</v>
      </c>
      <c r="M1675" s="0" t="n">
        <v>31039</v>
      </c>
    </row>
    <row r="1676" customFormat="false" ht="15" hidden="false" customHeight="false" outlineLevel="0" collapsed="false">
      <c r="A1676" s="0" t="n">
        <v>1674</v>
      </c>
      <c r="B1676" s="0" t="s">
        <v>1050</v>
      </c>
      <c r="C1676" s="0" t="s">
        <v>220</v>
      </c>
      <c r="D1676" s="0" t="n">
        <v>7962</v>
      </c>
      <c r="E1676" s="0" t="n">
        <v>7961</v>
      </c>
      <c r="F1676" s="0" t="n">
        <v>7976</v>
      </c>
      <c r="G1676" s="0" t="n">
        <v>7983.0021341198</v>
      </c>
      <c r="H1676" s="0" t="n">
        <v>7990.01041541641</v>
      </c>
      <c r="I1676" s="0" t="n">
        <v>1674</v>
      </c>
      <c r="J1676" s="0" t="s">
        <v>1050</v>
      </c>
      <c r="K1676" s="0" t="s">
        <v>2096</v>
      </c>
      <c r="L1676" s="0" t="s">
        <v>220</v>
      </c>
      <c r="M1676" s="0" t="n">
        <v>31041</v>
      </c>
    </row>
    <row r="1677" customFormat="false" ht="15" hidden="false" customHeight="false" outlineLevel="0" collapsed="false">
      <c r="A1677" s="0" t="n">
        <v>1675</v>
      </c>
      <c r="B1677" s="0" t="s">
        <v>1050</v>
      </c>
      <c r="C1677" s="0" t="s">
        <v>890</v>
      </c>
      <c r="D1677" s="0" t="n">
        <v>15239</v>
      </c>
      <c r="E1677" s="0" t="n">
        <v>15079</v>
      </c>
      <c r="F1677" s="0" t="n">
        <v>14922</v>
      </c>
      <c r="G1677" s="0" t="n">
        <v>14765.1600864005</v>
      </c>
      <c r="H1677" s="0" t="n">
        <v>14609.9686621791</v>
      </c>
      <c r="I1677" s="0" t="n">
        <v>1675</v>
      </c>
      <c r="J1677" s="0" t="s">
        <v>1050</v>
      </c>
      <c r="K1677" s="0" t="s">
        <v>2096</v>
      </c>
      <c r="L1677" s="0" t="s">
        <v>890</v>
      </c>
      <c r="M1677" s="0" t="n">
        <v>31043</v>
      </c>
    </row>
    <row r="1678" customFormat="false" ht="15" hidden="false" customHeight="false" outlineLevel="0" collapsed="false">
      <c r="A1678" s="0" t="n">
        <v>1676</v>
      </c>
      <c r="B1678" s="0" t="s">
        <v>1050</v>
      </c>
      <c r="C1678" s="0" t="s">
        <v>1060</v>
      </c>
      <c r="D1678" s="0" t="n">
        <v>6697</v>
      </c>
      <c r="E1678" s="0" t="n">
        <v>6686</v>
      </c>
      <c r="F1678" s="0" t="n">
        <v>6769</v>
      </c>
      <c r="G1678" s="0" t="n">
        <v>6805.02830594086</v>
      </c>
      <c r="H1678" s="0" t="n">
        <v>6841.24837415518</v>
      </c>
      <c r="I1678" s="0" t="n">
        <v>1676</v>
      </c>
      <c r="J1678" s="0" t="s">
        <v>1050</v>
      </c>
      <c r="K1678" s="0" t="s">
        <v>2096</v>
      </c>
      <c r="L1678" s="0" t="s">
        <v>1060</v>
      </c>
      <c r="M1678" s="0" t="n">
        <v>31045</v>
      </c>
    </row>
    <row r="1679" customFormat="false" ht="15" hidden="false" customHeight="false" outlineLevel="0" collapsed="false">
      <c r="A1679" s="0" t="n">
        <v>1677</v>
      </c>
      <c r="B1679" s="0" t="s">
        <v>1050</v>
      </c>
      <c r="C1679" s="0" t="s">
        <v>347</v>
      </c>
      <c r="D1679" s="0" t="n">
        <v>17511</v>
      </c>
      <c r="E1679" s="0" t="n">
        <v>17437</v>
      </c>
      <c r="F1679" s="0" t="n">
        <v>17373</v>
      </c>
      <c r="G1679" s="0" t="n">
        <v>17304.2719250237</v>
      </c>
      <c r="H1679" s="0" t="n">
        <v>17235.8157402386</v>
      </c>
      <c r="I1679" s="0" t="n">
        <v>1677</v>
      </c>
      <c r="J1679" s="0" t="s">
        <v>1050</v>
      </c>
      <c r="K1679" s="0" t="s">
        <v>2096</v>
      </c>
      <c r="L1679" s="0" t="s">
        <v>347</v>
      </c>
      <c r="M1679" s="0" t="n">
        <v>31047</v>
      </c>
    </row>
    <row r="1680" customFormat="false" ht="15" hidden="false" customHeight="false" outlineLevel="0" collapsed="false">
      <c r="A1680" s="0" t="n">
        <v>1678</v>
      </c>
      <c r="B1680" s="0" t="s">
        <v>1050</v>
      </c>
      <c r="C1680" s="0" t="s">
        <v>1061</v>
      </c>
      <c r="D1680" s="0" t="n">
        <v>1437</v>
      </c>
      <c r="E1680" s="0" t="n">
        <v>1452</v>
      </c>
      <c r="F1680" s="0" t="n">
        <v>1505</v>
      </c>
      <c r="G1680" s="0" t="n">
        <v>1539.67280002732</v>
      </c>
      <c r="H1680" s="0" t="n">
        <v>1575.14440607572</v>
      </c>
      <c r="I1680" s="0" t="n">
        <v>1678</v>
      </c>
      <c r="J1680" s="0" t="s">
        <v>1050</v>
      </c>
      <c r="K1680" s="0" t="s">
        <v>2096</v>
      </c>
      <c r="L1680" s="0" t="s">
        <v>1061</v>
      </c>
      <c r="M1680" s="0" t="n">
        <v>31049</v>
      </c>
    </row>
    <row r="1681" customFormat="false" ht="15" hidden="false" customHeight="false" outlineLevel="0" collapsed="false">
      <c r="A1681" s="0" t="n">
        <v>1679</v>
      </c>
      <c r="B1681" s="0" t="s">
        <v>1050</v>
      </c>
      <c r="C1681" s="0" t="s">
        <v>1062</v>
      </c>
      <c r="D1681" s="0" t="n">
        <v>4176</v>
      </c>
      <c r="E1681" s="0" t="n">
        <v>4147</v>
      </c>
      <c r="F1681" s="0" t="n">
        <v>4099</v>
      </c>
      <c r="G1681" s="0" t="n">
        <v>4060.84585075587</v>
      </c>
      <c r="H1681" s="0" t="n">
        <v>4023.04684645064</v>
      </c>
      <c r="I1681" s="0" t="n">
        <v>1679</v>
      </c>
      <c r="J1681" s="0" t="s">
        <v>1050</v>
      </c>
      <c r="K1681" s="0" t="s">
        <v>2096</v>
      </c>
      <c r="L1681" s="0" t="s">
        <v>1062</v>
      </c>
      <c r="M1681" s="0" t="n">
        <v>31051</v>
      </c>
    </row>
    <row r="1682" customFormat="false" ht="15" hidden="false" customHeight="false" outlineLevel="0" collapsed="false">
      <c r="A1682" s="0" t="n">
        <v>1680</v>
      </c>
      <c r="B1682" s="0" t="s">
        <v>1050</v>
      </c>
      <c r="C1682" s="0" t="s">
        <v>349</v>
      </c>
      <c r="D1682" s="0" t="n">
        <v>28016</v>
      </c>
      <c r="E1682" s="0" t="n">
        <v>28003</v>
      </c>
      <c r="F1682" s="0" t="n">
        <v>27941</v>
      </c>
      <c r="G1682" s="0" t="n">
        <v>27903.5394997715</v>
      </c>
      <c r="H1682" s="0" t="n">
        <v>27866.1292228377</v>
      </c>
      <c r="I1682" s="0" t="n">
        <v>1680</v>
      </c>
      <c r="J1682" s="0" t="s">
        <v>1050</v>
      </c>
      <c r="K1682" s="0" t="s">
        <v>2096</v>
      </c>
      <c r="L1682" s="0" t="s">
        <v>349</v>
      </c>
      <c r="M1682" s="0" t="n">
        <v>31053</v>
      </c>
    </row>
    <row r="1683" customFormat="false" ht="15" hidden="false" customHeight="false" outlineLevel="0" collapsed="false">
      <c r="A1683" s="0" t="n">
        <v>1681</v>
      </c>
      <c r="B1683" s="0" t="s">
        <v>1050</v>
      </c>
      <c r="C1683" s="0" t="s">
        <v>224</v>
      </c>
      <c r="D1683" s="0" t="n">
        <v>436808</v>
      </c>
      <c r="E1683" s="0" t="n">
        <v>438118</v>
      </c>
      <c r="F1683" s="0" t="n">
        <v>439902</v>
      </c>
      <c r="G1683" s="0" t="n">
        <v>441454.403332832</v>
      </c>
      <c r="H1683" s="0" t="n">
        <v>443012.285058824</v>
      </c>
      <c r="I1683" s="0" t="n">
        <v>1681</v>
      </c>
      <c r="J1683" s="0" t="s">
        <v>1050</v>
      </c>
      <c r="K1683" s="0" t="s">
        <v>2096</v>
      </c>
      <c r="L1683" s="0" t="s">
        <v>224</v>
      </c>
      <c r="M1683" s="0" t="n">
        <v>31055</v>
      </c>
    </row>
    <row r="1684" customFormat="false" ht="15" hidden="false" customHeight="false" outlineLevel="0" collapsed="false">
      <c r="A1684" s="0" t="n">
        <v>1682</v>
      </c>
      <c r="B1684" s="0" t="s">
        <v>1050</v>
      </c>
      <c r="C1684" s="0" t="s">
        <v>1063</v>
      </c>
      <c r="D1684" s="0" t="n">
        <v>1326</v>
      </c>
      <c r="E1684" s="0" t="n">
        <v>1304</v>
      </c>
      <c r="F1684" s="0" t="n">
        <v>1286</v>
      </c>
      <c r="G1684" s="0" t="n">
        <v>1266.30343099434</v>
      </c>
      <c r="H1684" s="0" t="n">
        <v>1246.90853759569</v>
      </c>
      <c r="I1684" s="0" t="n">
        <v>1682</v>
      </c>
      <c r="J1684" s="0" t="s">
        <v>1050</v>
      </c>
      <c r="K1684" s="0" t="s">
        <v>2096</v>
      </c>
      <c r="L1684" s="0" t="s">
        <v>1063</v>
      </c>
      <c r="M1684" s="0" t="n">
        <v>31057</v>
      </c>
    </row>
    <row r="1685" customFormat="false" ht="15" hidden="false" customHeight="false" outlineLevel="0" collapsed="false">
      <c r="A1685" s="0" t="n">
        <v>1683</v>
      </c>
      <c r="B1685" s="0" t="s">
        <v>1050</v>
      </c>
      <c r="C1685" s="0" t="s">
        <v>892</v>
      </c>
      <c r="D1685" s="0" t="n">
        <v>4509</v>
      </c>
      <c r="E1685" s="0" t="n">
        <v>4508</v>
      </c>
      <c r="F1685" s="0" t="n">
        <v>4519</v>
      </c>
      <c r="G1685" s="0" t="n">
        <v>4524.00155115203</v>
      </c>
      <c r="H1685" s="0" t="n">
        <v>4529.0086379345</v>
      </c>
      <c r="I1685" s="0" t="n">
        <v>1683</v>
      </c>
      <c r="J1685" s="0" t="s">
        <v>1050</v>
      </c>
      <c r="K1685" s="0" t="s">
        <v>2096</v>
      </c>
      <c r="L1685" s="0" t="s">
        <v>892</v>
      </c>
      <c r="M1685" s="0" t="n">
        <v>31059</v>
      </c>
    </row>
    <row r="1686" customFormat="false" ht="15" hidden="false" customHeight="false" outlineLevel="0" collapsed="false">
      <c r="A1686" s="0" t="n">
        <v>1684</v>
      </c>
      <c r="B1686" s="0" t="s">
        <v>1050</v>
      </c>
      <c r="C1686" s="0" t="s">
        <v>37</v>
      </c>
      <c r="D1686" s="0" t="n">
        <v>2289</v>
      </c>
      <c r="E1686" s="0" t="n">
        <v>2284</v>
      </c>
      <c r="F1686" s="0" t="n">
        <v>2264</v>
      </c>
      <c r="G1686" s="0" t="n">
        <v>2251.55608404422</v>
      </c>
      <c r="H1686" s="0" t="n">
        <v>2239.18056519282</v>
      </c>
      <c r="I1686" s="0" t="n">
        <v>1684</v>
      </c>
      <c r="J1686" s="0" t="s">
        <v>1050</v>
      </c>
      <c r="K1686" s="0" t="s">
        <v>2096</v>
      </c>
      <c r="L1686" s="0" t="s">
        <v>37</v>
      </c>
      <c r="M1686" s="0" t="n">
        <v>31061</v>
      </c>
    </row>
    <row r="1687" customFormat="false" ht="15" hidden="false" customHeight="false" outlineLevel="0" collapsed="false">
      <c r="A1687" s="0" t="n">
        <v>1685</v>
      </c>
      <c r="B1687" s="0" t="s">
        <v>1050</v>
      </c>
      <c r="C1687" s="0" t="s">
        <v>1064</v>
      </c>
      <c r="D1687" s="0" t="n">
        <v>2024</v>
      </c>
      <c r="E1687" s="0" t="n">
        <v>2062</v>
      </c>
      <c r="F1687" s="0" t="n">
        <v>2089</v>
      </c>
      <c r="G1687" s="0" t="n">
        <v>2122.0083270474</v>
      </c>
      <c r="H1687" s="0" t="n">
        <v>2155.53821927167</v>
      </c>
      <c r="I1687" s="0" t="n">
        <v>1685</v>
      </c>
      <c r="J1687" s="0" t="s">
        <v>1050</v>
      </c>
      <c r="K1687" s="0" t="s">
        <v>2096</v>
      </c>
      <c r="L1687" s="0" t="s">
        <v>1064</v>
      </c>
      <c r="M1687" s="0" t="n">
        <v>31063</v>
      </c>
    </row>
    <row r="1688" customFormat="false" ht="15" hidden="false" customHeight="false" outlineLevel="0" collapsed="false">
      <c r="A1688" s="0" t="n">
        <v>1686</v>
      </c>
      <c r="B1688" s="0" t="s">
        <v>1050</v>
      </c>
      <c r="C1688" s="0" t="s">
        <v>1065</v>
      </c>
      <c r="D1688" s="0" t="n">
        <v>3596</v>
      </c>
      <c r="E1688" s="0" t="n">
        <v>3603</v>
      </c>
      <c r="F1688" s="0" t="n">
        <v>3585</v>
      </c>
      <c r="G1688" s="0" t="n">
        <v>3579.48672270926</v>
      </c>
      <c r="H1688" s="0" t="n">
        <v>3573.98192414279</v>
      </c>
      <c r="I1688" s="0" t="n">
        <v>1686</v>
      </c>
      <c r="J1688" s="0" t="s">
        <v>1050</v>
      </c>
      <c r="K1688" s="0" t="s">
        <v>2096</v>
      </c>
      <c r="L1688" s="0" t="s">
        <v>1065</v>
      </c>
      <c r="M1688" s="0" t="n">
        <v>31065</v>
      </c>
    </row>
    <row r="1689" customFormat="false" ht="15" hidden="false" customHeight="false" outlineLevel="0" collapsed="false">
      <c r="A1689" s="0" t="n">
        <v>1687</v>
      </c>
      <c r="B1689" s="0" t="s">
        <v>1050</v>
      </c>
      <c r="C1689" s="0" t="s">
        <v>1066</v>
      </c>
      <c r="D1689" s="0" t="n">
        <v>16753</v>
      </c>
      <c r="E1689" s="0" t="n">
        <v>16758</v>
      </c>
      <c r="F1689" s="0" t="n">
        <v>16802</v>
      </c>
      <c r="G1689" s="0" t="n">
        <v>16826.5244699866</v>
      </c>
      <c r="H1689" s="0" t="n">
        <v>16851.0847362848</v>
      </c>
      <c r="I1689" s="0" t="n">
        <v>1687</v>
      </c>
      <c r="J1689" s="0" t="s">
        <v>1050</v>
      </c>
      <c r="K1689" s="0" t="s">
        <v>2096</v>
      </c>
      <c r="L1689" s="0" t="s">
        <v>1066</v>
      </c>
      <c r="M1689" s="0" t="n">
        <v>31067</v>
      </c>
    </row>
    <row r="1690" customFormat="false" ht="15" hidden="false" customHeight="false" outlineLevel="0" collapsed="false">
      <c r="A1690" s="0" t="n">
        <v>1688</v>
      </c>
      <c r="B1690" s="0" t="s">
        <v>1050</v>
      </c>
      <c r="C1690" s="0" t="s">
        <v>1067</v>
      </c>
      <c r="D1690" s="0" t="n">
        <v>1499</v>
      </c>
      <c r="E1690" s="0" t="n">
        <v>1475</v>
      </c>
      <c r="F1690" s="0" t="n">
        <v>1485</v>
      </c>
      <c r="G1690" s="0" t="n">
        <v>1477.93501052212</v>
      </c>
      <c r="H1690" s="0" t="n">
        <v>1470.90363321685</v>
      </c>
      <c r="I1690" s="0" t="n">
        <v>1688</v>
      </c>
      <c r="J1690" s="0" t="s">
        <v>1050</v>
      </c>
      <c r="K1690" s="0" t="s">
        <v>2096</v>
      </c>
      <c r="L1690" s="0" t="s">
        <v>1067</v>
      </c>
      <c r="M1690" s="0" t="n">
        <v>31069</v>
      </c>
    </row>
    <row r="1691" customFormat="false" ht="15" hidden="false" customHeight="false" outlineLevel="0" collapsed="false">
      <c r="A1691" s="0" t="n">
        <v>1689</v>
      </c>
      <c r="B1691" s="0" t="s">
        <v>1050</v>
      </c>
      <c r="C1691" s="0" t="s">
        <v>229</v>
      </c>
      <c r="D1691" s="0" t="n">
        <v>1478</v>
      </c>
      <c r="E1691" s="0" t="n">
        <v>1498</v>
      </c>
      <c r="F1691" s="0" t="n">
        <v>1477</v>
      </c>
      <c r="G1691" s="0" t="n">
        <v>1476.35989321532</v>
      </c>
      <c r="H1691" s="0" t="n">
        <v>1475.72006384208</v>
      </c>
      <c r="I1691" s="0" t="n">
        <v>1689</v>
      </c>
      <c r="J1691" s="0" t="s">
        <v>1050</v>
      </c>
      <c r="K1691" s="0" t="s">
        <v>2096</v>
      </c>
      <c r="L1691" s="0" t="s">
        <v>229</v>
      </c>
      <c r="M1691" s="0" t="n">
        <v>31071</v>
      </c>
    </row>
    <row r="1692" customFormat="false" ht="15" hidden="false" customHeight="false" outlineLevel="0" collapsed="false">
      <c r="A1692" s="0" t="n">
        <v>1690</v>
      </c>
      <c r="B1692" s="0" t="s">
        <v>1050</v>
      </c>
      <c r="C1692" s="0" t="s">
        <v>1068</v>
      </c>
      <c r="D1692" s="0" t="n">
        <v>1493</v>
      </c>
      <c r="E1692" s="0" t="n">
        <v>1440</v>
      </c>
      <c r="F1692" s="0" t="n">
        <v>1421</v>
      </c>
      <c r="G1692" s="0" t="n">
        <v>1385.78715496704</v>
      </c>
      <c r="H1692" s="0" t="n">
        <v>1351.44689575768</v>
      </c>
      <c r="I1692" s="0" t="n">
        <v>1690</v>
      </c>
      <c r="J1692" s="0" t="s">
        <v>1050</v>
      </c>
      <c r="K1692" s="0" t="s">
        <v>2096</v>
      </c>
      <c r="L1692" s="0" t="s">
        <v>1068</v>
      </c>
      <c r="M1692" s="0" t="n">
        <v>31073</v>
      </c>
    </row>
    <row r="1693" customFormat="false" ht="15" hidden="false" customHeight="false" outlineLevel="0" collapsed="false">
      <c r="A1693" s="0" t="n">
        <v>1691</v>
      </c>
      <c r="B1693" s="0" t="s">
        <v>1050</v>
      </c>
      <c r="C1693" s="0" t="s">
        <v>112</v>
      </c>
      <c r="D1693" s="0" t="n">
        <v>455</v>
      </c>
      <c r="E1693" s="0" t="n">
        <v>436</v>
      </c>
      <c r="F1693" s="0" t="n">
        <v>434</v>
      </c>
      <c r="G1693" s="0" t="n">
        <v>423.665640882464</v>
      </c>
      <c r="H1693" s="0" t="n">
        <v>413.577362360252</v>
      </c>
      <c r="I1693" s="0" t="n">
        <v>1691</v>
      </c>
      <c r="J1693" s="0" t="s">
        <v>1050</v>
      </c>
      <c r="K1693" s="0" t="s">
        <v>2096</v>
      </c>
      <c r="L1693" s="0" t="s">
        <v>112</v>
      </c>
      <c r="M1693" s="0" t="n">
        <v>31075</v>
      </c>
    </row>
    <row r="1694" customFormat="false" ht="15" hidden="false" customHeight="false" outlineLevel="0" collapsed="false">
      <c r="A1694" s="0" t="n">
        <v>1692</v>
      </c>
      <c r="B1694" s="0" t="s">
        <v>1050</v>
      </c>
      <c r="C1694" s="0" t="s">
        <v>623</v>
      </c>
      <c r="D1694" s="0" t="n">
        <v>1675</v>
      </c>
      <c r="E1694" s="0" t="n">
        <v>1674</v>
      </c>
      <c r="F1694" s="0" t="n">
        <v>1680</v>
      </c>
      <c r="G1694" s="0" t="n">
        <v>1682.5000726224</v>
      </c>
      <c r="H1694" s="0" t="n">
        <v>1685.00386569903</v>
      </c>
      <c r="I1694" s="0" t="n">
        <v>1692</v>
      </c>
      <c r="J1694" s="0" t="s">
        <v>1050</v>
      </c>
      <c r="K1694" s="0" t="s">
        <v>2096</v>
      </c>
      <c r="L1694" s="0" t="s">
        <v>623</v>
      </c>
      <c r="M1694" s="0" t="n">
        <v>31077</v>
      </c>
    </row>
    <row r="1695" customFormat="false" ht="15" hidden="false" customHeight="false" outlineLevel="0" collapsed="false">
      <c r="A1695" s="0" t="n">
        <v>1693</v>
      </c>
      <c r="B1695" s="0" t="s">
        <v>1050</v>
      </c>
      <c r="C1695" s="0" t="s">
        <v>367</v>
      </c>
      <c r="D1695" s="0" t="n">
        <v>45551</v>
      </c>
      <c r="E1695" s="0" t="n">
        <v>45236</v>
      </c>
      <c r="F1695" s="0" t="n">
        <v>45370</v>
      </c>
      <c r="G1695" s="0" t="n">
        <v>45279.1234049683</v>
      </c>
      <c r="H1695" s="0" t="n">
        <v>45188.4288367281</v>
      </c>
      <c r="I1695" s="0" t="n">
        <v>1693</v>
      </c>
      <c r="J1695" s="0" t="s">
        <v>1050</v>
      </c>
      <c r="K1695" s="0" t="s">
        <v>2096</v>
      </c>
      <c r="L1695" s="0" t="s">
        <v>367</v>
      </c>
      <c r="M1695" s="0" t="n">
        <v>31079</v>
      </c>
    </row>
    <row r="1696" customFormat="false" ht="15" hidden="false" customHeight="false" outlineLevel="0" collapsed="false">
      <c r="A1696" s="0" t="n">
        <v>1694</v>
      </c>
      <c r="B1696" s="0" t="s">
        <v>1050</v>
      </c>
      <c r="C1696" s="0" t="s">
        <v>284</v>
      </c>
      <c r="D1696" s="0" t="n">
        <v>7140</v>
      </c>
      <c r="E1696" s="0" t="n">
        <v>7130</v>
      </c>
      <c r="F1696" s="0" t="n">
        <v>7157</v>
      </c>
      <c r="G1696" s="0" t="n">
        <v>7165.48612339163</v>
      </c>
      <c r="H1696" s="0" t="n">
        <v>7173.98230886098</v>
      </c>
      <c r="I1696" s="0" t="n">
        <v>1694</v>
      </c>
      <c r="J1696" s="0" t="s">
        <v>1050</v>
      </c>
      <c r="K1696" s="0" t="s">
        <v>2096</v>
      </c>
      <c r="L1696" s="0" t="s">
        <v>284</v>
      </c>
      <c r="M1696" s="0" t="n">
        <v>31081</v>
      </c>
    </row>
    <row r="1697" customFormat="false" ht="15" hidden="false" customHeight="false" outlineLevel="0" collapsed="false">
      <c r="A1697" s="0" t="n">
        <v>1695</v>
      </c>
      <c r="B1697" s="0" t="s">
        <v>1050</v>
      </c>
      <c r="C1697" s="0" t="s">
        <v>697</v>
      </c>
      <c r="D1697" s="0" t="n">
        <v>2422</v>
      </c>
      <c r="E1697" s="0" t="n">
        <v>2436</v>
      </c>
      <c r="F1697" s="0" t="n">
        <v>2405</v>
      </c>
      <c r="G1697" s="0" t="n">
        <v>2396.42585020512</v>
      </c>
      <c r="H1697" s="0" t="n">
        <v>2387.8822684122</v>
      </c>
      <c r="I1697" s="0" t="n">
        <v>1695</v>
      </c>
      <c r="J1697" s="0" t="s">
        <v>1050</v>
      </c>
      <c r="K1697" s="0" t="s">
        <v>2096</v>
      </c>
      <c r="L1697" s="0" t="s">
        <v>697</v>
      </c>
      <c r="M1697" s="0" t="n">
        <v>31083</v>
      </c>
    </row>
    <row r="1698" customFormat="false" ht="15" hidden="false" customHeight="false" outlineLevel="0" collapsed="false">
      <c r="A1698" s="0" t="n">
        <v>1696</v>
      </c>
      <c r="B1698" s="0" t="s">
        <v>1050</v>
      </c>
      <c r="C1698" s="0" t="s">
        <v>1069</v>
      </c>
      <c r="D1698" s="0" t="n">
        <v>655</v>
      </c>
      <c r="E1698" s="0" t="n">
        <v>646</v>
      </c>
      <c r="F1698" s="0" t="n">
        <v>640</v>
      </c>
      <c r="G1698" s="0" t="n">
        <v>632.584898832624</v>
      </c>
      <c r="H1698" s="0" t="n">
        <v>625.255709736064</v>
      </c>
      <c r="I1698" s="0" t="n">
        <v>1696</v>
      </c>
      <c r="J1698" s="0" t="s">
        <v>1050</v>
      </c>
      <c r="K1698" s="0" t="s">
        <v>2096</v>
      </c>
      <c r="L1698" s="0" t="s">
        <v>1069</v>
      </c>
      <c r="M1698" s="0" t="n">
        <v>31085</v>
      </c>
    </row>
    <row r="1699" customFormat="false" ht="15" hidden="false" customHeight="false" outlineLevel="0" collapsed="false">
      <c r="A1699" s="0" t="n">
        <v>1697</v>
      </c>
      <c r="B1699" s="0" t="s">
        <v>1050</v>
      </c>
      <c r="C1699" s="0" t="s">
        <v>1070</v>
      </c>
      <c r="D1699" s="0" t="n">
        <v>2011</v>
      </c>
      <c r="E1699" s="0" t="n">
        <v>1989</v>
      </c>
      <c r="F1699" s="0" t="n">
        <v>1982</v>
      </c>
      <c r="G1699" s="0" t="n">
        <v>1967.59111336961</v>
      </c>
      <c r="H1699" s="0" t="n">
        <v>1953.28697750305</v>
      </c>
      <c r="I1699" s="0" t="n">
        <v>1697</v>
      </c>
      <c r="J1699" s="0" t="s">
        <v>1050</v>
      </c>
      <c r="K1699" s="0" t="s">
        <v>2096</v>
      </c>
      <c r="L1699" s="0" t="s">
        <v>1070</v>
      </c>
      <c r="M1699" s="0" t="n">
        <v>31087</v>
      </c>
    </row>
    <row r="1700" customFormat="false" ht="15" hidden="false" customHeight="false" outlineLevel="0" collapsed="false">
      <c r="A1700" s="0" t="n">
        <v>1698</v>
      </c>
      <c r="B1700" s="0" t="s">
        <v>1050</v>
      </c>
      <c r="C1700" s="0" t="s">
        <v>989</v>
      </c>
      <c r="D1700" s="0" t="n">
        <v>7546</v>
      </c>
      <c r="E1700" s="0" t="n">
        <v>7510</v>
      </c>
      <c r="F1700" s="0" t="n">
        <v>7470</v>
      </c>
      <c r="G1700" s="0" t="n">
        <v>7432.19171280492</v>
      </c>
      <c r="H1700" s="0" t="n">
        <v>7394.57478659788</v>
      </c>
      <c r="I1700" s="0" t="n">
        <v>1698</v>
      </c>
      <c r="J1700" s="0" t="s">
        <v>1050</v>
      </c>
      <c r="K1700" s="0" t="s">
        <v>2096</v>
      </c>
      <c r="L1700" s="0" t="s">
        <v>989</v>
      </c>
      <c r="M1700" s="0" t="n">
        <v>31089</v>
      </c>
    </row>
    <row r="1701" customFormat="false" ht="15" hidden="false" customHeight="false" outlineLevel="0" collapsed="false">
      <c r="A1701" s="0" t="n">
        <v>1699</v>
      </c>
      <c r="B1701" s="0" t="s">
        <v>1050</v>
      </c>
      <c r="C1701" s="0" t="s">
        <v>1071</v>
      </c>
      <c r="D1701" s="0" t="n">
        <v>559</v>
      </c>
      <c r="E1701" s="0" t="n">
        <v>573</v>
      </c>
      <c r="F1701" s="0" t="n">
        <v>540</v>
      </c>
      <c r="G1701" s="0" t="n">
        <v>530.177818279298</v>
      </c>
      <c r="H1701" s="0" t="n">
        <v>520.53429443592</v>
      </c>
      <c r="I1701" s="0" t="n">
        <v>1699</v>
      </c>
      <c r="J1701" s="0" t="s">
        <v>1050</v>
      </c>
      <c r="K1701" s="0" t="s">
        <v>2096</v>
      </c>
      <c r="L1701" s="0" t="s">
        <v>1071</v>
      </c>
      <c r="M1701" s="0" t="n">
        <v>31091</v>
      </c>
    </row>
    <row r="1702" customFormat="false" ht="15" hidden="false" customHeight="false" outlineLevel="0" collapsed="false">
      <c r="A1702" s="0" t="n">
        <v>1700</v>
      </c>
      <c r="B1702" s="0" t="s">
        <v>1050</v>
      </c>
      <c r="C1702" s="0" t="s">
        <v>115</v>
      </c>
      <c r="D1702" s="0" t="n">
        <v>4903</v>
      </c>
      <c r="E1702" s="0" t="n">
        <v>4934</v>
      </c>
      <c r="F1702" s="0" t="n">
        <v>4964</v>
      </c>
      <c r="G1702" s="0" t="n">
        <v>4994.68891300909</v>
      </c>
      <c r="H1702" s="0" t="n">
        <v>5025.56755393552</v>
      </c>
      <c r="I1702" s="0" t="n">
        <v>1700</v>
      </c>
      <c r="J1702" s="0" t="s">
        <v>1050</v>
      </c>
      <c r="K1702" s="0" t="s">
        <v>2096</v>
      </c>
      <c r="L1702" s="0" t="s">
        <v>115</v>
      </c>
      <c r="M1702" s="0" t="n">
        <v>31093</v>
      </c>
    </row>
    <row r="1703" customFormat="false" ht="15" hidden="false" customHeight="false" outlineLevel="0" collapsed="false">
      <c r="A1703" s="0" t="n">
        <v>1701</v>
      </c>
      <c r="B1703" s="0" t="s">
        <v>1050</v>
      </c>
      <c r="C1703" s="0" t="s">
        <v>44</v>
      </c>
      <c r="D1703" s="0" t="n">
        <v>5637</v>
      </c>
      <c r="E1703" s="0" t="n">
        <v>5552</v>
      </c>
      <c r="F1703" s="0" t="n">
        <v>5519</v>
      </c>
      <c r="G1703" s="0" t="n">
        <v>5460.56245162649</v>
      </c>
      <c r="H1703" s="0" t="n">
        <v>5402.74366517722</v>
      </c>
      <c r="I1703" s="0" t="n">
        <v>1701</v>
      </c>
      <c r="J1703" s="0" t="s">
        <v>1050</v>
      </c>
      <c r="K1703" s="0" t="s">
        <v>2096</v>
      </c>
      <c r="L1703" s="0" t="s">
        <v>44</v>
      </c>
      <c r="M1703" s="0" t="n">
        <v>31095</v>
      </c>
    </row>
    <row r="1704" customFormat="false" ht="15" hidden="false" customHeight="false" outlineLevel="0" collapsed="false">
      <c r="A1704" s="0" t="n">
        <v>1702</v>
      </c>
      <c r="B1704" s="0" t="s">
        <v>1050</v>
      </c>
      <c r="C1704" s="0" t="s">
        <v>118</v>
      </c>
      <c r="D1704" s="0" t="n">
        <v>4293</v>
      </c>
      <c r="E1704" s="0" t="n">
        <v>4358</v>
      </c>
      <c r="F1704" s="0" t="n">
        <v>4333</v>
      </c>
      <c r="G1704" s="0" t="n">
        <v>4352.86006984634</v>
      </c>
      <c r="H1704" s="0" t="n">
        <v>4372.81116724271</v>
      </c>
      <c r="I1704" s="0" t="n">
        <v>1702</v>
      </c>
      <c r="J1704" s="0" t="s">
        <v>1050</v>
      </c>
      <c r="K1704" s="0" t="s">
        <v>2096</v>
      </c>
      <c r="L1704" s="0" t="s">
        <v>118</v>
      </c>
      <c r="M1704" s="0" t="n">
        <v>31097</v>
      </c>
    </row>
    <row r="1705" customFormat="false" ht="15" hidden="false" customHeight="false" outlineLevel="0" collapsed="false">
      <c r="A1705" s="0" t="n">
        <v>1703</v>
      </c>
      <c r="B1705" s="0" t="s">
        <v>1050</v>
      </c>
      <c r="C1705" s="0" t="s">
        <v>1072</v>
      </c>
      <c r="D1705" s="0" t="n">
        <v>4998</v>
      </c>
      <c r="E1705" s="0" t="n">
        <v>4990</v>
      </c>
      <c r="F1705" s="0" t="n">
        <v>5000</v>
      </c>
      <c r="G1705" s="0" t="n">
        <v>5000.99208399672</v>
      </c>
      <c r="H1705" s="0" t="n">
        <v>5001.98436483958</v>
      </c>
      <c r="I1705" s="0" t="n">
        <v>1703</v>
      </c>
      <c r="J1705" s="0" t="s">
        <v>1050</v>
      </c>
      <c r="K1705" s="0" t="s">
        <v>2096</v>
      </c>
      <c r="L1705" s="0" t="s">
        <v>1072</v>
      </c>
      <c r="M1705" s="0" t="n">
        <v>31099</v>
      </c>
    </row>
    <row r="1706" customFormat="false" ht="15" hidden="false" customHeight="false" outlineLevel="0" collapsed="false">
      <c r="A1706" s="0" t="n">
        <v>1704</v>
      </c>
      <c r="B1706" s="0" t="s">
        <v>1050</v>
      </c>
      <c r="C1706" s="0" t="s">
        <v>1073</v>
      </c>
      <c r="D1706" s="0" t="n">
        <v>6605</v>
      </c>
      <c r="E1706" s="0" t="n">
        <v>6586</v>
      </c>
      <c r="F1706" s="0" t="n">
        <v>6605</v>
      </c>
      <c r="G1706" s="0" t="n">
        <v>6604.97259334198</v>
      </c>
      <c r="H1706" s="0" t="n">
        <v>6604.94518679769</v>
      </c>
      <c r="I1706" s="0" t="n">
        <v>1704</v>
      </c>
      <c r="J1706" s="0" t="s">
        <v>1050</v>
      </c>
      <c r="K1706" s="0" t="s">
        <v>2096</v>
      </c>
      <c r="L1706" s="0" t="s">
        <v>1073</v>
      </c>
      <c r="M1706" s="0" t="n">
        <v>31101</v>
      </c>
    </row>
    <row r="1707" customFormat="false" ht="15" hidden="false" customHeight="false" outlineLevel="0" collapsed="false">
      <c r="A1707" s="0" t="n">
        <v>1705</v>
      </c>
      <c r="B1707" s="0" t="s">
        <v>1050</v>
      </c>
      <c r="C1707" s="0" t="s">
        <v>1074</v>
      </c>
      <c r="D1707" s="0" t="n">
        <v>624</v>
      </c>
      <c r="E1707" s="0" t="n">
        <v>640</v>
      </c>
      <c r="F1707" s="0" t="n">
        <v>640</v>
      </c>
      <c r="G1707" s="0" t="n">
        <v>648.051058289672</v>
      </c>
      <c r="H1707" s="0" t="n">
        <v>656.203397109945</v>
      </c>
      <c r="I1707" s="0" t="n">
        <v>1705</v>
      </c>
      <c r="J1707" s="0" t="s">
        <v>1050</v>
      </c>
      <c r="K1707" s="0" t="s">
        <v>2096</v>
      </c>
      <c r="L1707" s="0" t="s">
        <v>1074</v>
      </c>
      <c r="M1707" s="0" t="n">
        <v>31103</v>
      </c>
    </row>
    <row r="1708" customFormat="false" ht="15" hidden="false" customHeight="false" outlineLevel="0" collapsed="false">
      <c r="A1708" s="0" t="n">
        <v>1706</v>
      </c>
      <c r="B1708" s="0" t="s">
        <v>1050</v>
      </c>
      <c r="C1708" s="0" t="s">
        <v>1075</v>
      </c>
      <c r="D1708" s="0" t="n">
        <v>2727</v>
      </c>
      <c r="E1708" s="0" t="n">
        <v>2712</v>
      </c>
      <c r="F1708" s="0" t="n">
        <v>2661</v>
      </c>
      <c r="G1708" s="0" t="n">
        <v>2628.34151248726</v>
      </c>
      <c r="H1708" s="0" t="n">
        <v>2596.08384301534</v>
      </c>
      <c r="I1708" s="0" t="n">
        <v>1706</v>
      </c>
      <c r="J1708" s="0" t="s">
        <v>1050</v>
      </c>
      <c r="K1708" s="0" t="s">
        <v>2096</v>
      </c>
      <c r="L1708" s="0" t="s">
        <v>1075</v>
      </c>
      <c r="M1708" s="0" t="n">
        <v>31105</v>
      </c>
    </row>
    <row r="1709" customFormat="false" ht="15" hidden="false" customHeight="false" outlineLevel="0" collapsed="false">
      <c r="A1709" s="0" t="n">
        <v>1707</v>
      </c>
      <c r="B1709" s="0" t="s">
        <v>1050</v>
      </c>
      <c r="C1709" s="0" t="s">
        <v>488</v>
      </c>
      <c r="D1709" s="0" t="n">
        <v>6334</v>
      </c>
      <c r="E1709" s="0" t="n">
        <v>6339</v>
      </c>
      <c r="F1709" s="0" t="n">
        <v>6269</v>
      </c>
      <c r="G1709" s="0" t="n">
        <v>6236.55591313797</v>
      </c>
      <c r="H1709" s="0" t="n">
        <v>6204.2797348375</v>
      </c>
      <c r="I1709" s="0" t="n">
        <v>1707</v>
      </c>
      <c r="J1709" s="0" t="s">
        <v>1050</v>
      </c>
      <c r="K1709" s="0" t="s">
        <v>2096</v>
      </c>
      <c r="L1709" s="0" t="s">
        <v>488</v>
      </c>
      <c r="M1709" s="0" t="n">
        <v>31107</v>
      </c>
    </row>
    <row r="1710" customFormat="false" ht="15" hidden="false" customHeight="false" outlineLevel="0" collapsed="false">
      <c r="A1710" s="0" t="n">
        <v>1708</v>
      </c>
      <c r="B1710" s="0" t="s">
        <v>1050</v>
      </c>
      <c r="C1710" s="0" t="s">
        <v>1076</v>
      </c>
      <c r="D1710" s="0" t="n">
        <v>250295</v>
      </c>
      <c r="E1710" s="0" t="n">
        <v>251070</v>
      </c>
      <c r="F1710" s="0" t="n">
        <v>252856</v>
      </c>
      <c r="G1710" s="0" t="n">
        <v>254142.526412209</v>
      </c>
      <c r="H1710" s="0" t="n">
        <v>255435.598645792</v>
      </c>
      <c r="I1710" s="0" t="n">
        <v>1708</v>
      </c>
      <c r="J1710" s="0" t="s">
        <v>1050</v>
      </c>
      <c r="K1710" s="0" t="s">
        <v>2096</v>
      </c>
      <c r="L1710" s="0" t="s">
        <v>1076</v>
      </c>
      <c r="M1710" s="0" t="n">
        <v>31109</v>
      </c>
    </row>
    <row r="1711" customFormat="false" ht="15" hidden="false" customHeight="false" outlineLevel="0" collapsed="false">
      <c r="A1711" s="0" t="n">
        <v>1709</v>
      </c>
      <c r="B1711" s="0" t="s">
        <v>1050</v>
      </c>
      <c r="C1711" s="0" t="s">
        <v>120</v>
      </c>
      <c r="D1711" s="0" t="n">
        <v>26491</v>
      </c>
      <c r="E1711" s="0" t="n">
        <v>26211</v>
      </c>
      <c r="F1711" s="0" t="n">
        <v>26036</v>
      </c>
      <c r="G1711" s="0" t="n">
        <v>25810.4143871923</v>
      </c>
      <c r="H1711" s="0" t="n">
        <v>25586.7833322548</v>
      </c>
      <c r="I1711" s="0" t="n">
        <v>1709</v>
      </c>
      <c r="J1711" s="0" t="s">
        <v>1050</v>
      </c>
      <c r="K1711" s="0" t="s">
        <v>2096</v>
      </c>
      <c r="L1711" s="0" t="s">
        <v>120</v>
      </c>
      <c r="M1711" s="0" t="n">
        <v>31111</v>
      </c>
    </row>
    <row r="1712" customFormat="false" ht="15" hidden="false" customHeight="false" outlineLevel="0" collapsed="false">
      <c r="A1712" s="0" t="n">
        <v>1710</v>
      </c>
      <c r="B1712" s="0" t="s">
        <v>1050</v>
      </c>
      <c r="C1712" s="0" t="s">
        <v>122</v>
      </c>
      <c r="D1712" s="0" t="n">
        <v>547</v>
      </c>
      <c r="E1712" s="0" t="n">
        <v>529</v>
      </c>
      <c r="F1712" s="0" t="n">
        <v>525</v>
      </c>
      <c r="G1712" s="0" t="n">
        <v>514.179390297213</v>
      </c>
      <c r="H1712" s="0" t="n">
        <v>503.581800774122</v>
      </c>
      <c r="I1712" s="0" t="n">
        <v>1710</v>
      </c>
      <c r="J1712" s="0" t="s">
        <v>1050</v>
      </c>
      <c r="K1712" s="0" t="s">
        <v>2096</v>
      </c>
      <c r="L1712" s="0" t="s">
        <v>122</v>
      </c>
      <c r="M1712" s="0" t="n">
        <v>31113</v>
      </c>
    </row>
    <row r="1713" customFormat="false" ht="15" hidden="false" customHeight="false" outlineLevel="0" collapsed="false">
      <c r="A1713" s="0" t="n">
        <v>1711</v>
      </c>
      <c r="B1713" s="0" t="s">
        <v>1050</v>
      </c>
      <c r="C1713" s="0" t="s">
        <v>1077</v>
      </c>
      <c r="D1713" s="0" t="n">
        <v>480</v>
      </c>
      <c r="E1713" s="0" t="n">
        <v>484</v>
      </c>
      <c r="F1713" s="0" t="n">
        <v>487</v>
      </c>
      <c r="G1713" s="0" t="n">
        <v>490.525126146112</v>
      </c>
      <c r="H1713" s="0" t="n">
        <v>494.075768748787</v>
      </c>
      <c r="I1713" s="0" t="n">
        <v>1711</v>
      </c>
      <c r="J1713" s="0" t="s">
        <v>1050</v>
      </c>
      <c r="K1713" s="0" t="s">
        <v>2096</v>
      </c>
      <c r="L1713" s="0" t="s">
        <v>1077</v>
      </c>
      <c r="M1713" s="0" t="n">
        <v>31115</v>
      </c>
    </row>
    <row r="1714" customFormat="false" ht="15" hidden="false" customHeight="false" outlineLevel="0" collapsed="false">
      <c r="A1714" s="0" t="n">
        <v>1712</v>
      </c>
      <c r="B1714" s="0" t="s">
        <v>1050</v>
      </c>
      <c r="C1714" s="0" t="s">
        <v>52</v>
      </c>
      <c r="D1714" s="0" t="n">
        <v>26536</v>
      </c>
      <c r="E1714" s="0" t="n">
        <v>26412</v>
      </c>
      <c r="F1714" s="0" t="n">
        <v>26467</v>
      </c>
      <c r="G1714" s="0" t="n">
        <v>26432.3933284028</v>
      </c>
      <c r="H1714" s="0" t="n">
        <v>26397.8319064266</v>
      </c>
      <c r="I1714" s="0" t="n">
        <v>1712</v>
      </c>
      <c r="J1714" s="0" t="s">
        <v>1050</v>
      </c>
      <c r="K1714" s="0" t="s">
        <v>2096</v>
      </c>
      <c r="L1714" s="0" t="s">
        <v>52</v>
      </c>
      <c r="M1714" s="0" t="n">
        <v>31119</v>
      </c>
    </row>
    <row r="1715" customFormat="false" ht="15" hidden="false" customHeight="false" outlineLevel="0" collapsed="false">
      <c r="A1715" s="0" t="n">
        <v>1713</v>
      </c>
      <c r="B1715" s="0" t="s">
        <v>1050</v>
      </c>
      <c r="C1715" s="0" t="s">
        <v>635</v>
      </c>
      <c r="D1715" s="0" t="n">
        <v>332</v>
      </c>
      <c r="E1715" s="0" t="n">
        <v>314</v>
      </c>
      <c r="F1715" s="0" t="n">
        <v>304</v>
      </c>
      <c r="G1715" s="0" t="n">
        <v>290.585971695599</v>
      </c>
      <c r="H1715" s="0" t="n">
        <v>277.763838639064</v>
      </c>
      <c r="I1715" s="0" t="n">
        <v>1713</v>
      </c>
      <c r="J1715" s="0" t="s">
        <v>1050</v>
      </c>
      <c r="K1715" s="0" t="s">
        <v>2096</v>
      </c>
      <c r="L1715" s="0" t="s">
        <v>635</v>
      </c>
      <c r="M1715" s="0" t="n">
        <v>31117</v>
      </c>
    </row>
    <row r="1716" customFormat="false" ht="15" hidden="false" customHeight="false" outlineLevel="0" collapsed="false">
      <c r="A1716" s="0" t="n">
        <v>1714</v>
      </c>
      <c r="B1716" s="0" t="s">
        <v>1050</v>
      </c>
      <c r="C1716" s="0" t="s">
        <v>1078</v>
      </c>
      <c r="D1716" s="0" t="n">
        <v>5957</v>
      </c>
      <c r="E1716" s="0" t="n">
        <v>5994</v>
      </c>
      <c r="F1716" s="0" t="n">
        <v>6010</v>
      </c>
      <c r="G1716" s="0" t="n">
        <v>6036.60823857438</v>
      </c>
      <c r="H1716" s="0" t="n">
        <v>6063.33428053646</v>
      </c>
      <c r="I1716" s="0" t="n">
        <v>1714</v>
      </c>
      <c r="J1716" s="0" t="s">
        <v>1050</v>
      </c>
      <c r="K1716" s="0" t="s">
        <v>2096</v>
      </c>
      <c r="L1716" s="0" t="s">
        <v>1078</v>
      </c>
      <c r="M1716" s="0" t="n">
        <v>31121</v>
      </c>
    </row>
    <row r="1717" customFormat="false" ht="15" hidden="false" customHeight="false" outlineLevel="0" collapsed="false">
      <c r="A1717" s="0" t="n">
        <v>1715</v>
      </c>
      <c r="B1717" s="0" t="s">
        <v>1050</v>
      </c>
      <c r="C1717" s="0" t="s">
        <v>1079</v>
      </c>
      <c r="D1717" s="0" t="n">
        <v>3556</v>
      </c>
      <c r="E1717" s="0" t="n">
        <v>3542</v>
      </c>
      <c r="F1717" s="0" t="n">
        <v>3498</v>
      </c>
      <c r="G1717" s="0" t="n">
        <v>3469.20552826744</v>
      </c>
      <c r="H1717" s="0" t="n">
        <v>3440.64808386547</v>
      </c>
      <c r="I1717" s="0" t="n">
        <v>1715</v>
      </c>
      <c r="J1717" s="0" t="s">
        <v>1050</v>
      </c>
      <c r="K1717" s="0" t="s">
        <v>2096</v>
      </c>
      <c r="L1717" s="0" t="s">
        <v>1079</v>
      </c>
      <c r="M1717" s="0" t="n">
        <v>31123</v>
      </c>
    </row>
    <row r="1718" customFormat="false" ht="15" hidden="false" customHeight="false" outlineLevel="0" collapsed="false">
      <c r="A1718" s="0" t="n">
        <v>1716</v>
      </c>
      <c r="B1718" s="0" t="s">
        <v>1050</v>
      </c>
      <c r="C1718" s="0" t="s">
        <v>1080</v>
      </c>
      <c r="D1718" s="0" t="n">
        <v>2584</v>
      </c>
      <c r="E1718" s="0" t="n">
        <v>2583</v>
      </c>
      <c r="F1718" s="0" t="n">
        <v>2543</v>
      </c>
      <c r="G1718" s="0" t="n">
        <v>2522.58927300214</v>
      </c>
      <c r="H1718" s="0" t="n">
        <v>2502.34236738714</v>
      </c>
      <c r="I1718" s="0" t="n">
        <v>1716</v>
      </c>
      <c r="J1718" s="0" t="s">
        <v>1050</v>
      </c>
      <c r="K1718" s="0" t="s">
        <v>2096</v>
      </c>
      <c r="L1718" s="0" t="s">
        <v>1080</v>
      </c>
      <c r="M1718" s="0" t="n">
        <v>31125</v>
      </c>
    </row>
    <row r="1719" customFormat="false" ht="15" hidden="false" customHeight="false" outlineLevel="0" collapsed="false">
      <c r="A1719" s="0" t="n">
        <v>1717</v>
      </c>
      <c r="B1719" s="0" t="s">
        <v>1050</v>
      </c>
      <c r="C1719" s="0" t="s">
        <v>639</v>
      </c>
      <c r="D1719" s="0" t="n">
        <v>5504</v>
      </c>
      <c r="E1719" s="0" t="n">
        <v>5406</v>
      </c>
      <c r="F1719" s="0" t="n">
        <v>5423</v>
      </c>
      <c r="G1719" s="0" t="n">
        <v>5382.49526918285</v>
      </c>
      <c r="H1719" s="0" t="n">
        <v>5342.29307076818</v>
      </c>
      <c r="I1719" s="0" t="n">
        <v>1717</v>
      </c>
      <c r="J1719" s="0" t="s">
        <v>1050</v>
      </c>
      <c r="K1719" s="0" t="s">
        <v>2096</v>
      </c>
      <c r="L1719" s="0" t="s">
        <v>639</v>
      </c>
      <c r="M1719" s="0" t="n">
        <v>31127</v>
      </c>
    </row>
    <row r="1720" customFormat="false" ht="15" hidden="false" customHeight="false" outlineLevel="0" collapsed="false">
      <c r="A1720" s="0" t="n">
        <v>1718</v>
      </c>
      <c r="B1720" s="0" t="s">
        <v>1050</v>
      </c>
      <c r="C1720" s="0" t="s">
        <v>1081</v>
      </c>
      <c r="D1720" s="0" t="n">
        <v>3281</v>
      </c>
      <c r="E1720" s="0" t="n">
        <v>3251</v>
      </c>
      <c r="F1720" s="0" t="n">
        <v>3222</v>
      </c>
      <c r="G1720" s="0" t="n">
        <v>3192.76682295707</v>
      </c>
      <c r="H1720" s="0" t="n">
        <v>3163.79887826673</v>
      </c>
      <c r="I1720" s="0" t="n">
        <v>1718</v>
      </c>
      <c r="J1720" s="0" t="s">
        <v>1050</v>
      </c>
      <c r="K1720" s="0" t="s">
        <v>2096</v>
      </c>
      <c r="L1720" s="0" t="s">
        <v>1081</v>
      </c>
      <c r="M1720" s="0" t="n">
        <v>31129</v>
      </c>
    </row>
    <row r="1721" customFormat="false" ht="15" hidden="false" customHeight="false" outlineLevel="0" collapsed="false">
      <c r="A1721" s="0" t="n">
        <v>1719</v>
      </c>
      <c r="B1721" s="0" t="s">
        <v>1050</v>
      </c>
      <c r="C1721" s="0" t="s">
        <v>1082</v>
      </c>
      <c r="D1721" s="0" t="n">
        <v>12077</v>
      </c>
      <c r="E1721" s="0" t="n">
        <v>12210</v>
      </c>
      <c r="F1721" s="0" t="n">
        <v>12325</v>
      </c>
      <c r="G1721" s="0" t="n">
        <v>12450.2607396149</v>
      </c>
      <c r="H1721" s="0" t="n">
        <v>12576.7945220605</v>
      </c>
      <c r="I1721" s="0" t="n">
        <v>1719</v>
      </c>
      <c r="J1721" s="0" t="s">
        <v>1050</v>
      </c>
      <c r="K1721" s="0" t="s">
        <v>2096</v>
      </c>
      <c r="L1721" s="0" t="s">
        <v>1082</v>
      </c>
      <c r="M1721" s="0" t="n">
        <v>31131</v>
      </c>
    </row>
    <row r="1722" customFormat="false" ht="15" hidden="false" customHeight="false" outlineLevel="0" collapsed="false">
      <c r="A1722" s="0" t="n">
        <v>1720</v>
      </c>
      <c r="B1722" s="0" t="s">
        <v>1050</v>
      </c>
      <c r="C1722" s="0" t="s">
        <v>646</v>
      </c>
      <c r="D1722" s="0" t="n">
        <v>1979</v>
      </c>
      <c r="E1722" s="0" t="n">
        <v>1972</v>
      </c>
      <c r="F1722" s="0" t="n">
        <v>1957</v>
      </c>
      <c r="G1722" s="0" t="n">
        <v>1946.05725036545</v>
      </c>
      <c r="H1722" s="0" t="n">
        <v>1935.1756881451</v>
      </c>
      <c r="I1722" s="0" t="n">
        <v>1720</v>
      </c>
      <c r="J1722" s="0" t="s">
        <v>1050</v>
      </c>
      <c r="K1722" s="0" t="s">
        <v>2096</v>
      </c>
      <c r="L1722" s="0" t="s">
        <v>646</v>
      </c>
      <c r="M1722" s="0" t="n">
        <v>31133</v>
      </c>
    </row>
    <row r="1723" customFormat="false" ht="15" hidden="false" customHeight="false" outlineLevel="0" collapsed="false">
      <c r="A1723" s="0" t="n">
        <v>1721</v>
      </c>
      <c r="B1723" s="0" t="s">
        <v>1050</v>
      </c>
      <c r="C1723" s="0" t="s">
        <v>1083</v>
      </c>
      <c r="D1723" s="0" t="n">
        <v>2161</v>
      </c>
      <c r="E1723" s="0" t="n">
        <v>2145</v>
      </c>
      <c r="F1723" s="0" t="n">
        <v>2157</v>
      </c>
      <c r="G1723" s="0" t="n">
        <v>2154.95617019557</v>
      </c>
      <c r="H1723" s="0" t="n">
        <v>2152.9142769884</v>
      </c>
      <c r="I1723" s="0" t="n">
        <v>1721</v>
      </c>
      <c r="J1723" s="0" t="s">
        <v>1050</v>
      </c>
      <c r="K1723" s="0" t="s">
        <v>2096</v>
      </c>
      <c r="L1723" s="0" t="s">
        <v>1083</v>
      </c>
      <c r="M1723" s="0" t="n">
        <v>31135</v>
      </c>
    </row>
    <row r="1724" customFormat="false" ht="15" hidden="false" customHeight="false" outlineLevel="0" collapsed="false">
      <c r="A1724" s="0" t="n">
        <v>1722</v>
      </c>
      <c r="B1724" s="0" t="s">
        <v>1050</v>
      </c>
      <c r="C1724" s="0" t="s">
        <v>1001</v>
      </c>
      <c r="D1724" s="0" t="n">
        <v>6794</v>
      </c>
      <c r="E1724" s="0" t="n">
        <v>6758</v>
      </c>
      <c r="F1724" s="0" t="n">
        <v>6813</v>
      </c>
      <c r="G1724" s="0" t="n">
        <v>6822.36014445677</v>
      </c>
      <c r="H1724" s="0" t="n">
        <v>6831.73314849145</v>
      </c>
      <c r="I1724" s="0" t="n">
        <v>1722</v>
      </c>
      <c r="J1724" s="0" t="s">
        <v>1050</v>
      </c>
      <c r="K1724" s="0" t="s">
        <v>2096</v>
      </c>
      <c r="L1724" s="0" t="s">
        <v>1001</v>
      </c>
      <c r="M1724" s="0" t="n">
        <v>31137</v>
      </c>
    </row>
    <row r="1725" customFormat="false" ht="15" hidden="false" customHeight="false" outlineLevel="0" collapsed="false">
      <c r="A1725" s="0" t="n">
        <v>1723</v>
      </c>
      <c r="B1725" s="0" t="s">
        <v>1050</v>
      </c>
      <c r="C1725" s="0" t="s">
        <v>392</v>
      </c>
      <c r="D1725" s="0" t="n">
        <v>5474</v>
      </c>
      <c r="E1725" s="0" t="n">
        <v>5457</v>
      </c>
      <c r="F1725" s="0" t="n">
        <v>5459</v>
      </c>
      <c r="G1725" s="0" t="n">
        <v>5451.50202499529</v>
      </c>
      <c r="H1725" s="0" t="n">
        <v>5444.01434851214</v>
      </c>
      <c r="I1725" s="0" t="n">
        <v>1723</v>
      </c>
      <c r="J1725" s="0" t="s">
        <v>1050</v>
      </c>
      <c r="K1725" s="0" t="s">
        <v>2096</v>
      </c>
      <c r="L1725" s="0" t="s">
        <v>392</v>
      </c>
      <c r="M1725" s="0" t="n">
        <v>31139</v>
      </c>
    </row>
    <row r="1726" customFormat="false" ht="15" hidden="false" customHeight="false" outlineLevel="0" collapsed="false">
      <c r="A1726" s="0" t="n">
        <v>1724</v>
      </c>
      <c r="B1726" s="0" t="s">
        <v>1050</v>
      </c>
      <c r="C1726" s="0" t="s">
        <v>1002</v>
      </c>
      <c r="D1726" s="0" t="n">
        <v>25239</v>
      </c>
      <c r="E1726" s="0" t="n">
        <v>25334</v>
      </c>
      <c r="F1726" s="0" t="n">
        <v>25404</v>
      </c>
      <c r="G1726" s="0" t="n">
        <v>25486.7659357031</v>
      </c>
      <c r="H1726" s="0" t="n">
        <v>25569.8015218595</v>
      </c>
      <c r="I1726" s="0" t="n">
        <v>1724</v>
      </c>
      <c r="J1726" s="0" t="s">
        <v>1050</v>
      </c>
      <c r="K1726" s="0" t="s">
        <v>2096</v>
      </c>
      <c r="L1726" s="0" t="s">
        <v>1002</v>
      </c>
      <c r="M1726" s="0" t="n">
        <v>31141</v>
      </c>
    </row>
    <row r="1727" customFormat="false" ht="15" hidden="false" customHeight="false" outlineLevel="0" collapsed="false">
      <c r="A1727" s="0" t="n">
        <v>1725</v>
      </c>
      <c r="B1727" s="0" t="s">
        <v>1050</v>
      </c>
      <c r="C1727" s="0" t="s">
        <v>131</v>
      </c>
      <c r="D1727" s="0" t="n">
        <v>4030</v>
      </c>
      <c r="E1727" s="0" t="n">
        <v>3993</v>
      </c>
      <c r="F1727" s="0" t="n">
        <v>3987</v>
      </c>
      <c r="G1727" s="0" t="n">
        <v>3965.5852513817</v>
      </c>
      <c r="H1727" s="0" t="n">
        <v>3944.28552444847</v>
      </c>
      <c r="I1727" s="0" t="n">
        <v>1725</v>
      </c>
      <c r="J1727" s="0" t="s">
        <v>1050</v>
      </c>
      <c r="K1727" s="0" t="s">
        <v>2096</v>
      </c>
      <c r="L1727" s="0" t="s">
        <v>131</v>
      </c>
      <c r="M1727" s="0" t="n">
        <v>31143</v>
      </c>
    </row>
    <row r="1728" customFormat="false" ht="15" hidden="false" customHeight="false" outlineLevel="0" collapsed="false">
      <c r="A1728" s="0" t="n">
        <v>1726</v>
      </c>
      <c r="B1728" s="0" t="s">
        <v>1050</v>
      </c>
      <c r="C1728" s="0" t="s">
        <v>1084</v>
      </c>
      <c r="D1728" s="0" t="n">
        <v>8307</v>
      </c>
      <c r="E1728" s="0" t="n">
        <v>8281</v>
      </c>
      <c r="F1728" s="0" t="n">
        <v>8205</v>
      </c>
      <c r="G1728" s="0" t="n">
        <v>8154.27618405306</v>
      </c>
      <c r="H1728" s="0" t="n">
        <v>8103.8659458641</v>
      </c>
      <c r="I1728" s="0" t="n">
        <v>1726</v>
      </c>
      <c r="J1728" s="0" t="s">
        <v>1050</v>
      </c>
      <c r="K1728" s="0" t="s">
        <v>2096</v>
      </c>
      <c r="L1728" s="0" t="s">
        <v>1084</v>
      </c>
      <c r="M1728" s="0" t="n">
        <v>31145</v>
      </c>
    </row>
    <row r="1729" customFormat="false" ht="15" hidden="false" customHeight="false" outlineLevel="0" collapsed="false">
      <c r="A1729" s="0" t="n">
        <v>1727</v>
      </c>
      <c r="B1729" s="0" t="s">
        <v>1050</v>
      </c>
      <c r="C1729" s="0" t="s">
        <v>1085</v>
      </c>
      <c r="D1729" s="0" t="n">
        <v>6167</v>
      </c>
      <c r="E1729" s="0" t="n">
        <v>6084</v>
      </c>
      <c r="F1729" s="0" t="n">
        <v>6023</v>
      </c>
      <c r="G1729" s="0" t="n">
        <v>5951.83803269126</v>
      </c>
      <c r="H1729" s="0" t="n">
        <v>5881.51684665287</v>
      </c>
      <c r="I1729" s="0" t="n">
        <v>1727</v>
      </c>
      <c r="J1729" s="0" t="s">
        <v>1050</v>
      </c>
      <c r="K1729" s="0" t="s">
        <v>2096</v>
      </c>
      <c r="L1729" s="0" t="s">
        <v>1085</v>
      </c>
      <c r="M1729" s="0" t="n">
        <v>31147</v>
      </c>
    </row>
    <row r="1730" customFormat="false" ht="15" hidden="false" customHeight="false" outlineLevel="0" collapsed="false">
      <c r="A1730" s="0" t="n">
        <v>1728</v>
      </c>
      <c r="B1730" s="0" t="s">
        <v>1050</v>
      </c>
      <c r="C1730" s="0" t="s">
        <v>924</v>
      </c>
      <c r="D1730" s="0" t="n">
        <v>995</v>
      </c>
      <c r="E1730" s="0" t="n">
        <v>986</v>
      </c>
      <c r="F1730" s="0" t="n">
        <v>971</v>
      </c>
      <c r="G1730" s="0" t="n">
        <v>959.141111617993</v>
      </c>
      <c r="H1730" s="0" t="n">
        <v>947.427056638311</v>
      </c>
      <c r="I1730" s="0" t="n">
        <v>1728</v>
      </c>
      <c r="J1730" s="0" t="s">
        <v>1050</v>
      </c>
      <c r="K1730" s="0" t="s">
        <v>2096</v>
      </c>
      <c r="L1730" s="0" t="s">
        <v>924</v>
      </c>
      <c r="M1730" s="0" t="n">
        <v>31149</v>
      </c>
    </row>
    <row r="1731" customFormat="false" ht="15" hidden="false" customHeight="false" outlineLevel="0" collapsed="false">
      <c r="A1731" s="0" t="n">
        <v>1729</v>
      </c>
      <c r="B1731" s="0" t="s">
        <v>1050</v>
      </c>
      <c r="C1731" s="0" t="s">
        <v>135</v>
      </c>
      <c r="D1731" s="0" t="n">
        <v>10465</v>
      </c>
      <c r="E1731" s="0" t="n">
        <v>10312</v>
      </c>
      <c r="F1731" s="0" t="n">
        <v>10344</v>
      </c>
      <c r="G1731" s="0" t="n">
        <v>10283.4378121294</v>
      </c>
      <c r="H1731" s="0" t="n">
        <v>10223.2302045566</v>
      </c>
      <c r="I1731" s="0" t="n">
        <v>1729</v>
      </c>
      <c r="J1731" s="0" t="s">
        <v>1050</v>
      </c>
      <c r="K1731" s="0" t="s">
        <v>2096</v>
      </c>
      <c r="L1731" s="0" t="s">
        <v>135</v>
      </c>
      <c r="M1731" s="0" t="n">
        <v>31151</v>
      </c>
    </row>
    <row r="1732" customFormat="false" ht="15" hidden="false" customHeight="false" outlineLevel="0" collapsed="false">
      <c r="A1732" s="0" t="n">
        <v>1730</v>
      </c>
      <c r="B1732" s="0" t="s">
        <v>1050</v>
      </c>
      <c r="C1732" s="0" t="s">
        <v>1086</v>
      </c>
      <c r="D1732" s="0" t="n">
        <v>139733</v>
      </c>
      <c r="E1732" s="0" t="n">
        <v>142425</v>
      </c>
      <c r="F1732" s="0" t="n">
        <v>145286</v>
      </c>
      <c r="G1732" s="0" t="n">
        <v>148116.940946027</v>
      </c>
      <c r="H1732" s="0" t="n">
        <v>151003.043618855</v>
      </c>
      <c r="I1732" s="0" t="n">
        <v>1730</v>
      </c>
      <c r="J1732" s="0" t="s">
        <v>1050</v>
      </c>
      <c r="K1732" s="0" t="s">
        <v>2096</v>
      </c>
      <c r="L1732" s="0" t="s">
        <v>1086</v>
      </c>
      <c r="M1732" s="0" t="n">
        <v>31153</v>
      </c>
    </row>
    <row r="1733" customFormat="false" ht="15" hidden="false" customHeight="false" outlineLevel="0" collapsed="false">
      <c r="A1733" s="0" t="n">
        <v>1731</v>
      </c>
      <c r="B1733" s="0" t="s">
        <v>1050</v>
      </c>
      <c r="C1733" s="0" t="s">
        <v>1087</v>
      </c>
      <c r="D1733" s="0" t="n">
        <v>16862</v>
      </c>
      <c r="E1733" s="0" t="n">
        <v>17136</v>
      </c>
      <c r="F1733" s="0" t="n">
        <v>17404</v>
      </c>
      <c r="G1733" s="0" t="n">
        <v>17679.3087126104</v>
      </c>
      <c r="H1733" s="0" t="n">
        <v>17958.9724520674</v>
      </c>
      <c r="I1733" s="0" t="n">
        <v>1731</v>
      </c>
      <c r="J1733" s="0" t="s">
        <v>1050</v>
      </c>
      <c r="K1733" s="0" t="s">
        <v>2096</v>
      </c>
      <c r="L1733" s="0" t="s">
        <v>1087</v>
      </c>
      <c r="M1733" s="0" t="n">
        <v>31155</v>
      </c>
    </row>
    <row r="1734" customFormat="false" ht="15" hidden="false" customHeight="false" outlineLevel="0" collapsed="false">
      <c r="A1734" s="0" t="n">
        <v>1732</v>
      </c>
      <c r="B1734" s="0" t="s">
        <v>1050</v>
      </c>
      <c r="C1734" s="0" t="s">
        <v>1088</v>
      </c>
      <c r="D1734" s="0" t="n">
        <v>27137</v>
      </c>
      <c r="E1734" s="0" t="n">
        <v>27093</v>
      </c>
      <c r="F1734" s="0" t="n">
        <v>26966</v>
      </c>
      <c r="G1734" s="0" t="n">
        <v>26880.7379592283</v>
      </c>
      <c r="H1734" s="0" t="n">
        <v>26795.7455029556</v>
      </c>
      <c r="I1734" s="0" t="n">
        <v>1732</v>
      </c>
      <c r="J1734" s="0" t="s">
        <v>1050</v>
      </c>
      <c r="K1734" s="0" t="s">
        <v>2096</v>
      </c>
      <c r="L1734" s="0" t="s">
        <v>1088</v>
      </c>
      <c r="M1734" s="0" t="n">
        <v>31157</v>
      </c>
    </row>
    <row r="1735" customFormat="false" ht="15" hidden="false" customHeight="false" outlineLevel="0" collapsed="false">
      <c r="A1735" s="0" t="n">
        <v>1733</v>
      </c>
      <c r="B1735" s="0" t="s">
        <v>1050</v>
      </c>
      <c r="C1735" s="0" t="s">
        <v>655</v>
      </c>
      <c r="D1735" s="0" t="n">
        <v>13447</v>
      </c>
      <c r="E1735" s="0" t="n">
        <v>13454</v>
      </c>
      <c r="F1735" s="0" t="n">
        <v>13549</v>
      </c>
      <c r="G1735" s="0" t="n">
        <v>13600.1213040758</v>
      </c>
      <c r="H1735" s="0" t="n">
        <v>13651.4354923298</v>
      </c>
      <c r="I1735" s="0" t="n">
        <v>1733</v>
      </c>
      <c r="J1735" s="0" t="s">
        <v>1050</v>
      </c>
      <c r="K1735" s="0" t="s">
        <v>2096</v>
      </c>
      <c r="L1735" s="0" t="s">
        <v>655</v>
      </c>
      <c r="M1735" s="0" t="n">
        <v>31159</v>
      </c>
    </row>
    <row r="1736" customFormat="false" ht="15" hidden="false" customHeight="false" outlineLevel="0" collapsed="false">
      <c r="A1736" s="0" t="n">
        <v>1734</v>
      </c>
      <c r="B1736" s="0" t="s">
        <v>1050</v>
      </c>
      <c r="C1736" s="0" t="s">
        <v>657</v>
      </c>
      <c r="D1736" s="0" t="n">
        <v>3988</v>
      </c>
      <c r="E1736" s="0" t="n">
        <v>3978</v>
      </c>
      <c r="F1736" s="0" t="n">
        <v>3915</v>
      </c>
      <c r="G1736" s="0" t="n">
        <v>3878.74672406838</v>
      </c>
      <c r="H1736" s="0" t="n">
        <v>3842.82915695306</v>
      </c>
      <c r="I1736" s="0" t="n">
        <v>1734</v>
      </c>
      <c r="J1736" s="0" t="s">
        <v>1050</v>
      </c>
      <c r="K1736" s="0" t="s">
        <v>2096</v>
      </c>
      <c r="L1736" s="0" t="s">
        <v>657</v>
      </c>
      <c r="M1736" s="0" t="n">
        <v>31161</v>
      </c>
    </row>
    <row r="1737" customFormat="false" ht="15" hidden="false" customHeight="false" outlineLevel="0" collapsed="false">
      <c r="A1737" s="0" t="n">
        <v>1735</v>
      </c>
      <c r="B1737" s="0" t="s">
        <v>1050</v>
      </c>
      <c r="C1737" s="0" t="s">
        <v>658</v>
      </c>
      <c r="D1737" s="0" t="n">
        <v>2328</v>
      </c>
      <c r="E1737" s="0" t="n">
        <v>2320</v>
      </c>
      <c r="F1737" s="0" t="n">
        <v>2320</v>
      </c>
      <c r="G1737" s="0" t="n">
        <v>2316.00343838831</v>
      </c>
      <c r="H1737" s="0" t="n">
        <v>2312.01376147694</v>
      </c>
      <c r="I1737" s="0" t="n">
        <v>1735</v>
      </c>
      <c r="J1737" s="0" t="s">
        <v>1050</v>
      </c>
      <c r="K1737" s="0" t="s">
        <v>2096</v>
      </c>
      <c r="L1737" s="0" t="s">
        <v>658</v>
      </c>
      <c r="M1737" s="0" t="n">
        <v>31163</v>
      </c>
    </row>
    <row r="1738" customFormat="false" ht="15" hidden="false" customHeight="false" outlineLevel="0" collapsed="false">
      <c r="A1738" s="0" t="n">
        <v>1736</v>
      </c>
      <c r="B1738" s="0" t="s">
        <v>1050</v>
      </c>
      <c r="C1738" s="0" t="s">
        <v>596</v>
      </c>
      <c r="D1738" s="0" t="n">
        <v>945</v>
      </c>
      <c r="E1738" s="0" t="n">
        <v>943</v>
      </c>
      <c r="F1738" s="0" t="n">
        <v>942</v>
      </c>
      <c r="G1738" s="0" t="n">
        <v>940.502251551535</v>
      </c>
      <c r="H1738" s="0" t="n">
        <v>939.006884472937</v>
      </c>
      <c r="I1738" s="0" t="n">
        <v>1736</v>
      </c>
      <c r="J1738" s="0" t="s">
        <v>1050</v>
      </c>
      <c r="K1738" s="0" t="s">
        <v>2096</v>
      </c>
      <c r="L1738" s="0" t="s">
        <v>596</v>
      </c>
      <c r="M1738" s="0" t="n">
        <v>31165</v>
      </c>
    </row>
    <row r="1739" customFormat="false" ht="15" hidden="false" customHeight="false" outlineLevel="0" collapsed="false">
      <c r="A1739" s="0" t="n">
        <v>1737</v>
      </c>
      <c r="B1739" s="0" t="s">
        <v>1050</v>
      </c>
      <c r="C1739" s="0" t="s">
        <v>661</v>
      </c>
      <c r="D1739" s="0" t="n">
        <v>4420</v>
      </c>
      <c r="E1739" s="0" t="n">
        <v>4412</v>
      </c>
      <c r="F1739" s="0" t="n">
        <v>4351</v>
      </c>
      <c r="G1739" s="0" t="n">
        <v>4316.69029536897</v>
      </c>
      <c r="H1739" s="0" t="n">
        <v>4282.65113907898</v>
      </c>
      <c r="I1739" s="0" t="n">
        <v>1737</v>
      </c>
      <c r="J1739" s="0" t="s">
        <v>1050</v>
      </c>
      <c r="K1739" s="0" t="s">
        <v>2096</v>
      </c>
      <c r="L1739" s="0" t="s">
        <v>661</v>
      </c>
      <c r="M1739" s="0" t="n">
        <v>31167</v>
      </c>
    </row>
    <row r="1740" customFormat="false" ht="15" hidden="false" customHeight="false" outlineLevel="0" collapsed="false">
      <c r="A1740" s="0" t="n">
        <v>1738</v>
      </c>
      <c r="B1740" s="0" t="s">
        <v>1050</v>
      </c>
      <c r="C1740" s="0" t="s">
        <v>1089</v>
      </c>
      <c r="D1740" s="0" t="n">
        <v>3858</v>
      </c>
      <c r="E1740" s="0" t="n">
        <v>3802</v>
      </c>
      <c r="F1740" s="0" t="n">
        <v>3788</v>
      </c>
      <c r="G1740" s="0" t="n">
        <v>3753.26234311185</v>
      </c>
      <c r="H1740" s="0" t="n">
        <v>3718.8432460986</v>
      </c>
      <c r="I1740" s="0" t="n">
        <v>1738</v>
      </c>
      <c r="J1740" s="0" t="s">
        <v>1050</v>
      </c>
      <c r="K1740" s="0" t="s">
        <v>2096</v>
      </c>
      <c r="L1740" s="0" t="s">
        <v>1089</v>
      </c>
      <c r="M1740" s="0" t="n">
        <v>31169</v>
      </c>
    </row>
    <row r="1741" customFormat="false" ht="15" hidden="false" customHeight="false" outlineLevel="0" collapsed="false">
      <c r="A1741" s="0" t="n">
        <v>1739</v>
      </c>
      <c r="B1741" s="0" t="s">
        <v>1050</v>
      </c>
      <c r="C1741" s="0" t="s">
        <v>407</v>
      </c>
      <c r="D1741" s="0" t="n">
        <v>509</v>
      </c>
      <c r="E1741" s="0" t="n">
        <v>515</v>
      </c>
      <c r="F1741" s="0" t="n">
        <v>522</v>
      </c>
      <c r="G1741" s="0" t="n">
        <v>528.582103540165</v>
      </c>
      <c r="H1741" s="0" t="n">
        <v>535.247203415605</v>
      </c>
      <c r="I1741" s="0" t="n">
        <v>1739</v>
      </c>
      <c r="J1741" s="0" t="s">
        <v>1050</v>
      </c>
      <c r="K1741" s="0" t="s">
        <v>2096</v>
      </c>
      <c r="L1741" s="0" t="s">
        <v>407</v>
      </c>
      <c r="M1741" s="0" t="n">
        <v>31171</v>
      </c>
    </row>
    <row r="1742" customFormat="false" ht="15" hidden="false" customHeight="false" outlineLevel="0" collapsed="false">
      <c r="A1742" s="0" t="n">
        <v>1740</v>
      </c>
      <c r="B1742" s="0" t="s">
        <v>1050</v>
      </c>
      <c r="C1742" s="0" t="s">
        <v>1090</v>
      </c>
      <c r="D1742" s="0" t="n">
        <v>4359</v>
      </c>
      <c r="E1742" s="0" t="n">
        <v>4262</v>
      </c>
      <c r="F1742" s="0" t="n">
        <v>4191</v>
      </c>
      <c r="G1742" s="0" t="n">
        <v>4108.62253356663</v>
      </c>
      <c r="H1742" s="0" t="n">
        <v>4027.86426230768</v>
      </c>
      <c r="I1742" s="0" t="n">
        <v>1740</v>
      </c>
      <c r="J1742" s="0" t="s">
        <v>1050</v>
      </c>
      <c r="K1742" s="0" t="s">
        <v>2096</v>
      </c>
      <c r="L1742" s="0" t="s">
        <v>1090</v>
      </c>
      <c r="M1742" s="0" t="n">
        <v>31173</v>
      </c>
    </row>
    <row r="1743" customFormat="false" ht="15" hidden="false" customHeight="false" outlineLevel="0" collapsed="false">
      <c r="A1743" s="0" t="n">
        <v>1741</v>
      </c>
      <c r="B1743" s="0" t="s">
        <v>1050</v>
      </c>
      <c r="C1743" s="0" t="s">
        <v>461</v>
      </c>
      <c r="D1743" s="0" t="n">
        <v>3111</v>
      </c>
      <c r="E1743" s="0" t="n">
        <v>3141</v>
      </c>
      <c r="F1743" s="0" t="n">
        <v>3136</v>
      </c>
      <c r="G1743" s="0" t="n">
        <v>3148.50120051558</v>
      </c>
      <c r="H1743" s="0" t="n">
        <v>3161.0522352194</v>
      </c>
      <c r="I1743" s="0" t="n">
        <v>1741</v>
      </c>
      <c r="J1743" s="0" t="s">
        <v>1050</v>
      </c>
      <c r="K1743" s="0" t="s">
        <v>2096</v>
      </c>
      <c r="L1743" s="0" t="s">
        <v>461</v>
      </c>
      <c r="M1743" s="0" t="n">
        <v>31175</v>
      </c>
    </row>
    <row r="1744" customFormat="false" ht="15" hidden="false" customHeight="false" outlineLevel="0" collapsed="false">
      <c r="A1744" s="0" t="n">
        <v>1742</v>
      </c>
      <c r="B1744" s="0" t="s">
        <v>1050</v>
      </c>
      <c r="C1744" s="0" t="s">
        <v>72</v>
      </c>
      <c r="D1744" s="0" t="n">
        <v>15918</v>
      </c>
      <c r="E1744" s="0" t="n">
        <v>16042</v>
      </c>
      <c r="F1744" s="0" t="n">
        <v>16210</v>
      </c>
      <c r="G1744" s="0" t="n">
        <v>16357.3168091997</v>
      </c>
      <c r="H1744" s="0" t="n">
        <v>16505.9724365531</v>
      </c>
      <c r="I1744" s="0" t="n">
        <v>1742</v>
      </c>
      <c r="J1744" s="0" t="s">
        <v>1050</v>
      </c>
      <c r="K1744" s="0" t="s">
        <v>2096</v>
      </c>
      <c r="L1744" s="0" t="s">
        <v>72</v>
      </c>
      <c r="M1744" s="0" t="n">
        <v>31177</v>
      </c>
    </row>
    <row r="1745" customFormat="false" ht="15" hidden="false" customHeight="false" outlineLevel="0" collapsed="false">
      <c r="A1745" s="0" t="n">
        <v>1743</v>
      </c>
      <c r="B1745" s="0" t="s">
        <v>1050</v>
      </c>
      <c r="C1745" s="0" t="s">
        <v>418</v>
      </c>
      <c r="D1745" s="0" t="n">
        <v>7840</v>
      </c>
      <c r="E1745" s="0" t="n">
        <v>7957</v>
      </c>
      <c r="F1745" s="0" t="n">
        <v>7957</v>
      </c>
      <c r="G1745" s="0" t="n">
        <v>8015.71770605975</v>
      </c>
      <c r="H1745" s="0" t="n">
        <v>8074.86871223322</v>
      </c>
      <c r="I1745" s="0" t="n">
        <v>1743</v>
      </c>
      <c r="J1745" s="0" t="s">
        <v>1050</v>
      </c>
      <c r="K1745" s="0" t="s">
        <v>2096</v>
      </c>
      <c r="L1745" s="0" t="s">
        <v>418</v>
      </c>
      <c r="M1745" s="0" t="n">
        <v>31179</v>
      </c>
    </row>
    <row r="1746" customFormat="false" ht="15" hidden="false" customHeight="false" outlineLevel="0" collapsed="false">
      <c r="A1746" s="0" t="n">
        <v>1744</v>
      </c>
      <c r="B1746" s="0" t="s">
        <v>1050</v>
      </c>
      <c r="C1746" s="0" t="s">
        <v>419</v>
      </c>
      <c r="D1746" s="0" t="n">
        <v>2613</v>
      </c>
      <c r="E1746" s="0" t="n">
        <v>2606</v>
      </c>
      <c r="F1746" s="0" t="n">
        <v>2573</v>
      </c>
      <c r="G1746" s="0" t="n">
        <v>2553.12105569982</v>
      </c>
      <c r="H1746" s="0" t="n">
        <v>2533.39569570843</v>
      </c>
      <c r="I1746" s="0" t="n">
        <v>1744</v>
      </c>
      <c r="J1746" s="0" t="s">
        <v>1050</v>
      </c>
      <c r="K1746" s="0" t="s">
        <v>2096</v>
      </c>
      <c r="L1746" s="0" t="s">
        <v>419</v>
      </c>
      <c r="M1746" s="0" t="n">
        <v>31181</v>
      </c>
    </row>
    <row r="1747" customFormat="false" ht="15" hidden="false" customHeight="false" outlineLevel="0" collapsed="false">
      <c r="A1747" s="0" t="n">
        <v>1745</v>
      </c>
      <c r="B1747" s="0" t="s">
        <v>1050</v>
      </c>
      <c r="C1747" s="0" t="s">
        <v>420</v>
      </c>
      <c r="D1747" s="0" t="n">
        <v>613</v>
      </c>
      <c r="E1747" s="0" t="n">
        <v>620</v>
      </c>
      <c r="F1747" s="0" t="n">
        <v>603</v>
      </c>
      <c r="G1747" s="0" t="n">
        <v>597.924467733545</v>
      </c>
      <c r="H1747" s="0" t="n">
        <v>592.891656906207</v>
      </c>
      <c r="I1747" s="0" t="n">
        <v>1745</v>
      </c>
      <c r="J1747" s="0" t="s">
        <v>1050</v>
      </c>
      <c r="K1747" s="0" t="s">
        <v>2096</v>
      </c>
      <c r="L1747" s="0" t="s">
        <v>420</v>
      </c>
      <c r="M1747" s="0" t="n">
        <v>31183</v>
      </c>
    </row>
    <row r="1748" customFormat="false" ht="15" hidden="false" customHeight="false" outlineLevel="0" collapsed="false">
      <c r="A1748" s="0" t="n">
        <v>1746</v>
      </c>
      <c r="B1748" s="0" t="s">
        <v>1050</v>
      </c>
      <c r="C1748" s="0" t="s">
        <v>785</v>
      </c>
      <c r="D1748" s="0" t="n">
        <v>10839</v>
      </c>
      <c r="E1748" s="0" t="n">
        <v>10948</v>
      </c>
      <c r="F1748" s="0" t="n">
        <v>11069</v>
      </c>
      <c r="G1748" s="0" t="n">
        <v>11185.2102611557</v>
      </c>
      <c r="H1748" s="0" t="n">
        <v>11302.6405805641</v>
      </c>
      <c r="I1748" s="0" t="n">
        <v>1746</v>
      </c>
      <c r="J1748" s="0" t="s">
        <v>1050</v>
      </c>
      <c r="K1748" s="0" t="s">
        <v>2096</v>
      </c>
      <c r="L1748" s="0" t="s">
        <v>785</v>
      </c>
      <c r="M1748" s="0" t="n">
        <v>31185</v>
      </c>
    </row>
    <row r="1749" customFormat="false" ht="15" hidden="false" customHeight="false" outlineLevel="0" collapsed="false">
      <c r="A1749" s="0" t="n">
        <v>1747</v>
      </c>
      <c r="B1749" s="0" t="s">
        <v>126</v>
      </c>
      <c r="C1749" s="0" t="s">
        <v>1091</v>
      </c>
      <c r="D1749" s="0" t="n">
        <v>46869</v>
      </c>
      <c r="E1749" s="0" t="n">
        <v>47163</v>
      </c>
      <c r="F1749" s="0" t="n">
        <v>46587</v>
      </c>
      <c r="G1749" s="0" t="n">
        <v>46444.4169601614</v>
      </c>
      <c r="H1749" s="0" t="n">
        <v>46302.2703065088</v>
      </c>
      <c r="I1749" s="0" t="n">
        <v>1747</v>
      </c>
      <c r="J1749" s="0" t="s">
        <v>126</v>
      </c>
      <c r="K1749" s="0" t="s">
        <v>2097</v>
      </c>
      <c r="L1749" s="0" t="s">
        <v>1091</v>
      </c>
      <c r="M1749" s="0" t="n">
        <v>32510</v>
      </c>
    </row>
    <row r="1750" customFormat="false" ht="15" hidden="false" customHeight="false" outlineLevel="0" collapsed="false">
      <c r="A1750" s="0" t="n">
        <v>1748</v>
      </c>
      <c r="B1750" s="0" t="s">
        <v>126</v>
      </c>
      <c r="C1750" s="0" t="s">
        <v>1092</v>
      </c>
      <c r="D1750" s="0" t="n">
        <v>19746</v>
      </c>
      <c r="E1750" s="0" t="n">
        <v>19869</v>
      </c>
      <c r="F1750" s="0" t="n">
        <v>19999</v>
      </c>
      <c r="G1750" s="0" t="n">
        <v>20126.3067240511</v>
      </c>
      <c r="H1750" s="0" t="n">
        <v>20254.4238387213</v>
      </c>
      <c r="I1750" s="0" t="n">
        <v>1748</v>
      </c>
      <c r="J1750" s="0" t="s">
        <v>126</v>
      </c>
      <c r="K1750" s="0" t="s">
        <v>2097</v>
      </c>
      <c r="L1750" s="0" t="s">
        <v>1092</v>
      </c>
      <c r="M1750" s="0" t="n">
        <v>32001</v>
      </c>
    </row>
    <row r="1751" customFormat="false" ht="15" hidden="false" customHeight="false" outlineLevel="0" collapsed="false">
      <c r="A1751" s="0" t="n">
        <v>1749</v>
      </c>
      <c r="B1751" s="0" t="s">
        <v>126</v>
      </c>
      <c r="C1751" s="0" t="s">
        <v>99</v>
      </c>
      <c r="D1751" s="0" t="n">
        <v>1757412</v>
      </c>
      <c r="E1751" s="0" t="n">
        <v>1780209</v>
      </c>
      <c r="F1751" s="0" t="n">
        <v>1807784</v>
      </c>
      <c r="G1751" s="0" t="n">
        <v>1833326.17492136</v>
      </c>
      <c r="H1751" s="0" t="n">
        <v>1859229.23515851</v>
      </c>
      <c r="I1751" s="0" t="n">
        <v>1749</v>
      </c>
      <c r="J1751" s="0" t="s">
        <v>126</v>
      </c>
      <c r="K1751" s="0" t="s">
        <v>2097</v>
      </c>
      <c r="L1751" s="0" t="s">
        <v>99</v>
      </c>
      <c r="M1751" s="0" t="n">
        <v>32003</v>
      </c>
    </row>
    <row r="1752" customFormat="false" ht="15" hidden="false" customHeight="false" outlineLevel="0" collapsed="false">
      <c r="A1752" s="0" t="n">
        <v>1750</v>
      </c>
      <c r="B1752" s="0" t="s">
        <v>126</v>
      </c>
      <c r="C1752" s="0" t="s">
        <v>224</v>
      </c>
      <c r="D1752" s="0" t="n">
        <v>41743</v>
      </c>
      <c r="E1752" s="0" t="n">
        <v>42302</v>
      </c>
      <c r="F1752" s="0" t="n">
        <v>42229</v>
      </c>
      <c r="G1752" s="0" t="n">
        <v>42472.2235616089</v>
      </c>
      <c r="H1752" s="0" t="n">
        <v>42716.8480017828</v>
      </c>
      <c r="I1752" s="0" t="n">
        <v>1750</v>
      </c>
      <c r="J1752" s="0" t="s">
        <v>126</v>
      </c>
      <c r="K1752" s="0" t="s">
        <v>2097</v>
      </c>
      <c r="L1752" s="0" t="s">
        <v>224</v>
      </c>
      <c r="M1752" s="0" t="n">
        <v>32005</v>
      </c>
    </row>
    <row r="1753" customFormat="false" ht="15" hidden="false" customHeight="false" outlineLevel="0" collapsed="false">
      <c r="A1753" s="0" t="n">
        <v>1751</v>
      </c>
      <c r="B1753" s="0" t="s">
        <v>126</v>
      </c>
      <c r="C1753" s="0" t="s">
        <v>1093</v>
      </c>
      <c r="D1753" s="0" t="n">
        <v>39293</v>
      </c>
      <c r="E1753" s="0" t="n">
        <v>39522</v>
      </c>
      <c r="F1753" s="0" t="n">
        <v>39741</v>
      </c>
      <c r="G1753" s="0" t="n">
        <v>39966.271743092</v>
      </c>
      <c r="H1753" s="0" t="n">
        <v>40192.8204384057</v>
      </c>
      <c r="I1753" s="0" t="n">
        <v>1751</v>
      </c>
      <c r="J1753" s="0" t="s">
        <v>126</v>
      </c>
      <c r="K1753" s="0" t="s">
        <v>2097</v>
      </c>
      <c r="L1753" s="0" t="s">
        <v>1093</v>
      </c>
      <c r="M1753" s="0" t="n">
        <v>32007</v>
      </c>
    </row>
    <row r="1754" customFormat="false" ht="15" hidden="false" customHeight="false" outlineLevel="0" collapsed="false">
      <c r="A1754" s="0" t="n">
        <v>1752</v>
      </c>
      <c r="B1754" s="0" t="s">
        <v>126</v>
      </c>
      <c r="C1754" s="0" t="s">
        <v>1094</v>
      </c>
      <c r="D1754" s="0" t="n">
        <v>627</v>
      </c>
      <c r="E1754" s="0" t="n">
        <v>630</v>
      </c>
      <c r="F1754" s="0" t="n">
        <v>641</v>
      </c>
      <c r="G1754" s="0" t="n">
        <v>648.065119602964</v>
      </c>
      <c r="H1754" s="0" t="n">
        <v>655.208111148212</v>
      </c>
      <c r="I1754" s="0" t="n">
        <v>1752</v>
      </c>
      <c r="J1754" s="0" t="s">
        <v>126</v>
      </c>
      <c r="K1754" s="0" t="s">
        <v>2097</v>
      </c>
      <c r="L1754" s="0" t="s">
        <v>1094</v>
      </c>
      <c r="M1754" s="0" t="n">
        <v>32009</v>
      </c>
    </row>
    <row r="1755" customFormat="false" ht="15" hidden="false" customHeight="false" outlineLevel="0" collapsed="false">
      <c r="A1755" s="0" t="n">
        <v>1753</v>
      </c>
      <c r="B1755" s="0" t="s">
        <v>126</v>
      </c>
      <c r="C1755" s="0" t="s">
        <v>1095</v>
      </c>
      <c r="D1755" s="0" t="n">
        <v>1427</v>
      </c>
      <c r="E1755" s="0" t="n">
        <v>1476</v>
      </c>
      <c r="F1755" s="0" t="n">
        <v>1455</v>
      </c>
      <c r="G1755" s="0" t="n">
        <v>1468.71981573669</v>
      </c>
      <c r="H1755" s="0" t="n">
        <v>1482.56900146916</v>
      </c>
      <c r="I1755" s="0" t="n">
        <v>1753</v>
      </c>
      <c r="J1755" s="0" t="s">
        <v>126</v>
      </c>
      <c r="K1755" s="0" t="s">
        <v>2097</v>
      </c>
      <c r="L1755" s="0" t="s">
        <v>1095</v>
      </c>
      <c r="M1755" s="0" t="n">
        <v>32011</v>
      </c>
    </row>
    <row r="1756" customFormat="false" ht="15" hidden="false" customHeight="false" outlineLevel="0" collapsed="false">
      <c r="A1756" s="0" t="n">
        <v>1754</v>
      </c>
      <c r="B1756" s="0" t="s">
        <v>126</v>
      </c>
      <c r="C1756" s="0" t="s">
        <v>160</v>
      </c>
      <c r="D1756" s="0" t="n">
        <v>12644</v>
      </c>
      <c r="E1756" s="0" t="n">
        <v>12882</v>
      </c>
      <c r="F1756" s="0" t="n">
        <v>12680</v>
      </c>
      <c r="G1756" s="0" t="n">
        <v>12696.1466972855</v>
      </c>
      <c r="H1756" s="0" t="n">
        <v>12712.3139557567</v>
      </c>
      <c r="I1756" s="0" t="n">
        <v>1754</v>
      </c>
      <c r="J1756" s="0" t="s">
        <v>126</v>
      </c>
      <c r="K1756" s="0" t="s">
        <v>2097</v>
      </c>
      <c r="L1756" s="0" t="s">
        <v>160</v>
      </c>
      <c r="M1756" s="0" t="n">
        <v>32013</v>
      </c>
    </row>
    <row r="1757" customFormat="false" ht="15" hidden="false" customHeight="false" outlineLevel="0" collapsed="false">
      <c r="A1757" s="0" t="n">
        <v>1755</v>
      </c>
      <c r="B1757" s="0" t="s">
        <v>126</v>
      </c>
      <c r="C1757" s="0" t="s">
        <v>1096</v>
      </c>
      <c r="D1757" s="0" t="n">
        <v>4214</v>
      </c>
      <c r="E1757" s="0" t="n">
        <v>4224</v>
      </c>
      <c r="F1757" s="0" t="n">
        <v>4249</v>
      </c>
      <c r="G1757" s="0" t="n">
        <v>4266.56587970464</v>
      </c>
      <c r="H1757" s="0" t="n">
        <v>4284.20437887969</v>
      </c>
      <c r="I1757" s="0" t="n">
        <v>1755</v>
      </c>
      <c r="J1757" s="0" t="s">
        <v>126</v>
      </c>
      <c r="K1757" s="0" t="s">
        <v>2097</v>
      </c>
      <c r="L1757" s="0" t="s">
        <v>1096</v>
      </c>
      <c r="M1757" s="0" t="n">
        <v>32015</v>
      </c>
    </row>
    <row r="1758" customFormat="false" ht="15" hidden="false" customHeight="false" outlineLevel="0" collapsed="false">
      <c r="A1758" s="0" t="n">
        <v>1756</v>
      </c>
      <c r="B1758" s="0" t="s">
        <v>126</v>
      </c>
      <c r="C1758" s="0" t="s">
        <v>120</v>
      </c>
      <c r="D1758" s="0" t="n">
        <v>3567</v>
      </c>
      <c r="E1758" s="0" t="n">
        <v>3533</v>
      </c>
      <c r="F1758" s="0" t="n">
        <v>3541</v>
      </c>
      <c r="G1758" s="0" t="n">
        <v>3527.98522319678</v>
      </c>
      <c r="H1758" s="0" t="n">
        <v>3515.01828158567</v>
      </c>
      <c r="I1758" s="0" t="n">
        <v>1756</v>
      </c>
      <c r="J1758" s="0" t="s">
        <v>126</v>
      </c>
      <c r="K1758" s="0" t="s">
        <v>2097</v>
      </c>
      <c r="L1758" s="0" t="s">
        <v>120</v>
      </c>
      <c r="M1758" s="0" t="n">
        <v>32017</v>
      </c>
    </row>
    <row r="1759" customFormat="false" ht="15" hidden="false" customHeight="false" outlineLevel="0" collapsed="false">
      <c r="A1759" s="0" t="n">
        <v>1757</v>
      </c>
      <c r="B1759" s="0" t="s">
        <v>126</v>
      </c>
      <c r="C1759" s="0" t="s">
        <v>582</v>
      </c>
      <c r="D1759" s="0" t="n">
        <v>47056</v>
      </c>
      <c r="E1759" s="0" t="n">
        <v>48351</v>
      </c>
      <c r="F1759" s="0" t="n">
        <v>49044</v>
      </c>
      <c r="G1759" s="0" t="n">
        <v>50057.7051940122</v>
      </c>
      <c r="H1759" s="0" t="n">
        <v>51092.3629657172</v>
      </c>
      <c r="I1759" s="0" t="n">
        <v>1757</v>
      </c>
      <c r="J1759" s="0" t="s">
        <v>126</v>
      </c>
      <c r="K1759" s="0" t="s">
        <v>2097</v>
      </c>
      <c r="L1759" s="0" t="s">
        <v>582</v>
      </c>
      <c r="M1759" s="0" t="n">
        <v>32019</v>
      </c>
    </row>
    <row r="1760" customFormat="false" ht="15" hidden="false" customHeight="false" outlineLevel="0" collapsed="false">
      <c r="A1760" s="0" t="n">
        <v>1758</v>
      </c>
      <c r="B1760" s="0" t="s">
        <v>126</v>
      </c>
      <c r="C1760" s="0" t="s">
        <v>241</v>
      </c>
      <c r="D1760" s="0" t="n">
        <v>3681</v>
      </c>
      <c r="E1760" s="0" t="n">
        <v>3729</v>
      </c>
      <c r="F1760" s="0" t="n">
        <v>3664</v>
      </c>
      <c r="G1760" s="0" t="n">
        <v>3655.09146084085</v>
      </c>
      <c r="H1760" s="0" t="n">
        <v>3646.20458163529</v>
      </c>
      <c r="I1760" s="0" t="n">
        <v>1758</v>
      </c>
      <c r="J1760" s="0" t="s">
        <v>126</v>
      </c>
      <c r="K1760" s="0" t="s">
        <v>2097</v>
      </c>
      <c r="L1760" s="0" t="s">
        <v>241</v>
      </c>
      <c r="M1760" s="0" t="n">
        <v>32021</v>
      </c>
    </row>
    <row r="1761" customFormat="false" ht="15" hidden="false" customHeight="false" outlineLevel="0" collapsed="false">
      <c r="A1761" s="0" t="n">
        <v>1759</v>
      </c>
      <c r="B1761" s="0" t="s">
        <v>126</v>
      </c>
      <c r="C1761" s="0" t="s">
        <v>1097</v>
      </c>
      <c r="D1761" s="0" t="n">
        <v>43392</v>
      </c>
      <c r="E1761" s="0" t="n">
        <v>44535</v>
      </c>
      <c r="F1761" s="0" t="n">
        <v>45684</v>
      </c>
      <c r="G1761" s="0" t="n">
        <v>46859.7455129606</v>
      </c>
      <c r="H1761" s="0" t="n">
        <v>48065.7505809349</v>
      </c>
      <c r="I1761" s="0" t="n">
        <v>1759</v>
      </c>
      <c r="J1761" s="0" t="s">
        <v>126</v>
      </c>
      <c r="K1761" s="0" t="s">
        <v>2097</v>
      </c>
      <c r="L1761" s="0" t="s">
        <v>1097</v>
      </c>
      <c r="M1761" s="0" t="n">
        <v>32023</v>
      </c>
    </row>
    <row r="1762" customFormat="false" ht="15" hidden="false" customHeight="false" outlineLevel="0" collapsed="false">
      <c r="A1762" s="0" t="n">
        <v>1760</v>
      </c>
      <c r="B1762" s="0" t="s">
        <v>126</v>
      </c>
      <c r="C1762" s="0" t="s">
        <v>1098</v>
      </c>
      <c r="D1762" s="0" t="n">
        <v>5514</v>
      </c>
      <c r="E1762" s="0" t="n">
        <v>5339</v>
      </c>
      <c r="F1762" s="0" t="n">
        <v>5350</v>
      </c>
      <c r="G1762" s="0" t="n">
        <v>5268.43234381685</v>
      </c>
      <c r="H1762" s="0" t="n">
        <v>5188.1082918459</v>
      </c>
      <c r="I1762" s="0" t="n">
        <v>1760</v>
      </c>
      <c r="J1762" s="0" t="s">
        <v>126</v>
      </c>
      <c r="K1762" s="0" t="s">
        <v>2097</v>
      </c>
      <c r="L1762" s="0" t="s">
        <v>1098</v>
      </c>
      <c r="M1762" s="0" t="n">
        <v>32027</v>
      </c>
    </row>
    <row r="1763" customFormat="false" ht="15" hidden="false" customHeight="false" outlineLevel="0" collapsed="false">
      <c r="A1763" s="0" t="n">
        <v>1761</v>
      </c>
      <c r="B1763" s="0" t="s">
        <v>126</v>
      </c>
      <c r="C1763" s="0" t="s">
        <v>1099</v>
      </c>
      <c r="D1763" s="0" t="n">
        <v>3599</v>
      </c>
      <c r="E1763" s="0" t="n">
        <v>3622</v>
      </c>
      <c r="F1763" s="0" t="n">
        <v>3653</v>
      </c>
      <c r="G1763" s="0" t="n">
        <v>3680.19945157391</v>
      </c>
      <c r="H1763" s="0" t="n">
        <v>3707.60142440868</v>
      </c>
      <c r="I1763" s="0" t="n">
        <v>1761</v>
      </c>
      <c r="J1763" s="0" t="s">
        <v>126</v>
      </c>
      <c r="K1763" s="0" t="s">
        <v>2097</v>
      </c>
      <c r="L1763" s="0" t="s">
        <v>1099</v>
      </c>
      <c r="M1763" s="0" t="n">
        <v>32029</v>
      </c>
    </row>
    <row r="1764" customFormat="false" ht="15" hidden="false" customHeight="false" outlineLevel="0" collapsed="false">
      <c r="A1764" s="0" t="n">
        <v>1762</v>
      </c>
      <c r="B1764" s="0" t="s">
        <v>126</v>
      </c>
      <c r="C1764" s="0" t="s">
        <v>1100</v>
      </c>
      <c r="D1764" s="0" t="n">
        <v>384551</v>
      </c>
      <c r="E1764" s="0" t="n">
        <v>391120</v>
      </c>
      <c r="F1764" s="0" t="n">
        <v>394685</v>
      </c>
      <c r="G1764" s="0" t="n">
        <v>399815.173761444</v>
      </c>
      <c r="H1764" s="0" t="n">
        <v>405012.03027704</v>
      </c>
      <c r="I1764" s="0" t="n">
        <v>1762</v>
      </c>
      <c r="J1764" s="0" t="s">
        <v>126</v>
      </c>
      <c r="K1764" s="0" t="s">
        <v>2097</v>
      </c>
      <c r="L1764" s="0" t="s">
        <v>1100</v>
      </c>
      <c r="M1764" s="0" t="n">
        <v>32031</v>
      </c>
    </row>
    <row r="1765" customFormat="false" ht="15" hidden="false" customHeight="false" outlineLevel="0" collapsed="false">
      <c r="A1765" s="0" t="n">
        <v>1763</v>
      </c>
      <c r="B1765" s="0" t="s">
        <v>126</v>
      </c>
      <c r="C1765" s="0" t="s">
        <v>1101</v>
      </c>
      <c r="D1765" s="0" t="n">
        <v>7251</v>
      </c>
      <c r="E1765" s="0" t="n">
        <v>7040</v>
      </c>
      <c r="F1765" s="0" t="n">
        <v>7008</v>
      </c>
      <c r="G1765" s="0" t="n">
        <v>6888.00310311393</v>
      </c>
      <c r="H1765" s="0" t="n">
        <v>6770.06089447877</v>
      </c>
      <c r="I1765" s="0" t="n">
        <v>1763</v>
      </c>
      <c r="J1765" s="0" t="s">
        <v>126</v>
      </c>
      <c r="K1765" s="0" t="s">
        <v>2097</v>
      </c>
      <c r="L1765" s="0" t="s">
        <v>1101</v>
      </c>
      <c r="M1765" s="0" t="n">
        <v>32033</v>
      </c>
    </row>
    <row r="1766" customFormat="false" ht="15" hidden="false" customHeight="false" outlineLevel="0" collapsed="false">
      <c r="A1766" s="0" t="n">
        <v>1764</v>
      </c>
      <c r="B1766" s="0" t="s">
        <v>1103</v>
      </c>
      <c r="C1766" s="0" t="s">
        <v>1102</v>
      </c>
      <c r="D1766" s="0" t="n">
        <v>52244</v>
      </c>
      <c r="E1766" s="0" t="n">
        <v>53193</v>
      </c>
      <c r="F1766" s="0" t="n">
        <v>53686</v>
      </c>
      <c r="G1766" s="0" t="n">
        <v>54416.3500030518</v>
      </c>
      <c r="H1766" s="0" t="n">
        <v>55156.6357645314</v>
      </c>
      <c r="I1766" s="0" t="n">
        <v>1764</v>
      </c>
      <c r="J1766" s="0" t="s">
        <v>1103</v>
      </c>
      <c r="K1766" s="0" t="s">
        <v>2098</v>
      </c>
      <c r="L1766" s="0" t="s">
        <v>1102</v>
      </c>
      <c r="M1766" s="0" t="n">
        <v>33001</v>
      </c>
    </row>
    <row r="1767" customFormat="false" ht="15" hidden="false" customHeight="false" outlineLevel="0" collapsed="false">
      <c r="A1767" s="0" t="n">
        <v>1765</v>
      </c>
      <c r="B1767" s="0" t="s">
        <v>1103</v>
      </c>
      <c r="C1767" s="0" t="s">
        <v>97</v>
      </c>
      <c r="D1767" s="0" t="n">
        <v>42567</v>
      </c>
      <c r="E1767" s="0" t="n">
        <v>44041</v>
      </c>
      <c r="F1767" s="0" t="n">
        <v>44606</v>
      </c>
      <c r="G1767" s="0" t="n">
        <v>45647.0661251486</v>
      </c>
      <c r="H1767" s="0" t="n">
        <v>46712.4298487579</v>
      </c>
      <c r="I1767" s="0" t="n">
        <v>1765</v>
      </c>
      <c r="J1767" s="0" t="s">
        <v>1103</v>
      </c>
      <c r="K1767" s="0" t="s">
        <v>2098</v>
      </c>
      <c r="L1767" s="0" t="s">
        <v>97</v>
      </c>
      <c r="M1767" s="0" t="n">
        <v>33003</v>
      </c>
    </row>
    <row r="1768" customFormat="false" ht="15" hidden="false" customHeight="false" outlineLevel="0" collapsed="false">
      <c r="A1768" s="0" t="n">
        <v>1766</v>
      </c>
      <c r="B1768" s="0" t="s">
        <v>1103</v>
      </c>
      <c r="C1768" s="0" t="s">
        <v>1104</v>
      </c>
      <c r="D1768" s="0" t="n">
        <v>62949</v>
      </c>
      <c r="E1768" s="0" t="n">
        <v>63121</v>
      </c>
      <c r="F1768" s="0" t="n">
        <v>63633</v>
      </c>
      <c r="G1768" s="0" t="n">
        <v>63976.6249348985</v>
      </c>
      <c r="H1768" s="0" t="n">
        <v>64322.1054808147</v>
      </c>
      <c r="I1768" s="0" t="n">
        <v>1766</v>
      </c>
      <c r="J1768" s="0" t="s">
        <v>1103</v>
      </c>
      <c r="K1768" s="0" t="s">
        <v>2098</v>
      </c>
      <c r="L1768" s="0" t="s">
        <v>1104</v>
      </c>
      <c r="M1768" s="0" t="n">
        <v>33005</v>
      </c>
    </row>
    <row r="1769" customFormat="false" ht="15" hidden="false" customHeight="false" outlineLevel="0" collapsed="false">
      <c r="A1769" s="0" t="n">
        <v>1767</v>
      </c>
      <c r="B1769" s="0" t="s">
        <v>1103</v>
      </c>
      <c r="C1769" s="0" t="s">
        <v>1105</v>
      </c>
      <c r="D1769" s="0" t="n">
        <v>26059</v>
      </c>
      <c r="E1769" s="0" t="n">
        <v>26293</v>
      </c>
      <c r="F1769" s="0" t="n">
        <v>26410</v>
      </c>
      <c r="G1769" s="0" t="n">
        <v>26586.6102783684</v>
      </c>
      <c r="H1769" s="0" t="n">
        <v>26764.4015938602</v>
      </c>
      <c r="I1769" s="0" t="n">
        <v>1767</v>
      </c>
      <c r="J1769" s="0" t="s">
        <v>1103</v>
      </c>
      <c r="K1769" s="0" t="s">
        <v>2098</v>
      </c>
      <c r="L1769" s="0" t="s">
        <v>1105</v>
      </c>
      <c r="M1769" s="0" t="n">
        <v>33007</v>
      </c>
    </row>
    <row r="1770" customFormat="false" ht="15" hidden="false" customHeight="false" outlineLevel="0" collapsed="false">
      <c r="A1770" s="0" t="n">
        <v>1768</v>
      </c>
      <c r="B1770" s="0" t="s">
        <v>1103</v>
      </c>
      <c r="C1770" s="0" t="s">
        <v>1106</v>
      </c>
      <c r="D1770" s="0" t="n">
        <v>76717</v>
      </c>
      <c r="E1770" s="0" t="n">
        <v>76001</v>
      </c>
      <c r="F1770" s="0" t="n">
        <v>76667</v>
      </c>
      <c r="G1770" s="0" t="n">
        <v>76638.8668615088</v>
      </c>
      <c r="H1770" s="0" t="n">
        <v>76610.74404654</v>
      </c>
      <c r="I1770" s="0" t="n">
        <v>1768</v>
      </c>
      <c r="J1770" s="0" t="s">
        <v>1103</v>
      </c>
      <c r="K1770" s="0" t="s">
        <v>2098</v>
      </c>
      <c r="L1770" s="0" t="s">
        <v>1106</v>
      </c>
      <c r="M1770" s="0" t="n">
        <v>33009</v>
      </c>
    </row>
    <row r="1771" customFormat="false" ht="15" hidden="false" customHeight="false" outlineLevel="0" collapsed="false">
      <c r="A1771" s="0" t="n">
        <v>1769</v>
      </c>
      <c r="B1771" s="0" t="s">
        <v>1103</v>
      </c>
      <c r="C1771" s="0" t="s">
        <v>289</v>
      </c>
      <c r="D1771" s="0" t="n">
        <v>338608</v>
      </c>
      <c r="E1771" s="0" t="n">
        <v>341033</v>
      </c>
      <c r="F1771" s="0" t="n">
        <v>343571</v>
      </c>
      <c r="G1771" s="0" t="n">
        <v>346070.59424657</v>
      </c>
      <c r="H1771" s="0" t="n">
        <v>348588.37387956</v>
      </c>
      <c r="I1771" s="0" t="n">
        <v>1769</v>
      </c>
      <c r="J1771" s="0" t="s">
        <v>1103</v>
      </c>
      <c r="K1771" s="0" t="s">
        <v>2098</v>
      </c>
      <c r="L1771" s="0" t="s">
        <v>289</v>
      </c>
      <c r="M1771" s="0" t="n">
        <v>33011</v>
      </c>
    </row>
    <row r="1772" customFormat="false" ht="15" hidden="false" customHeight="false" outlineLevel="0" collapsed="false">
      <c r="A1772" s="0" t="n">
        <v>1770</v>
      </c>
      <c r="B1772" s="0" t="s">
        <v>1103</v>
      </c>
      <c r="C1772" s="0" t="s">
        <v>1107</v>
      </c>
      <c r="D1772" s="0" t="n">
        <v>125458</v>
      </c>
      <c r="E1772" s="0" t="n">
        <v>126171</v>
      </c>
      <c r="F1772" s="0" t="n">
        <v>127420</v>
      </c>
      <c r="G1772" s="0" t="n">
        <v>128408.35449321</v>
      </c>
      <c r="H1772" s="0" t="n">
        <v>129404.375322978</v>
      </c>
      <c r="I1772" s="0" t="n">
        <v>1770</v>
      </c>
      <c r="J1772" s="0" t="s">
        <v>1103</v>
      </c>
      <c r="K1772" s="0" t="s">
        <v>2098</v>
      </c>
      <c r="L1772" s="0" t="s">
        <v>1107</v>
      </c>
      <c r="M1772" s="0" t="n">
        <v>33013</v>
      </c>
    </row>
    <row r="1773" customFormat="false" ht="15" hidden="false" customHeight="false" outlineLevel="0" collapsed="false">
      <c r="A1773" s="0" t="n">
        <v>1771</v>
      </c>
      <c r="B1773" s="0" t="s">
        <v>1103</v>
      </c>
      <c r="C1773" s="0" t="s">
        <v>1108</v>
      </c>
      <c r="D1773" s="0" t="n">
        <v>254961</v>
      </c>
      <c r="E1773" s="0" t="n">
        <v>258988</v>
      </c>
      <c r="F1773" s="0" t="n">
        <v>260968</v>
      </c>
      <c r="G1773" s="0" t="n">
        <v>264004.515052799</v>
      </c>
      <c r="H1773" s="0" t="n">
        <v>267076.361731184</v>
      </c>
      <c r="I1773" s="0" t="n">
        <v>1771</v>
      </c>
      <c r="J1773" s="0" t="s">
        <v>1103</v>
      </c>
      <c r="K1773" s="0" t="s">
        <v>2098</v>
      </c>
      <c r="L1773" s="0" t="s">
        <v>1108</v>
      </c>
      <c r="M1773" s="0" t="n">
        <v>33015</v>
      </c>
    </row>
    <row r="1774" customFormat="false" ht="15" hidden="false" customHeight="false" outlineLevel="0" collapsed="false">
      <c r="A1774" s="0" t="n">
        <v>1772</v>
      </c>
      <c r="B1774" s="0" t="s">
        <v>1103</v>
      </c>
      <c r="C1774" s="0" t="s">
        <v>1109</v>
      </c>
      <c r="D1774" s="0" t="n">
        <v>107556</v>
      </c>
      <c r="E1774" s="0" t="n">
        <v>108172</v>
      </c>
      <c r="F1774" s="0" t="n">
        <v>109065</v>
      </c>
      <c r="G1774" s="0" t="n">
        <v>109824.682865116</v>
      </c>
      <c r="H1774" s="0" t="n">
        <v>110589.657235808</v>
      </c>
      <c r="I1774" s="0" t="n">
        <v>1772</v>
      </c>
      <c r="J1774" s="0" t="s">
        <v>1103</v>
      </c>
      <c r="K1774" s="0" t="s">
        <v>2098</v>
      </c>
      <c r="L1774" s="0" t="s">
        <v>1109</v>
      </c>
      <c r="M1774" s="0" t="n">
        <v>33017</v>
      </c>
    </row>
    <row r="1775" customFormat="false" ht="15" hidden="false" customHeight="false" outlineLevel="0" collapsed="false">
      <c r="A1775" s="0" t="n">
        <v>1773</v>
      </c>
      <c r="B1775" s="0" t="s">
        <v>1103</v>
      </c>
      <c r="C1775" s="0" t="s">
        <v>548</v>
      </c>
      <c r="D1775" s="0" t="n">
        <v>35218</v>
      </c>
      <c r="E1775" s="0" t="n">
        <v>35895</v>
      </c>
      <c r="F1775" s="0" t="n">
        <v>36281</v>
      </c>
      <c r="G1775" s="0" t="n">
        <v>36820.1305797134</v>
      </c>
      <c r="H1775" s="0" t="n">
        <v>37367.2725643491</v>
      </c>
      <c r="I1775" s="0" t="n">
        <v>1773</v>
      </c>
      <c r="J1775" s="0" t="s">
        <v>1103</v>
      </c>
      <c r="K1775" s="0" t="s">
        <v>2098</v>
      </c>
      <c r="L1775" s="0" t="s">
        <v>548</v>
      </c>
      <c r="M1775" s="0" t="n">
        <v>33019</v>
      </c>
    </row>
    <row r="1776" customFormat="false" ht="15" hidden="false" customHeight="false" outlineLevel="0" collapsed="false">
      <c r="A1776" s="0" t="n">
        <v>1774</v>
      </c>
      <c r="B1776" s="0" t="s">
        <v>1111</v>
      </c>
      <c r="C1776" s="0" t="s">
        <v>1110</v>
      </c>
      <c r="D1776" s="0" t="n">
        <v>216486</v>
      </c>
      <c r="E1776" s="0" t="n">
        <v>218001</v>
      </c>
      <c r="F1776" s="0" t="n">
        <v>218708</v>
      </c>
      <c r="G1776" s="0" t="n">
        <v>219824.302586194</v>
      </c>
      <c r="H1776" s="0" t="n">
        <v>220946.302867325</v>
      </c>
      <c r="I1776" s="0" t="n">
        <v>1774</v>
      </c>
      <c r="J1776" s="0" t="s">
        <v>1111</v>
      </c>
      <c r="K1776" s="0" t="s">
        <v>2099</v>
      </c>
      <c r="L1776" s="0" t="s">
        <v>1110</v>
      </c>
      <c r="M1776" s="0" t="n">
        <v>34001</v>
      </c>
    </row>
    <row r="1777" customFormat="false" ht="15" hidden="false" customHeight="false" outlineLevel="0" collapsed="false">
      <c r="A1777" s="0" t="n">
        <v>1775</v>
      </c>
      <c r="B1777" s="0" t="s">
        <v>1111</v>
      </c>
      <c r="C1777" s="0" t="s">
        <v>1112</v>
      </c>
      <c r="D1777" s="0" t="n">
        <v>752638</v>
      </c>
      <c r="E1777" s="0" t="n">
        <v>756192</v>
      </c>
      <c r="F1777" s="0" t="n">
        <v>756270</v>
      </c>
      <c r="G1777" s="0" t="n">
        <v>758088.372390828</v>
      </c>
      <c r="H1777" s="0" t="n">
        <v>759911.116868545</v>
      </c>
      <c r="I1777" s="0" t="n">
        <v>1775</v>
      </c>
      <c r="J1777" s="0" t="s">
        <v>1111</v>
      </c>
      <c r="K1777" s="0" t="s">
        <v>2099</v>
      </c>
      <c r="L1777" s="0" t="s">
        <v>1112</v>
      </c>
      <c r="M1777" s="0" t="n">
        <v>34003</v>
      </c>
    </row>
    <row r="1778" customFormat="false" ht="15" hidden="false" customHeight="false" outlineLevel="0" collapsed="false">
      <c r="A1778" s="0" t="n">
        <v>1776</v>
      </c>
      <c r="B1778" s="0" t="s">
        <v>1111</v>
      </c>
      <c r="C1778" s="0" t="s">
        <v>1113</v>
      </c>
      <c r="D1778" s="0" t="n">
        <v>366400</v>
      </c>
      <c r="E1778" s="0" t="n">
        <v>369499</v>
      </c>
      <c r="F1778" s="0" t="n">
        <v>371279</v>
      </c>
      <c r="G1778" s="0" t="n">
        <v>373734.067576776</v>
      </c>
      <c r="H1778" s="0" t="n">
        <v>376205.369189969</v>
      </c>
      <c r="I1778" s="0" t="n">
        <v>1776</v>
      </c>
      <c r="J1778" s="0" t="s">
        <v>1111</v>
      </c>
      <c r="K1778" s="0" t="s">
        <v>2099</v>
      </c>
      <c r="L1778" s="0" t="s">
        <v>1113</v>
      </c>
      <c r="M1778" s="0" t="n">
        <v>34005</v>
      </c>
    </row>
    <row r="1779" customFormat="false" ht="15" hidden="false" customHeight="false" outlineLevel="0" collapsed="false">
      <c r="A1779" s="0" t="n">
        <v>1777</v>
      </c>
      <c r="B1779" s="0" t="s">
        <v>1111</v>
      </c>
      <c r="C1779" s="0" t="s">
        <v>332</v>
      </c>
      <c r="D1779" s="0" t="n">
        <v>404487</v>
      </c>
      <c r="E1779" s="0" t="n">
        <v>405976</v>
      </c>
      <c r="F1779" s="0" t="n">
        <v>406743</v>
      </c>
      <c r="G1779" s="0" t="n">
        <v>407873.97793969</v>
      </c>
      <c r="H1779" s="0" t="n">
        <v>409008.100644257</v>
      </c>
      <c r="I1779" s="0" t="n">
        <v>1777</v>
      </c>
      <c r="J1779" s="0" t="s">
        <v>1111</v>
      </c>
      <c r="K1779" s="0" t="s">
        <v>2099</v>
      </c>
      <c r="L1779" s="0" t="s">
        <v>332</v>
      </c>
      <c r="M1779" s="0" t="n">
        <v>34007</v>
      </c>
    </row>
    <row r="1780" customFormat="false" ht="15" hidden="false" customHeight="false" outlineLevel="0" collapsed="false">
      <c r="A1780" s="0" t="n">
        <v>1778</v>
      </c>
      <c r="B1780" s="0" t="s">
        <v>1111</v>
      </c>
      <c r="C1780" s="0" t="s">
        <v>1114</v>
      </c>
      <c r="D1780" s="0" t="n">
        <v>78197</v>
      </c>
      <c r="E1780" s="0" t="n">
        <v>79179</v>
      </c>
      <c r="F1780" s="0" t="n">
        <v>79399</v>
      </c>
      <c r="G1780" s="0" t="n">
        <v>80003.6678727784</v>
      </c>
      <c r="H1780" s="0" t="n">
        <v>80612.9406302074</v>
      </c>
      <c r="I1780" s="0" t="n">
        <v>1778</v>
      </c>
      <c r="J1780" s="0" t="s">
        <v>1111</v>
      </c>
      <c r="K1780" s="0" t="s">
        <v>2099</v>
      </c>
      <c r="L1780" s="0" t="s">
        <v>1114</v>
      </c>
      <c r="M1780" s="0" t="n">
        <v>34009</v>
      </c>
    </row>
    <row r="1781" customFormat="false" ht="15" hidden="false" customHeight="false" outlineLevel="0" collapsed="false">
      <c r="A1781" s="0" t="n">
        <v>1779</v>
      </c>
      <c r="B1781" s="0" t="s">
        <v>1111</v>
      </c>
      <c r="C1781" s="0" t="s">
        <v>472</v>
      </c>
      <c r="D1781" s="0" t="n">
        <v>117061</v>
      </c>
      <c r="E1781" s="0" t="n">
        <v>115716</v>
      </c>
      <c r="F1781" s="0" t="n">
        <v>115030</v>
      </c>
      <c r="G1781" s="0" t="n">
        <v>114022.904245645</v>
      </c>
      <c r="H1781" s="0" t="n">
        <v>113024.625685575</v>
      </c>
      <c r="I1781" s="0" t="n">
        <v>1779</v>
      </c>
      <c r="J1781" s="0" t="s">
        <v>1111</v>
      </c>
      <c r="K1781" s="0" t="s">
        <v>2099</v>
      </c>
      <c r="L1781" s="0" t="s">
        <v>472</v>
      </c>
      <c r="M1781" s="0" t="n">
        <v>34011</v>
      </c>
    </row>
    <row r="1782" customFormat="false" ht="15" hidden="false" customHeight="false" outlineLevel="0" collapsed="false">
      <c r="A1782" s="0" t="n">
        <v>1780</v>
      </c>
      <c r="B1782" s="0" t="s">
        <v>1111</v>
      </c>
      <c r="C1782" s="0" t="s">
        <v>808</v>
      </c>
      <c r="D1782" s="0" t="n">
        <v>656273</v>
      </c>
      <c r="E1782" s="0" t="n">
        <v>654042</v>
      </c>
      <c r="F1782" s="0" t="n">
        <v>651523</v>
      </c>
      <c r="G1782" s="0" t="n">
        <v>649156.598932361</v>
      </c>
      <c r="H1782" s="0" t="n">
        <v>646798.792885946</v>
      </c>
      <c r="I1782" s="0" t="n">
        <v>1780</v>
      </c>
      <c r="J1782" s="0" t="s">
        <v>1111</v>
      </c>
      <c r="K1782" s="0" t="s">
        <v>2099</v>
      </c>
      <c r="L1782" s="0" t="s">
        <v>808</v>
      </c>
      <c r="M1782" s="0" t="n">
        <v>34013</v>
      </c>
    </row>
    <row r="1783" customFormat="false" ht="15" hidden="false" customHeight="false" outlineLevel="0" collapsed="false">
      <c r="A1783" s="0" t="n">
        <v>1781</v>
      </c>
      <c r="B1783" s="0" t="s">
        <v>1111</v>
      </c>
      <c r="C1783" s="0" t="s">
        <v>1115</v>
      </c>
      <c r="D1783" s="0" t="n">
        <v>238246</v>
      </c>
      <c r="E1783" s="0" t="n">
        <v>240407</v>
      </c>
      <c r="F1783" s="0" t="n">
        <v>242244</v>
      </c>
      <c r="G1783" s="0" t="n">
        <v>244259.619210446</v>
      </c>
      <c r="H1783" s="0" t="n">
        <v>246292.009613581</v>
      </c>
      <c r="I1783" s="0" t="n">
        <v>1781</v>
      </c>
      <c r="J1783" s="0" t="s">
        <v>1111</v>
      </c>
      <c r="K1783" s="0" t="s">
        <v>2099</v>
      </c>
      <c r="L1783" s="0" t="s">
        <v>1115</v>
      </c>
      <c r="M1783" s="0" t="n">
        <v>34015</v>
      </c>
    </row>
    <row r="1784" customFormat="false" ht="15" hidden="false" customHeight="false" outlineLevel="0" collapsed="false">
      <c r="A1784" s="0" t="n">
        <v>1782</v>
      </c>
      <c r="B1784" s="0" t="s">
        <v>1111</v>
      </c>
      <c r="C1784" s="0" t="s">
        <v>1116</v>
      </c>
      <c r="D1784" s="0" t="n">
        <v>575164</v>
      </c>
      <c r="E1784" s="0" t="n">
        <v>561752</v>
      </c>
      <c r="F1784" s="0" t="n">
        <v>563977</v>
      </c>
      <c r="G1784" s="0" t="n">
        <v>558384.22126107</v>
      </c>
      <c r="H1784" s="0" t="n">
        <v>552846.904312289</v>
      </c>
      <c r="I1784" s="0" t="n">
        <v>1782</v>
      </c>
      <c r="J1784" s="0" t="s">
        <v>1111</v>
      </c>
      <c r="K1784" s="0" t="s">
        <v>2099</v>
      </c>
      <c r="L1784" s="0" t="s">
        <v>1116</v>
      </c>
      <c r="M1784" s="0" t="n">
        <v>34017</v>
      </c>
    </row>
    <row r="1785" customFormat="false" ht="15" hidden="false" customHeight="false" outlineLevel="0" collapsed="false">
      <c r="A1785" s="0" t="n">
        <v>1783</v>
      </c>
      <c r="B1785" s="0" t="s">
        <v>1111</v>
      </c>
      <c r="C1785" s="0" t="s">
        <v>1117</v>
      </c>
      <c r="D1785" s="0" t="n">
        <v>104366</v>
      </c>
      <c r="E1785" s="0" t="n">
        <v>105299</v>
      </c>
      <c r="F1785" s="0" t="n">
        <v>105499</v>
      </c>
      <c r="G1785" s="0" t="n">
        <v>106067.92074432</v>
      </c>
      <c r="H1785" s="0" t="n">
        <v>106639.909487515</v>
      </c>
      <c r="I1785" s="0" t="n">
        <v>1783</v>
      </c>
      <c r="J1785" s="0" t="s">
        <v>1111</v>
      </c>
      <c r="K1785" s="0" t="s">
        <v>2099</v>
      </c>
      <c r="L1785" s="0" t="s">
        <v>1117</v>
      </c>
      <c r="M1785" s="0" t="n">
        <v>34019</v>
      </c>
    </row>
    <row r="1786" customFormat="false" ht="15" hidden="false" customHeight="false" outlineLevel="0" collapsed="false">
      <c r="A1786" s="0" t="n">
        <v>1784</v>
      </c>
      <c r="B1786" s="0" t="s">
        <v>1111</v>
      </c>
      <c r="C1786" s="0" t="s">
        <v>498</v>
      </c>
      <c r="D1786" s="0" t="n">
        <v>303759</v>
      </c>
      <c r="E1786" s="0" t="n">
        <v>300350</v>
      </c>
      <c r="F1786" s="0" t="n">
        <v>299195</v>
      </c>
      <c r="G1786" s="0" t="n">
        <v>296928.14792008</v>
      </c>
      <c r="H1786" s="0" t="n">
        <v>294678.470653752</v>
      </c>
      <c r="I1786" s="0" t="n">
        <v>1784</v>
      </c>
      <c r="J1786" s="0" t="s">
        <v>1111</v>
      </c>
      <c r="K1786" s="0" t="s">
        <v>2099</v>
      </c>
      <c r="L1786" s="0" t="s">
        <v>498</v>
      </c>
      <c r="M1786" s="0" t="n">
        <v>34021</v>
      </c>
    </row>
    <row r="1787" customFormat="false" ht="15" hidden="false" customHeight="false" outlineLevel="0" collapsed="false">
      <c r="A1787" s="0" t="n">
        <v>1785</v>
      </c>
      <c r="B1787" s="0" t="s">
        <v>1111</v>
      </c>
      <c r="C1787" s="0" t="s">
        <v>811</v>
      </c>
      <c r="D1787" s="0" t="n">
        <v>674622</v>
      </c>
      <c r="E1787" s="0" t="n">
        <v>677800</v>
      </c>
      <c r="F1787" s="0" t="n">
        <v>678411</v>
      </c>
      <c r="G1787" s="0" t="n">
        <v>680309.590008304</v>
      </c>
      <c r="H1787" s="0" t="n">
        <v>682213.493379775</v>
      </c>
      <c r="I1787" s="0" t="n">
        <v>1785</v>
      </c>
      <c r="J1787" s="0" t="s">
        <v>1111</v>
      </c>
      <c r="K1787" s="0" t="s">
        <v>2099</v>
      </c>
      <c r="L1787" s="0" t="s">
        <v>811</v>
      </c>
      <c r="M1787" s="0" t="n">
        <v>34023</v>
      </c>
    </row>
    <row r="1788" customFormat="false" ht="15" hidden="false" customHeight="false" outlineLevel="0" collapsed="false">
      <c r="A1788" s="0" t="n">
        <v>1786</v>
      </c>
      <c r="B1788" s="0" t="s">
        <v>1111</v>
      </c>
      <c r="C1788" s="0" t="s">
        <v>1118</v>
      </c>
      <c r="D1788" s="0" t="n">
        <v>508537</v>
      </c>
      <c r="E1788" s="0" t="n">
        <v>513469</v>
      </c>
      <c r="F1788" s="0" t="n">
        <v>512604</v>
      </c>
      <c r="G1788" s="0" t="n">
        <v>514637.405910126</v>
      </c>
      <c r="H1788" s="0" t="n">
        <v>516678.877967991</v>
      </c>
      <c r="I1788" s="0" t="n">
        <v>1786</v>
      </c>
      <c r="J1788" s="0" t="s">
        <v>1111</v>
      </c>
      <c r="K1788" s="0" t="s">
        <v>2099</v>
      </c>
      <c r="L1788" s="0" t="s">
        <v>1118</v>
      </c>
      <c r="M1788" s="0" t="n">
        <v>34025</v>
      </c>
    </row>
    <row r="1789" customFormat="false" ht="15" hidden="false" customHeight="false" outlineLevel="0" collapsed="false">
      <c r="A1789" s="0" t="n">
        <v>1787</v>
      </c>
      <c r="B1789" s="0" t="s">
        <v>1111</v>
      </c>
      <c r="C1789" s="0" t="s">
        <v>637</v>
      </c>
      <c r="D1789" s="0" t="n">
        <v>403142</v>
      </c>
      <c r="E1789" s="0" t="n">
        <v>406122</v>
      </c>
      <c r="F1789" s="0" t="n">
        <v>407308</v>
      </c>
      <c r="G1789" s="0" t="n">
        <v>409400.723324634</v>
      </c>
      <c r="H1789" s="0" t="n">
        <v>411504.198932341</v>
      </c>
      <c r="I1789" s="0" t="n">
        <v>1787</v>
      </c>
      <c r="J1789" s="0" t="s">
        <v>1111</v>
      </c>
      <c r="K1789" s="0" t="s">
        <v>2099</v>
      </c>
      <c r="L1789" s="0" t="s">
        <v>637</v>
      </c>
      <c r="M1789" s="0" t="n">
        <v>34027</v>
      </c>
    </row>
    <row r="1790" customFormat="false" ht="15" hidden="false" customHeight="false" outlineLevel="0" collapsed="false">
      <c r="A1790" s="0" t="n">
        <v>1788</v>
      </c>
      <c r="B1790" s="0" t="s">
        <v>1111</v>
      </c>
      <c r="C1790" s="0" t="s">
        <v>1119</v>
      </c>
      <c r="D1790" s="0" t="n">
        <v>481730</v>
      </c>
      <c r="E1790" s="0" t="n">
        <v>490054</v>
      </c>
      <c r="F1790" s="0" t="n">
        <v>494183</v>
      </c>
      <c r="G1790" s="0" t="n">
        <v>500484.633827636</v>
      </c>
      <c r="H1790" s="0" t="n">
        <v>506866.623695237</v>
      </c>
      <c r="I1790" s="0" t="n">
        <v>1788</v>
      </c>
      <c r="J1790" s="0" t="s">
        <v>1111</v>
      </c>
      <c r="K1790" s="0" t="s">
        <v>2099</v>
      </c>
      <c r="L1790" s="0" t="s">
        <v>1119</v>
      </c>
      <c r="M1790" s="0" t="n">
        <v>34029</v>
      </c>
    </row>
    <row r="1791" customFormat="false" ht="15" hidden="false" customHeight="false" outlineLevel="0" collapsed="false">
      <c r="A1791" s="0" t="n">
        <v>1789</v>
      </c>
      <c r="B1791" s="0" t="s">
        <v>1111</v>
      </c>
      <c r="C1791" s="0" t="s">
        <v>1120</v>
      </c>
      <c r="D1791" s="0" t="n">
        <v>399204</v>
      </c>
      <c r="E1791" s="0" t="n">
        <v>396563</v>
      </c>
      <c r="F1791" s="0" t="n">
        <v>393751</v>
      </c>
      <c r="G1791" s="0" t="n">
        <v>391043.195585276</v>
      </c>
      <c r="H1791" s="0" t="n">
        <v>388354.012595637</v>
      </c>
      <c r="I1791" s="0" t="n">
        <v>1789</v>
      </c>
      <c r="J1791" s="0" t="s">
        <v>1111</v>
      </c>
      <c r="K1791" s="0" t="s">
        <v>2099</v>
      </c>
      <c r="L1791" s="0" t="s">
        <v>1120</v>
      </c>
      <c r="M1791" s="0" t="n">
        <v>34031</v>
      </c>
    </row>
    <row r="1792" customFormat="false" ht="15" hidden="false" customHeight="false" outlineLevel="0" collapsed="false">
      <c r="A1792" s="0" t="n">
        <v>1790</v>
      </c>
      <c r="B1792" s="0" t="s">
        <v>1111</v>
      </c>
      <c r="C1792" s="0" t="s">
        <v>1121</v>
      </c>
      <c r="D1792" s="0" t="n">
        <v>50839</v>
      </c>
      <c r="E1792" s="0" t="n">
        <v>50977</v>
      </c>
      <c r="F1792" s="0" t="n">
        <v>51008</v>
      </c>
      <c r="G1792" s="0" t="n">
        <v>51092.6121453042</v>
      </c>
      <c r="H1792" s="0" t="n">
        <v>51177.3646453592</v>
      </c>
      <c r="I1792" s="0" t="n">
        <v>1790</v>
      </c>
      <c r="J1792" s="0" t="s">
        <v>1111</v>
      </c>
      <c r="K1792" s="0" t="s">
        <v>2099</v>
      </c>
      <c r="L1792" s="0" t="s">
        <v>1121</v>
      </c>
      <c r="M1792" s="0" t="n">
        <v>34033</v>
      </c>
    </row>
    <row r="1793" customFormat="false" ht="15" hidden="false" customHeight="false" outlineLevel="0" collapsed="false">
      <c r="A1793" s="0" t="n">
        <v>1791</v>
      </c>
      <c r="B1793" s="0" t="s">
        <v>1111</v>
      </c>
      <c r="C1793" s="0" t="s">
        <v>783</v>
      </c>
      <c r="D1793" s="0" t="n">
        <v>270830</v>
      </c>
      <c r="E1793" s="0" t="n">
        <v>273404</v>
      </c>
      <c r="F1793" s="0" t="n">
        <v>274744</v>
      </c>
      <c r="G1793" s="0" t="n">
        <v>276714.361367507</v>
      </c>
      <c r="H1793" s="0" t="n">
        <v>278698.853430931</v>
      </c>
      <c r="I1793" s="0" t="n">
        <v>1791</v>
      </c>
      <c r="J1793" s="0" t="s">
        <v>1111</v>
      </c>
      <c r="K1793" s="0" t="s">
        <v>2099</v>
      </c>
      <c r="L1793" s="0" t="s">
        <v>783</v>
      </c>
      <c r="M1793" s="0" t="n">
        <v>34035</v>
      </c>
    </row>
    <row r="1794" customFormat="false" ht="15" hidden="false" customHeight="false" outlineLevel="0" collapsed="false">
      <c r="A1794" s="0" t="n">
        <v>1792</v>
      </c>
      <c r="B1794" s="0" t="s">
        <v>1111</v>
      </c>
      <c r="C1794" s="0" t="s">
        <v>264</v>
      </c>
      <c r="D1794" s="0" t="n">
        <v>116136</v>
      </c>
      <c r="E1794" s="0" t="n">
        <v>117664</v>
      </c>
      <c r="F1794" s="0" t="n">
        <v>118091</v>
      </c>
      <c r="G1794" s="0" t="n">
        <v>119075.374710218</v>
      </c>
      <c r="H1794" s="0" t="n">
        <v>120067.954902396</v>
      </c>
      <c r="I1794" s="0" t="n">
        <v>1792</v>
      </c>
      <c r="J1794" s="0" t="s">
        <v>1111</v>
      </c>
      <c r="K1794" s="0" t="s">
        <v>2099</v>
      </c>
      <c r="L1794" s="0" t="s">
        <v>264</v>
      </c>
      <c r="M1794" s="0" t="n">
        <v>34037</v>
      </c>
    </row>
    <row r="1795" customFormat="false" ht="15" hidden="false" customHeight="false" outlineLevel="0" collapsed="false">
      <c r="A1795" s="0" t="n">
        <v>1793</v>
      </c>
      <c r="B1795" s="0" t="s">
        <v>1111</v>
      </c>
      <c r="C1795" s="0" t="s">
        <v>143</v>
      </c>
      <c r="D1795" s="0" t="n">
        <v>439145</v>
      </c>
      <c r="E1795" s="0" t="n">
        <v>439837</v>
      </c>
      <c r="F1795" s="0" t="n">
        <v>437770</v>
      </c>
      <c r="G1795" s="0" t="n">
        <v>437081.412413806</v>
      </c>
      <c r="H1795" s="0" t="n">
        <v>436393.907937154</v>
      </c>
      <c r="I1795" s="0" t="n">
        <v>1793</v>
      </c>
      <c r="J1795" s="0" t="s">
        <v>1111</v>
      </c>
      <c r="K1795" s="0" t="s">
        <v>2099</v>
      </c>
      <c r="L1795" s="0" t="s">
        <v>143</v>
      </c>
      <c r="M1795" s="0" t="n">
        <v>34039</v>
      </c>
    </row>
    <row r="1796" customFormat="false" ht="15" hidden="false" customHeight="false" outlineLevel="0" collapsed="false">
      <c r="A1796" s="0" t="n">
        <v>1794</v>
      </c>
      <c r="B1796" s="0" t="s">
        <v>1111</v>
      </c>
      <c r="C1796" s="0" t="s">
        <v>417</v>
      </c>
      <c r="D1796" s="0" t="n">
        <v>88313</v>
      </c>
      <c r="E1796" s="0" t="n">
        <v>89372</v>
      </c>
      <c r="F1796" s="0" t="n">
        <v>89853</v>
      </c>
      <c r="G1796" s="0" t="n">
        <v>90629.1968258206</v>
      </c>
      <c r="H1796" s="0" t="n">
        <v>91412.0988424798</v>
      </c>
      <c r="I1796" s="0" t="n">
        <v>1794</v>
      </c>
      <c r="J1796" s="0" t="s">
        <v>1111</v>
      </c>
      <c r="K1796" s="0" t="s">
        <v>2099</v>
      </c>
      <c r="L1796" s="0" t="s">
        <v>417</v>
      </c>
      <c r="M1796" s="0" t="n">
        <v>34041</v>
      </c>
    </row>
    <row r="1797" customFormat="false" ht="15" hidden="false" customHeight="false" outlineLevel="0" collapsed="false">
      <c r="A1797" s="0" t="n">
        <v>1795</v>
      </c>
      <c r="B1797" s="0" t="s">
        <v>1123</v>
      </c>
      <c r="C1797" s="0" t="s">
        <v>1122</v>
      </c>
      <c r="D1797" s="0" t="n">
        <v>533904</v>
      </c>
      <c r="E1797" s="0" t="n">
        <v>535560</v>
      </c>
      <c r="F1797" s="0" t="n">
        <v>536413</v>
      </c>
      <c r="G1797" s="0" t="n">
        <v>537670.291455125</v>
      </c>
      <c r="H1797" s="0" t="n">
        <v>538930.529859342</v>
      </c>
      <c r="I1797" s="0" t="n">
        <v>1795</v>
      </c>
      <c r="J1797" s="0" t="s">
        <v>1123</v>
      </c>
      <c r="K1797" s="0" t="s">
        <v>2100</v>
      </c>
      <c r="L1797" s="0" t="s">
        <v>1122</v>
      </c>
      <c r="M1797" s="0" t="n">
        <v>35001</v>
      </c>
    </row>
    <row r="1798" customFormat="false" ht="15" hidden="false" customHeight="false" outlineLevel="0" collapsed="false">
      <c r="A1798" s="0" t="n">
        <v>1796</v>
      </c>
      <c r="B1798" s="0" t="s">
        <v>1123</v>
      </c>
      <c r="C1798" s="0" t="s">
        <v>1124</v>
      </c>
      <c r="D1798" s="0" t="n">
        <v>3195</v>
      </c>
      <c r="E1798" s="0" t="n">
        <v>3288</v>
      </c>
      <c r="F1798" s="0" t="n">
        <v>3383</v>
      </c>
      <c r="G1798" s="0" t="n">
        <v>3479.71285107646</v>
      </c>
      <c r="H1798" s="0" t="n">
        <v>3579.19051905016</v>
      </c>
      <c r="I1798" s="0" t="n">
        <v>1796</v>
      </c>
      <c r="J1798" s="0" t="s">
        <v>1123</v>
      </c>
      <c r="K1798" s="0" t="s">
        <v>2100</v>
      </c>
      <c r="L1798" s="0" t="s">
        <v>1124</v>
      </c>
      <c r="M1798" s="0" t="n">
        <v>35003</v>
      </c>
    </row>
    <row r="1799" customFormat="false" ht="15" hidden="false" customHeight="false" outlineLevel="0" collapsed="false">
      <c r="A1799" s="0" t="n">
        <v>1797</v>
      </c>
      <c r="B1799" s="0" t="s">
        <v>1123</v>
      </c>
      <c r="C1799" s="0" t="s">
        <v>1125</v>
      </c>
      <c r="D1799" s="0" t="n">
        <v>48412</v>
      </c>
      <c r="E1799" s="0" t="n">
        <v>48276</v>
      </c>
      <c r="F1799" s="0" t="n">
        <v>47911</v>
      </c>
      <c r="G1799" s="0" t="n">
        <v>47661.6633300445</v>
      </c>
      <c r="H1799" s="0" t="n">
        <v>47413.624248847</v>
      </c>
      <c r="I1799" s="0" t="n">
        <v>1797</v>
      </c>
      <c r="J1799" s="0" t="s">
        <v>1123</v>
      </c>
      <c r="K1799" s="0" t="s">
        <v>2100</v>
      </c>
      <c r="L1799" s="0" t="s">
        <v>1125</v>
      </c>
      <c r="M1799" s="0" t="n">
        <v>35005</v>
      </c>
    </row>
    <row r="1800" customFormat="false" ht="15" hidden="false" customHeight="false" outlineLevel="0" collapsed="false">
      <c r="A1800" s="0" t="n">
        <v>1798</v>
      </c>
      <c r="B1800" s="0" t="s">
        <v>1123</v>
      </c>
      <c r="C1800" s="0" t="s">
        <v>1126</v>
      </c>
      <c r="D1800" s="0" t="n">
        <v>20696</v>
      </c>
      <c r="E1800" s="0" t="n">
        <v>20823</v>
      </c>
      <c r="F1800" s="0" t="n">
        <v>20569</v>
      </c>
      <c r="G1800" s="0" t="n">
        <v>20504.8229231379</v>
      </c>
      <c r="H1800" s="0" t="n">
        <v>20440.8460843619</v>
      </c>
      <c r="I1800" s="0" t="n">
        <v>1798</v>
      </c>
      <c r="J1800" s="0" t="s">
        <v>1123</v>
      </c>
      <c r="K1800" s="0" t="s">
        <v>2100</v>
      </c>
      <c r="L1800" s="0" t="s">
        <v>1126</v>
      </c>
      <c r="M1800" s="0" t="n">
        <v>35006</v>
      </c>
    </row>
    <row r="1801" customFormat="false" ht="15" hidden="false" customHeight="false" outlineLevel="0" collapsed="false">
      <c r="A1801" s="0" t="n">
        <v>1799</v>
      </c>
      <c r="B1801" s="0" t="s">
        <v>1123</v>
      </c>
      <c r="C1801" s="0" t="s">
        <v>1058</v>
      </c>
      <c r="D1801" s="0" t="n">
        <v>10234</v>
      </c>
      <c r="E1801" s="0" t="n">
        <v>10295</v>
      </c>
      <c r="F1801" s="0" t="n">
        <v>10224</v>
      </c>
      <c r="G1801" s="0" t="n">
        <v>10218.790875304</v>
      </c>
      <c r="H1801" s="0" t="n">
        <v>10213.5844046555</v>
      </c>
      <c r="I1801" s="0" t="n">
        <v>1799</v>
      </c>
      <c r="J1801" s="0" t="s">
        <v>1123</v>
      </c>
      <c r="K1801" s="0" t="s">
        <v>2100</v>
      </c>
      <c r="L1801" s="0" t="s">
        <v>1058</v>
      </c>
      <c r="M1801" s="0" t="n">
        <v>35007</v>
      </c>
    </row>
    <row r="1802" customFormat="false" ht="15" hidden="false" customHeight="false" outlineLevel="0" collapsed="false">
      <c r="A1802" s="0" t="n">
        <v>1800</v>
      </c>
      <c r="B1802" s="0" t="s">
        <v>1123</v>
      </c>
      <c r="C1802" s="0" t="s">
        <v>1127</v>
      </c>
      <c r="D1802" s="0" t="n">
        <v>35579</v>
      </c>
      <c r="E1802" s="0" t="n">
        <v>35268</v>
      </c>
      <c r="F1802" s="0" t="n">
        <v>35038</v>
      </c>
      <c r="G1802" s="0" t="n">
        <v>34769.5449808738</v>
      </c>
      <c r="H1802" s="0" t="n">
        <v>34503.1468170845</v>
      </c>
      <c r="I1802" s="0" t="n">
        <v>1800</v>
      </c>
      <c r="J1802" s="0" t="s">
        <v>1123</v>
      </c>
      <c r="K1802" s="0" t="s">
        <v>2100</v>
      </c>
      <c r="L1802" s="0" t="s">
        <v>1127</v>
      </c>
      <c r="M1802" s="0" t="n">
        <v>35009</v>
      </c>
    </row>
    <row r="1803" customFormat="false" ht="15" hidden="false" customHeight="false" outlineLevel="0" collapsed="false">
      <c r="A1803" s="0" t="n">
        <v>1801</v>
      </c>
      <c r="B1803" s="0" t="s">
        <v>1123</v>
      </c>
      <c r="C1803" s="0" t="s">
        <v>1128</v>
      </c>
      <c r="D1803" s="0" t="n">
        <v>1328</v>
      </c>
      <c r="E1803" s="0" t="n">
        <v>1325</v>
      </c>
      <c r="F1803" s="0" t="n">
        <v>1315</v>
      </c>
      <c r="G1803" s="0" t="n">
        <v>1308.52725405682</v>
      </c>
      <c r="H1803" s="0" t="n">
        <v>1302.08636852433</v>
      </c>
      <c r="I1803" s="0" t="n">
        <v>1801</v>
      </c>
      <c r="J1803" s="0" t="s">
        <v>1123</v>
      </c>
      <c r="K1803" s="0" t="s">
        <v>2100</v>
      </c>
      <c r="L1803" s="0" t="s">
        <v>1128</v>
      </c>
      <c r="M1803" s="0" t="n">
        <v>35011</v>
      </c>
    </row>
    <row r="1804" customFormat="false" ht="15" hidden="false" customHeight="false" outlineLevel="0" collapsed="false">
      <c r="A1804" s="0" t="n">
        <v>1802</v>
      </c>
      <c r="B1804" s="0" t="s">
        <v>1123</v>
      </c>
      <c r="C1804" s="0" t="s">
        <v>1129</v>
      </c>
      <c r="D1804" s="0" t="n">
        <v>167475</v>
      </c>
      <c r="E1804" s="0" t="n">
        <v>169583</v>
      </c>
      <c r="F1804" s="0" t="n">
        <v>171713</v>
      </c>
      <c r="G1804" s="0" t="n">
        <v>173858.587584273</v>
      </c>
      <c r="H1804" s="0" t="n">
        <v>176030.984705866</v>
      </c>
      <c r="I1804" s="0" t="n">
        <v>1802</v>
      </c>
      <c r="J1804" s="0" t="s">
        <v>1123</v>
      </c>
      <c r="K1804" s="0" t="s">
        <v>2100</v>
      </c>
      <c r="L1804" s="0" t="s">
        <v>1129</v>
      </c>
      <c r="M1804" s="0" t="n">
        <v>35013</v>
      </c>
    </row>
    <row r="1805" customFormat="false" ht="15" hidden="false" customHeight="false" outlineLevel="0" collapsed="false">
      <c r="A1805" s="0" t="n">
        <v>1803</v>
      </c>
      <c r="B1805" s="0" t="s">
        <v>1123</v>
      </c>
      <c r="C1805" s="0" t="s">
        <v>1130</v>
      </c>
      <c r="D1805" s="0" t="n">
        <v>45786</v>
      </c>
      <c r="E1805" s="0" t="n">
        <v>44918</v>
      </c>
      <c r="F1805" s="0" t="n">
        <v>44538</v>
      </c>
      <c r="G1805" s="0" t="n">
        <v>43921.9430250373</v>
      </c>
      <c r="H1805" s="0" t="n">
        <v>43314.4074519427</v>
      </c>
      <c r="I1805" s="0" t="n">
        <v>1803</v>
      </c>
      <c r="J1805" s="0" t="s">
        <v>1123</v>
      </c>
      <c r="K1805" s="0" t="s">
        <v>2100</v>
      </c>
      <c r="L1805" s="0" t="s">
        <v>1130</v>
      </c>
      <c r="M1805" s="0" t="n">
        <v>35015</v>
      </c>
    </row>
    <row r="1806" customFormat="false" ht="15" hidden="false" customHeight="false" outlineLevel="0" collapsed="false">
      <c r="A1806" s="0" t="n">
        <v>1804</v>
      </c>
      <c r="B1806" s="0" t="s">
        <v>1123</v>
      </c>
      <c r="C1806" s="0" t="s">
        <v>112</v>
      </c>
      <c r="D1806" s="0" t="n">
        <v>22764</v>
      </c>
      <c r="E1806" s="0" t="n">
        <v>22695</v>
      </c>
      <c r="F1806" s="0" t="n">
        <v>22586</v>
      </c>
      <c r="G1806" s="0" t="n">
        <v>22497.3399050232</v>
      </c>
      <c r="H1806" s="0" t="n">
        <v>22409.0278403503</v>
      </c>
      <c r="I1806" s="0" t="n">
        <v>1804</v>
      </c>
      <c r="J1806" s="0" t="s">
        <v>1123</v>
      </c>
      <c r="K1806" s="0" t="s">
        <v>2100</v>
      </c>
      <c r="L1806" s="0" t="s">
        <v>112</v>
      </c>
      <c r="M1806" s="0" t="n">
        <v>35017</v>
      </c>
    </row>
    <row r="1807" customFormat="false" ht="15" hidden="false" customHeight="false" outlineLevel="0" collapsed="false">
      <c r="A1807" s="0" t="n">
        <v>1805</v>
      </c>
      <c r="B1807" s="0" t="s">
        <v>1123</v>
      </c>
      <c r="C1807" s="0" t="s">
        <v>1131</v>
      </c>
      <c r="D1807" s="0" t="n">
        <v>3547</v>
      </c>
      <c r="E1807" s="0" t="n">
        <v>3579</v>
      </c>
      <c r="F1807" s="0" t="n">
        <v>3480</v>
      </c>
      <c r="G1807" s="0" t="n">
        <v>3446.21605155381</v>
      </c>
      <c r="H1807" s="0" t="n">
        <v>3412.76007873195</v>
      </c>
      <c r="I1807" s="0" t="n">
        <v>1805</v>
      </c>
      <c r="J1807" s="0" t="s">
        <v>1123</v>
      </c>
      <c r="K1807" s="0" t="s">
        <v>2100</v>
      </c>
      <c r="L1807" s="0" t="s">
        <v>1131</v>
      </c>
      <c r="M1807" s="0" t="n">
        <v>35019</v>
      </c>
    </row>
    <row r="1808" customFormat="false" ht="15" hidden="false" customHeight="false" outlineLevel="0" collapsed="false">
      <c r="A1808" s="0" t="n">
        <v>1806</v>
      </c>
      <c r="B1808" s="0" t="s">
        <v>1123</v>
      </c>
      <c r="C1808" s="0" t="s">
        <v>1132</v>
      </c>
      <c r="D1808" s="0" t="n">
        <v>577</v>
      </c>
      <c r="E1808" s="0" t="n">
        <v>558</v>
      </c>
      <c r="F1808" s="0" t="n">
        <v>544</v>
      </c>
      <c r="G1808" s="0" t="n">
        <v>527.976531722597</v>
      </c>
      <c r="H1808" s="0" t="n">
        <v>512.425033179821</v>
      </c>
      <c r="I1808" s="0" t="n">
        <v>1806</v>
      </c>
      <c r="J1808" s="0" t="s">
        <v>1123</v>
      </c>
      <c r="K1808" s="0" t="s">
        <v>2100</v>
      </c>
      <c r="L1808" s="0" t="s">
        <v>1132</v>
      </c>
      <c r="M1808" s="0" t="n">
        <v>35021</v>
      </c>
    </row>
    <row r="1809" customFormat="false" ht="15" hidden="false" customHeight="false" outlineLevel="0" collapsed="false">
      <c r="A1809" s="0" t="n">
        <v>1807</v>
      </c>
      <c r="B1809" s="0" t="s">
        <v>1123</v>
      </c>
      <c r="C1809" s="0" t="s">
        <v>1133</v>
      </c>
      <c r="D1809" s="0" t="n">
        <v>3242</v>
      </c>
      <c r="E1809" s="0" t="n">
        <v>3191</v>
      </c>
      <c r="F1809" s="0" t="n">
        <v>3120</v>
      </c>
      <c r="G1809" s="0" t="n">
        <v>3060.14486341646</v>
      </c>
      <c r="H1809" s="0" t="n">
        <v>3001.43800804301</v>
      </c>
      <c r="I1809" s="0" t="n">
        <v>1807</v>
      </c>
      <c r="J1809" s="0" t="s">
        <v>1123</v>
      </c>
      <c r="K1809" s="0" t="s">
        <v>2100</v>
      </c>
      <c r="L1809" s="0" t="s">
        <v>1133</v>
      </c>
      <c r="M1809" s="0" t="n">
        <v>35023</v>
      </c>
    </row>
    <row r="1810" customFormat="false" ht="15" hidden="false" customHeight="false" outlineLevel="0" collapsed="false">
      <c r="A1810" s="0" t="n">
        <v>1808</v>
      </c>
      <c r="B1810" s="0" t="s">
        <v>1123</v>
      </c>
      <c r="C1810" s="0" t="s">
        <v>1134</v>
      </c>
      <c r="D1810" s="0" t="n">
        <v>52204</v>
      </c>
      <c r="E1810" s="0" t="n">
        <v>51386</v>
      </c>
      <c r="F1810" s="0" t="n">
        <v>51145</v>
      </c>
      <c r="G1810" s="0" t="n">
        <v>50620.1125957093</v>
      </c>
      <c r="H1810" s="0" t="n">
        <v>50100.6119699343</v>
      </c>
      <c r="I1810" s="0" t="n">
        <v>1808</v>
      </c>
      <c r="J1810" s="0" t="s">
        <v>1123</v>
      </c>
      <c r="K1810" s="0" t="s">
        <v>2100</v>
      </c>
      <c r="L1810" s="0" t="s">
        <v>1134</v>
      </c>
      <c r="M1810" s="0" t="n">
        <v>35025</v>
      </c>
    </row>
    <row r="1811" customFormat="false" ht="15" hidden="false" customHeight="false" outlineLevel="0" collapsed="false">
      <c r="A1811" s="0" t="n">
        <v>1809</v>
      </c>
      <c r="B1811" s="0" t="s">
        <v>1123</v>
      </c>
      <c r="C1811" s="0" t="s">
        <v>120</v>
      </c>
      <c r="D1811" s="0" t="n">
        <v>16609</v>
      </c>
      <c r="E1811" s="0" t="n">
        <v>16731</v>
      </c>
      <c r="F1811" s="0" t="n">
        <v>16777</v>
      </c>
      <c r="G1811" s="0" t="n">
        <v>16861.3797693576</v>
      </c>
      <c r="H1811" s="0" t="n">
        <v>16946.183926</v>
      </c>
      <c r="I1811" s="0" t="n">
        <v>1809</v>
      </c>
      <c r="J1811" s="0" t="s">
        <v>1123</v>
      </c>
      <c r="K1811" s="0" t="s">
        <v>2100</v>
      </c>
      <c r="L1811" s="0" t="s">
        <v>120</v>
      </c>
      <c r="M1811" s="0" t="n">
        <v>35027</v>
      </c>
    </row>
    <row r="1812" customFormat="false" ht="15" hidden="false" customHeight="false" outlineLevel="0" collapsed="false">
      <c r="A1812" s="0" t="n">
        <v>1810</v>
      </c>
      <c r="B1812" s="0" t="s">
        <v>1123</v>
      </c>
      <c r="C1812" s="0" t="s">
        <v>1135</v>
      </c>
      <c r="D1812" s="0" t="n">
        <v>15176</v>
      </c>
      <c r="E1812" s="0" t="n">
        <v>15225</v>
      </c>
      <c r="F1812" s="0" t="n">
        <v>15215</v>
      </c>
      <c r="G1812" s="0" t="n">
        <v>15234.4964306451</v>
      </c>
      <c r="H1812" s="0" t="n">
        <v>15254.0178439264</v>
      </c>
      <c r="I1812" s="0" t="n">
        <v>1810</v>
      </c>
      <c r="J1812" s="0" t="s">
        <v>1123</v>
      </c>
      <c r="K1812" s="0" t="s">
        <v>2100</v>
      </c>
      <c r="L1812" s="0" t="s">
        <v>1135</v>
      </c>
      <c r="M1812" s="0" t="n">
        <v>35028</v>
      </c>
    </row>
    <row r="1813" customFormat="false" ht="15" hidden="false" customHeight="false" outlineLevel="0" collapsed="false">
      <c r="A1813" s="0" t="n">
        <v>1811</v>
      </c>
      <c r="B1813" s="0" t="s">
        <v>1123</v>
      </c>
      <c r="C1813" s="0" t="s">
        <v>1136</v>
      </c>
      <c r="D1813" s="0" t="n">
        <v>18761</v>
      </c>
      <c r="E1813" s="0" t="n">
        <v>18788</v>
      </c>
      <c r="F1813" s="0" t="n">
        <v>19016</v>
      </c>
      <c r="G1813" s="0" t="n">
        <v>19144.0960867709</v>
      </c>
      <c r="H1813" s="0" t="n">
        <v>19273.0550578207</v>
      </c>
      <c r="I1813" s="0" t="n">
        <v>1811</v>
      </c>
      <c r="J1813" s="0" t="s">
        <v>1123</v>
      </c>
      <c r="K1813" s="0" t="s">
        <v>2100</v>
      </c>
      <c r="L1813" s="0" t="s">
        <v>1136</v>
      </c>
      <c r="M1813" s="0" t="n">
        <v>35029</v>
      </c>
    </row>
    <row r="1814" customFormat="false" ht="15" hidden="false" customHeight="false" outlineLevel="0" collapsed="false">
      <c r="A1814" s="0" t="n">
        <v>1812</v>
      </c>
      <c r="B1814" s="0" t="s">
        <v>1123</v>
      </c>
      <c r="C1814" s="0" t="s">
        <v>1137</v>
      </c>
      <c r="D1814" s="0" t="n">
        <v>52307</v>
      </c>
      <c r="E1814" s="0" t="n">
        <v>51695</v>
      </c>
      <c r="F1814" s="0" t="n">
        <v>50756</v>
      </c>
      <c r="G1814" s="0" t="n">
        <v>49991.835490412</v>
      </c>
      <c r="H1814" s="0" t="n">
        <v>49239.1759732922</v>
      </c>
      <c r="I1814" s="0" t="n">
        <v>1812</v>
      </c>
      <c r="J1814" s="0" t="s">
        <v>1123</v>
      </c>
      <c r="K1814" s="0" t="s">
        <v>2100</v>
      </c>
      <c r="L1814" s="0" t="s">
        <v>1137</v>
      </c>
      <c r="M1814" s="0" t="n">
        <v>35031</v>
      </c>
    </row>
    <row r="1815" customFormat="false" ht="15" hidden="false" customHeight="false" outlineLevel="0" collapsed="false">
      <c r="A1815" s="0" t="n">
        <v>1813</v>
      </c>
      <c r="B1815" s="0" t="s">
        <v>1123</v>
      </c>
      <c r="C1815" s="0" t="s">
        <v>1138</v>
      </c>
      <c r="D1815" s="0" t="n">
        <v>3489</v>
      </c>
      <c r="E1815" s="0" t="n">
        <v>3501</v>
      </c>
      <c r="F1815" s="0" t="n">
        <v>3487</v>
      </c>
      <c r="G1815" s="0" t="n">
        <v>3485.9761501197</v>
      </c>
      <c r="H1815" s="0" t="n">
        <v>3484.9526008613</v>
      </c>
      <c r="I1815" s="0" t="n">
        <v>1813</v>
      </c>
      <c r="J1815" s="0" t="s">
        <v>1123</v>
      </c>
      <c r="K1815" s="0" t="s">
        <v>2100</v>
      </c>
      <c r="L1815" s="0" t="s">
        <v>1138</v>
      </c>
      <c r="M1815" s="0" t="n">
        <v>35033</v>
      </c>
    </row>
    <row r="1816" customFormat="false" ht="15" hidden="false" customHeight="false" outlineLevel="0" collapsed="false">
      <c r="A1816" s="0" t="n">
        <v>1814</v>
      </c>
      <c r="B1816" s="0" t="s">
        <v>1123</v>
      </c>
      <c r="C1816" s="0" t="s">
        <v>245</v>
      </c>
      <c r="D1816" s="0" t="n">
        <v>52828</v>
      </c>
      <c r="E1816" s="0" t="n">
        <v>53484</v>
      </c>
      <c r="F1816" s="0" t="n">
        <v>53831</v>
      </c>
      <c r="G1816" s="0" t="n">
        <v>54337.0009014054</v>
      </c>
      <c r="H1816" s="0" t="n">
        <v>54847.7581125993</v>
      </c>
      <c r="I1816" s="0" t="n">
        <v>1814</v>
      </c>
      <c r="J1816" s="0" t="s">
        <v>1123</v>
      </c>
      <c r="K1816" s="0" t="s">
        <v>2100</v>
      </c>
      <c r="L1816" s="0" t="s">
        <v>245</v>
      </c>
      <c r="M1816" s="0" t="n">
        <v>35035</v>
      </c>
    </row>
    <row r="1817" customFormat="false" ht="15" hidden="false" customHeight="false" outlineLevel="0" collapsed="false">
      <c r="A1817" s="0" t="n">
        <v>1815</v>
      </c>
      <c r="B1817" s="0" t="s">
        <v>1123</v>
      </c>
      <c r="C1817" s="0" t="s">
        <v>1139</v>
      </c>
      <c r="D1817" s="0" t="n">
        <v>6880</v>
      </c>
      <c r="E1817" s="0" t="n">
        <v>6803</v>
      </c>
      <c r="F1817" s="0" t="n">
        <v>6769</v>
      </c>
      <c r="G1817" s="0" t="n">
        <v>6713.91687245996</v>
      </c>
      <c r="H1817" s="0" t="n">
        <v>6659.28198704425</v>
      </c>
      <c r="I1817" s="0" t="n">
        <v>1815</v>
      </c>
      <c r="J1817" s="0" t="s">
        <v>1123</v>
      </c>
      <c r="K1817" s="0" t="s">
        <v>2100</v>
      </c>
      <c r="L1817" s="0" t="s">
        <v>1139</v>
      </c>
      <c r="M1817" s="0" t="n">
        <v>35037</v>
      </c>
    </row>
    <row r="1818" customFormat="false" ht="15" hidden="false" customHeight="false" outlineLevel="0" collapsed="false">
      <c r="A1818" s="0" t="n">
        <v>1816</v>
      </c>
      <c r="B1818" s="0" t="s">
        <v>1123</v>
      </c>
      <c r="C1818" s="0" t="s">
        <v>1140</v>
      </c>
      <c r="D1818" s="0" t="n">
        <v>31059</v>
      </c>
      <c r="E1818" s="0" t="n">
        <v>31140</v>
      </c>
      <c r="F1818" s="0" t="n">
        <v>31087</v>
      </c>
      <c r="G1818" s="0" t="n">
        <v>31100.9342241122</v>
      </c>
      <c r="H1818" s="0" t="n">
        <v>31114.8746940057</v>
      </c>
      <c r="I1818" s="0" t="n">
        <v>1816</v>
      </c>
      <c r="J1818" s="0" t="s">
        <v>1123</v>
      </c>
      <c r="K1818" s="0" t="s">
        <v>2100</v>
      </c>
      <c r="L1818" s="0" t="s">
        <v>1140</v>
      </c>
      <c r="M1818" s="0" t="n">
        <v>35039</v>
      </c>
    </row>
    <row r="1819" customFormat="false" ht="15" hidden="false" customHeight="false" outlineLevel="0" collapsed="false">
      <c r="A1819" s="0" t="n">
        <v>1817</v>
      </c>
      <c r="B1819" s="0" t="s">
        <v>1123</v>
      </c>
      <c r="C1819" s="0" t="s">
        <v>1039</v>
      </c>
      <c r="D1819" s="0" t="n">
        <v>14543</v>
      </c>
      <c r="E1819" s="0" t="n">
        <v>14463</v>
      </c>
      <c r="F1819" s="0" t="n">
        <v>14459</v>
      </c>
      <c r="G1819" s="0" t="n">
        <v>14417.0717686047</v>
      </c>
      <c r="H1819" s="0" t="n">
        <v>14375.2651207621</v>
      </c>
      <c r="I1819" s="0" t="n">
        <v>1817</v>
      </c>
      <c r="J1819" s="0" t="s">
        <v>1123</v>
      </c>
      <c r="K1819" s="0" t="s">
        <v>2100</v>
      </c>
      <c r="L1819" s="0" t="s">
        <v>1039</v>
      </c>
      <c r="M1819" s="0" t="n">
        <v>35041</v>
      </c>
    </row>
    <row r="1820" customFormat="false" ht="15" hidden="false" customHeight="false" outlineLevel="0" collapsed="false">
      <c r="A1820" s="0" t="n">
        <v>1818</v>
      </c>
      <c r="B1820" s="0" t="s">
        <v>1123</v>
      </c>
      <c r="C1820" s="0" t="s">
        <v>255</v>
      </c>
      <c r="D1820" s="0" t="n">
        <v>90152</v>
      </c>
      <c r="E1820" s="0" t="n">
        <v>90262</v>
      </c>
      <c r="F1820" s="0" t="n">
        <v>90223</v>
      </c>
      <c r="G1820" s="0" t="n">
        <v>90258.4832245077</v>
      </c>
      <c r="H1820" s="0" t="n">
        <v>90293.9804039851</v>
      </c>
      <c r="I1820" s="0" t="n">
        <v>1818</v>
      </c>
      <c r="J1820" s="0" t="s">
        <v>1123</v>
      </c>
      <c r="K1820" s="0" t="s">
        <v>2100</v>
      </c>
      <c r="L1820" s="0" t="s">
        <v>255</v>
      </c>
      <c r="M1820" s="0" t="n">
        <v>35045</v>
      </c>
    </row>
    <row r="1821" customFormat="false" ht="15" hidden="false" customHeight="false" outlineLevel="0" collapsed="false">
      <c r="A1821" s="0" t="n">
        <v>1819</v>
      </c>
      <c r="B1821" s="0" t="s">
        <v>1123</v>
      </c>
      <c r="C1821" s="0" t="s">
        <v>256</v>
      </c>
      <c r="D1821" s="0" t="n">
        <v>22439</v>
      </c>
      <c r="E1821" s="0" t="n">
        <v>22636</v>
      </c>
      <c r="F1821" s="0" t="n">
        <v>22593</v>
      </c>
      <c r="G1821" s="0" t="n">
        <v>22669.9448459472</v>
      </c>
      <c r="H1821" s="0" t="n">
        <v>22747.1517424995</v>
      </c>
      <c r="I1821" s="0" t="n">
        <v>1819</v>
      </c>
      <c r="J1821" s="0" t="s">
        <v>1123</v>
      </c>
      <c r="K1821" s="0" t="s">
        <v>2100</v>
      </c>
      <c r="L1821" s="0" t="s">
        <v>256</v>
      </c>
      <c r="M1821" s="0" t="n">
        <v>35047</v>
      </c>
    </row>
    <row r="1822" customFormat="false" ht="15" hidden="false" customHeight="false" outlineLevel="0" collapsed="false">
      <c r="A1822" s="0" t="n">
        <v>1820</v>
      </c>
      <c r="B1822" s="0" t="s">
        <v>1123</v>
      </c>
      <c r="C1822" s="0" t="s">
        <v>1141</v>
      </c>
      <c r="D1822" s="0" t="n">
        <v>115515</v>
      </c>
      <c r="E1822" s="0" t="n">
        <v>117979</v>
      </c>
      <c r="F1822" s="0" t="n">
        <v>120248</v>
      </c>
      <c r="G1822" s="0" t="n">
        <v>122662.270115201</v>
      </c>
      <c r="H1822" s="0" t="n">
        <v>125125.012555839</v>
      </c>
      <c r="I1822" s="0" t="n">
        <v>1820</v>
      </c>
      <c r="J1822" s="0" t="s">
        <v>1123</v>
      </c>
      <c r="K1822" s="0" t="s">
        <v>2100</v>
      </c>
      <c r="L1822" s="0" t="s">
        <v>1141</v>
      </c>
      <c r="M1822" s="0" t="n">
        <v>35043</v>
      </c>
    </row>
    <row r="1823" customFormat="false" ht="15" hidden="false" customHeight="false" outlineLevel="0" collapsed="false">
      <c r="A1823" s="0" t="n">
        <v>1821</v>
      </c>
      <c r="B1823" s="0" t="s">
        <v>1123</v>
      </c>
      <c r="C1823" s="0" t="s">
        <v>1142</v>
      </c>
      <c r="D1823" s="0" t="n">
        <v>128308</v>
      </c>
      <c r="E1823" s="0" t="n">
        <v>129572</v>
      </c>
      <c r="F1823" s="0" t="n">
        <v>130494</v>
      </c>
      <c r="G1823" s="0" t="n">
        <v>131596.139345273</v>
      </c>
      <c r="H1823" s="0" t="n">
        <v>132707.587249839</v>
      </c>
      <c r="I1823" s="0" t="n">
        <v>1821</v>
      </c>
      <c r="J1823" s="0" t="s">
        <v>1123</v>
      </c>
      <c r="K1823" s="0" t="s">
        <v>2100</v>
      </c>
      <c r="L1823" s="0" t="s">
        <v>1142</v>
      </c>
      <c r="M1823" s="0" t="n">
        <v>35049</v>
      </c>
    </row>
    <row r="1824" customFormat="false" ht="15" hidden="false" customHeight="false" outlineLevel="0" collapsed="false">
      <c r="A1824" s="0" t="n">
        <v>1822</v>
      </c>
      <c r="B1824" s="0" t="s">
        <v>1123</v>
      </c>
      <c r="C1824" s="0" t="s">
        <v>192</v>
      </c>
      <c r="D1824" s="0" t="n">
        <v>9723</v>
      </c>
      <c r="E1824" s="0" t="n">
        <v>9650</v>
      </c>
      <c r="F1824" s="0" t="n">
        <v>9559</v>
      </c>
      <c r="G1824" s="0" t="n">
        <v>9477.69094884778</v>
      </c>
      <c r="H1824" s="0" t="n">
        <v>9397.07351416165</v>
      </c>
      <c r="I1824" s="0" t="n">
        <v>1822</v>
      </c>
      <c r="J1824" s="0" t="s">
        <v>1123</v>
      </c>
      <c r="K1824" s="0" t="s">
        <v>2100</v>
      </c>
      <c r="L1824" s="0" t="s">
        <v>192</v>
      </c>
      <c r="M1824" s="0" t="n">
        <v>35051</v>
      </c>
    </row>
    <row r="1825" customFormat="false" ht="15" hidden="false" customHeight="false" outlineLevel="0" collapsed="false">
      <c r="A1825" s="0" t="n">
        <v>1823</v>
      </c>
      <c r="B1825" s="0" t="s">
        <v>1123</v>
      </c>
      <c r="C1825" s="0" t="s">
        <v>1143</v>
      </c>
      <c r="D1825" s="0" t="n">
        <v>12937</v>
      </c>
      <c r="E1825" s="0" t="n">
        <v>12787</v>
      </c>
      <c r="F1825" s="0" t="n">
        <v>12686</v>
      </c>
      <c r="G1825" s="0" t="n">
        <v>12561.7030993637</v>
      </c>
      <c r="H1825" s="0" t="n">
        <v>12438.6240545928</v>
      </c>
      <c r="I1825" s="0" t="n">
        <v>1823</v>
      </c>
      <c r="J1825" s="0" t="s">
        <v>1123</v>
      </c>
      <c r="K1825" s="0" t="s">
        <v>2100</v>
      </c>
      <c r="L1825" s="0" t="s">
        <v>1143</v>
      </c>
      <c r="M1825" s="0" t="n">
        <v>35053</v>
      </c>
    </row>
    <row r="1826" customFormat="false" ht="15" hidden="false" customHeight="false" outlineLevel="0" collapsed="false">
      <c r="A1826" s="0" t="n">
        <v>1824</v>
      </c>
      <c r="B1826" s="0" t="s">
        <v>1123</v>
      </c>
      <c r="C1826" s="0" t="s">
        <v>1144</v>
      </c>
      <c r="D1826" s="0" t="n">
        <v>28567</v>
      </c>
      <c r="E1826" s="0" t="n">
        <v>28908</v>
      </c>
      <c r="F1826" s="0" t="n">
        <v>28987</v>
      </c>
      <c r="G1826" s="0" t="n">
        <v>29198.2359164904</v>
      </c>
      <c r="H1826" s="0" t="n">
        <v>29411.0111648335</v>
      </c>
      <c r="I1826" s="0" t="n">
        <v>1824</v>
      </c>
      <c r="J1826" s="0" t="s">
        <v>1123</v>
      </c>
      <c r="K1826" s="0" t="s">
        <v>2100</v>
      </c>
      <c r="L1826" s="0" t="s">
        <v>1144</v>
      </c>
      <c r="M1826" s="0" t="n">
        <v>35055</v>
      </c>
    </row>
    <row r="1827" customFormat="false" ht="15" hidden="false" customHeight="false" outlineLevel="0" collapsed="false">
      <c r="A1827" s="0" t="n">
        <v>1825</v>
      </c>
      <c r="B1827" s="0" t="s">
        <v>1123</v>
      </c>
      <c r="C1827" s="0" t="s">
        <v>1145</v>
      </c>
      <c r="D1827" s="0" t="n">
        <v>11890</v>
      </c>
      <c r="E1827" s="0" t="n">
        <v>12151</v>
      </c>
      <c r="F1827" s="0" t="n">
        <v>12228</v>
      </c>
      <c r="G1827" s="0" t="n">
        <v>12399.0223124061</v>
      </c>
      <c r="H1827" s="0" t="n">
        <v>12572.4365639143</v>
      </c>
      <c r="I1827" s="0" t="n">
        <v>1825</v>
      </c>
      <c r="J1827" s="0" t="s">
        <v>1123</v>
      </c>
      <c r="K1827" s="0" t="s">
        <v>2100</v>
      </c>
      <c r="L1827" s="0" t="s">
        <v>1145</v>
      </c>
      <c r="M1827" s="0" t="n">
        <v>35057</v>
      </c>
    </row>
    <row r="1828" customFormat="false" ht="15" hidden="false" customHeight="false" outlineLevel="0" collapsed="false">
      <c r="A1828" s="0" t="n">
        <v>1826</v>
      </c>
      <c r="B1828" s="0" t="s">
        <v>1123</v>
      </c>
      <c r="C1828" s="0" t="s">
        <v>143</v>
      </c>
      <c r="D1828" s="0" t="n">
        <v>3226</v>
      </c>
      <c r="E1828" s="0" t="n">
        <v>3226</v>
      </c>
      <c r="F1828" s="0" t="n">
        <v>3166</v>
      </c>
      <c r="G1828" s="0" t="n">
        <v>3136.13991664662</v>
      </c>
      <c r="H1828" s="0" t="n">
        <v>3106.56145823887</v>
      </c>
      <c r="I1828" s="0" t="n">
        <v>1826</v>
      </c>
      <c r="J1828" s="0" t="s">
        <v>1123</v>
      </c>
      <c r="K1828" s="0" t="s">
        <v>2100</v>
      </c>
      <c r="L1828" s="0" t="s">
        <v>143</v>
      </c>
      <c r="M1828" s="0" t="n">
        <v>35059</v>
      </c>
    </row>
    <row r="1829" customFormat="false" ht="15" hidden="false" customHeight="false" outlineLevel="0" collapsed="false">
      <c r="A1829" s="0" t="n">
        <v>1827</v>
      </c>
      <c r="B1829" s="0" t="s">
        <v>1123</v>
      </c>
      <c r="C1829" s="0" t="s">
        <v>1146</v>
      </c>
      <c r="D1829" s="0" t="n">
        <v>58663</v>
      </c>
      <c r="E1829" s="0" t="n">
        <v>59476</v>
      </c>
      <c r="F1829" s="0" t="n">
        <v>60271</v>
      </c>
      <c r="G1829" s="0" t="n">
        <v>61085.9180676912</v>
      </c>
      <c r="H1829" s="0" t="n">
        <v>61911.8545597831</v>
      </c>
      <c r="I1829" s="0" t="n">
        <v>1827</v>
      </c>
      <c r="J1829" s="0" t="s">
        <v>1123</v>
      </c>
      <c r="K1829" s="0" t="s">
        <v>2100</v>
      </c>
      <c r="L1829" s="0" t="s">
        <v>1146</v>
      </c>
      <c r="M1829" s="0" t="n">
        <v>35061</v>
      </c>
    </row>
    <row r="1830" customFormat="false" ht="15" hidden="false" customHeight="false" outlineLevel="0" collapsed="false">
      <c r="A1830" s="0" t="n">
        <v>1828</v>
      </c>
      <c r="B1830" s="0" t="s">
        <v>1148</v>
      </c>
      <c r="C1830" s="0" t="s">
        <v>1147</v>
      </c>
      <c r="D1830" s="0" t="n">
        <v>256691</v>
      </c>
      <c r="E1830" s="0" t="n">
        <v>259858</v>
      </c>
      <c r="F1830" s="0" t="n">
        <v>259956</v>
      </c>
      <c r="G1830" s="0" t="n">
        <v>261594.277255438</v>
      </c>
      <c r="H1830" s="0" t="n">
        <v>263242.879151838</v>
      </c>
      <c r="I1830" s="0" t="n">
        <v>1828</v>
      </c>
      <c r="J1830" s="0" t="s">
        <v>1148</v>
      </c>
      <c r="K1830" s="0" t="s">
        <v>2101</v>
      </c>
      <c r="L1830" s="0" t="s">
        <v>1147</v>
      </c>
      <c r="M1830" s="0" t="n">
        <v>36001</v>
      </c>
    </row>
    <row r="1831" customFormat="false" ht="15" hidden="false" customHeight="false" outlineLevel="0" collapsed="false">
      <c r="A1831" s="0" t="n">
        <v>1829</v>
      </c>
      <c r="B1831" s="0" t="s">
        <v>1148</v>
      </c>
      <c r="C1831" s="0" t="s">
        <v>786</v>
      </c>
      <c r="D1831" s="0" t="n">
        <v>38018</v>
      </c>
      <c r="E1831" s="0" t="n">
        <v>37766</v>
      </c>
      <c r="F1831" s="0" t="n">
        <v>37582</v>
      </c>
      <c r="G1831" s="0" t="n">
        <v>37365.2401013267</v>
      </c>
      <c r="H1831" s="0" t="n">
        <v>37149.7303983234</v>
      </c>
      <c r="I1831" s="0" t="n">
        <v>1829</v>
      </c>
      <c r="J1831" s="0" t="s">
        <v>1148</v>
      </c>
      <c r="K1831" s="0" t="s">
        <v>2101</v>
      </c>
      <c r="L1831" s="0" t="s">
        <v>786</v>
      </c>
      <c r="M1831" s="0" t="n">
        <v>36003</v>
      </c>
    </row>
    <row r="1832" customFormat="false" ht="15" hidden="false" customHeight="false" outlineLevel="0" collapsed="false">
      <c r="A1832" s="0" t="n">
        <v>1830</v>
      </c>
      <c r="B1832" s="0" t="s">
        <v>1148</v>
      </c>
      <c r="C1832" s="0" t="s">
        <v>1149</v>
      </c>
      <c r="D1832" s="0" t="n">
        <v>1099231</v>
      </c>
      <c r="E1832" s="0" t="n">
        <v>1074255</v>
      </c>
      <c r="F1832" s="0" t="n">
        <v>1045141</v>
      </c>
      <c r="G1832" s="0" t="n">
        <v>1018769.88977878</v>
      </c>
      <c r="H1832" s="0" t="n">
        <v>993064.178249508</v>
      </c>
      <c r="I1832" s="0" t="n">
        <v>1830</v>
      </c>
      <c r="J1832" s="0" t="s">
        <v>1148</v>
      </c>
      <c r="K1832" s="0" t="s">
        <v>2101</v>
      </c>
      <c r="L1832" s="0" t="s">
        <v>1149</v>
      </c>
      <c r="M1832" s="0" t="n">
        <v>36005</v>
      </c>
    </row>
    <row r="1833" customFormat="false" ht="15" hidden="false" customHeight="false" outlineLevel="0" collapsed="false">
      <c r="A1833" s="0" t="n">
        <v>1831</v>
      </c>
      <c r="B1833" s="0" t="s">
        <v>1148</v>
      </c>
      <c r="C1833" s="0" t="s">
        <v>1150</v>
      </c>
      <c r="D1833" s="0" t="n">
        <v>160131</v>
      </c>
      <c r="E1833" s="0" t="n">
        <v>161183</v>
      </c>
      <c r="F1833" s="0" t="n">
        <v>160058</v>
      </c>
      <c r="G1833" s="0" t="n">
        <v>160017.83283907</v>
      </c>
      <c r="H1833" s="0" t="n">
        <v>159977.675758242</v>
      </c>
      <c r="I1833" s="0" t="n">
        <v>1831</v>
      </c>
      <c r="J1833" s="0" t="s">
        <v>1148</v>
      </c>
      <c r="K1833" s="0" t="s">
        <v>2101</v>
      </c>
      <c r="L1833" s="0" t="s">
        <v>1150</v>
      </c>
      <c r="M1833" s="0" t="n">
        <v>36007</v>
      </c>
    </row>
    <row r="1834" customFormat="false" ht="15" hidden="false" customHeight="false" outlineLevel="0" collapsed="false">
      <c r="A1834" s="0" t="n">
        <v>1832</v>
      </c>
      <c r="B1834" s="0" t="s">
        <v>1148</v>
      </c>
      <c r="C1834" s="0" t="s">
        <v>1151</v>
      </c>
      <c r="D1834" s="0" t="n">
        <v>59973</v>
      </c>
      <c r="E1834" s="0" t="n">
        <v>59953</v>
      </c>
      <c r="F1834" s="0" t="n">
        <v>59937</v>
      </c>
      <c r="G1834" s="0" t="n">
        <v>59919.005370243</v>
      </c>
      <c r="H1834" s="0" t="n">
        <v>59901.0161429369</v>
      </c>
      <c r="I1834" s="0" t="n">
        <v>1832</v>
      </c>
      <c r="J1834" s="0" t="s">
        <v>1148</v>
      </c>
      <c r="K1834" s="0" t="s">
        <v>2101</v>
      </c>
      <c r="L1834" s="0" t="s">
        <v>1151</v>
      </c>
      <c r="M1834" s="0" t="n">
        <v>36009</v>
      </c>
    </row>
    <row r="1835" customFormat="false" ht="15" hidden="false" customHeight="false" outlineLevel="0" collapsed="false">
      <c r="A1835" s="0" t="n">
        <v>1833</v>
      </c>
      <c r="B1835" s="0" t="s">
        <v>1148</v>
      </c>
      <c r="C1835" s="0" t="s">
        <v>1152</v>
      </c>
      <c r="D1835" s="0" t="n">
        <v>61422</v>
      </c>
      <c r="E1835" s="0" t="n">
        <v>61181</v>
      </c>
      <c r="F1835" s="0" t="n">
        <v>60631</v>
      </c>
      <c r="G1835" s="0" t="n">
        <v>60237.85931839</v>
      </c>
      <c r="H1835" s="0" t="n">
        <v>59847.267821117</v>
      </c>
      <c r="I1835" s="0" t="n">
        <v>1833</v>
      </c>
      <c r="J1835" s="0" t="s">
        <v>1148</v>
      </c>
      <c r="K1835" s="0" t="s">
        <v>2101</v>
      </c>
      <c r="L1835" s="0" t="s">
        <v>1152</v>
      </c>
      <c r="M1835" s="0" t="n">
        <v>36011</v>
      </c>
    </row>
    <row r="1836" customFormat="false" ht="15" hidden="false" customHeight="false" outlineLevel="0" collapsed="false">
      <c r="A1836" s="0" t="n">
        <v>1834</v>
      </c>
      <c r="B1836" s="0" t="s">
        <v>1148</v>
      </c>
      <c r="C1836" s="0" t="s">
        <v>610</v>
      </c>
      <c r="D1836" s="0" t="n">
        <v>101630</v>
      </c>
      <c r="E1836" s="0" t="n">
        <v>101197</v>
      </c>
      <c r="F1836" s="0" t="n">
        <v>100780</v>
      </c>
      <c r="G1836" s="0" t="n">
        <v>100356.782006412</v>
      </c>
      <c r="H1836" s="0" t="n">
        <v>99935.3412848052</v>
      </c>
      <c r="I1836" s="0" t="n">
        <v>1834</v>
      </c>
      <c r="J1836" s="0" t="s">
        <v>1148</v>
      </c>
      <c r="K1836" s="0" t="s">
        <v>2101</v>
      </c>
      <c r="L1836" s="0" t="s">
        <v>610</v>
      </c>
      <c r="M1836" s="0" t="n">
        <v>36013</v>
      </c>
    </row>
    <row r="1837" customFormat="false" ht="15" hidden="false" customHeight="false" outlineLevel="0" collapsed="false">
      <c r="A1837" s="0" t="n">
        <v>1835</v>
      </c>
      <c r="B1837" s="0" t="s">
        <v>1148</v>
      </c>
      <c r="C1837" s="0" t="s">
        <v>1153</v>
      </c>
      <c r="D1837" s="0" t="n">
        <v>66327</v>
      </c>
      <c r="E1837" s="0" t="n">
        <v>65610</v>
      </c>
      <c r="F1837" s="0" t="n">
        <v>64456</v>
      </c>
      <c r="G1837" s="0" t="n">
        <v>63533.4339763153</v>
      </c>
      <c r="H1837" s="0" t="n">
        <v>62624.0727445516</v>
      </c>
      <c r="I1837" s="0" t="n">
        <v>1835</v>
      </c>
      <c r="J1837" s="0" t="s">
        <v>1148</v>
      </c>
      <c r="K1837" s="0" t="s">
        <v>2101</v>
      </c>
      <c r="L1837" s="0" t="s">
        <v>1153</v>
      </c>
      <c r="M1837" s="0" t="n">
        <v>36015</v>
      </c>
    </row>
    <row r="1838" customFormat="false" ht="15" hidden="false" customHeight="false" outlineLevel="0" collapsed="false">
      <c r="A1838" s="0" t="n">
        <v>1836</v>
      </c>
      <c r="B1838" s="0" t="s">
        <v>1148</v>
      </c>
      <c r="C1838" s="0" t="s">
        <v>1154</v>
      </c>
      <c r="D1838" s="0" t="n">
        <v>37436</v>
      </c>
      <c r="E1838" s="0" t="n">
        <v>37150</v>
      </c>
      <c r="F1838" s="0" t="n">
        <v>37030</v>
      </c>
      <c r="G1838" s="0" t="n">
        <v>36828.0132985862</v>
      </c>
      <c r="H1838" s="0" t="n">
        <v>36627.1283694531</v>
      </c>
      <c r="I1838" s="0" t="n">
        <v>1836</v>
      </c>
      <c r="J1838" s="0" t="s">
        <v>1148</v>
      </c>
      <c r="K1838" s="0" t="s">
        <v>2101</v>
      </c>
      <c r="L1838" s="0" t="s">
        <v>1154</v>
      </c>
      <c r="M1838" s="0" t="n">
        <v>36017</v>
      </c>
    </row>
    <row r="1839" customFormat="false" ht="15" hidden="false" customHeight="false" outlineLevel="0" collapsed="false">
      <c r="A1839" s="0" t="n">
        <v>1837</v>
      </c>
      <c r="B1839" s="0" t="s">
        <v>1148</v>
      </c>
      <c r="C1839" s="0" t="s">
        <v>470</v>
      </c>
      <c r="D1839" s="0" t="n">
        <v>65400</v>
      </c>
      <c r="E1839" s="0" t="n">
        <v>65781</v>
      </c>
      <c r="F1839" s="0" t="n">
        <v>64684</v>
      </c>
      <c r="G1839" s="0" t="n">
        <v>64323.8046014821</v>
      </c>
      <c r="H1839" s="0" t="n">
        <v>63965.6149652101</v>
      </c>
      <c r="I1839" s="0" t="n">
        <v>1837</v>
      </c>
      <c r="J1839" s="0" t="s">
        <v>1148</v>
      </c>
      <c r="K1839" s="0" t="s">
        <v>2101</v>
      </c>
      <c r="L1839" s="0" t="s">
        <v>470</v>
      </c>
      <c r="M1839" s="0" t="n">
        <v>36019</v>
      </c>
    </row>
    <row r="1840" customFormat="false" ht="15" hidden="false" customHeight="false" outlineLevel="0" collapsed="false">
      <c r="A1840" s="0" t="n">
        <v>1838</v>
      </c>
      <c r="B1840" s="0" t="s">
        <v>1148</v>
      </c>
      <c r="C1840" s="0" t="s">
        <v>101</v>
      </c>
      <c r="D1840" s="0" t="n">
        <v>51245</v>
      </c>
      <c r="E1840" s="0" t="n">
        <v>52101</v>
      </c>
      <c r="F1840" s="0" t="n">
        <v>51741</v>
      </c>
      <c r="G1840" s="0" t="n">
        <v>51986.6416761038</v>
      </c>
      <c r="H1840" s="0" t="n">
        <v>52233.4495421352</v>
      </c>
      <c r="I1840" s="0" t="n">
        <v>1838</v>
      </c>
      <c r="J1840" s="0" t="s">
        <v>1148</v>
      </c>
      <c r="K1840" s="0" t="s">
        <v>2101</v>
      </c>
      <c r="L1840" s="0" t="s">
        <v>101</v>
      </c>
      <c r="M1840" s="0" t="n">
        <v>36021</v>
      </c>
    </row>
    <row r="1841" customFormat="false" ht="15" hidden="false" customHeight="false" outlineLevel="0" collapsed="false">
      <c r="A1841" s="0" t="n">
        <v>1839</v>
      </c>
      <c r="B1841" s="0" t="s">
        <v>1148</v>
      </c>
      <c r="C1841" s="0" t="s">
        <v>1155</v>
      </c>
      <c r="D1841" s="0" t="n">
        <v>37860</v>
      </c>
      <c r="E1841" s="0" t="n">
        <v>37824</v>
      </c>
      <c r="F1841" s="0" t="n">
        <v>37614</v>
      </c>
      <c r="G1841" s="0" t="n">
        <v>37491.2999543723</v>
      </c>
      <c r="H1841" s="0" t="n">
        <v>37369.0001666592</v>
      </c>
      <c r="I1841" s="0" t="n">
        <v>1839</v>
      </c>
      <c r="J1841" s="0" t="s">
        <v>1148</v>
      </c>
      <c r="K1841" s="0" t="s">
        <v>2101</v>
      </c>
      <c r="L1841" s="0" t="s">
        <v>1155</v>
      </c>
      <c r="M1841" s="0" t="n">
        <v>36023</v>
      </c>
    </row>
    <row r="1842" customFormat="false" ht="15" hidden="false" customHeight="false" outlineLevel="0" collapsed="false">
      <c r="A1842" s="0" t="n">
        <v>1840</v>
      </c>
      <c r="B1842" s="0" t="s">
        <v>1148</v>
      </c>
      <c r="C1842" s="0" t="s">
        <v>262</v>
      </c>
      <c r="D1842" s="0" t="n">
        <v>37015</v>
      </c>
      <c r="E1842" s="0" t="n">
        <v>37658</v>
      </c>
      <c r="F1842" s="0" t="n">
        <v>37728</v>
      </c>
      <c r="G1842" s="0" t="n">
        <v>38086.8088237916</v>
      </c>
      <c r="H1842" s="0" t="n">
        <v>38449.0300673254</v>
      </c>
      <c r="I1842" s="0" t="n">
        <v>1840</v>
      </c>
      <c r="J1842" s="0" t="s">
        <v>1148</v>
      </c>
      <c r="K1842" s="0" t="s">
        <v>2101</v>
      </c>
      <c r="L1842" s="0" t="s">
        <v>262</v>
      </c>
      <c r="M1842" s="0" t="n">
        <v>36025</v>
      </c>
    </row>
    <row r="1843" customFormat="false" ht="15" hidden="false" customHeight="false" outlineLevel="0" collapsed="false">
      <c r="A1843" s="0" t="n">
        <v>1841</v>
      </c>
      <c r="B1843" s="0" t="s">
        <v>1148</v>
      </c>
      <c r="C1843" s="0" t="s">
        <v>1156</v>
      </c>
      <c r="D1843" s="0" t="n">
        <v>240326</v>
      </c>
      <c r="E1843" s="0" t="n">
        <v>243590</v>
      </c>
      <c r="F1843" s="0" t="n">
        <v>243769</v>
      </c>
      <c r="G1843" s="0" t="n">
        <v>245497.850122033</v>
      </c>
      <c r="H1843" s="0" t="n">
        <v>247238.961535472</v>
      </c>
      <c r="I1843" s="0" t="n">
        <v>1841</v>
      </c>
      <c r="J1843" s="0" t="s">
        <v>1148</v>
      </c>
      <c r="K1843" s="0" t="s">
        <v>2101</v>
      </c>
      <c r="L1843" s="0" t="s">
        <v>1156</v>
      </c>
      <c r="M1843" s="0" t="n">
        <v>36027</v>
      </c>
    </row>
    <row r="1844" customFormat="false" ht="15" hidden="false" customHeight="false" outlineLevel="0" collapsed="false">
      <c r="A1844" s="0" t="n">
        <v>1842</v>
      </c>
      <c r="B1844" s="0" t="s">
        <v>1148</v>
      </c>
      <c r="C1844" s="0" t="s">
        <v>1157</v>
      </c>
      <c r="D1844" s="0" t="n">
        <v>760250</v>
      </c>
      <c r="E1844" s="0" t="n">
        <v>764074</v>
      </c>
      <c r="F1844" s="0" t="n">
        <v>761793</v>
      </c>
      <c r="G1844" s="0" t="n">
        <v>762559.183388135</v>
      </c>
      <c r="H1844" s="0" t="n">
        <v>763326.13737535</v>
      </c>
      <c r="I1844" s="0" t="n">
        <v>1842</v>
      </c>
      <c r="J1844" s="0" t="s">
        <v>1148</v>
      </c>
      <c r="K1844" s="0" t="s">
        <v>2101</v>
      </c>
      <c r="L1844" s="0" t="s">
        <v>1157</v>
      </c>
      <c r="M1844" s="0" t="n">
        <v>36029</v>
      </c>
    </row>
    <row r="1845" customFormat="false" ht="15" hidden="false" customHeight="false" outlineLevel="0" collapsed="false">
      <c r="A1845" s="0" t="n">
        <v>1843</v>
      </c>
      <c r="B1845" s="0" t="s">
        <v>1148</v>
      </c>
      <c r="C1845" s="0" t="s">
        <v>808</v>
      </c>
      <c r="D1845" s="0" t="n">
        <v>31294</v>
      </c>
      <c r="E1845" s="0" t="n">
        <v>31382</v>
      </c>
      <c r="F1845" s="0" t="n">
        <v>31204</v>
      </c>
      <c r="G1845" s="0" t="n">
        <v>31158.7827989972</v>
      </c>
      <c r="H1845" s="0" t="n">
        <v>31113.6311214936</v>
      </c>
      <c r="I1845" s="0" t="n">
        <v>1843</v>
      </c>
      <c r="J1845" s="0" t="s">
        <v>1148</v>
      </c>
      <c r="K1845" s="0" t="s">
        <v>2101</v>
      </c>
      <c r="L1845" s="0" t="s">
        <v>808</v>
      </c>
      <c r="M1845" s="0" t="n">
        <v>36031</v>
      </c>
    </row>
    <row r="1846" customFormat="false" ht="15" hidden="false" customHeight="false" outlineLevel="0" collapsed="false">
      <c r="A1846" s="0" t="n">
        <v>1844</v>
      </c>
      <c r="B1846" s="0" t="s">
        <v>1148</v>
      </c>
      <c r="C1846" s="0" t="s">
        <v>37</v>
      </c>
      <c r="D1846" s="0" t="n">
        <v>37982</v>
      </c>
      <c r="E1846" s="0" t="n">
        <v>37570</v>
      </c>
      <c r="F1846" s="0" t="n">
        <v>37023</v>
      </c>
      <c r="G1846" s="0" t="n">
        <v>36549.5387253721</v>
      </c>
      <c r="H1846" s="0" t="n">
        <v>36082.1322161218</v>
      </c>
      <c r="I1846" s="0" t="n">
        <v>1844</v>
      </c>
      <c r="J1846" s="0" t="s">
        <v>1148</v>
      </c>
      <c r="K1846" s="0" t="s">
        <v>2101</v>
      </c>
      <c r="L1846" s="0" t="s">
        <v>37</v>
      </c>
      <c r="M1846" s="0" t="n">
        <v>36033</v>
      </c>
    </row>
    <row r="1847" customFormat="false" ht="15" hidden="false" customHeight="false" outlineLevel="0" collapsed="false">
      <c r="A1847" s="0" t="n">
        <v>1845</v>
      </c>
      <c r="B1847" s="0" t="s">
        <v>1148</v>
      </c>
      <c r="C1847" s="0" t="s">
        <v>110</v>
      </c>
      <c r="D1847" s="0" t="n">
        <v>42497</v>
      </c>
      <c r="E1847" s="0" t="n">
        <v>42569</v>
      </c>
      <c r="F1847" s="0" t="n">
        <v>42388</v>
      </c>
      <c r="G1847" s="0" t="n">
        <v>42333.3818919594</v>
      </c>
      <c r="H1847" s="0" t="n">
        <v>42278.8341608586</v>
      </c>
      <c r="I1847" s="0" t="n">
        <v>1845</v>
      </c>
      <c r="J1847" s="0" t="s">
        <v>1148</v>
      </c>
      <c r="K1847" s="0" t="s">
        <v>2101</v>
      </c>
      <c r="L1847" s="0" t="s">
        <v>110</v>
      </c>
      <c r="M1847" s="0" t="n">
        <v>36035</v>
      </c>
    </row>
    <row r="1848" customFormat="false" ht="15" hidden="false" customHeight="false" outlineLevel="0" collapsed="false">
      <c r="A1848" s="0" t="n">
        <v>1846</v>
      </c>
      <c r="B1848" s="0" t="s">
        <v>1148</v>
      </c>
      <c r="C1848" s="0" t="s">
        <v>831</v>
      </c>
      <c r="D1848" s="0" t="n">
        <v>46435</v>
      </c>
      <c r="E1848" s="0" t="n">
        <v>46309</v>
      </c>
      <c r="F1848" s="0" t="n">
        <v>46019</v>
      </c>
      <c r="G1848" s="0" t="n">
        <v>45811.8610748084</v>
      </c>
      <c r="H1848" s="0" t="n">
        <v>45605.6545152556</v>
      </c>
      <c r="I1848" s="0" t="n">
        <v>1846</v>
      </c>
      <c r="J1848" s="0" t="s">
        <v>1148</v>
      </c>
      <c r="K1848" s="0" t="s">
        <v>2101</v>
      </c>
      <c r="L1848" s="0" t="s">
        <v>831</v>
      </c>
      <c r="M1848" s="0" t="n">
        <v>36037</v>
      </c>
    </row>
    <row r="1849" customFormat="false" ht="15" hidden="false" customHeight="false" outlineLevel="0" collapsed="false">
      <c r="A1849" s="0" t="n">
        <v>1847</v>
      </c>
      <c r="B1849" s="0" t="s">
        <v>1148</v>
      </c>
      <c r="C1849" s="0" t="s">
        <v>39</v>
      </c>
      <c r="D1849" s="0" t="n">
        <v>40068</v>
      </c>
      <c r="E1849" s="0" t="n">
        <v>40731</v>
      </c>
      <c r="F1849" s="0" t="n">
        <v>40478</v>
      </c>
      <c r="G1849" s="0" t="n">
        <v>40681.4643328349</v>
      </c>
      <c r="H1849" s="0" t="n">
        <v>40885.9513875123</v>
      </c>
      <c r="I1849" s="0" t="n">
        <v>1847</v>
      </c>
      <c r="J1849" s="0" t="s">
        <v>1148</v>
      </c>
      <c r="K1849" s="0" t="s">
        <v>2101</v>
      </c>
      <c r="L1849" s="0" t="s">
        <v>39</v>
      </c>
      <c r="M1849" s="0" t="n">
        <v>36039</v>
      </c>
    </row>
    <row r="1850" customFormat="false" ht="15" hidden="false" customHeight="false" outlineLevel="0" collapsed="false">
      <c r="A1850" s="0" t="n">
        <v>1848</v>
      </c>
      <c r="B1850" s="0" t="s">
        <v>1148</v>
      </c>
      <c r="C1850" s="0" t="s">
        <v>284</v>
      </c>
      <c r="D1850" s="0" t="n">
        <v>4408</v>
      </c>
      <c r="E1850" s="0" t="n">
        <v>4448</v>
      </c>
      <c r="F1850" s="0" t="n">
        <v>4482</v>
      </c>
      <c r="G1850" s="0" t="n">
        <v>4519.30772994732</v>
      </c>
      <c r="H1850" s="0" t="n">
        <v>4556.92600579242</v>
      </c>
      <c r="I1850" s="0" t="n">
        <v>1848</v>
      </c>
      <c r="J1850" s="0" t="s">
        <v>1148</v>
      </c>
      <c r="K1850" s="0" t="s">
        <v>2101</v>
      </c>
      <c r="L1850" s="0" t="s">
        <v>284</v>
      </c>
      <c r="M1850" s="0" t="n">
        <v>36041</v>
      </c>
    </row>
    <row r="1851" customFormat="false" ht="15" hidden="false" customHeight="false" outlineLevel="0" collapsed="false">
      <c r="A1851" s="0" t="n">
        <v>1849</v>
      </c>
      <c r="B1851" s="0" t="s">
        <v>1148</v>
      </c>
      <c r="C1851" s="0" t="s">
        <v>1158</v>
      </c>
      <c r="D1851" s="0" t="n">
        <v>47732</v>
      </c>
      <c r="E1851" s="0" t="n">
        <v>47918</v>
      </c>
      <c r="F1851" s="0" t="n">
        <v>47739</v>
      </c>
      <c r="G1851" s="0" t="n">
        <v>47742.1527214881</v>
      </c>
      <c r="H1851" s="0" t="n">
        <v>47745.3056511844</v>
      </c>
      <c r="I1851" s="0" t="n">
        <v>1849</v>
      </c>
      <c r="J1851" s="0" t="s">
        <v>1148</v>
      </c>
      <c r="K1851" s="0" t="s">
        <v>2101</v>
      </c>
      <c r="L1851" s="0" t="s">
        <v>1158</v>
      </c>
      <c r="M1851" s="0" t="n">
        <v>36043</v>
      </c>
    </row>
    <row r="1852" customFormat="false" ht="15" hidden="false" customHeight="false" outlineLevel="0" collapsed="false">
      <c r="A1852" s="0" t="n">
        <v>1850</v>
      </c>
      <c r="B1852" s="0" t="s">
        <v>1148</v>
      </c>
      <c r="C1852" s="0" t="s">
        <v>44</v>
      </c>
      <c r="D1852" s="0" t="n">
        <v>88562</v>
      </c>
      <c r="E1852" s="0" t="n">
        <v>89939</v>
      </c>
      <c r="F1852" s="0" t="n">
        <v>89240</v>
      </c>
      <c r="G1852" s="0" t="n">
        <v>89574.2968359881</v>
      </c>
      <c r="H1852" s="0" t="n">
        <v>89909.8459621438</v>
      </c>
      <c r="I1852" s="0" t="n">
        <v>1850</v>
      </c>
      <c r="J1852" s="0" t="s">
        <v>1148</v>
      </c>
      <c r="K1852" s="0" t="s">
        <v>2101</v>
      </c>
      <c r="L1852" s="0" t="s">
        <v>44</v>
      </c>
      <c r="M1852" s="0" t="n">
        <v>36045</v>
      </c>
    </row>
    <row r="1853" customFormat="false" ht="15" hidden="false" customHeight="false" outlineLevel="0" collapsed="false">
      <c r="A1853" s="0" t="n">
        <v>1851</v>
      </c>
      <c r="B1853" s="0" t="s">
        <v>1148</v>
      </c>
      <c r="C1853" s="0" t="s">
        <v>164</v>
      </c>
      <c r="D1853" s="0" t="n">
        <v>2103823</v>
      </c>
      <c r="E1853" s="0" t="n">
        <v>2045779</v>
      </c>
      <c r="F1853" s="0" t="n">
        <v>2017623</v>
      </c>
      <c r="G1853" s="0" t="n">
        <v>1975366.93117996</v>
      </c>
      <c r="H1853" s="0" t="n">
        <v>1933995.85195021</v>
      </c>
      <c r="I1853" s="0" t="n">
        <v>1851</v>
      </c>
      <c r="J1853" s="0" t="s">
        <v>1148</v>
      </c>
      <c r="K1853" s="0" t="s">
        <v>2101</v>
      </c>
      <c r="L1853" s="0" t="s">
        <v>164</v>
      </c>
      <c r="M1853" s="0" t="n">
        <v>36047</v>
      </c>
    </row>
    <row r="1854" customFormat="false" ht="15" hidden="false" customHeight="false" outlineLevel="0" collapsed="false">
      <c r="A1854" s="0" t="n">
        <v>1852</v>
      </c>
      <c r="B1854" s="0" t="s">
        <v>1148</v>
      </c>
      <c r="C1854" s="0" t="s">
        <v>451</v>
      </c>
      <c r="D1854" s="0" t="n">
        <v>20506</v>
      </c>
      <c r="E1854" s="0" t="n">
        <v>20714</v>
      </c>
      <c r="F1854" s="0" t="n">
        <v>20744</v>
      </c>
      <c r="G1854" s="0" t="n">
        <v>20863.4952412201</v>
      </c>
      <c r="H1854" s="0" t="n">
        <v>20983.6788314894</v>
      </c>
      <c r="I1854" s="0" t="n">
        <v>1852</v>
      </c>
      <c r="J1854" s="0" t="s">
        <v>1148</v>
      </c>
      <c r="K1854" s="0" t="s">
        <v>2101</v>
      </c>
      <c r="L1854" s="0" t="s">
        <v>451</v>
      </c>
      <c r="M1854" s="0" t="n">
        <v>36049</v>
      </c>
    </row>
    <row r="1855" customFormat="false" ht="15" hidden="false" customHeight="false" outlineLevel="0" collapsed="false">
      <c r="A1855" s="0" t="n">
        <v>1853</v>
      </c>
      <c r="B1855" s="0" t="s">
        <v>1148</v>
      </c>
      <c r="C1855" s="0" t="s">
        <v>490</v>
      </c>
      <c r="D1855" s="0" t="n">
        <v>50697</v>
      </c>
      <c r="E1855" s="0" t="n">
        <v>50700</v>
      </c>
      <c r="F1855" s="0" t="n">
        <v>50735</v>
      </c>
      <c r="G1855" s="0" t="n">
        <v>50754.0045954264</v>
      </c>
      <c r="H1855" s="0" t="n">
        <v>50773.0163096988</v>
      </c>
      <c r="I1855" s="0" t="n">
        <v>1853</v>
      </c>
      <c r="J1855" s="0" t="s">
        <v>1148</v>
      </c>
      <c r="K1855" s="0" t="s">
        <v>2101</v>
      </c>
      <c r="L1855" s="0" t="s">
        <v>490</v>
      </c>
      <c r="M1855" s="0" t="n">
        <v>36051</v>
      </c>
    </row>
    <row r="1856" customFormat="false" ht="15" hidden="false" customHeight="false" outlineLevel="0" collapsed="false">
      <c r="A1856" s="0" t="n">
        <v>1854</v>
      </c>
      <c r="B1856" s="0" t="s">
        <v>1148</v>
      </c>
      <c r="C1856" s="0" t="s">
        <v>52</v>
      </c>
      <c r="D1856" s="0" t="n">
        <v>55181</v>
      </c>
      <c r="E1856" s="0" t="n">
        <v>54974</v>
      </c>
      <c r="F1856" s="0" t="n">
        <v>54769</v>
      </c>
      <c r="G1856" s="0" t="n">
        <v>54563.7709505202</v>
      </c>
      <c r="H1856" s="0" t="n">
        <v>54359.3109302859</v>
      </c>
      <c r="I1856" s="0" t="n">
        <v>1854</v>
      </c>
      <c r="J1856" s="0" t="s">
        <v>1148</v>
      </c>
      <c r="K1856" s="0" t="s">
        <v>2101</v>
      </c>
      <c r="L1856" s="0" t="s">
        <v>52</v>
      </c>
      <c r="M1856" s="0" t="n">
        <v>36053</v>
      </c>
    </row>
    <row r="1857" customFormat="false" ht="15" hidden="false" customHeight="false" outlineLevel="0" collapsed="false">
      <c r="A1857" s="0" t="n">
        <v>1855</v>
      </c>
      <c r="B1857" s="0" t="s">
        <v>1148</v>
      </c>
      <c r="C1857" s="0" t="s">
        <v>57</v>
      </c>
      <c r="D1857" s="0" t="n">
        <v>602074</v>
      </c>
      <c r="E1857" s="0" t="n">
        <v>603321</v>
      </c>
      <c r="F1857" s="0" t="n">
        <v>601049</v>
      </c>
      <c r="G1857" s="0" t="n">
        <v>600534.370192993</v>
      </c>
      <c r="H1857" s="0" t="n">
        <v>600020.181022006</v>
      </c>
      <c r="I1857" s="0" t="n">
        <v>1855</v>
      </c>
      <c r="J1857" s="0" t="s">
        <v>1148</v>
      </c>
      <c r="K1857" s="0" t="s">
        <v>2101</v>
      </c>
      <c r="L1857" s="0" t="s">
        <v>57</v>
      </c>
      <c r="M1857" s="0" t="n">
        <v>36055</v>
      </c>
    </row>
    <row r="1858" customFormat="false" ht="15" hidden="false" customHeight="false" outlineLevel="0" collapsed="false">
      <c r="A1858" s="0" t="n">
        <v>1856</v>
      </c>
      <c r="B1858" s="0" t="s">
        <v>1148</v>
      </c>
      <c r="C1858" s="0" t="s">
        <v>58</v>
      </c>
      <c r="D1858" s="0" t="n">
        <v>38188</v>
      </c>
      <c r="E1858" s="0" t="n">
        <v>38209</v>
      </c>
      <c r="F1858" s="0" t="n">
        <v>38196</v>
      </c>
      <c r="G1858" s="0" t="n">
        <v>38199.9966370256</v>
      </c>
      <c r="H1858" s="0" t="n">
        <v>38203.9936922393</v>
      </c>
      <c r="I1858" s="0" t="n">
        <v>1856</v>
      </c>
      <c r="J1858" s="0" t="s">
        <v>1148</v>
      </c>
      <c r="K1858" s="0" t="s">
        <v>2101</v>
      </c>
      <c r="L1858" s="0" t="s">
        <v>58</v>
      </c>
      <c r="M1858" s="0" t="n">
        <v>36057</v>
      </c>
    </row>
    <row r="1859" customFormat="false" ht="15" hidden="false" customHeight="false" outlineLevel="0" collapsed="false">
      <c r="A1859" s="0" t="n">
        <v>1857</v>
      </c>
      <c r="B1859" s="0" t="s">
        <v>1148</v>
      </c>
      <c r="C1859" s="0" t="s">
        <v>298</v>
      </c>
      <c r="D1859" s="0" t="n">
        <v>1091080</v>
      </c>
      <c r="E1859" s="0" t="n">
        <v>1095157</v>
      </c>
      <c r="F1859" s="0" t="n">
        <v>1090558</v>
      </c>
      <c r="G1859" s="0" t="n">
        <v>1090288.47072429</v>
      </c>
      <c r="H1859" s="0" t="n">
        <v>1090019.00806222</v>
      </c>
      <c r="I1859" s="0" t="n">
        <v>1857</v>
      </c>
      <c r="J1859" s="0" t="s">
        <v>1148</v>
      </c>
      <c r="K1859" s="0" t="s">
        <v>2101</v>
      </c>
      <c r="L1859" s="0" t="s">
        <v>298</v>
      </c>
      <c r="M1859" s="0" t="n">
        <v>36059</v>
      </c>
    </row>
    <row r="1860" customFormat="false" ht="15" hidden="false" customHeight="false" outlineLevel="0" collapsed="false">
      <c r="A1860" s="0" t="n">
        <v>1858</v>
      </c>
      <c r="B1860" s="0" t="s">
        <v>1148</v>
      </c>
      <c r="C1860" s="0" t="s">
        <v>1148</v>
      </c>
      <c r="D1860" s="0" t="n">
        <v>1435971</v>
      </c>
      <c r="E1860" s="0" t="n">
        <v>1350522</v>
      </c>
      <c r="F1860" s="0" t="n">
        <v>1372389</v>
      </c>
      <c r="G1860" s="0" t="n">
        <v>1340260.19194139</v>
      </c>
      <c r="H1860" s="0" t="n">
        <v>1308883.54694097</v>
      </c>
      <c r="I1860" s="0" t="n">
        <v>1858</v>
      </c>
      <c r="J1860" s="0" t="s">
        <v>1148</v>
      </c>
      <c r="K1860" s="0" t="s">
        <v>2101</v>
      </c>
      <c r="L1860" s="0" t="s">
        <v>1148</v>
      </c>
      <c r="M1860" s="0" t="n">
        <v>36061</v>
      </c>
    </row>
    <row r="1861" customFormat="false" ht="15" hidden="false" customHeight="false" outlineLevel="0" collapsed="false">
      <c r="A1861" s="0" t="n">
        <v>1859</v>
      </c>
      <c r="B1861" s="0" t="s">
        <v>1148</v>
      </c>
      <c r="C1861" s="0" t="s">
        <v>1159</v>
      </c>
      <c r="D1861" s="0" t="n">
        <v>170039</v>
      </c>
      <c r="E1861" s="0" t="n">
        <v>170199</v>
      </c>
      <c r="F1861" s="0" t="n">
        <v>169614</v>
      </c>
      <c r="G1861" s="0" t="n">
        <v>169401.357864482</v>
      </c>
      <c r="H1861" s="0" t="n">
        <v>169188.982314729</v>
      </c>
      <c r="I1861" s="0" t="n">
        <v>1859</v>
      </c>
      <c r="J1861" s="0" t="s">
        <v>1148</v>
      </c>
      <c r="K1861" s="0" t="s">
        <v>2101</v>
      </c>
      <c r="L1861" s="0" t="s">
        <v>1159</v>
      </c>
      <c r="M1861" s="0" t="n">
        <v>36063</v>
      </c>
    </row>
    <row r="1862" customFormat="false" ht="15" hidden="false" customHeight="false" outlineLevel="0" collapsed="false">
      <c r="A1862" s="0" t="n">
        <v>1860</v>
      </c>
      <c r="B1862" s="0" t="s">
        <v>1148</v>
      </c>
      <c r="C1862" s="0" t="s">
        <v>454</v>
      </c>
      <c r="D1862" s="0" t="n">
        <v>181981</v>
      </c>
      <c r="E1862" s="0" t="n">
        <v>181029</v>
      </c>
      <c r="F1862" s="0" t="n">
        <v>180453</v>
      </c>
      <c r="G1862" s="0" t="n">
        <v>179692.120515474</v>
      </c>
      <c r="H1862" s="0" t="n">
        <v>178934.449276807</v>
      </c>
      <c r="I1862" s="0" t="n">
        <v>1860</v>
      </c>
      <c r="J1862" s="0" t="s">
        <v>1148</v>
      </c>
      <c r="K1862" s="0" t="s">
        <v>2101</v>
      </c>
      <c r="L1862" s="0" t="s">
        <v>454</v>
      </c>
      <c r="M1862" s="0" t="n">
        <v>36065</v>
      </c>
    </row>
    <row r="1863" customFormat="false" ht="15" hidden="false" customHeight="false" outlineLevel="0" collapsed="false">
      <c r="A1863" s="0" t="n">
        <v>1861</v>
      </c>
      <c r="B1863" s="0" t="s">
        <v>1148</v>
      </c>
      <c r="C1863" s="0" t="s">
        <v>1160</v>
      </c>
      <c r="D1863" s="0" t="n">
        <v>374338</v>
      </c>
      <c r="E1863" s="0" t="n">
        <v>373531</v>
      </c>
      <c r="F1863" s="0" t="n">
        <v>371134</v>
      </c>
      <c r="G1863" s="0" t="n">
        <v>369538.02212526</v>
      </c>
      <c r="H1863" s="0" t="n">
        <v>367948.907392611</v>
      </c>
      <c r="I1863" s="0" t="n">
        <v>1861</v>
      </c>
      <c r="J1863" s="0" t="s">
        <v>1148</v>
      </c>
      <c r="K1863" s="0" t="s">
        <v>2101</v>
      </c>
      <c r="L1863" s="0" t="s">
        <v>1160</v>
      </c>
      <c r="M1863" s="0" t="n">
        <v>36067</v>
      </c>
    </row>
    <row r="1864" customFormat="false" ht="15" hidden="false" customHeight="false" outlineLevel="0" collapsed="false">
      <c r="A1864" s="0" t="n">
        <v>1862</v>
      </c>
      <c r="B1864" s="0" t="s">
        <v>1148</v>
      </c>
      <c r="C1864" s="0" t="s">
        <v>1161</v>
      </c>
      <c r="D1864" s="0" t="n">
        <v>90377</v>
      </c>
      <c r="E1864" s="0" t="n">
        <v>91075</v>
      </c>
      <c r="F1864" s="0" t="n">
        <v>91416</v>
      </c>
      <c r="G1864" s="0" t="n">
        <v>91938.2969349524</v>
      </c>
      <c r="H1864" s="0" t="n">
        <v>92463.5779655584</v>
      </c>
      <c r="I1864" s="0" t="n">
        <v>1862</v>
      </c>
      <c r="J1864" s="0" t="s">
        <v>1148</v>
      </c>
      <c r="K1864" s="0" t="s">
        <v>2101</v>
      </c>
      <c r="L1864" s="0" t="s">
        <v>1161</v>
      </c>
      <c r="M1864" s="0" t="n">
        <v>36069</v>
      </c>
    </row>
    <row r="1865" customFormat="false" ht="15" hidden="false" customHeight="false" outlineLevel="0" collapsed="false">
      <c r="A1865" s="0" t="n">
        <v>1863</v>
      </c>
      <c r="B1865" s="0" t="s">
        <v>1148</v>
      </c>
      <c r="C1865" s="0" t="s">
        <v>177</v>
      </c>
      <c r="D1865" s="0" t="n">
        <v>298858</v>
      </c>
      <c r="E1865" s="0" t="n">
        <v>302330</v>
      </c>
      <c r="F1865" s="0" t="n">
        <v>303067</v>
      </c>
      <c r="G1865" s="0" t="n">
        <v>305183.124197366</v>
      </c>
      <c r="H1865" s="0" t="n">
        <v>307314.023944755</v>
      </c>
      <c r="I1865" s="0" t="n">
        <v>1863</v>
      </c>
      <c r="J1865" s="0" t="s">
        <v>1148</v>
      </c>
      <c r="K1865" s="0" t="s">
        <v>2101</v>
      </c>
      <c r="L1865" s="0" t="s">
        <v>177</v>
      </c>
      <c r="M1865" s="0" t="n">
        <v>36071</v>
      </c>
    </row>
    <row r="1866" customFormat="false" ht="15" hidden="false" customHeight="false" outlineLevel="0" collapsed="false">
      <c r="A1866" s="0" t="n">
        <v>1864</v>
      </c>
      <c r="B1866" s="0" t="s">
        <v>1148</v>
      </c>
      <c r="C1866" s="0" t="s">
        <v>752</v>
      </c>
      <c r="D1866" s="0" t="n">
        <v>32555</v>
      </c>
      <c r="E1866" s="0" t="n">
        <v>32147</v>
      </c>
      <c r="F1866" s="0" t="n">
        <v>31898</v>
      </c>
      <c r="G1866" s="0" t="n">
        <v>31572.7430834489</v>
      </c>
      <c r="H1866" s="0" t="n">
        <v>31250.802740406</v>
      </c>
      <c r="I1866" s="0" t="n">
        <v>1864</v>
      </c>
      <c r="J1866" s="0" t="s">
        <v>1148</v>
      </c>
      <c r="K1866" s="0" t="s">
        <v>2101</v>
      </c>
      <c r="L1866" s="0" t="s">
        <v>752</v>
      </c>
      <c r="M1866" s="0" t="n">
        <v>36073</v>
      </c>
    </row>
    <row r="1867" customFormat="false" ht="15" hidden="false" customHeight="false" outlineLevel="0" collapsed="false">
      <c r="A1867" s="0" t="n">
        <v>1865</v>
      </c>
      <c r="B1867" s="0" t="s">
        <v>1148</v>
      </c>
      <c r="C1867" s="0" t="s">
        <v>1162</v>
      </c>
      <c r="D1867" s="0" t="n">
        <v>93042</v>
      </c>
      <c r="E1867" s="0" t="n">
        <v>93927</v>
      </c>
      <c r="F1867" s="0" t="n">
        <v>94232</v>
      </c>
      <c r="G1867" s="0" t="n">
        <v>94830.3353294246</v>
      </c>
      <c r="H1867" s="0" t="n">
        <v>95432.4698477281</v>
      </c>
      <c r="I1867" s="0" t="n">
        <v>1865</v>
      </c>
      <c r="J1867" s="0" t="s">
        <v>1148</v>
      </c>
      <c r="K1867" s="0" t="s">
        <v>2101</v>
      </c>
      <c r="L1867" s="0" t="s">
        <v>1162</v>
      </c>
      <c r="M1867" s="0" t="n">
        <v>36075</v>
      </c>
    </row>
    <row r="1868" customFormat="false" ht="15" hidden="false" customHeight="false" outlineLevel="0" collapsed="false">
      <c r="A1868" s="0" t="n">
        <v>1866</v>
      </c>
      <c r="B1868" s="0" t="s">
        <v>1148</v>
      </c>
      <c r="C1868" s="0" t="s">
        <v>868</v>
      </c>
      <c r="D1868" s="0" t="n">
        <v>49326</v>
      </c>
      <c r="E1868" s="0" t="n">
        <v>51762</v>
      </c>
      <c r="F1868" s="0" t="n">
        <v>51721</v>
      </c>
      <c r="G1868" s="0" t="n">
        <v>52931.9487504995</v>
      </c>
      <c r="H1868" s="0" t="n">
        <v>54171.2495606332</v>
      </c>
      <c r="I1868" s="0" t="n">
        <v>1866</v>
      </c>
      <c r="J1868" s="0" t="s">
        <v>1148</v>
      </c>
      <c r="K1868" s="0" t="s">
        <v>2101</v>
      </c>
      <c r="L1868" s="0" t="s">
        <v>868</v>
      </c>
      <c r="M1868" s="0" t="n">
        <v>36077</v>
      </c>
    </row>
    <row r="1869" customFormat="false" ht="15" hidden="false" customHeight="false" outlineLevel="0" collapsed="false">
      <c r="A1869" s="0" t="n">
        <v>1867</v>
      </c>
      <c r="B1869" s="0" t="s">
        <v>1148</v>
      </c>
      <c r="C1869" s="0" t="s">
        <v>305</v>
      </c>
      <c r="D1869" s="0" t="n">
        <v>78615</v>
      </c>
      <c r="E1869" s="0" t="n">
        <v>79392</v>
      </c>
      <c r="F1869" s="0" t="n">
        <v>79373</v>
      </c>
      <c r="G1869" s="0" t="n">
        <v>79752.8191151198</v>
      </c>
      <c r="H1869" s="0" t="n">
        <v>80134.4557571091</v>
      </c>
      <c r="I1869" s="0" t="n">
        <v>1867</v>
      </c>
      <c r="J1869" s="0" t="s">
        <v>1148</v>
      </c>
      <c r="K1869" s="0" t="s">
        <v>2101</v>
      </c>
      <c r="L1869" s="0" t="s">
        <v>305</v>
      </c>
      <c r="M1869" s="0" t="n">
        <v>36079</v>
      </c>
    </row>
    <row r="1870" customFormat="false" ht="15" hidden="false" customHeight="false" outlineLevel="0" collapsed="false">
      <c r="A1870" s="0" t="n">
        <v>1868</v>
      </c>
      <c r="B1870" s="0" t="s">
        <v>1148</v>
      </c>
      <c r="C1870" s="0" t="s">
        <v>1163</v>
      </c>
      <c r="D1870" s="0" t="n">
        <v>1910294</v>
      </c>
      <c r="E1870" s="0" t="n">
        <v>1868556</v>
      </c>
      <c r="F1870" s="0" t="n">
        <v>1835438</v>
      </c>
      <c r="G1870" s="0" t="n">
        <v>1798748.94360792</v>
      </c>
      <c r="H1870" s="0" t="n">
        <v>1762793.27448305</v>
      </c>
      <c r="I1870" s="0" t="n">
        <v>1868</v>
      </c>
      <c r="J1870" s="0" t="s">
        <v>1148</v>
      </c>
      <c r="K1870" s="0" t="s">
        <v>2101</v>
      </c>
      <c r="L1870" s="0" t="s">
        <v>1163</v>
      </c>
      <c r="M1870" s="0" t="n">
        <v>36081</v>
      </c>
    </row>
    <row r="1871" customFormat="false" ht="15" hidden="false" customHeight="false" outlineLevel="0" collapsed="false">
      <c r="A1871" s="0" t="n">
        <v>1869</v>
      </c>
      <c r="B1871" s="0" t="s">
        <v>1148</v>
      </c>
      <c r="C1871" s="0" t="s">
        <v>1164</v>
      </c>
      <c r="D1871" s="0" t="n">
        <v>129924</v>
      </c>
      <c r="E1871" s="0" t="n">
        <v>130244</v>
      </c>
      <c r="F1871" s="0" t="n">
        <v>129725</v>
      </c>
      <c r="G1871" s="0" t="n">
        <v>129624.900535956</v>
      </c>
      <c r="H1871" s="0" t="n">
        <v>129524.878311479</v>
      </c>
      <c r="I1871" s="0" t="n">
        <v>1869</v>
      </c>
      <c r="J1871" s="0" t="s">
        <v>1148</v>
      </c>
      <c r="K1871" s="0" t="s">
        <v>2101</v>
      </c>
      <c r="L1871" s="0" t="s">
        <v>1164</v>
      </c>
      <c r="M1871" s="0" t="n">
        <v>36083</v>
      </c>
    </row>
    <row r="1872" customFormat="false" ht="15" hidden="false" customHeight="false" outlineLevel="0" collapsed="false">
      <c r="A1872" s="0" t="n">
        <v>1870</v>
      </c>
      <c r="B1872" s="0" t="s">
        <v>1148</v>
      </c>
      <c r="C1872" s="0" t="s">
        <v>395</v>
      </c>
      <c r="D1872" s="0" t="n">
        <v>386930</v>
      </c>
      <c r="E1872" s="0" t="n">
        <v>387265</v>
      </c>
      <c r="F1872" s="0" t="n">
        <v>386283</v>
      </c>
      <c r="G1872" s="0" t="n">
        <v>385959.210536314</v>
      </c>
      <c r="H1872" s="0" t="n">
        <v>385635.692478869</v>
      </c>
      <c r="I1872" s="0" t="n">
        <v>1870</v>
      </c>
      <c r="J1872" s="0" t="s">
        <v>1148</v>
      </c>
      <c r="K1872" s="0" t="s">
        <v>2101</v>
      </c>
      <c r="L1872" s="0" t="s">
        <v>395</v>
      </c>
      <c r="M1872" s="0" t="n">
        <v>36085</v>
      </c>
    </row>
    <row r="1873" customFormat="false" ht="15" hidden="false" customHeight="false" outlineLevel="0" collapsed="false">
      <c r="A1873" s="0" t="n">
        <v>1871</v>
      </c>
      <c r="B1873" s="0" t="s">
        <v>1148</v>
      </c>
      <c r="C1873" s="0" t="s">
        <v>1165</v>
      </c>
      <c r="D1873" s="0" t="n">
        <v>240028</v>
      </c>
      <c r="E1873" s="0" t="n">
        <v>240990</v>
      </c>
      <c r="F1873" s="0" t="n">
        <v>239811</v>
      </c>
      <c r="G1873" s="0" t="n">
        <v>239700.171312719</v>
      </c>
      <c r="H1873" s="0" t="n">
        <v>239589.393844931</v>
      </c>
      <c r="I1873" s="0" t="n">
        <v>1871</v>
      </c>
      <c r="J1873" s="0" t="s">
        <v>1148</v>
      </c>
      <c r="K1873" s="0" t="s">
        <v>2101</v>
      </c>
      <c r="L1873" s="0" t="s">
        <v>1165</v>
      </c>
      <c r="M1873" s="0" t="n">
        <v>36087</v>
      </c>
    </row>
    <row r="1874" customFormat="false" ht="15" hidden="false" customHeight="false" outlineLevel="0" collapsed="false">
      <c r="A1874" s="0" t="n">
        <v>1872</v>
      </c>
      <c r="B1874" s="0" t="s">
        <v>1148</v>
      </c>
      <c r="C1874" s="0" t="s">
        <v>1166</v>
      </c>
      <c r="D1874" s="0" t="n">
        <v>189988</v>
      </c>
      <c r="E1874" s="0" t="n">
        <v>192694</v>
      </c>
      <c r="F1874" s="0" t="n">
        <v>193928</v>
      </c>
      <c r="G1874" s="0" t="n">
        <v>195916.842777338</v>
      </c>
      <c r="H1874" s="0" t="n">
        <v>197926.082277136</v>
      </c>
      <c r="I1874" s="0" t="n">
        <v>1872</v>
      </c>
      <c r="J1874" s="0" t="s">
        <v>1148</v>
      </c>
      <c r="K1874" s="0" t="s">
        <v>2101</v>
      </c>
      <c r="L1874" s="0" t="s">
        <v>1166</v>
      </c>
      <c r="M1874" s="0" t="n">
        <v>36091</v>
      </c>
    </row>
    <row r="1875" customFormat="false" ht="15" hidden="false" customHeight="false" outlineLevel="0" collapsed="false">
      <c r="A1875" s="0" t="n">
        <v>1873</v>
      </c>
      <c r="B1875" s="0" t="s">
        <v>1148</v>
      </c>
      <c r="C1875" s="0" t="s">
        <v>1167</v>
      </c>
      <c r="D1875" s="0" t="n">
        <v>125208</v>
      </c>
      <c r="E1875" s="0" t="n">
        <v>126205</v>
      </c>
      <c r="F1875" s="0" t="n">
        <v>126251</v>
      </c>
      <c r="G1875" s="0" t="n">
        <v>126773.766222201</v>
      </c>
      <c r="H1875" s="0" t="n">
        <v>127298.697057143</v>
      </c>
      <c r="I1875" s="0" t="n">
        <v>1873</v>
      </c>
      <c r="J1875" s="0" t="s">
        <v>1148</v>
      </c>
      <c r="K1875" s="0" t="s">
        <v>2101</v>
      </c>
      <c r="L1875" s="0" t="s">
        <v>1167</v>
      </c>
      <c r="M1875" s="0" t="n">
        <v>36093</v>
      </c>
    </row>
    <row r="1876" customFormat="false" ht="15" hidden="false" customHeight="false" outlineLevel="0" collapsed="false">
      <c r="A1876" s="0" t="n">
        <v>1874</v>
      </c>
      <c r="B1876" s="0" t="s">
        <v>1148</v>
      </c>
      <c r="C1876" s="0" t="s">
        <v>1168</v>
      </c>
      <c r="D1876" s="0" t="n">
        <v>24541</v>
      </c>
      <c r="E1876" s="0" t="n">
        <v>24961</v>
      </c>
      <c r="F1876" s="0" t="n">
        <v>24953</v>
      </c>
      <c r="G1876" s="0" t="n">
        <v>25159.7948318344</v>
      </c>
      <c r="H1876" s="0" t="n">
        <v>25368.3034496856</v>
      </c>
      <c r="I1876" s="0" t="n">
        <v>1874</v>
      </c>
      <c r="J1876" s="0" t="s">
        <v>1148</v>
      </c>
      <c r="K1876" s="0" t="s">
        <v>2101</v>
      </c>
      <c r="L1876" s="0" t="s">
        <v>1168</v>
      </c>
      <c r="M1876" s="0" t="n">
        <v>36095</v>
      </c>
    </row>
    <row r="1877" customFormat="false" ht="15" hidden="false" customHeight="false" outlineLevel="0" collapsed="false">
      <c r="A1877" s="0" t="n">
        <v>1875</v>
      </c>
      <c r="B1877" s="0" t="s">
        <v>1148</v>
      </c>
      <c r="C1877" s="0" t="s">
        <v>506</v>
      </c>
      <c r="D1877" s="0" t="n">
        <v>14515</v>
      </c>
      <c r="E1877" s="0" t="n">
        <v>14460</v>
      </c>
      <c r="F1877" s="0" t="n">
        <v>14362</v>
      </c>
      <c r="G1877" s="0" t="n">
        <v>14285.8883237757</v>
      </c>
      <c r="H1877" s="0" t="n">
        <v>14210.1800027428</v>
      </c>
      <c r="I1877" s="0" t="n">
        <v>1875</v>
      </c>
      <c r="J1877" s="0" t="s">
        <v>1148</v>
      </c>
      <c r="K1877" s="0" t="s">
        <v>2101</v>
      </c>
      <c r="L1877" s="0" t="s">
        <v>506</v>
      </c>
      <c r="M1877" s="0" t="n">
        <v>36097</v>
      </c>
    </row>
    <row r="1878" customFormat="false" ht="15" hidden="false" customHeight="false" outlineLevel="0" collapsed="false">
      <c r="A1878" s="0" t="n">
        <v>1876</v>
      </c>
      <c r="B1878" s="0" t="s">
        <v>1148</v>
      </c>
      <c r="C1878" s="0" t="s">
        <v>1169</v>
      </c>
      <c r="D1878" s="0" t="n">
        <v>26941</v>
      </c>
      <c r="E1878" s="0" t="n">
        <v>26850</v>
      </c>
      <c r="F1878" s="0" t="n">
        <v>26182</v>
      </c>
      <c r="G1878" s="0" t="n">
        <v>25806.3172729109</v>
      </c>
      <c r="H1878" s="0" t="n">
        <v>25436.0251772264</v>
      </c>
      <c r="I1878" s="0" t="n">
        <v>1876</v>
      </c>
      <c r="J1878" s="0" t="s">
        <v>1148</v>
      </c>
      <c r="K1878" s="0" t="s">
        <v>2101</v>
      </c>
      <c r="L1878" s="0" t="s">
        <v>1169</v>
      </c>
      <c r="M1878" s="0" t="n">
        <v>36099</v>
      </c>
    </row>
    <row r="1879" customFormat="false" ht="15" hidden="false" customHeight="false" outlineLevel="0" collapsed="false">
      <c r="A1879" s="0" t="n">
        <v>1877</v>
      </c>
      <c r="B1879" s="0" t="s">
        <v>1148</v>
      </c>
      <c r="C1879" s="0" t="s">
        <v>1170</v>
      </c>
      <c r="D1879" s="0" t="n">
        <v>86896</v>
      </c>
      <c r="E1879" s="0" t="n">
        <v>86995</v>
      </c>
      <c r="F1879" s="0" t="n">
        <v>86590</v>
      </c>
      <c r="G1879" s="0" t="n">
        <v>86436.9043292235</v>
      </c>
      <c r="H1879" s="0" t="n">
        <v>86284.0793396389</v>
      </c>
      <c r="I1879" s="0" t="n">
        <v>1877</v>
      </c>
      <c r="J1879" s="0" t="s">
        <v>1148</v>
      </c>
      <c r="K1879" s="0" t="s">
        <v>2101</v>
      </c>
      <c r="L1879" s="0" t="s">
        <v>1170</v>
      </c>
      <c r="M1879" s="0" t="n">
        <v>36089</v>
      </c>
    </row>
    <row r="1880" customFormat="false" ht="15" hidden="false" customHeight="false" outlineLevel="0" collapsed="false">
      <c r="A1880" s="0" t="n">
        <v>1878</v>
      </c>
      <c r="B1880" s="0" t="s">
        <v>1148</v>
      </c>
      <c r="C1880" s="0" t="s">
        <v>547</v>
      </c>
      <c r="D1880" s="0" t="n">
        <v>73260</v>
      </c>
      <c r="E1880" s="0" t="n">
        <v>73267</v>
      </c>
      <c r="F1880" s="0" t="n">
        <v>73029</v>
      </c>
      <c r="G1880" s="0" t="n">
        <v>72913.5797256126</v>
      </c>
      <c r="H1880" s="0" t="n">
        <v>72798.3418697129</v>
      </c>
      <c r="I1880" s="0" t="n">
        <v>1878</v>
      </c>
      <c r="J1880" s="0" t="s">
        <v>1148</v>
      </c>
      <c r="K1880" s="0" t="s">
        <v>2101</v>
      </c>
      <c r="L1880" s="0" t="s">
        <v>547</v>
      </c>
      <c r="M1880" s="0" t="n">
        <v>36101</v>
      </c>
    </row>
    <row r="1881" customFormat="false" ht="15" hidden="false" customHeight="false" outlineLevel="0" collapsed="false">
      <c r="A1881" s="0" t="n">
        <v>1879</v>
      </c>
      <c r="B1881" s="0" t="s">
        <v>1148</v>
      </c>
      <c r="C1881" s="0" t="s">
        <v>814</v>
      </c>
      <c r="D1881" s="0" t="n">
        <v>1204465</v>
      </c>
      <c r="E1881" s="0" t="n">
        <v>1219348</v>
      </c>
      <c r="F1881" s="0" t="n">
        <v>1216015</v>
      </c>
      <c r="G1881" s="0" t="n">
        <v>1221783.48097244</v>
      </c>
      <c r="H1881" s="0" t="n">
        <v>1227579.32622306</v>
      </c>
      <c r="I1881" s="0" t="n">
        <v>1879</v>
      </c>
      <c r="J1881" s="0" t="s">
        <v>1148</v>
      </c>
      <c r="K1881" s="0" t="s">
        <v>2101</v>
      </c>
      <c r="L1881" s="0" t="s">
        <v>814</v>
      </c>
      <c r="M1881" s="0" t="n">
        <v>36103</v>
      </c>
    </row>
    <row r="1882" customFormat="false" ht="15" hidden="false" customHeight="false" outlineLevel="0" collapsed="false">
      <c r="A1882" s="0" t="n">
        <v>1880</v>
      </c>
      <c r="B1882" s="0" t="s">
        <v>1148</v>
      </c>
      <c r="C1882" s="0" t="s">
        <v>548</v>
      </c>
      <c r="D1882" s="0" t="n">
        <v>62010</v>
      </c>
      <c r="E1882" s="0" t="n">
        <v>62931</v>
      </c>
      <c r="F1882" s="0" t="n">
        <v>62961</v>
      </c>
      <c r="G1882" s="0" t="n">
        <v>63438.5379113858</v>
      </c>
      <c r="H1882" s="0" t="n">
        <v>63919.6977864762</v>
      </c>
      <c r="I1882" s="0" t="n">
        <v>1880</v>
      </c>
      <c r="J1882" s="0" t="s">
        <v>1148</v>
      </c>
      <c r="K1882" s="0" t="s">
        <v>2101</v>
      </c>
      <c r="L1882" s="0" t="s">
        <v>548</v>
      </c>
      <c r="M1882" s="0" t="n">
        <v>36105</v>
      </c>
    </row>
    <row r="1883" customFormat="false" ht="15" hidden="false" customHeight="false" outlineLevel="0" collapsed="false">
      <c r="A1883" s="0" t="n">
        <v>1881</v>
      </c>
      <c r="B1883" s="0" t="s">
        <v>1148</v>
      </c>
      <c r="C1883" s="0" t="s">
        <v>1171</v>
      </c>
      <c r="D1883" s="0" t="n">
        <v>38432</v>
      </c>
      <c r="E1883" s="0" t="n">
        <v>38407</v>
      </c>
      <c r="F1883" s="0" t="n">
        <v>38263</v>
      </c>
      <c r="G1883" s="0" t="n">
        <v>38178.6398290379</v>
      </c>
      <c r="H1883" s="0" t="n">
        <v>38094.4656507697</v>
      </c>
      <c r="I1883" s="0" t="n">
        <v>1881</v>
      </c>
      <c r="J1883" s="0" t="s">
        <v>1148</v>
      </c>
      <c r="K1883" s="0" t="s">
        <v>2101</v>
      </c>
      <c r="L1883" s="0" t="s">
        <v>1171</v>
      </c>
      <c r="M1883" s="0" t="n">
        <v>36107</v>
      </c>
    </row>
    <row r="1884" customFormat="false" ht="15" hidden="false" customHeight="false" outlineLevel="0" collapsed="false">
      <c r="A1884" s="0" t="n">
        <v>1882</v>
      </c>
      <c r="B1884" s="0" t="s">
        <v>1148</v>
      </c>
      <c r="C1884" s="0" t="s">
        <v>1172</v>
      </c>
      <c r="D1884" s="0" t="n">
        <v>84765</v>
      </c>
      <c r="E1884" s="0" t="n">
        <v>91366</v>
      </c>
      <c r="F1884" s="0" t="n">
        <v>90427</v>
      </c>
      <c r="G1884" s="0" t="n">
        <v>93270.7703814454</v>
      </c>
      <c r="H1884" s="0" t="n">
        <v>96203.9723483951</v>
      </c>
      <c r="I1884" s="0" t="n">
        <v>1882</v>
      </c>
      <c r="J1884" s="0" t="s">
        <v>1148</v>
      </c>
      <c r="K1884" s="0" t="s">
        <v>2101</v>
      </c>
      <c r="L1884" s="0" t="s">
        <v>1172</v>
      </c>
      <c r="M1884" s="0" t="n">
        <v>36109</v>
      </c>
    </row>
    <row r="1885" customFormat="false" ht="15" hidden="false" customHeight="false" outlineLevel="0" collapsed="false">
      <c r="A1885" s="0" t="n">
        <v>1883</v>
      </c>
      <c r="B1885" s="0" t="s">
        <v>1148</v>
      </c>
      <c r="C1885" s="0" t="s">
        <v>1173</v>
      </c>
      <c r="D1885" s="0" t="n">
        <v>149916</v>
      </c>
      <c r="E1885" s="0" t="n">
        <v>152407</v>
      </c>
      <c r="F1885" s="0" t="n">
        <v>151775</v>
      </c>
      <c r="G1885" s="0" t="n">
        <v>152702.210448516</v>
      </c>
      <c r="H1885" s="0" t="n">
        <v>153635.085329356</v>
      </c>
      <c r="I1885" s="0" t="n">
        <v>1883</v>
      </c>
      <c r="J1885" s="0" t="s">
        <v>1148</v>
      </c>
      <c r="K1885" s="0" t="s">
        <v>2101</v>
      </c>
      <c r="L1885" s="0" t="s">
        <v>1173</v>
      </c>
      <c r="M1885" s="0" t="n">
        <v>36111</v>
      </c>
    </row>
    <row r="1886" customFormat="false" ht="15" hidden="false" customHeight="false" outlineLevel="0" collapsed="false">
      <c r="A1886" s="0" t="n">
        <v>1884</v>
      </c>
      <c r="B1886" s="0" t="s">
        <v>1148</v>
      </c>
      <c r="C1886" s="0" t="s">
        <v>417</v>
      </c>
      <c r="D1886" s="0" t="n">
        <v>53908</v>
      </c>
      <c r="E1886" s="0" t="n">
        <v>54294</v>
      </c>
      <c r="F1886" s="0" t="n">
        <v>54347</v>
      </c>
      <c r="G1886" s="0" t="n">
        <v>54567.1346665549</v>
      </c>
      <c r="H1886" s="0" t="n">
        <v>54788.1609972572</v>
      </c>
      <c r="I1886" s="0" t="n">
        <v>1884</v>
      </c>
      <c r="J1886" s="0" t="s">
        <v>1148</v>
      </c>
      <c r="K1886" s="0" t="s">
        <v>2101</v>
      </c>
      <c r="L1886" s="0" t="s">
        <v>417</v>
      </c>
      <c r="M1886" s="0" t="n">
        <v>36113</v>
      </c>
    </row>
    <row r="1887" customFormat="false" ht="15" hidden="false" customHeight="false" outlineLevel="0" collapsed="false">
      <c r="A1887" s="0" t="n">
        <v>1885</v>
      </c>
      <c r="B1887" s="0" t="s">
        <v>1148</v>
      </c>
      <c r="C1887" s="0" t="s">
        <v>72</v>
      </c>
      <c r="D1887" s="0" t="n">
        <v>49897</v>
      </c>
      <c r="E1887" s="0" t="n">
        <v>49829</v>
      </c>
      <c r="F1887" s="0" t="n">
        <v>49768</v>
      </c>
      <c r="G1887" s="0" t="n">
        <v>49703.5833286951</v>
      </c>
      <c r="H1887" s="0" t="n">
        <v>49639.2500344105</v>
      </c>
      <c r="I1887" s="0" t="n">
        <v>1885</v>
      </c>
      <c r="J1887" s="0" t="s">
        <v>1148</v>
      </c>
      <c r="K1887" s="0" t="s">
        <v>2101</v>
      </c>
      <c r="L1887" s="0" t="s">
        <v>72</v>
      </c>
      <c r="M1887" s="0" t="n">
        <v>36115</v>
      </c>
    </row>
    <row r="1888" customFormat="false" ht="15" hidden="false" customHeight="false" outlineLevel="0" collapsed="false">
      <c r="A1888" s="0" t="n">
        <v>1886</v>
      </c>
      <c r="B1888" s="0" t="s">
        <v>1148</v>
      </c>
      <c r="C1888" s="0" t="s">
        <v>418</v>
      </c>
      <c r="D1888" s="0" t="n">
        <v>71913</v>
      </c>
      <c r="E1888" s="0" t="n">
        <v>72091</v>
      </c>
      <c r="F1888" s="0" t="n">
        <v>72198</v>
      </c>
      <c r="G1888" s="0" t="n">
        <v>72340.7731899305</v>
      </c>
      <c r="H1888" s="0" t="n">
        <v>72483.8287170969</v>
      </c>
      <c r="I1888" s="0" t="n">
        <v>1886</v>
      </c>
      <c r="J1888" s="0" t="s">
        <v>1148</v>
      </c>
      <c r="K1888" s="0" t="s">
        <v>2101</v>
      </c>
      <c r="L1888" s="0" t="s">
        <v>418</v>
      </c>
      <c r="M1888" s="0" t="n">
        <v>36117</v>
      </c>
    </row>
    <row r="1889" customFormat="false" ht="15" hidden="false" customHeight="false" outlineLevel="0" collapsed="false">
      <c r="A1889" s="0" t="n">
        <v>1887</v>
      </c>
      <c r="B1889" s="0" t="s">
        <v>1148</v>
      </c>
      <c r="C1889" s="0" t="s">
        <v>1174</v>
      </c>
      <c r="D1889" s="0" t="n">
        <v>784974</v>
      </c>
      <c r="E1889" s="0" t="n">
        <v>787933</v>
      </c>
      <c r="F1889" s="0" t="n">
        <v>783613</v>
      </c>
      <c r="G1889" s="0" t="n">
        <v>782924.68336315</v>
      </c>
      <c r="H1889" s="0" t="n">
        <v>782236.97133571</v>
      </c>
      <c r="I1889" s="0" t="n">
        <v>1887</v>
      </c>
      <c r="J1889" s="0" t="s">
        <v>1148</v>
      </c>
      <c r="K1889" s="0" t="s">
        <v>2101</v>
      </c>
      <c r="L1889" s="0" t="s">
        <v>1174</v>
      </c>
      <c r="M1889" s="0" t="n">
        <v>36119</v>
      </c>
    </row>
    <row r="1890" customFormat="false" ht="15" hidden="false" customHeight="false" outlineLevel="0" collapsed="false">
      <c r="A1890" s="0" t="n">
        <v>1888</v>
      </c>
      <c r="B1890" s="0" t="s">
        <v>1148</v>
      </c>
      <c r="C1890" s="0" t="s">
        <v>1175</v>
      </c>
      <c r="D1890" s="0" t="n">
        <v>32977</v>
      </c>
      <c r="E1890" s="0" t="n">
        <v>32699</v>
      </c>
      <c r="F1890" s="0" t="n">
        <v>32444</v>
      </c>
      <c r="G1890" s="0" t="n">
        <v>32179.6637298485</v>
      </c>
      <c r="H1890" s="0" t="n">
        <v>31917.4811295195</v>
      </c>
      <c r="I1890" s="0" t="n">
        <v>1888</v>
      </c>
      <c r="J1890" s="0" t="s">
        <v>1148</v>
      </c>
      <c r="K1890" s="0" t="s">
        <v>2101</v>
      </c>
      <c r="L1890" s="0" t="s">
        <v>1175</v>
      </c>
      <c r="M1890" s="0" t="n">
        <v>36121</v>
      </c>
    </row>
    <row r="1891" customFormat="false" ht="15" hidden="false" customHeight="false" outlineLevel="0" collapsed="false">
      <c r="A1891" s="0" t="n">
        <v>1889</v>
      </c>
      <c r="B1891" s="0" t="s">
        <v>1148</v>
      </c>
      <c r="C1891" s="0" t="s">
        <v>1176</v>
      </c>
      <c r="D1891" s="0" t="n">
        <v>19231</v>
      </c>
      <c r="E1891" s="0" t="n">
        <v>19205</v>
      </c>
      <c r="F1891" s="0" t="n">
        <v>19056</v>
      </c>
      <c r="G1891" s="0" t="n">
        <v>18968.8002202954</v>
      </c>
      <c r="H1891" s="0" t="n">
        <v>18881.9994646032</v>
      </c>
      <c r="I1891" s="0" t="n">
        <v>1889</v>
      </c>
      <c r="J1891" s="0" t="s">
        <v>1148</v>
      </c>
      <c r="K1891" s="0" t="s">
        <v>2101</v>
      </c>
      <c r="L1891" s="0" t="s">
        <v>1176</v>
      </c>
      <c r="M1891" s="0" t="n">
        <v>36123</v>
      </c>
    </row>
    <row r="1892" customFormat="false" ht="15" hidden="false" customHeight="false" outlineLevel="0" collapsed="false">
      <c r="A1892" s="0" t="n">
        <v>1890</v>
      </c>
      <c r="B1892" s="0" t="s">
        <v>1178</v>
      </c>
      <c r="C1892" s="0" t="s">
        <v>1177</v>
      </c>
      <c r="D1892" s="0" t="n">
        <v>134211</v>
      </c>
      <c r="E1892" s="0" t="n">
        <v>135776</v>
      </c>
      <c r="F1892" s="0" t="n">
        <v>137937</v>
      </c>
      <c r="G1892" s="0" t="n">
        <v>139825.324833539</v>
      </c>
      <c r="H1892" s="0" t="n">
        <v>141739.500386442</v>
      </c>
      <c r="I1892" s="0" t="n">
        <v>1890</v>
      </c>
      <c r="J1892" s="0" t="s">
        <v>1178</v>
      </c>
      <c r="K1892" s="0" t="s">
        <v>2102</v>
      </c>
      <c r="L1892" s="0" t="s">
        <v>1177</v>
      </c>
      <c r="M1892" s="0" t="n">
        <v>37001</v>
      </c>
    </row>
    <row r="1893" customFormat="false" ht="15" hidden="false" customHeight="false" outlineLevel="0" collapsed="false">
      <c r="A1893" s="0" t="n">
        <v>1891</v>
      </c>
      <c r="B1893" s="0" t="s">
        <v>1178</v>
      </c>
      <c r="C1893" s="0" t="s">
        <v>463</v>
      </c>
      <c r="D1893" s="0" t="n">
        <v>29308</v>
      </c>
      <c r="E1893" s="0" t="n">
        <v>29262</v>
      </c>
      <c r="F1893" s="0" t="n">
        <v>29357</v>
      </c>
      <c r="G1893" s="0" t="n">
        <v>29381.435567193</v>
      </c>
      <c r="H1893" s="0" t="n">
        <v>29405.8914735538</v>
      </c>
      <c r="I1893" s="0" t="n">
        <v>1891</v>
      </c>
      <c r="J1893" s="0" t="s">
        <v>1178</v>
      </c>
      <c r="K1893" s="0" t="s">
        <v>2102</v>
      </c>
      <c r="L1893" s="0" t="s">
        <v>463</v>
      </c>
      <c r="M1893" s="0" t="n">
        <v>37003</v>
      </c>
    </row>
    <row r="1894" customFormat="false" ht="15" hidden="false" customHeight="false" outlineLevel="0" collapsed="false">
      <c r="A1894" s="0" t="n">
        <v>1892</v>
      </c>
      <c r="B1894" s="0" t="s">
        <v>1178</v>
      </c>
      <c r="C1894" s="0" t="s">
        <v>1179</v>
      </c>
      <c r="D1894" s="0" t="n">
        <v>9097</v>
      </c>
      <c r="E1894" s="0" t="n">
        <v>9227</v>
      </c>
      <c r="F1894" s="0" t="n">
        <v>9346</v>
      </c>
      <c r="G1894" s="0" t="n">
        <v>9472.18637048594</v>
      </c>
      <c r="H1894" s="0" t="n">
        <v>9600.07646450029</v>
      </c>
      <c r="I1894" s="0" t="n">
        <v>1892</v>
      </c>
      <c r="J1894" s="0" t="s">
        <v>1178</v>
      </c>
      <c r="K1894" s="0" t="s">
        <v>2102</v>
      </c>
      <c r="L1894" s="0" t="s">
        <v>1179</v>
      </c>
      <c r="M1894" s="0" t="n">
        <v>37005</v>
      </c>
    </row>
    <row r="1895" customFormat="false" ht="15" hidden="false" customHeight="false" outlineLevel="0" collapsed="false">
      <c r="A1895" s="0" t="n">
        <v>1893</v>
      </c>
      <c r="B1895" s="0" t="s">
        <v>1178</v>
      </c>
      <c r="C1895" s="0" t="s">
        <v>1180</v>
      </c>
      <c r="D1895" s="0" t="n">
        <v>17684</v>
      </c>
      <c r="E1895" s="0" t="n">
        <v>17933</v>
      </c>
      <c r="F1895" s="0" t="n">
        <v>17846</v>
      </c>
      <c r="G1895" s="0" t="n">
        <v>17926.5812058657</v>
      </c>
      <c r="H1895" s="0" t="n">
        <v>18007.5262652974</v>
      </c>
      <c r="I1895" s="0" t="n">
        <v>1893</v>
      </c>
      <c r="J1895" s="0" t="s">
        <v>1178</v>
      </c>
      <c r="K1895" s="0" t="s">
        <v>2102</v>
      </c>
      <c r="L1895" s="0" t="s">
        <v>1180</v>
      </c>
      <c r="M1895" s="0" t="n">
        <v>37007</v>
      </c>
    </row>
    <row r="1896" customFormat="false" ht="15" hidden="false" customHeight="false" outlineLevel="0" collapsed="false">
      <c r="A1896" s="0" t="n">
        <v>1894</v>
      </c>
      <c r="B1896" s="0" t="s">
        <v>1178</v>
      </c>
      <c r="C1896" s="0" t="s">
        <v>1181</v>
      </c>
      <c r="D1896" s="0" t="n">
        <v>22062</v>
      </c>
      <c r="E1896" s="0" t="n">
        <v>22286</v>
      </c>
      <c r="F1896" s="0" t="n">
        <v>22615</v>
      </c>
      <c r="G1896" s="0" t="n">
        <v>22894.8788631569</v>
      </c>
      <c r="H1896" s="0" t="n">
        <v>23178.2214529572</v>
      </c>
      <c r="I1896" s="0" t="n">
        <v>1894</v>
      </c>
      <c r="J1896" s="0" t="s">
        <v>1178</v>
      </c>
      <c r="K1896" s="0" t="s">
        <v>2102</v>
      </c>
      <c r="L1896" s="0" t="s">
        <v>1181</v>
      </c>
      <c r="M1896" s="0" t="n">
        <v>37009</v>
      </c>
    </row>
    <row r="1897" customFormat="false" ht="15" hidden="false" customHeight="false" outlineLevel="0" collapsed="false">
      <c r="A1897" s="0" t="n">
        <v>1895</v>
      </c>
      <c r="B1897" s="0" t="s">
        <v>1178</v>
      </c>
      <c r="C1897" s="0" t="s">
        <v>1182</v>
      </c>
      <c r="D1897" s="0" t="n">
        <v>15270</v>
      </c>
      <c r="E1897" s="0" t="n">
        <v>14978</v>
      </c>
      <c r="F1897" s="0" t="n">
        <v>15070</v>
      </c>
      <c r="G1897" s="0" t="n">
        <v>14969.4313129331</v>
      </c>
      <c r="H1897" s="0" t="n">
        <v>14869.5337646066</v>
      </c>
      <c r="I1897" s="0" t="n">
        <v>1895</v>
      </c>
      <c r="J1897" s="0" t="s">
        <v>1178</v>
      </c>
      <c r="K1897" s="0" t="s">
        <v>2102</v>
      </c>
      <c r="L1897" s="0" t="s">
        <v>1182</v>
      </c>
      <c r="M1897" s="0" t="n">
        <v>37011</v>
      </c>
    </row>
    <row r="1898" customFormat="false" ht="15" hidden="false" customHeight="false" outlineLevel="0" collapsed="false">
      <c r="A1898" s="0" t="n">
        <v>1896</v>
      </c>
      <c r="B1898" s="0" t="s">
        <v>1178</v>
      </c>
      <c r="C1898" s="0" t="s">
        <v>1183</v>
      </c>
      <c r="D1898" s="0" t="n">
        <v>35914</v>
      </c>
      <c r="E1898" s="0" t="n">
        <v>35804</v>
      </c>
      <c r="F1898" s="0" t="n">
        <v>35727</v>
      </c>
      <c r="G1898" s="0" t="n">
        <v>35633.740099444</v>
      </c>
      <c r="H1898" s="0" t="n">
        <v>35540.7236396765</v>
      </c>
      <c r="I1898" s="0" t="n">
        <v>1896</v>
      </c>
      <c r="J1898" s="0" t="s">
        <v>1178</v>
      </c>
      <c r="K1898" s="0" t="s">
        <v>2102</v>
      </c>
      <c r="L1898" s="0" t="s">
        <v>1183</v>
      </c>
      <c r="M1898" s="0" t="n">
        <v>37013</v>
      </c>
    </row>
    <row r="1899" customFormat="false" ht="15" hidden="false" customHeight="false" outlineLevel="0" collapsed="false">
      <c r="A1899" s="0" t="n">
        <v>1897</v>
      </c>
      <c r="B1899" s="0" t="s">
        <v>1178</v>
      </c>
      <c r="C1899" s="0" t="s">
        <v>1184</v>
      </c>
      <c r="D1899" s="0" t="n">
        <v>14783</v>
      </c>
      <c r="E1899" s="0" t="n">
        <v>14479</v>
      </c>
      <c r="F1899" s="0" t="n">
        <v>14342</v>
      </c>
      <c r="G1899" s="0" t="n">
        <v>14124.5908635204</v>
      </c>
      <c r="H1899" s="0" t="n">
        <v>13910.4774133206</v>
      </c>
      <c r="I1899" s="0" t="n">
        <v>1897</v>
      </c>
      <c r="J1899" s="0" t="s">
        <v>1178</v>
      </c>
      <c r="K1899" s="0" t="s">
        <v>2102</v>
      </c>
      <c r="L1899" s="0" t="s">
        <v>1184</v>
      </c>
      <c r="M1899" s="0" t="n">
        <v>37015</v>
      </c>
    </row>
    <row r="1900" customFormat="false" ht="15" hidden="false" customHeight="false" outlineLevel="0" collapsed="false">
      <c r="A1900" s="0" t="n">
        <v>1898</v>
      </c>
      <c r="B1900" s="0" t="s">
        <v>1178</v>
      </c>
      <c r="C1900" s="0" t="s">
        <v>1185</v>
      </c>
      <c r="D1900" s="0" t="n">
        <v>23635</v>
      </c>
      <c r="E1900" s="0" t="n">
        <v>23611</v>
      </c>
      <c r="F1900" s="0" t="n">
        <v>23540</v>
      </c>
      <c r="G1900" s="0" t="n">
        <v>23492.5838479605</v>
      </c>
      <c r="H1900" s="0" t="n">
        <v>23445.2632053295</v>
      </c>
      <c r="I1900" s="0" t="n">
        <v>1898</v>
      </c>
      <c r="J1900" s="0" t="s">
        <v>1178</v>
      </c>
      <c r="K1900" s="0" t="s">
        <v>2102</v>
      </c>
      <c r="L1900" s="0" t="s">
        <v>1185</v>
      </c>
      <c r="M1900" s="0" t="n">
        <v>37017</v>
      </c>
    </row>
    <row r="1901" customFormat="false" ht="15" hidden="false" customHeight="false" outlineLevel="0" collapsed="false">
      <c r="A1901" s="0" t="n">
        <v>1899</v>
      </c>
      <c r="B1901" s="0" t="s">
        <v>1178</v>
      </c>
      <c r="C1901" s="0" t="s">
        <v>1186</v>
      </c>
      <c r="D1901" s="0" t="n">
        <v>118196</v>
      </c>
      <c r="E1901" s="0" t="n">
        <v>124424</v>
      </c>
      <c r="F1901" s="0" t="n">
        <v>131836</v>
      </c>
      <c r="G1901" s="0" t="n">
        <v>139034.536121363</v>
      </c>
      <c r="H1901" s="0" t="n">
        <v>146626.12817806</v>
      </c>
      <c r="I1901" s="0" t="n">
        <v>1899</v>
      </c>
      <c r="J1901" s="0" t="s">
        <v>1178</v>
      </c>
      <c r="K1901" s="0" t="s">
        <v>2102</v>
      </c>
      <c r="L1901" s="0" t="s">
        <v>1186</v>
      </c>
      <c r="M1901" s="0" t="n">
        <v>37019</v>
      </c>
    </row>
    <row r="1902" customFormat="false" ht="15" hidden="false" customHeight="false" outlineLevel="0" collapsed="false">
      <c r="A1902" s="0" t="n">
        <v>1900</v>
      </c>
      <c r="B1902" s="0" t="s">
        <v>1178</v>
      </c>
      <c r="C1902" s="0" t="s">
        <v>1187</v>
      </c>
      <c r="D1902" s="0" t="n">
        <v>220989</v>
      </c>
      <c r="E1902" s="0" t="n">
        <v>223611</v>
      </c>
      <c r="F1902" s="0" t="n">
        <v>225801</v>
      </c>
      <c r="G1902" s="0" t="n">
        <v>228232.88982162</v>
      </c>
      <c r="H1902" s="0" t="n">
        <v>230690.971237185</v>
      </c>
      <c r="I1902" s="0" t="n">
        <v>1900</v>
      </c>
      <c r="J1902" s="0" t="s">
        <v>1178</v>
      </c>
      <c r="K1902" s="0" t="s">
        <v>2102</v>
      </c>
      <c r="L1902" s="0" t="s">
        <v>1187</v>
      </c>
      <c r="M1902" s="0" t="n">
        <v>37021</v>
      </c>
    </row>
    <row r="1903" customFormat="false" ht="15" hidden="false" customHeight="false" outlineLevel="0" collapsed="false">
      <c r="A1903" s="0" t="n">
        <v>1901</v>
      </c>
      <c r="B1903" s="0" t="s">
        <v>1178</v>
      </c>
      <c r="C1903" s="0" t="s">
        <v>330</v>
      </c>
      <c r="D1903" s="0" t="n">
        <v>71624</v>
      </c>
      <c r="E1903" s="0" t="n">
        <v>71933</v>
      </c>
      <c r="F1903" s="0" t="n">
        <v>72247</v>
      </c>
      <c r="G1903" s="0" t="n">
        <v>72559.8508107988</v>
      </c>
      <c r="H1903" s="0" t="n">
        <v>72874.0563578472</v>
      </c>
      <c r="I1903" s="0" t="n">
        <v>1901</v>
      </c>
      <c r="J1903" s="0" t="s">
        <v>1178</v>
      </c>
      <c r="K1903" s="0" t="s">
        <v>2102</v>
      </c>
      <c r="L1903" s="0" t="s">
        <v>330</v>
      </c>
      <c r="M1903" s="0" t="n">
        <v>37023</v>
      </c>
    </row>
    <row r="1904" customFormat="false" ht="15" hidden="false" customHeight="false" outlineLevel="0" collapsed="false">
      <c r="A1904" s="0" t="n">
        <v>1902</v>
      </c>
      <c r="B1904" s="0" t="s">
        <v>1178</v>
      </c>
      <c r="C1904" s="0" t="s">
        <v>1188</v>
      </c>
      <c r="D1904" s="0" t="n">
        <v>169804</v>
      </c>
      <c r="E1904" s="0" t="n">
        <v>173708</v>
      </c>
      <c r="F1904" s="0" t="n">
        <v>177234</v>
      </c>
      <c r="G1904" s="0" t="n">
        <v>181028.966510914</v>
      </c>
      <c r="H1904" s="0" t="n">
        <v>184905.191532154</v>
      </c>
      <c r="I1904" s="0" t="n">
        <v>1902</v>
      </c>
      <c r="J1904" s="0" t="s">
        <v>1178</v>
      </c>
      <c r="K1904" s="0" t="s">
        <v>2102</v>
      </c>
      <c r="L1904" s="0" t="s">
        <v>1188</v>
      </c>
      <c r="M1904" s="0" t="n">
        <v>37025</v>
      </c>
    </row>
    <row r="1905" customFormat="false" ht="15" hidden="false" customHeight="false" outlineLevel="0" collapsed="false">
      <c r="A1905" s="0" t="n">
        <v>1903</v>
      </c>
      <c r="B1905" s="0" t="s">
        <v>1178</v>
      </c>
      <c r="C1905" s="0" t="s">
        <v>682</v>
      </c>
      <c r="D1905" s="0" t="n">
        <v>64639</v>
      </c>
      <c r="E1905" s="0" t="n">
        <v>64692</v>
      </c>
      <c r="F1905" s="0" t="n">
        <v>64779</v>
      </c>
      <c r="G1905" s="0" t="n">
        <v>64849.0735272348</v>
      </c>
      <c r="H1905" s="0" t="n">
        <v>64919.2228552573</v>
      </c>
      <c r="I1905" s="0" t="n">
        <v>1903</v>
      </c>
      <c r="J1905" s="0" t="s">
        <v>1178</v>
      </c>
      <c r="K1905" s="0" t="s">
        <v>2102</v>
      </c>
      <c r="L1905" s="0" t="s">
        <v>682</v>
      </c>
      <c r="M1905" s="0" t="n">
        <v>37027</v>
      </c>
    </row>
    <row r="1906" customFormat="false" ht="15" hidden="false" customHeight="false" outlineLevel="0" collapsed="false">
      <c r="A1906" s="0" t="n">
        <v>1904</v>
      </c>
      <c r="B1906" s="0" t="s">
        <v>1178</v>
      </c>
      <c r="C1906" s="0" t="s">
        <v>332</v>
      </c>
      <c r="D1906" s="0" t="n">
        <v>8062</v>
      </c>
      <c r="E1906" s="0" t="n">
        <v>8337</v>
      </c>
      <c r="F1906" s="0" t="n">
        <v>8570</v>
      </c>
      <c r="G1906" s="0" t="n">
        <v>8831.80235964696</v>
      </c>
      <c r="H1906" s="0" t="n">
        <v>9101.60244105784</v>
      </c>
      <c r="I1906" s="0" t="n">
        <v>1904</v>
      </c>
      <c r="J1906" s="0" t="s">
        <v>1178</v>
      </c>
      <c r="K1906" s="0" t="s">
        <v>2102</v>
      </c>
      <c r="L1906" s="0" t="s">
        <v>332</v>
      </c>
      <c r="M1906" s="0" t="n">
        <v>37029</v>
      </c>
    </row>
    <row r="1907" customFormat="false" ht="15" hidden="false" customHeight="false" outlineLevel="0" collapsed="false">
      <c r="A1907" s="0" t="n">
        <v>1905</v>
      </c>
      <c r="B1907" s="0" t="s">
        <v>1178</v>
      </c>
      <c r="C1907" s="0" t="s">
        <v>1189</v>
      </c>
      <c r="D1907" s="0" t="n">
        <v>56268</v>
      </c>
      <c r="E1907" s="0" t="n">
        <v>57107</v>
      </c>
      <c r="F1907" s="0" t="n">
        <v>57810</v>
      </c>
      <c r="G1907" s="0" t="n">
        <v>58591.4223230672</v>
      </c>
      <c r="H1907" s="0" t="n">
        <v>59383.4071932196</v>
      </c>
      <c r="I1907" s="0" t="n">
        <v>1905</v>
      </c>
      <c r="J1907" s="0" t="s">
        <v>1178</v>
      </c>
      <c r="K1907" s="0" t="s">
        <v>2102</v>
      </c>
      <c r="L1907" s="0" t="s">
        <v>1189</v>
      </c>
      <c r="M1907" s="0" t="n">
        <v>37031</v>
      </c>
    </row>
    <row r="1908" customFormat="false" ht="15" hidden="false" customHeight="false" outlineLevel="0" collapsed="false">
      <c r="A1908" s="0" t="n">
        <v>1906</v>
      </c>
      <c r="B1908" s="0" t="s">
        <v>1178</v>
      </c>
      <c r="C1908" s="0" t="s">
        <v>1190</v>
      </c>
      <c r="D1908" s="0" t="n">
        <v>18567</v>
      </c>
      <c r="E1908" s="0" t="n">
        <v>18614</v>
      </c>
      <c r="F1908" s="0" t="n">
        <v>18570</v>
      </c>
      <c r="G1908" s="0" t="n">
        <v>18571.4445109477</v>
      </c>
      <c r="H1908" s="0" t="n">
        <v>18572.8891342601</v>
      </c>
      <c r="I1908" s="0" t="n">
        <v>1906</v>
      </c>
      <c r="J1908" s="0" t="s">
        <v>1178</v>
      </c>
      <c r="K1908" s="0" t="s">
        <v>2102</v>
      </c>
      <c r="L1908" s="0" t="s">
        <v>1190</v>
      </c>
      <c r="M1908" s="0" t="n">
        <v>37033</v>
      </c>
    </row>
    <row r="1909" customFormat="false" ht="15" hidden="false" customHeight="false" outlineLevel="0" collapsed="false">
      <c r="A1909" s="0" t="n">
        <v>1907</v>
      </c>
      <c r="B1909" s="0" t="s">
        <v>1178</v>
      </c>
      <c r="C1909" s="0" t="s">
        <v>1191</v>
      </c>
      <c r="D1909" s="0" t="n">
        <v>125824</v>
      </c>
      <c r="E1909" s="0" t="n">
        <v>126942</v>
      </c>
      <c r="F1909" s="0" t="n">
        <v>128493</v>
      </c>
      <c r="G1909" s="0" t="n">
        <v>129841.38191032</v>
      </c>
      <c r="H1909" s="0" t="n">
        <v>131203.913492421</v>
      </c>
      <c r="I1909" s="0" t="n">
        <v>1907</v>
      </c>
      <c r="J1909" s="0" t="s">
        <v>1178</v>
      </c>
      <c r="K1909" s="0" t="s">
        <v>2102</v>
      </c>
      <c r="L1909" s="0" t="s">
        <v>1191</v>
      </c>
      <c r="M1909" s="0" t="n">
        <v>37035</v>
      </c>
    </row>
    <row r="1910" customFormat="false" ht="15" hidden="false" customHeight="false" outlineLevel="0" collapsed="false">
      <c r="A1910" s="0" t="n">
        <v>1908</v>
      </c>
      <c r="B1910" s="0" t="s">
        <v>1178</v>
      </c>
      <c r="C1910" s="0" t="s">
        <v>336</v>
      </c>
      <c r="D1910" s="0" t="n">
        <v>61614</v>
      </c>
      <c r="E1910" s="0" t="n">
        <v>63165</v>
      </c>
      <c r="F1910" s="0" t="n">
        <v>64854</v>
      </c>
      <c r="G1910" s="0" t="n">
        <v>66515.8482049814</v>
      </c>
      <c r="H1910" s="0" t="n">
        <v>68220.2803593938</v>
      </c>
      <c r="I1910" s="0" t="n">
        <v>1908</v>
      </c>
      <c r="J1910" s="0" t="s">
        <v>1178</v>
      </c>
      <c r="K1910" s="0" t="s">
        <v>2102</v>
      </c>
      <c r="L1910" s="0" t="s">
        <v>336</v>
      </c>
      <c r="M1910" s="0" t="n">
        <v>37037</v>
      </c>
    </row>
    <row r="1911" customFormat="false" ht="15" hidden="false" customHeight="false" outlineLevel="0" collapsed="false">
      <c r="A1911" s="0" t="n">
        <v>1909</v>
      </c>
      <c r="B1911" s="0" t="s">
        <v>1178</v>
      </c>
      <c r="C1911" s="0" t="s">
        <v>17</v>
      </c>
      <c r="D1911" s="0" t="n">
        <v>24180</v>
      </c>
      <c r="E1911" s="0" t="n">
        <v>24591</v>
      </c>
      <c r="F1911" s="0" t="n">
        <v>24916</v>
      </c>
      <c r="G1911" s="0" t="n">
        <v>25289.5021079551</v>
      </c>
      <c r="H1911" s="0" t="n">
        <v>25668.6031814203</v>
      </c>
      <c r="I1911" s="0" t="n">
        <v>1909</v>
      </c>
      <c r="J1911" s="0" t="s">
        <v>1178</v>
      </c>
      <c r="K1911" s="0" t="s">
        <v>2102</v>
      </c>
      <c r="L1911" s="0" t="s">
        <v>17</v>
      </c>
      <c r="M1911" s="0" t="n">
        <v>37039</v>
      </c>
    </row>
    <row r="1912" customFormat="false" ht="15" hidden="false" customHeight="false" outlineLevel="0" collapsed="false">
      <c r="A1912" s="0" t="n">
        <v>1910</v>
      </c>
      <c r="B1912" s="0" t="s">
        <v>1178</v>
      </c>
      <c r="C1912" s="0" t="s">
        <v>1192</v>
      </c>
      <c r="D1912" s="0" t="n">
        <v>11050</v>
      </c>
      <c r="E1912" s="0" t="n">
        <v>11109</v>
      </c>
      <c r="F1912" s="0" t="n">
        <v>11202</v>
      </c>
      <c r="G1912" s="0" t="n">
        <v>11278.5077209433</v>
      </c>
      <c r="H1912" s="0" t="n">
        <v>11355.5379763774</v>
      </c>
      <c r="I1912" s="0" t="n">
        <v>1910</v>
      </c>
      <c r="J1912" s="0" t="s">
        <v>1178</v>
      </c>
      <c r="K1912" s="0" t="s">
        <v>2102</v>
      </c>
      <c r="L1912" s="0" t="s">
        <v>1192</v>
      </c>
      <c r="M1912" s="0" t="n">
        <v>37041</v>
      </c>
    </row>
    <row r="1913" customFormat="false" ht="15" hidden="false" customHeight="false" outlineLevel="0" collapsed="false">
      <c r="A1913" s="0" t="n">
        <v>1911</v>
      </c>
      <c r="B1913" s="0" t="s">
        <v>1178</v>
      </c>
      <c r="C1913" s="0" t="s">
        <v>21</v>
      </c>
      <c r="D1913" s="0" t="n">
        <v>9311</v>
      </c>
      <c r="E1913" s="0" t="n">
        <v>9575</v>
      </c>
      <c r="F1913" s="0" t="n">
        <v>9847</v>
      </c>
      <c r="G1913" s="0" t="n">
        <v>10122.5699822583</v>
      </c>
      <c r="H1913" s="0" t="n">
        <v>10405.8518376884</v>
      </c>
      <c r="I1913" s="0" t="n">
        <v>1911</v>
      </c>
      <c r="J1913" s="0" t="s">
        <v>1178</v>
      </c>
      <c r="K1913" s="0" t="s">
        <v>2102</v>
      </c>
      <c r="L1913" s="0" t="s">
        <v>21</v>
      </c>
      <c r="M1913" s="0" t="n">
        <v>37043</v>
      </c>
    </row>
    <row r="1914" customFormat="false" ht="15" hidden="false" customHeight="false" outlineLevel="0" collapsed="false">
      <c r="A1914" s="0" t="n">
        <v>1912</v>
      </c>
      <c r="B1914" s="0" t="s">
        <v>1178</v>
      </c>
      <c r="C1914" s="0" t="s">
        <v>100</v>
      </c>
      <c r="D1914" s="0" t="n">
        <v>77697</v>
      </c>
      <c r="E1914" s="0" t="n">
        <v>78030</v>
      </c>
      <c r="F1914" s="0" t="n">
        <v>78292</v>
      </c>
      <c r="G1914" s="0" t="n">
        <v>78590.6278881844</v>
      </c>
      <c r="H1914" s="0" t="n">
        <v>78890.3948278122</v>
      </c>
      <c r="I1914" s="0" t="n">
        <v>1912</v>
      </c>
      <c r="J1914" s="0" t="s">
        <v>1178</v>
      </c>
      <c r="K1914" s="0" t="s">
        <v>2102</v>
      </c>
      <c r="L1914" s="0" t="s">
        <v>100</v>
      </c>
      <c r="M1914" s="0" t="n">
        <v>37045</v>
      </c>
    </row>
    <row r="1915" customFormat="false" ht="15" hidden="false" customHeight="false" outlineLevel="0" collapsed="false">
      <c r="A1915" s="0" t="n">
        <v>1913</v>
      </c>
      <c r="B1915" s="0" t="s">
        <v>1178</v>
      </c>
      <c r="C1915" s="0" t="s">
        <v>1193</v>
      </c>
      <c r="D1915" s="0" t="n">
        <v>40045</v>
      </c>
      <c r="E1915" s="0" t="n">
        <v>39643</v>
      </c>
      <c r="F1915" s="0" t="n">
        <v>39531</v>
      </c>
      <c r="G1915" s="0" t="n">
        <v>39275.3943138861</v>
      </c>
      <c r="H1915" s="0" t="n">
        <v>39021.4413627594</v>
      </c>
      <c r="I1915" s="0" t="n">
        <v>1913</v>
      </c>
      <c r="J1915" s="0" t="s">
        <v>1178</v>
      </c>
      <c r="K1915" s="0" t="s">
        <v>2102</v>
      </c>
      <c r="L1915" s="0" t="s">
        <v>1193</v>
      </c>
      <c r="M1915" s="0" t="n">
        <v>37047</v>
      </c>
    </row>
    <row r="1916" customFormat="false" ht="15" hidden="false" customHeight="false" outlineLevel="0" collapsed="false">
      <c r="A1916" s="0" t="n">
        <v>1914</v>
      </c>
      <c r="B1916" s="0" t="s">
        <v>1178</v>
      </c>
      <c r="C1916" s="0" t="s">
        <v>1194</v>
      </c>
      <c r="D1916" s="0" t="n">
        <v>78711</v>
      </c>
      <c r="E1916" s="0" t="n">
        <v>78554</v>
      </c>
      <c r="F1916" s="0" t="n">
        <v>79170</v>
      </c>
      <c r="G1916" s="0" t="n">
        <v>79399.2186707181</v>
      </c>
      <c r="H1916" s="0" t="n">
        <v>79629.1009917962</v>
      </c>
      <c r="I1916" s="0" t="n">
        <v>1914</v>
      </c>
      <c r="J1916" s="0" t="s">
        <v>1178</v>
      </c>
      <c r="K1916" s="0" t="s">
        <v>2102</v>
      </c>
      <c r="L1916" s="0" t="s">
        <v>1194</v>
      </c>
      <c r="M1916" s="0" t="n">
        <v>37049</v>
      </c>
    </row>
    <row r="1917" customFormat="false" ht="15" hidden="false" customHeight="false" outlineLevel="0" collapsed="false">
      <c r="A1917" s="0" t="n">
        <v>1915</v>
      </c>
      <c r="B1917" s="0" t="s">
        <v>1178</v>
      </c>
      <c r="C1917" s="0" t="s">
        <v>472</v>
      </c>
      <c r="D1917" s="0" t="n">
        <v>250825</v>
      </c>
      <c r="E1917" s="0" t="n">
        <v>253162</v>
      </c>
      <c r="F1917" s="0" t="n">
        <v>252559</v>
      </c>
      <c r="G1917" s="0" t="n">
        <v>253424.713439058</v>
      </c>
      <c r="H1917" s="0" t="n">
        <v>254293.394342188</v>
      </c>
      <c r="I1917" s="0" t="n">
        <v>1915</v>
      </c>
      <c r="J1917" s="0" t="s">
        <v>1178</v>
      </c>
      <c r="K1917" s="0" t="s">
        <v>2102</v>
      </c>
      <c r="L1917" s="0" t="s">
        <v>472</v>
      </c>
      <c r="M1917" s="0" t="n">
        <v>37051</v>
      </c>
    </row>
    <row r="1918" customFormat="false" ht="15" hidden="false" customHeight="false" outlineLevel="0" collapsed="false">
      <c r="A1918" s="0" t="n">
        <v>1916</v>
      </c>
      <c r="B1918" s="0" t="s">
        <v>1178</v>
      </c>
      <c r="C1918" s="0" t="s">
        <v>1195</v>
      </c>
      <c r="D1918" s="0" t="n">
        <v>22170</v>
      </c>
      <c r="E1918" s="0" t="n">
        <v>23133</v>
      </c>
      <c r="F1918" s="0" t="n">
        <v>24131</v>
      </c>
      <c r="G1918" s="0" t="n">
        <v>25153.6389392858</v>
      </c>
      <c r="H1918" s="0" t="n">
        <v>26219.6159250737</v>
      </c>
      <c r="I1918" s="0" t="n">
        <v>1916</v>
      </c>
      <c r="J1918" s="0" t="s">
        <v>1178</v>
      </c>
      <c r="K1918" s="0" t="s">
        <v>2102</v>
      </c>
      <c r="L1918" s="0" t="s">
        <v>1195</v>
      </c>
      <c r="M1918" s="0" t="n">
        <v>37053</v>
      </c>
    </row>
    <row r="1919" customFormat="false" ht="15" hidden="false" customHeight="false" outlineLevel="0" collapsed="false">
      <c r="A1919" s="0" t="n">
        <v>1917</v>
      </c>
      <c r="B1919" s="0" t="s">
        <v>1178</v>
      </c>
      <c r="C1919" s="0" t="s">
        <v>1196</v>
      </c>
      <c r="D1919" s="0" t="n">
        <v>30161</v>
      </c>
      <c r="E1919" s="0" t="n">
        <v>30937</v>
      </c>
      <c r="F1919" s="0" t="n">
        <v>31156</v>
      </c>
      <c r="G1919" s="0" t="n">
        <v>31660.3270488199</v>
      </c>
      <c r="H1919" s="0" t="n">
        <v>32172.8177185209</v>
      </c>
      <c r="I1919" s="0" t="n">
        <v>1917</v>
      </c>
      <c r="J1919" s="0" t="s">
        <v>1178</v>
      </c>
      <c r="K1919" s="0" t="s">
        <v>2102</v>
      </c>
      <c r="L1919" s="0" t="s">
        <v>1196</v>
      </c>
      <c r="M1919" s="0" t="n">
        <v>37055</v>
      </c>
    </row>
    <row r="1920" customFormat="false" ht="15" hidden="false" customHeight="false" outlineLevel="0" collapsed="false">
      <c r="A1920" s="0" t="n">
        <v>1918</v>
      </c>
      <c r="B1920" s="0" t="s">
        <v>1178</v>
      </c>
      <c r="C1920" s="0" t="s">
        <v>1197</v>
      </c>
      <c r="D1920" s="0" t="n">
        <v>132581</v>
      </c>
      <c r="E1920" s="0" t="n">
        <v>134147</v>
      </c>
      <c r="F1920" s="0" t="n">
        <v>135652</v>
      </c>
      <c r="G1920" s="0" t="n">
        <v>137205.142051851</v>
      </c>
      <c r="H1920" s="0" t="n">
        <v>138776.0667404</v>
      </c>
      <c r="I1920" s="0" t="n">
        <v>1918</v>
      </c>
      <c r="J1920" s="0" t="s">
        <v>1178</v>
      </c>
      <c r="K1920" s="0" t="s">
        <v>2102</v>
      </c>
      <c r="L1920" s="0" t="s">
        <v>1197</v>
      </c>
      <c r="M1920" s="0" t="n">
        <v>37057</v>
      </c>
    </row>
    <row r="1921" customFormat="false" ht="15" hidden="false" customHeight="false" outlineLevel="0" collapsed="false">
      <c r="A1921" s="0" t="n">
        <v>1919</v>
      </c>
      <c r="B1921" s="0" t="s">
        <v>1178</v>
      </c>
      <c r="C1921" s="0" t="s">
        <v>1198</v>
      </c>
      <c r="D1921" s="0" t="n">
        <v>33967</v>
      </c>
      <c r="E1921" s="0" t="n">
        <v>34647</v>
      </c>
      <c r="F1921" s="0" t="n">
        <v>35045</v>
      </c>
      <c r="G1921" s="0" t="n">
        <v>35592.1596297924</v>
      </c>
      <c r="H1921" s="0" t="n">
        <v>36147.8620948102</v>
      </c>
      <c r="I1921" s="0" t="n">
        <v>1919</v>
      </c>
      <c r="J1921" s="0" t="s">
        <v>1178</v>
      </c>
      <c r="K1921" s="0" t="s">
        <v>2102</v>
      </c>
      <c r="L1921" s="0" t="s">
        <v>1198</v>
      </c>
      <c r="M1921" s="0" t="n">
        <v>37059</v>
      </c>
    </row>
    <row r="1922" customFormat="false" ht="15" hidden="false" customHeight="false" outlineLevel="0" collapsed="false">
      <c r="A1922" s="0" t="n">
        <v>1920</v>
      </c>
      <c r="B1922" s="0" t="s">
        <v>1178</v>
      </c>
      <c r="C1922" s="0" t="s">
        <v>1199</v>
      </c>
      <c r="D1922" s="0" t="n">
        <v>37088</v>
      </c>
      <c r="E1922" s="0" t="n">
        <v>36998</v>
      </c>
      <c r="F1922" s="0" t="n">
        <v>37227</v>
      </c>
      <c r="G1922" s="0" t="n">
        <v>37296.2865478928</v>
      </c>
      <c r="H1922" s="0" t="n">
        <v>37365.7020512674</v>
      </c>
      <c r="I1922" s="0" t="n">
        <v>1920</v>
      </c>
      <c r="J1922" s="0" t="s">
        <v>1178</v>
      </c>
      <c r="K1922" s="0" t="s">
        <v>2102</v>
      </c>
      <c r="L1922" s="0" t="s">
        <v>1199</v>
      </c>
      <c r="M1922" s="0" t="n">
        <v>37061</v>
      </c>
    </row>
    <row r="1923" customFormat="false" ht="15" hidden="false" customHeight="false" outlineLevel="0" collapsed="false">
      <c r="A1923" s="0" t="n">
        <v>1921</v>
      </c>
      <c r="B1923" s="0" t="s">
        <v>1178</v>
      </c>
      <c r="C1923" s="0" t="s">
        <v>1200</v>
      </c>
      <c r="D1923" s="0" t="n">
        <v>260049</v>
      </c>
      <c r="E1923" s="0" t="n">
        <v>265263</v>
      </c>
      <c r="F1923" s="0" t="n">
        <v>268509</v>
      </c>
      <c r="G1923" s="0" t="n">
        <v>272805.118561984</v>
      </c>
      <c r="H1923" s="0" t="n">
        <v>277169.974613954</v>
      </c>
      <c r="I1923" s="0" t="n">
        <v>1921</v>
      </c>
      <c r="J1923" s="0" t="s">
        <v>1178</v>
      </c>
      <c r="K1923" s="0" t="s">
        <v>2102</v>
      </c>
      <c r="L1923" s="0" t="s">
        <v>1200</v>
      </c>
      <c r="M1923" s="0" t="n">
        <v>37063</v>
      </c>
    </row>
    <row r="1924" customFormat="false" ht="15" hidden="false" customHeight="false" outlineLevel="0" collapsed="false">
      <c r="A1924" s="0" t="n">
        <v>1922</v>
      </c>
      <c r="B1924" s="0" t="s">
        <v>1178</v>
      </c>
      <c r="C1924" s="0" t="s">
        <v>1201</v>
      </c>
      <c r="D1924" s="0" t="n">
        <v>37792</v>
      </c>
      <c r="E1924" s="0" t="n">
        <v>37453</v>
      </c>
      <c r="F1924" s="0" t="n">
        <v>37386</v>
      </c>
      <c r="G1924" s="0" t="n">
        <v>37183.8494013849</v>
      </c>
      <c r="H1924" s="0" t="n">
        <v>36982.7918553702</v>
      </c>
      <c r="I1924" s="0" t="n">
        <v>1922</v>
      </c>
      <c r="J1924" s="0" t="s">
        <v>1178</v>
      </c>
      <c r="K1924" s="0" t="s">
        <v>2102</v>
      </c>
      <c r="L1924" s="0" t="s">
        <v>1201</v>
      </c>
      <c r="M1924" s="0" t="n">
        <v>37065</v>
      </c>
    </row>
    <row r="1925" customFormat="false" ht="15" hidden="false" customHeight="false" outlineLevel="0" collapsed="false">
      <c r="A1925" s="0" t="n">
        <v>1923</v>
      </c>
      <c r="B1925" s="0" t="s">
        <v>1178</v>
      </c>
      <c r="C1925" s="0" t="s">
        <v>359</v>
      </c>
      <c r="D1925" s="0" t="n">
        <v>296431</v>
      </c>
      <c r="E1925" s="0" t="n">
        <v>299340</v>
      </c>
      <c r="F1925" s="0" t="n">
        <v>302280</v>
      </c>
      <c r="G1925" s="0" t="n">
        <v>305233.164329101</v>
      </c>
      <c r="H1925" s="0" t="n">
        <v>308215.179986621</v>
      </c>
      <c r="I1925" s="0" t="n">
        <v>1923</v>
      </c>
      <c r="J1925" s="0" t="s">
        <v>1178</v>
      </c>
      <c r="K1925" s="0" t="s">
        <v>2102</v>
      </c>
      <c r="L1925" s="0" t="s">
        <v>359</v>
      </c>
      <c r="M1925" s="0" t="n">
        <v>37067</v>
      </c>
    </row>
    <row r="1926" customFormat="false" ht="15" hidden="false" customHeight="false" outlineLevel="0" collapsed="false">
      <c r="A1926" s="0" t="n">
        <v>1924</v>
      </c>
      <c r="B1926" s="0" t="s">
        <v>1178</v>
      </c>
      <c r="C1926" s="0" t="s">
        <v>37</v>
      </c>
      <c r="D1926" s="0" t="n">
        <v>54237</v>
      </c>
      <c r="E1926" s="0" t="n">
        <v>56384</v>
      </c>
      <c r="F1926" s="0" t="n">
        <v>58589</v>
      </c>
      <c r="G1926" s="0" t="n">
        <v>60850.0544494911</v>
      </c>
      <c r="H1926" s="0" t="n">
        <v>63198.3670399911</v>
      </c>
      <c r="I1926" s="0" t="n">
        <v>1924</v>
      </c>
      <c r="J1926" s="0" t="s">
        <v>1178</v>
      </c>
      <c r="K1926" s="0" t="s">
        <v>2102</v>
      </c>
      <c r="L1926" s="0" t="s">
        <v>37</v>
      </c>
      <c r="M1926" s="0" t="n">
        <v>37069</v>
      </c>
    </row>
    <row r="1927" customFormat="false" ht="15" hidden="false" customHeight="false" outlineLevel="0" collapsed="false">
      <c r="A1927" s="0" t="n">
        <v>1925</v>
      </c>
      <c r="B1927" s="0" t="s">
        <v>1178</v>
      </c>
      <c r="C1927" s="0" t="s">
        <v>1202</v>
      </c>
      <c r="D1927" s="0" t="n">
        <v>177495</v>
      </c>
      <c r="E1927" s="0" t="n">
        <v>179883</v>
      </c>
      <c r="F1927" s="0" t="n">
        <v>182451</v>
      </c>
      <c r="G1927" s="0" t="n">
        <v>184963.262894026</v>
      </c>
      <c r="H1927" s="0" t="n">
        <v>187510.118444977</v>
      </c>
      <c r="I1927" s="0" t="n">
        <v>1925</v>
      </c>
      <c r="J1927" s="0" t="s">
        <v>1178</v>
      </c>
      <c r="K1927" s="0" t="s">
        <v>2102</v>
      </c>
      <c r="L1927" s="0" t="s">
        <v>1202</v>
      </c>
      <c r="M1927" s="0" t="n">
        <v>37071</v>
      </c>
    </row>
    <row r="1928" customFormat="false" ht="15" hidden="false" customHeight="false" outlineLevel="0" collapsed="false">
      <c r="A1928" s="0" t="n">
        <v>1926</v>
      </c>
      <c r="B1928" s="0" t="s">
        <v>1178</v>
      </c>
      <c r="C1928" s="0" t="s">
        <v>1203</v>
      </c>
      <c r="D1928" s="0" t="n">
        <v>8411</v>
      </c>
      <c r="E1928" s="0" t="n">
        <v>8389</v>
      </c>
      <c r="F1928" s="0" t="n">
        <v>8389</v>
      </c>
      <c r="G1928" s="0" t="n">
        <v>8378.00719609005</v>
      </c>
      <c r="H1928" s="0" t="n">
        <v>8367.02879696467</v>
      </c>
      <c r="I1928" s="0" t="n">
        <v>1926</v>
      </c>
      <c r="J1928" s="0" t="s">
        <v>1178</v>
      </c>
      <c r="K1928" s="0" t="s">
        <v>2102</v>
      </c>
      <c r="L1928" s="0" t="s">
        <v>1203</v>
      </c>
      <c r="M1928" s="0" t="n">
        <v>37073</v>
      </c>
    </row>
    <row r="1929" customFormat="false" ht="15" hidden="false" customHeight="false" outlineLevel="0" collapsed="false">
      <c r="A1929" s="0" t="n">
        <v>1927</v>
      </c>
      <c r="B1929" s="0" t="s">
        <v>1178</v>
      </c>
      <c r="C1929" s="0" t="s">
        <v>80</v>
      </c>
      <c r="D1929" s="0" t="n">
        <v>6425</v>
      </c>
      <c r="E1929" s="0" t="n">
        <v>6409</v>
      </c>
      <c r="F1929" s="0" t="n">
        <v>6411</v>
      </c>
      <c r="G1929" s="0" t="n">
        <v>6404.00131811963</v>
      </c>
      <c r="H1929" s="0" t="n">
        <v>6397.01027647449</v>
      </c>
      <c r="I1929" s="0" t="n">
        <v>1927</v>
      </c>
      <c r="J1929" s="0" t="s">
        <v>1178</v>
      </c>
      <c r="K1929" s="0" t="s">
        <v>2102</v>
      </c>
      <c r="L1929" s="0" t="s">
        <v>80</v>
      </c>
      <c r="M1929" s="0" t="n">
        <v>37075</v>
      </c>
    </row>
    <row r="1930" customFormat="false" ht="15" hidden="false" customHeight="false" outlineLevel="0" collapsed="false">
      <c r="A1930" s="0" t="n">
        <v>1928</v>
      </c>
      <c r="B1930" s="0" t="s">
        <v>1178</v>
      </c>
      <c r="C1930" s="0" t="s">
        <v>1204</v>
      </c>
      <c r="D1930" s="0" t="n">
        <v>48659</v>
      </c>
      <c r="E1930" s="0" t="n">
        <v>48926</v>
      </c>
      <c r="F1930" s="0" t="n">
        <v>49520</v>
      </c>
      <c r="G1930" s="0" t="n">
        <v>49954.0195583321</v>
      </c>
      <c r="H1930" s="0" t="n">
        <v>50391.8430943907</v>
      </c>
      <c r="I1930" s="0" t="n">
        <v>1928</v>
      </c>
      <c r="J1930" s="0" t="s">
        <v>1178</v>
      </c>
      <c r="K1930" s="0" t="s">
        <v>2102</v>
      </c>
      <c r="L1930" s="0" t="s">
        <v>1204</v>
      </c>
      <c r="M1930" s="0" t="n">
        <v>37077</v>
      </c>
    </row>
    <row r="1931" customFormat="false" ht="15" hidden="false" customHeight="false" outlineLevel="0" collapsed="false">
      <c r="A1931" s="0" t="n">
        <v>1929</v>
      </c>
      <c r="B1931" s="0" t="s">
        <v>1178</v>
      </c>
      <c r="C1931" s="0" t="s">
        <v>39</v>
      </c>
      <c r="D1931" s="0" t="n">
        <v>16554</v>
      </c>
      <c r="E1931" s="0" t="n">
        <v>16407</v>
      </c>
      <c r="F1931" s="0" t="n">
        <v>16362</v>
      </c>
      <c r="G1931" s="0" t="n">
        <v>16266.4804899078</v>
      </c>
      <c r="H1931" s="0" t="n">
        <v>16171.5186119394</v>
      </c>
      <c r="I1931" s="0" t="n">
        <v>1929</v>
      </c>
      <c r="J1931" s="0" t="s">
        <v>1178</v>
      </c>
      <c r="K1931" s="0" t="s">
        <v>2102</v>
      </c>
      <c r="L1931" s="0" t="s">
        <v>39</v>
      </c>
      <c r="M1931" s="0" t="n">
        <v>37079</v>
      </c>
    </row>
    <row r="1932" customFormat="false" ht="15" hidden="false" customHeight="false" outlineLevel="0" collapsed="false">
      <c r="A1932" s="0" t="n">
        <v>1930</v>
      </c>
      <c r="B1932" s="0" t="s">
        <v>1178</v>
      </c>
      <c r="C1932" s="0" t="s">
        <v>1205</v>
      </c>
      <c r="D1932" s="0" t="n">
        <v>420863</v>
      </c>
      <c r="E1932" s="0" t="n">
        <v>424796</v>
      </c>
      <c r="F1932" s="0" t="n">
        <v>427983</v>
      </c>
      <c r="G1932" s="0" t="n">
        <v>431572.767830331</v>
      </c>
      <c r="H1932" s="0" t="n">
        <v>435192.645345103</v>
      </c>
      <c r="I1932" s="0" t="n">
        <v>1930</v>
      </c>
      <c r="J1932" s="0" t="s">
        <v>1178</v>
      </c>
      <c r="K1932" s="0" t="s">
        <v>2102</v>
      </c>
      <c r="L1932" s="0" t="s">
        <v>1205</v>
      </c>
      <c r="M1932" s="0" t="n">
        <v>37081</v>
      </c>
    </row>
    <row r="1933" customFormat="false" ht="15" hidden="false" customHeight="false" outlineLevel="0" collapsed="false">
      <c r="A1933" s="0" t="n">
        <v>1931</v>
      </c>
      <c r="B1933" s="0" t="s">
        <v>1178</v>
      </c>
      <c r="C1933" s="0" t="s">
        <v>1206</v>
      </c>
      <c r="D1933" s="0" t="n">
        <v>38201</v>
      </c>
      <c r="E1933" s="0" t="n">
        <v>38123</v>
      </c>
      <c r="F1933" s="0" t="n">
        <v>37624</v>
      </c>
      <c r="G1933" s="0" t="n">
        <v>37337.1026054273</v>
      </c>
      <c r="H1933" s="0" t="n">
        <v>37052.3929132524</v>
      </c>
      <c r="I1933" s="0" t="n">
        <v>1931</v>
      </c>
      <c r="J1933" s="0" t="s">
        <v>1178</v>
      </c>
      <c r="K1933" s="0" t="s">
        <v>2102</v>
      </c>
      <c r="L1933" s="0" t="s">
        <v>1206</v>
      </c>
      <c r="M1933" s="0" t="n">
        <v>37083</v>
      </c>
    </row>
    <row r="1934" customFormat="false" ht="15" hidden="false" customHeight="false" outlineLevel="0" collapsed="false">
      <c r="A1934" s="0" t="n">
        <v>1932</v>
      </c>
      <c r="B1934" s="0" t="s">
        <v>1178</v>
      </c>
      <c r="C1934" s="0" t="s">
        <v>1207</v>
      </c>
      <c r="D1934" s="0" t="n">
        <v>99722</v>
      </c>
      <c r="E1934" s="0" t="n">
        <v>101350</v>
      </c>
      <c r="F1934" s="0" t="n">
        <v>103786</v>
      </c>
      <c r="G1934" s="0" t="n">
        <v>105858.127566381</v>
      </c>
      <c r="H1934" s="0" t="n">
        <v>107971.625959766</v>
      </c>
      <c r="I1934" s="0" t="n">
        <v>1932</v>
      </c>
      <c r="J1934" s="0" t="s">
        <v>1178</v>
      </c>
      <c r="K1934" s="0" t="s">
        <v>2102</v>
      </c>
      <c r="L1934" s="0" t="s">
        <v>1207</v>
      </c>
      <c r="M1934" s="0" t="n">
        <v>37085</v>
      </c>
    </row>
    <row r="1935" customFormat="false" ht="15" hidden="false" customHeight="false" outlineLevel="0" collapsed="false">
      <c r="A1935" s="0" t="n">
        <v>1933</v>
      </c>
      <c r="B1935" s="0" t="s">
        <v>1178</v>
      </c>
      <c r="C1935" s="0" t="s">
        <v>1208</v>
      </c>
      <c r="D1935" s="0" t="n">
        <v>51057</v>
      </c>
      <c r="E1935" s="0" t="n">
        <v>51441</v>
      </c>
      <c r="F1935" s="0" t="n">
        <v>51693</v>
      </c>
      <c r="G1935" s="0" t="n">
        <v>52012.9288240575</v>
      </c>
      <c r="H1935" s="0" t="n">
        <v>52334.8376928496</v>
      </c>
      <c r="I1935" s="0" t="n">
        <v>1933</v>
      </c>
      <c r="J1935" s="0" t="s">
        <v>1178</v>
      </c>
      <c r="K1935" s="0" t="s">
        <v>2102</v>
      </c>
      <c r="L1935" s="0" t="s">
        <v>1208</v>
      </c>
      <c r="M1935" s="0" t="n">
        <v>37087</v>
      </c>
    </row>
    <row r="1936" customFormat="false" ht="15" hidden="false" customHeight="false" outlineLevel="0" collapsed="false">
      <c r="A1936" s="0" t="n">
        <v>1934</v>
      </c>
      <c r="B1936" s="0" t="s">
        <v>1178</v>
      </c>
      <c r="C1936" s="0" t="s">
        <v>481</v>
      </c>
      <c r="D1936" s="0" t="n">
        <v>94747</v>
      </c>
      <c r="E1936" s="0" t="n">
        <v>95572</v>
      </c>
      <c r="F1936" s="0" t="n">
        <v>96745</v>
      </c>
      <c r="G1936" s="0" t="n">
        <v>97754.3110000682</v>
      </c>
      <c r="H1936" s="0" t="n">
        <v>98774.1518331497</v>
      </c>
      <c r="I1936" s="0" t="n">
        <v>1934</v>
      </c>
      <c r="J1936" s="0" t="s">
        <v>1178</v>
      </c>
      <c r="K1936" s="0" t="s">
        <v>2102</v>
      </c>
      <c r="L1936" s="0" t="s">
        <v>481</v>
      </c>
      <c r="M1936" s="0" t="n">
        <v>37089</v>
      </c>
    </row>
    <row r="1937" customFormat="false" ht="15" hidden="false" customHeight="false" outlineLevel="0" collapsed="false">
      <c r="A1937" s="0" t="n">
        <v>1935</v>
      </c>
      <c r="B1937" s="0" t="s">
        <v>1178</v>
      </c>
      <c r="C1937" s="0" t="s">
        <v>1209</v>
      </c>
      <c r="D1937" s="0" t="n">
        <v>17588</v>
      </c>
      <c r="E1937" s="0" t="n">
        <v>17365</v>
      </c>
      <c r="F1937" s="0" t="n">
        <v>17171</v>
      </c>
      <c r="G1937" s="0" t="n">
        <v>16964.9864136142</v>
      </c>
      <c r="H1937" s="0" t="n">
        <v>16761.4445293877</v>
      </c>
      <c r="I1937" s="0" t="n">
        <v>1935</v>
      </c>
      <c r="J1937" s="0" t="s">
        <v>1178</v>
      </c>
      <c r="K1937" s="0" t="s">
        <v>2102</v>
      </c>
      <c r="L1937" s="0" t="s">
        <v>1209</v>
      </c>
      <c r="M1937" s="0" t="n">
        <v>37091</v>
      </c>
    </row>
    <row r="1938" customFormat="false" ht="15" hidden="false" customHeight="false" outlineLevel="0" collapsed="false">
      <c r="A1938" s="0" t="n">
        <v>1936</v>
      </c>
      <c r="B1938" s="0" t="s">
        <v>1178</v>
      </c>
      <c r="C1938" s="0" t="s">
        <v>1210</v>
      </c>
      <c r="D1938" s="0" t="n">
        <v>38150</v>
      </c>
      <c r="E1938" s="0" t="n">
        <v>38840</v>
      </c>
      <c r="F1938" s="0" t="n">
        <v>39354</v>
      </c>
      <c r="G1938" s="0" t="n">
        <v>39965.2904833829</v>
      </c>
      <c r="H1938" s="0" t="n">
        <v>40586.0762164248</v>
      </c>
      <c r="I1938" s="0" t="n">
        <v>1936</v>
      </c>
      <c r="J1938" s="0" t="s">
        <v>1178</v>
      </c>
      <c r="K1938" s="0" t="s">
        <v>2102</v>
      </c>
      <c r="L1938" s="0" t="s">
        <v>1210</v>
      </c>
      <c r="M1938" s="0" t="n">
        <v>37093</v>
      </c>
    </row>
    <row r="1939" customFormat="false" ht="15" hidden="false" customHeight="false" outlineLevel="0" collapsed="false">
      <c r="A1939" s="0" t="n">
        <v>1937</v>
      </c>
      <c r="B1939" s="0" t="s">
        <v>1178</v>
      </c>
      <c r="C1939" s="0" t="s">
        <v>1211</v>
      </c>
      <c r="D1939" s="0" t="n">
        <v>3809</v>
      </c>
      <c r="E1939" s="0" t="n">
        <v>3897</v>
      </c>
      <c r="F1939" s="0" t="n">
        <v>3862</v>
      </c>
      <c r="G1939" s="0" t="n">
        <v>3888.19676207491</v>
      </c>
      <c r="H1939" s="0" t="n">
        <v>3914.57122232259</v>
      </c>
      <c r="I1939" s="0" t="n">
        <v>1937</v>
      </c>
      <c r="J1939" s="0" t="s">
        <v>1178</v>
      </c>
      <c r="K1939" s="0" t="s">
        <v>2102</v>
      </c>
      <c r="L1939" s="0" t="s">
        <v>1211</v>
      </c>
      <c r="M1939" s="0" t="n">
        <v>37095</v>
      </c>
    </row>
    <row r="1940" customFormat="false" ht="15" hidden="false" customHeight="false" outlineLevel="0" collapsed="false">
      <c r="A1940" s="0" t="n">
        <v>1938</v>
      </c>
      <c r="B1940" s="0" t="s">
        <v>1178</v>
      </c>
      <c r="C1940" s="0" t="s">
        <v>1212</v>
      </c>
      <c r="D1940" s="0" t="n">
        <v>145467</v>
      </c>
      <c r="E1940" s="0" t="n">
        <v>149524</v>
      </c>
      <c r="F1940" s="0" t="n">
        <v>152777</v>
      </c>
      <c r="G1940" s="0" t="n">
        <v>156521.666906187</v>
      </c>
      <c r="H1940" s="0" t="n">
        <v>160358.118113928</v>
      </c>
      <c r="I1940" s="0" t="n">
        <v>1938</v>
      </c>
      <c r="J1940" s="0" t="s">
        <v>1178</v>
      </c>
      <c r="K1940" s="0" t="s">
        <v>2102</v>
      </c>
      <c r="L1940" s="0" t="s">
        <v>1212</v>
      </c>
      <c r="M1940" s="0" t="n">
        <v>37097</v>
      </c>
    </row>
    <row r="1941" customFormat="false" ht="15" hidden="false" customHeight="false" outlineLevel="0" collapsed="false">
      <c r="A1941" s="0" t="n">
        <v>1939</v>
      </c>
      <c r="B1941" s="0" t="s">
        <v>1178</v>
      </c>
      <c r="C1941" s="0" t="s">
        <v>43</v>
      </c>
      <c r="D1941" s="0" t="n">
        <v>35224</v>
      </c>
      <c r="E1941" s="0" t="n">
        <v>35581</v>
      </c>
      <c r="F1941" s="0" t="n">
        <v>36071</v>
      </c>
      <c r="G1941" s="0" t="n">
        <v>36499.4938994987</v>
      </c>
      <c r="H1941" s="0" t="n">
        <v>36933.0779551313</v>
      </c>
      <c r="I1941" s="0" t="n">
        <v>1939</v>
      </c>
      <c r="J1941" s="0" t="s">
        <v>1178</v>
      </c>
      <c r="K1941" s="0" t="s">
        <v>2102</v>
      </c>
      <c r="L1941" s="0" t="s">
        <v>43</v>
      </c>
      <c r="M1941" s="0" t="n">
        <v>37099</v>
      </c>
    </row>
    <row r="1942" customFormat="false" ht="15" hidden="false" customHeight="false" outlineLevel="0" collapsed="false">
      <c r="A1942" s="0" t="n">
        <v>1940</v>
      </c>
      <c r="B1942" s="0" t="s">
        <v>1178</v>
      </c>
      <c r="C1942" s="0" t="s">
        <v>1213</v>
      </c>
      <c r="D1942" s="0" t="n">
        <v>163386</v>
      </c>
      <c r="E1942" s="0" t="n">
        <v>171205</v>
      </c>
      <c r="F1942" s="0" t="n">
        <v>177552</v>
      </c>
      <c r="G1942" s="0" t="n">
        <v>184931.268919061</v>
      </c>
      <c r="H1942" s="0" t="n">
        <v>192617.22889077</v>
      </c>
      <c r="I1942" s="0" t="n">
        <v>1940</v>
      </c>
      <c r="J1942" s="0" t="s">
        <v>1178</v>
      </c>
      <c r="K1942" s="0" t="s">
        <v>2102</v>
      </c>
      <c r="L1942" s="0" t="s">
        <v>1213</v>
      </c>
      <c r="M1942" s="0" t="n">
        <v>37101</v>
      </c>
    </row>
    <row r="1943" customFormat="false" ht="15" hidden="false" customHeight="false" outlineLevel="0" collapsed="false">
      <c r="A1943" s="0" t="n">
        <v>1941</v>
      </c>
      <c r="B1943" s="0" t="s">
        <v>1178</v>
      </c>
      <c r="C1943" s="0" t="s">
        <v>377</v>
      </c>
      <c r="D1943" s="0" t="n">
        <v>7492</v>
      </c>
      <c r="E1943" s="0" t="n">
        <v>7535</v>
      </c>
      <c r="F1943" s="0" t="n">
        <v>7545</v>
      </c>
      <c r="G1943" s="0" t="n">
        <v>7571.5753448327</v>
      </c>
      <c r="H1943" s="0" t="n">
        <v>7598.24429456308</v>
      </c>
      <c r="I1943" s="0" t="n">
        <v>1941</v>
      </c>
      <c r="J1943" s="0" t="s">
        <v>1178</v>
      </c>
      <c r="K1943" s="0" t="s">
        <v>2102</v>
      </c>
      <c r="L1943" s="0" t="s">
        <v>377</v>
      </c>
      <c r="M1943" s="0" t="n">
        <v>37103</v>
      </c>
    </row>
    <row r="1944" customFormat="false" ht="15" hidden="false" customHeight="false" outlineLevel="0" collapsed="false">
      <c r="A1944" s="0" t="n">
        <v>1942</v>
      </c>
      <c r="B1944" s="0" t="s">
        <v>1178</v>
      </c>
      <c r="C1944" s="0" t="s">
        <v>48</v>
      </c>
      <c r="D1944" s="0" t="n">
        <v>48254</v>
      </c>
      <c r="E1944" s="0" t="n">
        <v>48963</v>
      </c>
      <c r="F1944" s="0" t="n">
        <v>50217</v>
      </c>
      <c r="G1944" s="0" t="n">
        <v>51217.4936911959</v>
      </c>
      <c r="H1944" s="0" t="n">
        <v>52237.920624643</v>
      </c>
      <c r="I1944" s="0" t="n">
        <v>1942</v>
      </c>
      <c r="J1944" s="0" t="s">
        <v>1178</v>
      </c>
      <c r="K1944" s="0" t="s">
        <v>2102</v>
      </c>
      <c r="L1944" s="0" t="s">
        <v>48</v>
      </c>
      <c r="M1944" s="0" t="n">
        <v>37105</v>
      </c>
    </row>
    <row r="1945" customFormat="false" ht="15" hidden="false" customHeight="false" outlineLevel="0" collapsed="false">
      <c r="A1945" s="0" t="n">
        <v>1943</v>
      </c>
      <c r="B1945" s="0" t="s">
        <v>1178</v>
      </c>
      <c r="C1945" s="0" t="s">
        <v>1214</v>
      </c>
      <c r="D1945" s="0" t="n">
        <v>42763</v>
      </c>
      <c r="E1945" s="0" t="n">
        <v>42424</v>
      </c>
      <c r="F1945" s="0" t="n">
        <v>42248</v>
      </c>
      <c r="G1945" s="0" t="n">
        <v>41991.9800197932</v>
      </c>
      <c r="H1945" s="0" t="n">
        <v>41737.5115030939</v>
      </c>
      <c r="I1945" s="0" t="n">
        <v>1943</v>
      </c>
      <c r="J1945" s="0" t="s">
        <v>1178</v>
      </c>
      <c r="K1945" s="0" t="s">
        <v>2102</v>
      </c>
      <c r="L1945" s="0" t="s">
        <v>1214</v>
      </c>
      <c r="M1945" s="0" t="n">
        <v>37107</v>
      </c>
    </row>
    <row r="1946" customFormat="false" ht="15" hidden="false" customHeight="false" outlineLevel="0" collapsed="false">
      <c r="A1946" s="0" t="n">
        <v>1944</v>
      </c>
      <c r="B1946" s="0" t="s">
        <v>1178</v>
      </c>
      <c r="C1946" s="0" t="s">
        <v>120</v>
      </c>
      <c r="D1946" s="0" t="n">
        <v>69149</v>
      </c>
      <c r="E1946" s="0" t="n">
        <v>71400</v>
      </c>
      <c r="F1946" s="0" t="n">
        <v>74084</v>
      </c>
      <c r="G1946" s="0" t="n">
        <v>76637.3147729581</v>
      </c>
      <c r="H1946" s="0" t="n">
        <v>79278.6298743245</v>
      </c>
      <c r="I1946" s="0" t="n">
        <v>1944</v>
      </c>
      <c r="J1946" s="0" t="s">
        <v>1178</v>
      </c>
      <c r="K1946" s="0" t="s">
        <v>2102</v>
      </c>
      <c r="L1946" s="0" t="s">
        <v>120</v>
      </c>
      <c r="M1946" s="0" t="n">
        <v>37109</v>
      </c>
    </row>
    <row r="1947" customFormat="false" ht="15" hidden="false" customHeight="false" outlineLevel="0" collapsed="false">
      <c r="A1947" s="0" t="n">
        <v>1945</v>
      </c>
      <c r="B1947" s="0" t="s">
        <v>1178</v>
      </c>
      <c r="C1947" s="0" t="s">
        <v>51</v>
      </c>
      <c r="D1947" s="0" t="n">
        <v>30258</v>
      </c>
      <c r="E1947" s="0" t="n">
        <v>30662</v>
      </c>
      <c r="F1947" s="0" t="n">
        <v>31219</v>
      </c>
      <c r="G1947" s="0" t="n">
        <v>31706.9645633092</v>
      </c>
      <c r="H1947" s="0" t="n">
        <v>32202.5561939508</v>
      </c>
      <c r="I1947" s="0" t="n">
        <v>1945</v>
      </c>
      <c r="J1947" s="0" t="s">
        <v>1178</v>
      </c>
      <c r="K1947" s="0" t="s">
        <v>2102</v>
      </c>
      <c r="L1947" s="0" t="s">
        <v>51</v>
      </c>
      <c r="M1947" s="0" t="n">
        <v>37113</v>
      </c>
    </row>
    <row r="1948" customFormat="false" ht="15" hidden="false" customHeight="false" outlineLevel="0" collapsed="false">
      <c r="A1948" s="0" t="n">
        <v>1946</v>
      </c>
      <c r="B1948" s="0" t="s">
        <v>1178</v>
      </c>
      <c r="C1948" s="0" t="s">
        <v>52</v>
      </c>
      <c r="D1948" s="0" t="n">
        <v>17545</v>
      </c>
      <c r="E1948" s="0" t="n">
        <v>17944</v>
      </c>
      <c r="F1948" s="0" t="n">
        <v>18131</v>
      </c>
      <c r="G1948" s="0" t="n">
        <v>18428.5119828419</v>
      </c>
      <c r="H1948" s="0" t="n">
        <v>18730.905846437</v>
      </c>
      <c r="I1948" s="0" t="n">
        <v>1946</v>
      </c>
      <c r="J1948" s="0" t="s">
        <v>1178</v>
      </c>
      <c r="K1948" s="0" t="s">
        <v>2102</v>
      </c>
      <c r="L1948" s="0" t="s">
        <v>52</v>
      </c>
      <c r="M1948" s="0" t="n">
        <v>37115</v>
      </c>
    </row>
    <row r="1949" customFormat="false" ht="15" hidden="false" customHeight="false" outlineLevel="0" collapsed="false">
      <c r="A1949" s="0" t="n">
        <v>1947</v>
      </c>
      <c r="B1949" s="0" t="s">
        <v>1178</v>
      </c>
      <c r="C1949" s="0" t="s">
        <v>296</v>
      </c>
      <c r="D1949" s="0" t="n">
        <v>17508</v>
      </c>
      <c r="E1949" s="0" t="n">
        <v>17342</v>
      </c>
      <c r="F1949" s="0" t="n">
        <v>17181</v>
      </c>
      <c r="G1949" s="0" t="n">
        <v>17019.0363685038</v>
      </c>
      <c r="H1949" s="0" t="n">
        <v>16858.5995525554</v>
      </c>
      <c r="I1949" s="0" t="n">
        <v>1947</v>
      </c>
      <c r="J1949" s="0" t="s">
        <v>1178</v>
      </c>
      <c r="K1949" s="0" t="s">
        <v>2102</v>
      </c>
      <c r="L1949" s="0" t="s">
        <v>296</v>
      </c>
      <c r="M1949" s="0" t="n">
        <v>37117</v>
      </c>
    </row>
    <row r="1950" customFormat="false" ht="15" hidden="false" customHeight="false" outlineLevel="0" collapsed="false">
      <c r="A1950" s="0" t="n">
        <v>1948</v>
      </c>
      <c r="B1950" s="0" t="s">
        <v>1178</v>
      </c>
      <c r="C1950" s="0" t="s">
        <v>1215</v>
      </c>
      <c r="D1950" s="0" t="n">
        <v>35809</v>
      </c>
      <c r="E1950" s="0" t="n">
        <v>35874</v>
      </c>
      <c r="F1950" s="0" t="n">
        <v>36114</v>
      </c>
      <c r="G1950" s="0" t="n">
        <v>36267.04169246</v>
      </c>
      <c r="H1950" s="0" t="n">
        <v>36420.7319356104</v>
      </c>
      <c r="I1950" s="0" t="n">
        <v>1948</v>
      </c>
      <c r="J1950" s="0" t="s">
        <v>1178</v>
      </c>
      <c r="K1950" s="0" t="s">
        <v>2102</v>
      </c>
      <c r="L1950" s="0" t="s">
        <v>1215</v>
      </c>
      <c r="M1950" s="0" t="n">
        <v>37111</v>
      </c>
    </row>
    <row r="1951" customFormat="false" ht="15" hidden="false" customHeight="false" outlineLevel="0" collapsed="false">
      <c r="A1951" s="0" t="n">
        <v>1949</v>
      </c>
      <c r="B1951" s="0" t="s">
        <v>1178</v>
      </c>
      <c r="C1951" s="0" t="s">
        <v>1216</v>
      </c>
      <c r="D1951" s="0" t="n">
        <v>860270</v>
      </c>
      <c r="E1951" s="0" t="n">
        <v>871139</v>
      </c>
      <c r="F1951" s="0" t="n">
        <v>888818</v>
      </c>
      <c r="G1951" s="0" t="n">
        <v>903320.055822125</v>
      </c>
      <c r="H1951" s="0" t="n">
        <v>918058.728840424</v>
      </c>
      <c r="I1951" s="0" t="n">
        <v>1949</v>
      </c>
      <c r="J1951" s="0" t="s">
        <v>1178</v>
      </c>
      <c r="K1951" s="0" t="s">
        <v>2102</v>
      </c>
      <c r="L1951" s="0" t="s">
        <v>1216</v>
      </c>
      <c r="M1951" s="0" t="n">
        <v>37119</v>
      </c>
    </row>
    <row r="1952" customFormat="false" ht="15" hidden="false" customHeight="false" outlineLevel="0" collapsed="false">
      <c r="A1952" s="0" t="n">
        <v>1950</v>
      </c>
      <c r="B1952" s="0" t="s">
        <v>1178</v>
      </c>
      <c r="C1952" s="0" t="s">
        <v>385</v>
      </c>
      <c r="D1952" s="0" t="n">
        <v>12199</v>
      </c>
      <c r="E1952" s="0" t="n">
        <v>12251</v>
      </c>
      <c r="F1952" s="0" t="n">
        <v>12320</v>
      </c>
      <c r="G1952" s="0" t="n">
        <v>12380.7962118354</v>
      </c>
      <c r="H1952" s="0" t="n">
        <v>12441.8924382303</v>
      </c>
      <c r="I1952" s="0" t="n">
        <v>1950</v>
      </c>
      <c r="J1952" s="0" t="s">
        <v>1178</v>
      </c>
      <c r="K1952" s="0" t="s">
        <v>2102</v>
      </c>
      <c r="L1952" s="0" t="s">
        <v>385</v>
      </c>
      <c r="M1952" s="0" t="n">
        <v>37121</v>
      </c>
    </row>
    <row r="1953" customFormat="false" ht="15" hidden="false" customHeight="false" outlineLevel="0" collapsed="false">
      <c r="A1953" s="0" t="n">
        <v>1951</v>
      </c>
      <c r="B1953" s="0" t="s">
        <v>1178</v>
      </c>
      <c r="C1953" s="0" t="s">
        <v>58</v>
      </c>
      <c r="D1953" s="0" t="n">
        <v>20156</v>
      </c>
      <c r="E1953" s="0" t="n">
        <v>20426</v>
      </c>
      <c r="F1953" s="0" t="n">
        <v>20532</v>
      </c>
      <c r="G1953" s="0" t="n">
        <v>20721.5746119093</v>
      </c>
      <c r="H1953" s="0" t="n">
        <v>20912.8995907328</v>
      </c>
      <c r="I1953" s="0" t="n">
        <v>1951</v>
      </c>
      <c r="J1953" s="0" t="s">
        <v>1178</v>
      </c>
      <c r="K1953" s="0" t="s">
        <v>2102</v>
      </c>
      <c r="L1953" s="0" t="s">
        <v>58</v>
      </c>
      <c r="M1953" s="0" t="n">
        <v>37123</v>
      </c>
    </row>
    <row r="1954" customFormat="false" ht="15" hidden="false" customHeight="false" outlineLevel="0" collapsed="false">
      <c r="A1954" s="0" t="n">
        <v>1952</v>
      </c>
      <c r="B1954" s="0" t="s">
        <v>1178</v>
      </c>
      <c r="C1954" s="0" t="s">
        <v>1217</v>
      </c>
      <c r="D1954" s="0" t="n">
        <v>78670</v>
      </c>
      <c r="E1954" s="0" t="n">
        <v>80750</v>
      </c>
      <c r="F1954" s="0" t="n">
        <v>82726</v>
      </c>
      <c r="G1954" s="0" t="n">
        <v>84805.3657655226</v>
      </c>
      <c r="H1954" s="0" t="n">
        <v>86936.9975899242</v>
      </c>
      <c r="I1954" s="0" t="n">
        <v>1952</v>
      </c>
      <c r="J1954" s="0" t="s">
        <v>1178</v>
      </c>
      <c r="K1954" s="0" t="s">
        <v>2102</v>
      </c>
      <c r="L1954" s="0" t="s">
        <v>1217</v>
      </c>
      <c r="M1954" s="0" t="n">
        <v>37125</v>
      </c>
    </row>
    <row r="1955" customFormat="false" ht="15" hidden="false" customHeight="false" outlineLevel="0" collapsed="false">
      <c r="A1955" s="0" t="n">
        <v>1953</v>
      </c>
      <c r="B1955" s="0" t="s">
        <v>1178</v>
      </c>
      <c r="C1955" s="0" t="s">
        <v>1218</v>
      </c>
      <c r="D1955" s="0" t="n">
        <v>74331</v>
      </c>
      <c r="E1955" s="0" t="n">
        <v>74458</v>
      </c>
      <c r="F1955" s="0" t="n">
        <v>74919</v>
      </c>
      <c r="G1955" s="0" t="n">
        <v>75213.9738134557</v>
      </c>
      <c r="H1955" s="0" t="n">
        <v>75510.1090085453</v>
      </c>
      <c r="I1955" s="0" t="n">
        <v>1953</v>
      </c>
      <c r="J1955" s="0" t="s">
        <v>1178</v>
      </c>
      <c r="K1955" s="0" t="s">
        <v>2102</v>
      </c>
      <c r="L1955" s="0" t="s">
        <v>1218</v>
      </c>
      <c r="M1955" s="0" t="n">
        <v>37127</v>
      </c>
    </row>
    <row r="1956" customFormat="false" ht="15" hidden="false" customHeight="false" outlineLevel="0" collapsed="false">
      <c r="A1956" s="0" t="n">
        <v>1954</v>
      </c>
      <c r="B1956" s="0" t="s">
        <v>1178</v>
      </c>
      <c r="C1956" s="0" t="s">
        <v>1219</v>
      </c>
      <c r="D1956" s="0" t="n">
        <v>185290</v>
      </c>
      <c r="E1956" s="0" t="n">
        <v>189173</v>
      </c>
      <c r="F1956" s="0" t="n">
        <v>194120</v>
      </c>
      <c r="G1956" s="0" t="n">
        <v>198637.955409226</v>
      </c>
      <c r="H1956" s="0" t="n">
        <v>203261.061864609</v>
      </c>
      <c r="I1956" s="0" t="n">
        <v>1954</v>
      </c>
      <c r="J1956" s="0" t="s">
        <v>1178</v>
      </c>
      <c r="K1956" s="0" t="s">
        <v>2102</v>
      </c>
      <c r="L1956" s="0" t="s">
        <v>1219</v>
      </c>
      <c r="M1956" s="0" t="n">
        <v>37129</v>
      </c>
    </row>
    <row r="1957" customFormat="false" ht="15" hidden="false" customHeight="false" outlineLevel="0" collapsed="false">
      <c r="A1957" s="0" t="n">
        <v>1955</v>
      </c>
      <c r="B1957" s="0" t="s">
        <v>1178</v>
      </c>
      <c r="C1957" s="0" t="s">
        <v>1220</v>
      </c>
      <c r="D1957" s="0" t="n">
        <v>14337</v>
      </c>
      <c r="E1957" s="0" t="n">
        <v>14092</v>
      </c>
      <c r="F1957" s="0" t="n">
        <v>13851</v>
      </c>
      <c r="G1957" s="0" t="n">
        <v>13612.1659872989</v>
      </c>
      <c r="H1957" s="0" t="n">
        <v>13377.4502105103</v>
      </c>
      <c r="I1957" s="0" t="n">
        <v>1955</v>
      </c>
      <c r="J1957" s="0" t="s">
        <v>1178</v>
      </c>
      <c r="K1957" s="0" t="s">
        <v>2102</v>
      </c>
      <c r="L1957" s="0" t="s">
        <v>1220</v>
      </c>
      <c r="M1957" s="0" t="n">
        <v>37131</v>
      </c>
    </row>
    <row r="1958" customFormat="false" ht="15" hidden="false" customHeight="false" outlineLevel="0" collapsed="false">
      <c r="A1958" s="0" t="n">
        <v>1956</v>
      </c>
      <c r="B1958" s="0" t="s">
        <v>1178</v>
      </c>
      <c r="C1958" s="0" t="s">
        <v>1221</v>
      </c>
      <c r="D1958" s="0" t="n">
        <v>155588</v>
      </c>
      <c r="E1958" s="0" t="n">
        <v>154740</v>
      </c>
      <c r="F1958" s="0" t="n">
        <v>156300</v>
      </c>
      <c r="G1958" s="0" t="n">
        <v>156652.132386608</v>
      </c>
      <c r="H1958" s="0" t="n">
        <v>157005.058101545</v>
      </c>
      <c r="I1958" s="0" t="n">
        <v>1956</v>
      </c>
      <c r="J1958" s="0" t="s">
        <v>1178</v>
      </c>
      <c r="K1958" s="0" t="s">
        <v>2102</v>
      </c>
      <c r="L1958" s="0" t="s">
        <v>1221</v>
      </c>
      <c r="M1958" s="0" t="n">
        <v>37133</v>
      </c>
    </row>
    <row r="1959" customFormat="false" ht="15" hidden="false" customHeight="false" outlineLevel="0" collapsed="false">
      <c r="A1959" s="0" t="n">
        <v>1957</v>
      </c>
      <c r="B1959" s="0" t="s">
        <v>1178</v>
      </c>
      <c r="C1959" s="0" t="s">
        <v>177</v>
      </c>
      <c r="D1959" s="0" t="n">
        <v>115414</v>
      </c>
      <c r="E1959" s="0" t="n">
        <v>121051</v>
      </c>
      <c r="F1959" s="0" t="n">
        <v>122960</v>
      </c>
      <c r="G1959" s="0" t="n">
        <v>126838.445575635</v>
      </c>
      <c r="H1959" s="0" t="n">
        <v>130839.226382916</v>
      </c>
      <c r="I1959" s="0" t="n">
        <v>1957</v>
      </c>
      <c r="J1959" s="0" t="s">
        <v>1178</v>
      </c>
      <c r="K1959" s="0" t="s">
        <v>2102</v>
      </c>
      <c r="L1959" s="0" t="s">
        <v>177</v>
      </c>
      <c r="M1959" s="0" t="n">
        <v>37135</v>
      </c>
    </row>
    <row r="1960" customFormat="false" ht="15" hidden="false" customHeight="false" outlineLevel="0" collapsed="false">
      <c r="A1960" s="0" t="n">
        <v>1958</v>
      </c>
      <c r="B1960" s="0" t="s">
        <v>1178</v>
      </c>
      <c r="C1960" s="0" t="s">
        <v>1222</v>
      </c>
      <c r="D1960" s="0" t="n">
        <v>10453</v>
      </c>
      <c r="E1960" s="0" t="n">
        <v>10569</v>
      </c>
      <c r="F1960" s="0" t="n">
        <v>10671</v>
      </c>
      <c r="G1960" s="0" t="n">
        <v>10781.1260857017</v>
      </c>
      <c r="H1960" s="0" t="n">
        <v>10892.388686702</v>
      </c>
      <c r="I1960" s="0" t="n">
        <v>1958</v>
      </c>
      <c r="J1960" s="0" t="s">
        <v>1178</v>
      </c>
      <c r="K1960" s="0" t="s">
        <v>2102</v>
      </c>
      <c r="L1960" s="0" t="s">
        <v>1222</v>
      </c>
      <c r="M1960" s="0" t="n">
        <v>37137</v>
      </c>
    </row>
    <row r="1961" customFormat="false" ht="15" hidden="false" customHeight="false" outlineLevel="0" collapsed="false">
      <c r="A1961" s="0" t="n">
        <v>1959</v>
      </c>
      <c r="B1961" s="0" t="s">
        <v>1178</v>
      </c>
      <c r="C1961" s="0" t="s">
        <v>1223</v>
      </c>
      <c r="D1961" s="0" t="n">
        <v>31795</v>
      </c>
      <c r="E1961" s="0" t="n">
        <v>32083</v>
      </c>
      <c r="F1961" s="0" t="n">
        <v>32327</v>
      </c>
      <c r="G1961" s="0" t="n">
        <v>32595.2047534456</v>
      </c>
      <c r="H1961" s="0" t="n">
        <v>32865.6346991384</v>
      </c>
      <c r="I1961" s="0" t="n">
        <v>1959</v>
      </c>
      <c r="J1961" s="0" t="s">
        <v>1178</v>
      </c>
      <c r="K1961" s="0" t="s">
        <v>2102</v>
      </c>
      <c r="L1961" s="0" t="s">
        <v>1223</v>
      </c>
      <c r="M1961" s="0" t="n">
        <v>37139</v>
      </c>
    </row>
    <row r="1962" customFormat="false" ht="15" hidden="false" customHeight="false" outlineLevel="0" collapsed="false">
      <c r="A1962" s="0" t="n">
        <v>1960</v>
      </c>
      <c r="B1962" s="0" t="s">
        <v>1178</v>
      </c>
      <c r="C1962" s="0" t="s">
        <v>1224</v>
      </c>
      <c r="D1962" s="0" t="n">
        <v>47307</v>
      </c>
      <c r="E1962" s="0" t="n">
        <v>49207</v>
      </c>
      <c r="F1962" s="0" t="n">
        <v>51154</v>
      </c>
      <c r="G1962" s="0" t="n">
        <v>53153.6695995433</v>
      </c>
      <c r="H1962" s="0" t="n">
        <v>55231.5086190213</v>
      </c>
      <c r="I1962" s="0" t="n">
        <v>1960</v>
      </c>
      <c r="J1962" s="0" t="s">
        <v>1178</v>
      </c>
      <c r="K1962" s="0" t="s">
        <v>2102</v>
      </c>
      <c r="L1962" s="0" t="s">
        <v>1224</v>
      </c>
      <c r="M1962" s="0" t="n">
        <v>37141</v>
      </c>
    </row>
    <row r="1963" customFormat="false" ht="15" hidden="false" customHeight="false" outlineLevel="0" collapsed="false">
      <c r="A1963" s="0" t="n">
        <v>1961</v>
      </c>
      <c r="B1963" s="0" t="s">
        <v>1178</v>
      </c>
      <c r="C1963" s="0" t="s">
        <v>1225</v>
      </c>
      <c r="D1963" s="0" t="n">
        <v>10575</v>
      </c>
      <c r="E1963" s="0" t="n">
        <v>10685</v>
      </c>
      <c r="F1963" s="0" t="n">
        <v>10767</v>
      </c>
      <c r="G1963" s="0" t="n">
        <v>10863.8565157982</v>
      </c>
      <c r="H1963" s="0" t="n">
        <v>10961.5843220816</v>
      </c>
      <c r="I1963" s="0" t="n">
        <v>1961</v>
      </c>
      <c r="J1963" s="0" t="s">
        <v>1178</v>
      </c>
      <c r="K1963" s="0" t="s">
        <v>2102</v>
      </c>
      <c r="L1963" s="0" t="s">
        <v>1225</v>
      </c>
      <c r="M1963" s="0" t="n">
        <v>37143</v>
      </c>
    </row>
    <row r="1964" customFormat="false" ht="15" hidden="false" customHeight="false" outlineLevel="0" collapsed="false">
      <c r="A1964" s="0" t="n">
        <v>1962</v>
      </c>
      <c r="B1964" s="0" t="s">
        <v>1178</v>
      </c>
      <c r="C1964" s="0" t="s">
        <v>1226</v>
      </c>
      <c r="D1964" s="0" t="n">
        <v>31177</v>
      </c>
      <c r="E1964" s="0" t="n">
        <v>31198</v>
      </c>
      <c r="F1964" s="0" t="n">
        <v>31351</v>
      </c>
      <c r="G1964" s="0" t="n">
        <v>31438.1727680946</v>
      </c>
      <c r="H1964" s="0" t="n">
        <v>31525.5879237206</v>
      </c>
      <c r="I1964" s="0" t="n">
        <v>1962</v>
      </c>
      <c r="J1964" s="0" t="s">
        <v>1178</v>
      </c>
      <c r="K1964" s="0" t="s">
        <v>2102</v>
      </c>
      <c r="L1964" s="0" t="s">
        <v>1226</v>
      </c>
      <c r="M1964" s="0" t="n">
        <v>37145</v>
      </c>
    </row>
    <row r="1965" customFormat="false" ht="15" hidden="false" customHeight="false" outlineLevel="0" collapsed="false">
      <c r="A1965" s="0" t="n">
        <v>1963</v>
      </c>
      <c r="B1965" s="0" t="s">
        <v>1178</v>
      </c>
      <c r="C1965" s="0" t="s">
        <v>1227</v>
      </c>
      <c r="D1965" s="0" t="n">
        <v>134319</v>
      </c>
      <c r="E1965" s="0" t="n">
        <v>135894</v>
      </c>
      <c r="F1965" s="0" t="n">
        <v>136973</v>
      </c>
      <c r="G1965" s="0" t="n">
        <v>138312.786241276</v>
      </c>
      <c r="H1965" s="0" t="n">
        <v>139665.677453404</v>
      </c>
      <c r="I1965" s="0" t="n">
        <v>1963</v>
      </c>
      <c r="J1965" s="0" t="s">
        <v>1178</v>
      </c>
      <c r="K1965" s="0" t="s">
        <v>2102</v>
      </c>
      <c r="L1965" s="0" t="s">
        <v>1227</v>
      </c>
      <c r="M1965" s="0" t="n">
        <v>37147</v>
      </c>
    </row>
    <row r="1966" customFormat="false" ht="15" hidden="false" customHeight="false" outlineLevel="0" collapsed="false">
      <c r="A1966" s="0" t="n">
        <v>1964</v>
      </c>
      <c r="B1966" s="0" t="s">
        <v>1178</v>
      </c>
      <c r="C1966" s="0" t="s">
        <v>131</v>
      </c>
      <c r="D1966" s="0" t="n">
        <v>16366</v>
      </c>
      <c r="E1966" s="0" t="n">
        <v>16624</v>
      </c>
      <c r="F1966" s="0" t="n">
        <v>16898</v>
      </c>
      <c r="G1966" s="0" t="n">
        <v>17168.2762171094</v>
      </c>
      <c r="H1966" s="0" t="n">
        <v>17442.875385665</v>
      </c>
      <c r="I1966" s="0" t="n">
        <v>1964</v>
      </c>
      <c r="J1966" s="0" t="s">
        <v>1178</v>
      </c>
      <c r="K1966" s="0" t="s">
        <v>2102</v>
      </c>
      <c r="L1966" s="0" t="s">
        <v>131</v>
      </c>
      <c r="M1966" s="0" t="n">
        <v>37149</v>
      </c>
    </row>
    <row r="1967" customFormat="false" ht="15" hidden="false" customHeight="false" outlineLevel="0" collapsed="false">
      <c r="A1967" s="0" t="n">
        <v>1965</v>
      </c>
      <c r="B1967" s="0" t="s">
        <v>1178</v>
      </c>
      <c r="C1967" s="0" t="s">
        <v>63</v>
      </c>
      <c r="D1967" s="0" t="n">
        <v>112470</v>
      </c>
      <c r="E1967" s="0" t="n">
        <v>113183</v>
      </c>
      <c r="F1967" s="0" t="n">
        <v>113982</v>
      </c>
      <c r="G1967" s="0" t="n">
        <v>114743.051817361</v>
      </c>
      <c r="H1967" s="0" t="n">
        <v>115509.185137668</v>
      </c>
      <c r="I1967" s="0" t="n">
        <v>1965</v>
      </c>
      <c r="J1967" s="0" t="s">
        <v>1178</v>
      </c>
      <c r="K1967" s="0" t="s">
        <v>2102</v>
      </c>
      <c r="L1967" s="0" t="s">
        <v>63</v>
      </c>
      <c r="M1967" s="0" t="n">
        <v>37151</v>
      </c>
    </row>
    <row r="1968" customFormat="false" ht="15" hidden="false" customHeight="false" outlineLevel="0" collapsed="false">
      <c r="A1968" s="0" t="n">
        <v>1966</v>
      </c>
      <c r="B1968" s="0" t="s">
        <v>1178</v>
      </c>
      <c r="C1968" s="0" t="s">
        <v>395</v>
      </c>
      <c r="D1968" s="0" t="n">
        <v>32978</v>
      </c>
      <c r="E1968" s="0" t="n">
        <v>32916</v>
      </c>
      <c r="F1968" s="0" t="n">
        <v>32808</v>
      </c>
      <c r="G1968" s="0" t="n">
        <v>32723.211350325</v>
      </c>
      <c r="H1968" s="0" t="n">
        <v>32638.6418275432</v>
      </c>
      <c r="I1968" s="0" t="n">
        <v>1966</v>
      </c>
      <c r="J1968" s="0" t="s">
        <v>1178</v>
      </c>
      <c r="K1968" s="0" t="s">
        <v>2102</v>
      </c>
      <c r="L1968" s="0" t="s">
        <v>395</v>
      </c>
      <c r="M1968" s="0" t="n">
        <v>37153</v>
      </c>
    </row>
    <row r="1969" customFormat="false" ht="15" hidden="false" customHeight="false" outlineLevel="0" collapsed="false">
      <c r="A1969" s="0" t="n">
        <v>1967</v>
      </c>
      <c r="B1969" s="0" t="s">
        <v>1178</v>
      </c>
      <c r="C1969" s="0" t="s">
        <v>1228</v>
      </c>
      <c r="D1969" s="0" t="n">
        <v>87583</v>
      </c>
      <c r="E1969" s="0" t="n">
        <v>87246</v>
      </c>
      <c r="F1969" s="0" t="n">
        <v>87156</v>
      </c>
      <c r="G1969" s="0" t="n">
        <v>86942.9342533032</v>
      </c>
      <c r="H1969" s="0" t="n">
        <v>86730.3893773717</v>
      </c>
      <c r="I1969" s="0" t="n">
        <v>1967</v>
      </c>
      <c r="J1969" s="0" t="s">
        <v>1178</v>
      </c>
      <c r="K1969" s="0" t="s">
        <v>2102</v>
      </c>
      <c r="L1969" s="0" t="s">
        <v>1228</v>
      </c>
      <c r="M1969" s="0" t="n">
        <v>37155</v>
      </c>
    </row>
    <row r="1970" customFormat="false" ht="15" hidden="false" customHeight="false" outlineLevel="0" collapsed="false">
      <c r="A1970" s="0" t="n">
        <v>1968</v>
      </c>
      <c r="B1970" s="0" t="s">
        <v>1178</v>
      </c>
      <c r="C1970" s="0" t="s">
        <v>1108</v>
      </c>
      <c r="D1970" s="0" t="n">
        <v>72828</v>
      </c>
      <c r="E1970" s="0" t="n">
        <v>72984</v>
      </c>
      <c r="F1970" s="0" t="n">
        <v>73468</v>
      </c>
      <c r="G1970" s="0" t="n">
        <v>73789.2192599339</v>
      </c>
      <c r="H1970" s="0" t="n">
        <v>74111.842965517</v>
      </c>
      <c r="I1970" s="0" t="n">
        <v>1968</v>
      </c>
      <c r="J1970" s="0" t="s">
        <v>1178</v>
      </c>
      <c r="K1970" s="0" t="s">
        <v>2102</v>
      </c>
      <c r="L1970" s="0" t="s">
        <v>1108</v>
      </c>
      <c r="M1970" s="0" t="n">
        <v>37157</v>
      </c>
    </row>
    <row r="1971" customFormat="false" ht="15" hidden="false" customHeight="false" outlineLevel="0" collapsed="false">
      <c r="A1971" s="0" t="n">
        <v>1969</v>
      </c>
      <c r="B1971" s="0" t="s">
        <v>1178</v>
      </c>
      <c r="C1971" s="0" t="s">
        <v>721</v>
      </c>
      <c r="D1971" s="0" t="n">
        <v>114647</v>
      </c>
      <c r="E1971" s="0" t="n">
        <v>115751</v>
      </c>
      <c r="F1971" s="0" t="n">
        <v>117165</v>
      </c>
      <c r="G1971" s="0" t="n">
        <v>118437.630800805</v>
      </c>
      <c r="H1971" s="0" t="n">
        <v>119724.084749779</v>
      </c>
      <c r="I1971" s="0" t="n">
        <v>1969</v>
      </c>
      <c r="J1971" s="0" t="s">
        <v>1178</v>
      </c>
      <c r="K1971" s="0" t="s">
        <v>2102</v>
      </c>
      <c r="L1971" s="0" t="s">
        <v>721</v>
      </c>
      <c r="M1971" s="0" t="n">
        <v>37159</v>
      </c>
    </row>
    <row r="1972" customFormat="false" ht="15" hidden="false" customHeight="false" outlineLevel="0" collapsed="false">
      <c r="A1972" s="0" t="n">
        <v>1970</v>
      </c>
      <c r="B1972" s="0" t="s">
        <v>1178</v>
      </c>
      <c r="C1972" s="0" t="s">
        <v>1229</v>
      </c>
      <c r="D1972" s="0" t="n">
        <v>51460</v>
      </c>
      <c r="E1972" s="0" t="n">
        <v>51698</v>
      </c>
      <c r="F1972" s="0" t="n">
        <v>52036</v>
      </c>
      <c r="G1972" s="0" t="n">
        <v>52325.5824243107</v>
      </c>
      <c r="H1972" s="0" t="n">
        <v>52616.776386412</v>
      </c>
      <c r="I1972" s="0" t="n">
        <v>1970</v>
      </c>
      <c r="J1972" s="0" t="s">
        <v>1178</v>
      </c>
      <c r="K1972" s="0" t="s">
        <v>2102</v>
      </c>
      <c r="L1972" s="0" t="s">
        <v>1229</v>
      </c>
      <c r="M1972" s="0" t="n">
        <v>37161</v>
      </c>
    </row>
    <row r="1973" customFormat="false" ht="15" hidden="false" customHeight="false" outlineLevel="0" collapsed="false">
      <c r="A1973" s="0" t="n">
        <v>1971</v>
      </c>
      <c r="B1973" s="0" t="s">
        <v>1178</v>
      </c>
      <c r="C1973" s="0" t="s">
        <v>1230</v>
      </c>
      <c r="D1973" s="0" t="n">
        <v>44786</v>
      </c>
      <c r="E1973" s="0" t="n">
        <v>44797</v>
      </c>
      <c r="F1973" s="0" t="n">
        <v>44784</v>
      </c>
      <c r="G1973" s="0" t="n">
        <v>44782.9984150752</v>
      </c>
      <c r="H1973" s="0" t="n">
        <v>44781.9968525507</v>
      </c>
      <c r="I1973" s="0" t="n">
        <v>1971</v>
      </c>
      <c r="J1973" s="0" t="s">
        <v>1178</v>
      </c>
      <c r="K1973" s="0" t="s">
        <v>2102</v>
      </c>
      <c r="L1973" s="0" t="s">
        <v>1230</v>
      </c>
      <c r="M1973" s="0" t="n">
        <v>37163</v>
      </c>
    </row>
    <row r="1974" customFormat="false" ht="15" hidden="false" customHeight="false" outlineLevel="0" collapsed="false">
      <c r="A1974" s="0" t="n">
        <v>1972</v>
      </c>
      <c r="B1974" s="0" t="s">
        <v>1178</v>
      </c>
      <c r="C1974" s="0" t="s">
        <v>1006</v>
      </c>
      <c r="D1974" s="0" t="n">
        <v>26394</v>
      </c>
      <c r="E1974" s="0" t="n">
        <v>26355</v>
      </c>
      <c r="F1974" s="0" t="n">
        <v>26314</v>
      </c>
      <c r="G1974" s="0" t="n">
        <v>26274.0606610358</v>
      </c>
      <c r="H1974" s="0" t="n">
        <v>26234.1819419241</v>
      </c>
      <c r="I1974" s="0" t="n">
        <v>1972</v>
      </c>
      <c r="J1974" s="0" t="s">
        <v>1178</v>
      </c>
      <c r="K1974" s="0" t="s">
        <v>2102</v>
      </c>
      <c r="L1974" s="0" t="s">
        <v>1006</v>
      </c>
      <c r="M1974" s="0" t="n">
        <v>37165</v>
      </c>
    </row>
    <row r="1975" customFormat="false" ht="15" hidden="false" customHeight="false" outlineLevel="0" collapsed="false">
      <c r="A1975" s="0" t="n">
        <v>1973</v>
      </c>
      <c r="B1975" s="0" t="s">
        <v>1178</v>
      </c>
      <c r="C1975" s="0" t="s">
        <v>1231</v>
      </c>
      <c r="D1975" s="0" t="n">
        <v>49240</v>
      </c>
      <c r="E1975" s="0" t="n">
        <v>49586</v>
      </c>
      <c r="F1975" s="0" t="n">
        <v>50302</v>
      </c>
      <c r="G1975" s="0" t="n">
        <v>50838.3508900851</v>
      </c>
      <c r="H1975" s="0" t="n">
        <v>51380.4206835399</v>
      </c>
      <c r="I1975" s="0" t="n">
        <v>1973</v>
      </c>
      <c r="J1975" s="0" t="s">
        <v>1178</v>
      </c>
      <c r="K1975" s="0" t="s">
        <v>2102</v>
      </c>
      <c r="L1975" s="0" t="s">
        <v>1231</v>
      </c>
      <c r="M1975" s="0" t="n">
        <v>37167</v>
      </c>
    </row>
    <row r="1976" customFormat="false" ht="15" hidden="false" customHeight="false" outlineLevel="0" collapsed="false">
      <c r="A1976" s="0" t="n">
        <v>1974</v>
      </c>
      <c r="B1976" s="0" t="s">
        <v>1178</v>
      </c>
      <c r="C1976" s="0" t="s">
        <v>1232</v>
      </c>
      <c r="D1976" s="0" t="n">
        <v>36338</v>
      </c>
      <c r="E1976" s="0" t="n">
        <v>36533</v>
      </c>
      <c r="F1976" s="0" t="n">
        <v>36874</v>
      </c>
      <c r="G1976" s="0" t="n">
        <v>37143.8959173653</v>
      </c>
      <c r="H1976" s="0" t="n">
        <v>37415.7673135561</v>
      </c>
      <c r="I1976" s="0" t="n">
        <v>1974</v>
      </c>
      <c r="J1976" s="0" t="s">
        <v>1178</v>
      </c>
      <c r="K1976" s="0" t="s">
        <v>2102</v>
      </c>
      <c r="L1976" s="0" t="s">
        <v>1232</v>
      </c>
      <c r="M1976" s="0" t="n">
        <v>37169</v>
      </c>
    </row>
    <row r="1977" customFormat="false" ht="15" hidden="false" customHeight="false" outlineLevel="0" collapsed="false">
      <c r="A1977" s="0" t="n">
        <v>1975</v>
      </c>
      <c r="B1977" s="0" t="s">
        <v>1178</v>
      </c>
      <c r="C1977" s="0" t="s">
        <v>1233</v>
      </c>
      <c r="D1977" s="0" t="n">
        <v>56419</v>
      </c>
      <c r="E1977" s="0" t="n">
        <v>56325</v>
      </c>
      <c r="F1977" s="0" t="n">
        <v>56506</v>
      </c>
      <c r="G1977" s="0" t="n">
        <v>56549.3657309153</v>
      </c>
      <c r="H1977" s="0" t="n">
        <v>56592.7647430152</v>
      </c>
      <c r="I1977" s="0" t="n">
        <v>1975</v>
      </c>
      <c r="J1977" s="0" t="s">
        <v>1178</v>
      </c>
      <c r="K1977" s="0" t="s">
        <v>2102</v>
      </c>
      <c r="L1977" s="0" t="s">
        <v>1233</v>
      </c>
      <c r="M1977" s="0" t="n">
        <v>37171</v>
      </c>
    </row>
    <row r="1978" customFormat="false" ht="15" hidden="false" customHeight="false" outlineLevel="0" collapsed="false">
      <c r="A1978" s="0" t="n">
        <v>1976</v>
      </c>
      <c r="B1978" s="0" t="s">
        <v>1178</v>
      </c>
      <c r="C1978" s="0" t="s">
        <v>1234</v>
      </c>
      <c r="D1978" s="0" t="n">
        <v>10984</v>
      </c>
      <c r="E1978" s="0" t="n">
        <v>10986</v>
      </c>
      <c r="F1978" s="0" t="n">
        <v>10864</v>
      </c>
      <c r="G1978" s="0" t="n">
        <v>10804.1530648531</v>
      </c>
      <c r="H1978" s="0" t="n">
        <v>10744.6358108224</v>
      </c>
      <c r="I1978" s="0" t="n">
        <v>1976</v>
      </c>
      <c r="J1978" s="0" t="s">
        <v>1178</v>
      </c>
      <c r="K1978" s="0" t="s">
        <v>2102</v>
      </c>
      <c r="L1978" s="0" t="s">
        <v>1234</v>
      </c>
      <c r="M1978" s="0" t="n">
        <v>37173</v>
      </c>
    </row>
    <row r="1979" customFormat="false" ht="15" hidden="false" customHeight="false" outlineLevel="0" collapsed="false">
      <c r="A1979" s="0" t="n">
        <v>1977</v>
      </c>
      <c r="B1979" s="0" t="s">
        <v>1178</v>
      </c>
      <c r="C1979" s="0" t="s">
        <v>1235</v>
      </c>
      <c r="D1979" s="0" t="n">
        <v>27923</v>
      </c>
      <c r="E1979" s="0" t="n">
        <v>28143</v>
      </c>
      <c r="F1979" s="0" t="n">
        <v>28332</v>
      </c>
      <c r="G1979" s="0" t="n">
        <v>28537.9857518766</v>
      </c>
      <c r="H1979" s="0" t="n">
        <v>28745.469108228</v>
      </c>
      <c r="I1979" s="0" t="n">
        <v>1977</v>
      </c>
      <c r="J1979" s="0" t="s">
        <v>1178</v>
      </c>
      <c r="K1979" s="0" t="s">
        <v>2102</v>
      </c>
      <c r="L1979" s="0" t="s">
        <v>1235</v>
      </c>
      <c r="M1979" s="0" t="n">
        <v>37175</v>
      </c>
    </row>
    <row r="1980" customFormat="false" ht="15" hidden="false" customHeight="false" outlineLevel="0" collapsed="false">
      <c r="A1980" s="0" t="n">
        <v>1978</v>
      </c>
      <c r="B1980" s="0" t="s">
        <v>1178</v>
      </c>
      <c r="C1980" s="0" t="s">
        <v>1236</v>
      </c>
      <c r="D1980" s="0" t="n">
        <v>2530</v>
      </c>
      <c r="E1980" s="0" t="n">
        <v>2651</v>
      </c>
      <c r="F1980" s="0" t="n">
        <v>2644</v>
      </c>
      <c r="G1980" s="0" t="n">
        <v>2701.47728650667</v>
      </c>
      <c r="H1980" s="0" t="n">
        <v>2760.20405806031</v>
      </c>
      <c r="I1980" s="0" t="n">
        <v>1978</v>
      </c>
      <c r="J1980" s="0" t="s">
        <v>1178</v>
      </c>
      <c r="K1980" s="0" t="s">
        <v>2102</v>
      </c>
      <c r="L1980" s="0" t="s">
        <v>1236</v>
      </c>
      <c r="M1980" s="0" t="n">
        <v>37177</v>
      </c>
    </row>
    <row r="1981" customFormat="false" ht="15" hidden="false" customHeight="false" outlineLevel="0" collapsed="false">
      <c r="A1981" s="0" t="n">
        <v>1979</v>
      </c>
      <c r="B1981" s="0" t="s">
        <v>1178</v>
      </c>
      <c r="C1981" s="0" t="s">
        <v>143</v>
      </c>
      <c r="D1981" s="0" t="n">
        <v>177112</v>
      </c>
      <c r="E1981" s="0" t="n">
        <v>181650</v>
      </c>
      <c r="F1981" s="0" t="n">
        <v>186219</v>
      </c>
      <c r="G1981" s="0" t="n">
        <v>190887.607956634</v>
      </c>
      <c r="H1981" s="0" t="n">
        <v>195673.260362291</v>
      </c>
      <c r="I1981" s="0" t="n">
        <v>1979</v>
      </c>
      <c r="J1981" s="0" t="s">
        <v>1178</v>
      </c>
      <c r="K1981" s="0" t="s">
        <v>2102</v>
      </c>
      <c r="L1981" s="0" t="s">
        <v>143</v>
      </c>
      <c r="M1981" s="0" t="n">
        <v>37179</v>
      </c>
    </row>
    <row r="1982" customFormat="false" ht="15" hidden="false" customHeight="false" outlineLevel="0" collapsed="false">
      <c r="A1982" s="0" t="n">
        <v>1980</v>
      </c>
      <c r="B1982" s="0" t="s">
        <v>1178</v>
      </c>
      <c r="C1982" s="0" t="s">
        <v>1237</v>
      </c>
      <c r="D1982" s="0" t="n">
        <v>32452</v>
      </c>
      <c r="E1982" s="0" t="n">
        <v>32162</v>
      </c>
      <c r="F1982" s="0" t="n">
        <v>32110</v>
      </c>
      <c r="G1982" s="0" t="n">
        <v>31939.6857538678</v>
      </c>
      <c r="H1982" s="0" t="n">
        <v>31770.2748693811</v>
      </c>
      <c r="I1982" s="0" t="n">
        <v>1980</v>
      </c>
      <c r="J1982" s="0" t="s">
        <v>1178</v>
      </c>
      <c r="K1982" s="0" t="s">
        <v>2102</v>
      </c>
      <c r="L1982" s="0" t="s">
        <v>1237</v>
      </c>
      <c r="M1982" s="0" t="n">
        <v>37181</v>
      </c>
    </row>
    <row r="1983" customFormat="false" ht="15" hidden="false" customHeight="false" outlineLevel="0" collapsed="false">
      <c r="A1983" s="0" t="n">
        <v>1981</v>
      </c>
      <c r="B1983" s="0" t="s">
        <v>1178</v>
      </c>
      <c r="C1983" s="0" t="s">
        <v>1238</v>
      </c>
      <c r="D1983" s="0" t="n">
        <v>865875</v>
      </c>
      <c r="E1983" s="0" t="n">
        <v>887763</v>
      </c>
      <c r="F1983" s="0" t="n">
        <v>908531</v>
      </c>
      <c r="G1983" s="0" t="n">
        <v>930375.549698196</v>
      </c>
      <c r="H1983" s="0" t="n">
        <v>952745.325669923</v>
      </c>
      <c r="I1983" s="0" t="n">
        <v>1981</v>
      </c>
      <c r="J1983" s="0" t="s">
        <v>1178</v>
      </c>
      <c r="K1983" s="0" t="s">
        <v>2102</v>
      </c>
      <c r="L1983" s="0" t="s">
        <v>1238</v>
      </c>
      <c r="M1983" s="0" t="n">
        <v>37183</v>
      </c>
    </row>
    <row r="1984" customFormat="false" ht="15" hidden="false" customHeight="false" outlineLevel="0" collapsed="false">
      <c r="A1984" s="0" t="n">
        <v>1982</v>
      </c>
      <c r="B1984" s="0" t="s">
        <v>1178</v>
      </c>
      <c r="C1984" s="0" t="s">
        <v>417</v>
      </c>
      <c r="D1984" s="0" t="n">
        <v>15303</v>
      </c>
      <c r="E1984" s="0" t="n">
        <v>15448</v>
      </c>
      <c r="F1984" s="0" t="n">
        <v>15455</v>
      </c>
      <c r="G1984" s="0" t="n">
        <v>15531.2212588896</v>
      </c>
      <c r="H1984" s="0" t="n">
        <v>15607.8184272134</v>
      </c>
      <c r="I1984" s="0" t="n">
        <v>1982</v>
      </c>
      <c r="J1984" s="0" t="s">
        <v>1178</v>
      </c>
      <c r="K1984" s="0" t="s">
        <v>2102</v>
      </c>
      <c r="L1984" s="0" t="s">
        <v>417</v>
      </c>
      <c r="M1984" s="0" t="n">
        <v>37185</v>
      </c>
    </row>
    <row r="1985" customFormat="false" ht="15" hidden="false" customHeight="false" outlineLevel="0" collapsed="false">
      <c r="A1985" s="0" t="n">
        <v>1983</v>
      </c>
      <c r="B1985" s="0" t="s">
        <v>1178</v>
      </c>
      <c r="C1985" s="0" t="s">
        <v>72</v>
      </c>
      <c r="D1985" s="0" t="n">
        <v>8756</v>
      </c>
      <c r="E1985" s="0" t="n">
        <v>8728</v>
      </c>
      <c r="F1985" s="0" t="n">
        <v>8655</v>
      </c>
      <c r="G1985" s="0" t="n">
        <v>8604.76300295996</v>
      </c>
      <c r="H1985" s="0" t="n">
        <v>8554.81760105241</v>
      </c>
      <c r="I1985" s="0" t="n">
        <v>1983</v>
      </c>
      <c r="J1985" s="0" t="s">
        <v>1178</v>
      </c>
      <c r="K1985" s="0" t="s">
        <v>2102</v>
      </c>
      <c r="L1985" s="0" t="s">
        <v>72</v>
      </c>
      <c r="M1985" s="0" t="n">
        <v>37187</v>
      </c>
    </row>
    <row r="1986" customFormat="false" ht="15" hidden="false" customHeight="false" outlineLevel="0" collapsed="false">
      <c r="A1986" s="0" t="n">
        <v>1984</v>
      </c>
      <c r="B1986" s="0" t="s">
        <v>1178</v>
      </c>
      <c r="C1986" s="0" t="s">
        <v>1239</v>
      </c>
      <c r="D1986" s="0" t="n">
        <v>47556</v>
      </c>
      <c r="E1986" s="0" t="n">
        <v>48477</v>
      </c>
      <c r="F1986" s="0" t="n">
        <v>48616</v>
      </c>
      <c r="G1986" s="0" t="n">
        <v>49150.2627158951</v>
      </c>
      <c r="H1986" s="0" t="n">
        <v>49690.3966809591</v>
      </c>
      <c r="I1986" s="0" t="n">
        <v>1984</v>
      </c>
      <c r="J1986" s="0" t="s">
        <v>1178</v>
      </c>
      <c r="K1986" s="0" t="s">
        <v>2102</v>
      </c>
      <c r="L1986" s="0" t="s">
        <v>1239</v>
      </c>
      <c r="M1986" s="0" t="n">
        <v>37189</v>
      </c>
    </row>
    <row r="1987" customFormat="false" ht="15" hidden="false" customHeight="false" outlineLevel="0" collapsed="false">
      <c r="A1987" s="0" t="n">
        <v>1985</v>
      </c>
      <c r="B1987" s="0" t="s">
        <v>1178</v>
      </c>
      <c r="C1987" s="0" t="s">
        <v>418</v>
      </c>
      <c r="D1987" s="0" t="n">
        <v>89784</v>
      </c>
      <c r="E1987" s="0" t="n">
        <v>89571</v>
      </c>
      <c r="F1987" s="0" t="n">
        <v>89675</v>
      </c>
      <c r="G1987" s="0" t="n">
        <v>89620.3928882418</v>
      </c>
      <c r="H1987" s="0" t="n">
        <v>89565.8190291923</v>
      </c>
      <c r="I1987" s="0" t="n">
        <v>1985</v>
      </c>
      <c r="J1987" s="0" t="s">
        <v>1178</v>
      </c>
      <c r="K1987" s="0" t="s">
        <v>2102</v>
      </c>
      <c r="L1987" s="0" t="s">
        <v>418</v>
      </c>
      <c r="M1987" s="0" t="n">
        <v>37191</v>
      </c>
    </row>
    <row r="1988" customFormat="false" ht="15" hidden="false" customHeight="false" outlineLevel="0" collapsed="false">
      <c r="A1988" s="0" t="n">
        <v>1986</v>
      </c>
      <c r="B1988" s="0" t="s">
        <v>1178</v>
      </c>
      <c r="C1988" s="0" t="s">
        <v>422</v>
      </c>
      <c r="D1988" s="0" t="n">
        <v>52683</v>
      </c>
      <c r="E1988" s="0" t="n">
        <v>52780</v>
      </c>
      <c r="F1988" s="0" t="n">
        <v>52904</v>
      </c>
      <c r="G1988" s="0" t="n">
        <v>53014.7297478506</v>
      </c>
      <c r="H1988" s="0" t="n">
        <v>53125.6912565711</v>
      </c>
      <c r="I1988" s="0" t="n">
        <v>1986</v>
      </c>
      <c r="J1988" s="0" t="s">
        <v>1178</v>
      </c>
      <c r="K1988" s="0" t="s">
        <v>2102</v>
      </c>
      <c r="L1988" s="0" t="s">
        <v>422</v>
      </c>
      <c r="M1988" s="0" t="n">
        <v>37193</v>
      </c>
    </row>
    <row r="1989" customFormat="false" ht="15" hidden="false" customHeight="false" outlineLevel="0" collapsed="false">
      <c r="A1989" s="0" t="n">
        <v>1987</v>
      </c>
      <c r="B1989" s="0" t="s">
        <v>1178</v>
      </c>
      <c r="C1989" s="0" t="s">
        <v>668</v>
      </c>
      <c r="D1989" s="0" t="n">
        <v>60724</v>
      </c>
      <c r="E1989" s="0" t="n">
        <v>60462</v>
      </c>
      <c r="F1989" s="0" t="n">
        <v>60652</v>
      </c>
      <c r="G1989" s="0" t="n">
        <v>60615.5990087628</v>
      </c>
      <c r="H1989" s="0" t="n">
        <v>60579.2198639968</v>
      </c>
      <c r="I1989" s="0" t="n">
        <v>1987</v>
      </c>
      <c r="J1989" s="0" t="s">
        <v>1178</v>
      </c>
      <c r="K1989" s="0" t="s">
        <v>2102</v>
      </c>
      <c r="L1989" s="0" t="s">
        <v>668</v>
      </c>
      <c r="M1989" s="0" t="n">
        <v>37195</v>
      </c>
    </row>
    <row r="1990" customFormat="false" ht="15" hidden="false" customHeight="false" outlineLevel="0" collapsed="false">
      <c r="A1990" s="0" t="n">
        <v>1988</v>
      </c>
      <c r="B1990" s="0" t="s">
        <v>1178</v>
      </c>
      <c r="C1990" s="0" t="s">
        <v>1240</v>
      </c>
      <c r="D1990" s="0" t="n">
        <v>29587</v>
      </c>
      <c r="E1990" s="0" t="n">
        <v>29650</v>
      </c>
      <c r="F1990" s="0" t="n">
        <v>29910</v>
      </c>
      <c r="G1990" s="0" t="n">
        <v>30072.2161911788</v>
      </c>
      <c r="H1990" s="0" t="n">
        <v>30235.3121581077</v>
      </c>
      <c r="I1990" s="0" t="n">
        <v>1988</v>
      </c>
      <c r="J1990" s="0" t="s">
        <v>1178</v>
      </c>
      <c r="K1990" s="0" t="s">
        <v>2102</v>
      </c>
      <c r="L1990" s="0" t="s">
        <v>1240</v>
      </c>
      <c r="M1990" s="0" t="n">
        <v>37197</v>
      </c>
    </row>
    <row r="1991" customFormat="false" ht="15" hidden="false" customHeight="false" outlineLevel="0" collapsed="false">
      <c r="A1991" s="0" t="n">
        <v>1989</v>
      </c>
      <c r="B1991" s="0" t="s">
        <v>1178</v>
      </c>
      <c r="C1991" s="0" t="s">
        <v>1241</v>
      </c>
      <c r="D1991" s="0" t="n">
        <v>15129</v>
      </c>
      <c r="E1991" s="0" t="n">
        <v>15382</v>
      </c>
      <c r="F1991" s="0" t="n">
        <v>15489</v>
      </c>
      <c r="G1991" s="0" t="n">
        <v>15670.946501639</v>
      </c>
      <c r="H1991" s="0" t="n">
        <v>15855.0302961608</v>
      </c>
      <c r="I1991" s="0" t="n">
        <v>1989</v>
      </c>
      <c r="J1991" s="0" t="s">
        <v>1178</v>
      </c>
      <c r="K1991" s="0" t="s">
        <v>2102</v>
      </c>
      <c r="L1991" s="0" t="s">
        <v>1241</v>
      </c>
      <c r="M1991" s="0" t="n">
        <v>37199</v>
      </c>
    </row>
    <row r="1992" customFormat="false" ht="15" hidden="false" customHeight="false" outlineLevel="0" collapsed="false">
      <c r="A1992" s="0" t="n">
        <v>1990</v>
      </c>
      <c r="B1992" s="0" t="s">
        <v>1242</v>
      </c>
      <c r="C1992" s="0" t="s">
        <v>205</v>
      </c>
      <c r="D1992" s="0" t="n">
        <v>1755</v>
      </c>
      <c r="E1992" s="0" t="n">
        <v>1720</v>
      </c>
      <c r="F1992" s="0" t="n">
        <v>1698</v>
      </c>
      <c r="G1992" s="0" t="n">
        <v>1669.95650344392</v>
      </c>
      <c r="H1992" s="0" t="n">
        <v>1642.37616218766</v>
      </c>
      <c r="I1992" s="0" t="n">
        <v>1990</v>
      </c>
      <c r="J1992" s="0" t="s">
        <v>1242</v>
      </c>
      <c r="K1992" s="0" t="s">
        <v>2103</v>
      </c>
      <c r="L1992" s="0" t="s">
        <v>205</v>
      </c>
      <c r="M1992" s="0" t="n">
        <v>38001</v>
      </c>
    </row>
    <row r="1993" customFormat="false" ht="15" hidden="false" customHeight="false" outlineLevel="0" collapsed="false">
      <c r="A1993" s="0" t="n">
        <v>1991</v>
      </c>
      <c r="B1993" s="0" t="s">
        <v>1242</v>
      </c>
      <c r="C1993" s="0" t="s">
        <v>1243</v>
      </c>
      <c r="D1993" s="0" t="n">
        <v>8714</v>
      </c>
      <c r="E1993" s="0" t="n">
        <v>8704</v>
      </c>
      <c r="F1993" s="0" t="n">
        <v>8647</v>
      </c>
      <c r="G1993" s="0" t="n">
        <v>8613.59721938982</v>
      </c>
      <c r="H1993" s="0" t="n">
        <v>8580.32347147913</v>
      </c>
      <c r="I1993" s="0" t="n">
        <v>1991</v>
      </c>
      <c r="J1993" s="0" t="s">
        <v>1242</v>
      </c>
      <c r="K1993" s="0" t="s">
        <v>2103</v>
      </c>
      <c r="L1993" s="0" t="s">
        <v>1243</v>
      </c>
      <c r="M1993" s="0" t="n">
        <v>38003</v>
      </c>
    </row>
    <row r="1994" customFormat="false" ht="15" hidden="false" customHeight="false" outlineLevel="0" collapsed="false">
      <c r="A1994" s="0" t="n">
        <v>1992</v>
      </c>
      <c r="B1994" s="0" t="s">
        <v>1242</v>
      </c>
      <c r="C1994" s="0" t="s">
        <v>1244</v>
      </c>
      <c r="D1994" s="0" t="n">
        <v>3839</v>
      </c>
      <c r="E1994" s="0" t="n">
        <v>3763</v>
      </c>
      <c r="F1994" s="0" t="n">
        <v>3770</v>
      </c>
      <c r="G1994" s="0" t="n">
        <v>3735.58478391952</v>
      </c>
      <c r="H1994" s="0" t="n">
        <v>3701.48373417801</v>
      </c>
      <c r="I1994" s="0" t="n">
        <v>1992</v>
      </c>
      <c r="J1994" s="0" t="s">
        <v>1242</v>
      </c>
      <c r="K1994" s="0" t="s">
        <v>2103</v>
      </c>
      <c r="L1994" s="0" t="s">
        <v>1244</v>
      </c>
      <c r="M1994" s="0" t="n">
        <v>38005</v>
      </c>
    </row>
    <row r="1995" customFormat="false" ht="15" hidden="false" customHeight="false" outlineLevel="0" collapsed="false">
      <c r="A1995" s="0" t="n">
        <v>1993</v>
      </c>
      <c r="B1995" s="0" t="s">
        <v>1242</v>
      </c>
      <c r="C1995" s="0" t="s">
        <v>1245</v>
      </c>
      <c r="D1995" s="0" t="n">
        <v>747</v>
      </c>
      <c r="E1995" s="0" t="n">
        <v>765</v>
      </c>
      <c r="F1995" s="0" t="n">
        <v>808</v>
      </c>
      <c r="G1995" s="0" t="n">
        <v>839.620084573154</v>
      </c>
      <c r="H1995" s="0" t="n">
        <v>872.477582201275</v>
      </c>
      <c r="I1995" s="0" t="n">
        <v>1993</v>
      </c>
      <c r="J1995" s="0" t="s">
        <v>1242</v>
      </c>
      <c r="K1995" s="0" t="s">
        <v>2103</v>
      </c>
      <c r="L1995" s="0" t="s">
        <v>1245</v>
      </c>
      <c r="M1995" s="0" t="n">
        <v>38007</v>
      </c>
    </row>
    <row r="1996" customFormat="false" ht="15" hidden="false" customHeight="false" outlineLevel="0" collapsed="false">
      <c r="A1996" s="0" t="n">
        <v>1994</v>
      </c>
      <c r="B1996" s="0" t="s">
        <v>1242</v>
      </c>
      <c r="C1996" s="0" t="s">
        <v>1246</v>
      </c>
      <c r="D1996" s="0" t="n">
        <v>4998</v>
      </c>
      <c r="E1996" s="0" t="n">
        <v>5010</v>
      </c>
      <c r="F1996" s="0" t="n">
        <v>4970</v>
      </c>
      <c r="G1996" s="0" t="n">
        <v>4955.97172139726</v>
      </c>
      <c r="H1996" s="0" t="n">
        <v>4941.98303889121</v>
      </c>
      <c r="I1996" s="0" t="n">
        <v>1994</v>
      </c>
      <c r="J1996" s="0" t="s">
        <v>1242</v>
      </c>
      <c r="K1996" s="0" t="s">
        <v>2103</v>
      </c>
      <c r="L1996" s="0" t="s">
        <v>1246</v>
      </c>
      <c r="M1996" s="0" t="n">
        <v>38009</v>
      </c>
    </row>
    <row r="1997" customFormat="false" ht="15" hidden="false" customHeight="false" outlineLevel="0" collapsed="false">
      <c r="A1997" s="0" t="n">
        <v>1995</v>
      </c>
      <c r="B1997" s="0" t="s">
        <v>1242</v>
      </c>
      <c r="C1997" s="0" t="s">
        <v>1247</v>
      </c>
      <c r="D1997" s="0" t="n">
        <v>2236</v>
      </c>
      <c r="E1997" s="0" t="n">
        <v>2198</v>
      </c>
      <c r="F1997" s="0" t="n">
        <v>2191</v>
      </c>
      <c r="G1997" s="0" t="n">
        <v>2168.67409133342</v>
      </c>
      <c r="H1997" s="0" t="n">
        <v>2146.57567979044</v>
      </c>
      <c r="I1997" s="0" t="n">
        <v>1995</v>
      </c>
      <c r="J1997" s="0" t="s">
        <v>1242</v>
      </c>
      <c r="K1997" s="0" t="s">
        <v>2103</v>
      </c>
      <c r="L1997" s="0" t="s">
        <v>1247</v>
      </c>
      <c r="M1997" s="0" t="n">
        <v>38011</v>
      </c>
    </row>
    <row r="1998" customFormat="false" ht="15" hidden="false" customHeight="false" outlineLevel="0" collapsed="false">
      <c r="A1998" s="0" t="n">
        <v>1996</v>
      </c>
      <c r="B1998" s="0" t="s">
        <v>1242</v>
      </c>
      <c r="C1998" s="0" t="s">
        <v>330</v>
      </c>
      <c r="D1998" s="0" t="n">
        <v>1648</v>
      </c>
      <c r="E1998" s="0" t="n">
        <v>1641</v>
      </c>
      <c r="F1998" s="0" t="n">
        <v>1622</v>
      </c>
      <c r="G1998" s="0" t="n">
        <v>1609.09193304704</v>
      </c>
      <c r="H1998" s="0" t="n">
        <v>1596.28659001052</v>
      </c>
      <c r="I1998" s="0" t="n">
        <v>1996</v>
      </c>
      <c r="J1998" s="0" t="s">
        <v>1242</v>
      </c>
      <c r="K1998" s="0" t="s">
        <v>2103</v>
      </c>
      <c r="L1998" s="0" t="s">
        <v>330</v>
      </c>
      <c r="M1998" s="0" t="n">
        <v>38013</v>
      </c>
    </row>
    <row r="1999" customFormat="false" ht="15" hidden="false" customHeight="false" outlineLevel="0" collapsed="false">
      <c r="A1999" s="0" t="n">
        <v>1997</v>
      </c>
      <c r="B1999" s="0" t="s">
        <v>1242</v>
      </c>
      <c r="C1999" s="0" t="s">
        <v>1248</v>
      </c>
      <c r="D1999" s="0" t="n">
        <v>75557</v>
      </c>
      <c r="E1999" s="0" t="n">
        <v>75902</v>
      </c>
      <c r="F1999" s="0" t="n">
        <v>76281</v>
      </c>
      <c r="G1999" s="0" t="n">
        <v>76644.7271440345</v>
      </c>
      <c r="H1999" s="0" t="n">
        <v>77010.1886312909</v>
      </c>
      <c r="I1999" s="0" t="n">
        <v>1997</v>
      </c>
      <c r="J1999" s="0" t="s">
        <v>1242</v>
      </c>
      <c r="K1999" s="0" t="s">
        <v>2103</v>
      </c>
      <c r="L1999" s="0" t="s">
        <v>1248</v>
      </c>
      <c r="M1999" s="0" t="n">
        <v>38015</v>
      </c>
    </row>
    <row r="2000" customFormat="false" ht="15" hidden="false" customHeight="false" outlineLevel="0" collapsed="false">
      <c r="A2000" s="0" t="n">
        <v>1998</v>
      </c>
      <c r="B2000" s="0" t="s">
        <v>1242</v>
      </c>
      <c r="C2000" s="0" t="s">
        <v>467</v>
      </c>
      <c r="D2000" s="0" t="n">
        <v>143636</v>
      </c>
      <c r="E2000" s="0" t="n">
        <v>147646</v>
      </c>
      <c r="F2000" s="0" t="n">
        <v>150610</v>
      </c>
      <c r="G2000" s="0" t="n">
        <v>154179.236140498</v>
      </c>
      <c r="H2000" s="0" t="n">
        <v>157833.057943479</v>
      </c>
      <c r="I2000" s="0" t="n">
        <v>1998</v>
      </c>
      <c r="J2000" s="0" t="s">
        <v>1242</v>
      </c>
      <c r="K2000" s="0" t="s">
        <v>2103</v>
      </c>
      <c r="L2000" s="0" t="s">
        <v>467</v>
      </c>
      <c r="M2000" s="0" t="n">
        <v>38017</v>
      </c>
    </row>
    <row r="2001" customFormat="false" ht="15" hidden="false" customHeight="false" outlineLevel="0" collapsed="false">
      <c r="A2001" s="0" t="n">
        <v>1999</v>
      </c>
      <c r="B2001" s="0" t="s">
        <v>1242</v>
      </c>
      <c r="C2001" s="0" t="s">
        <v>1249</v>
      </c>
      <c r="D2001" s="0" t="n">
        <v>2861</v>
      </c>
      <c r="E2001" s="0" t="n">
        <v>2842</v>
      </c>
      <c r="F2001" s="0" t="n">
        <v>2781</v>
      </c>
      <c r="G2001" s="0" t="n">
        <v>2741.48482691747</v>
      </c>
      <c r="H2001" s="0" t="n">
        <v>2702.53112413475</v>
      </c>
      <c r="I2001" s="0" t="n">
        <v>1999</v>
      </c>
      <c r="J2001" s="0" t="s">
        <v>1242</v>
      </c>
      <c r="K2001" s="0" t="s">
        <v>2103</v>
      </c>
      <c r="L2001" s="0" t="s">
        <v>1249</v>
      </c>
      <c r="M2001" s="0" t="n">
        <v>38019</v>
      </c>
    </row>
    <row r="2002" customFormat="false" ht="15" hidden="false" customHeight="false" outlineLevel="0" collapsed="false">
      <c r="A2002" s="0" t="n">
        <v>2000</v>
      </c>
      <c r="B2002" s="0" t="s">
        <v>1242</v>
      </c>
      <c r="C2002" s="0" t="s">
        <v>1250</v>
      </c>
      <c r="D2002" s="0" t="n">
        <v>3792</v>
      </c>
      <c r="E2002" s="0" t="n">
        <v>3736</v>
      </c>
      <c r="F2002" s="0" t="n">
        <v>3727</v>
      </c>
      <c r="G2002" s="0" t="n">
        <v>3694.7071207887</v>
      </c>
      <c r="H2002" s="0" t="n">
        <v>3662.69404572224</v>
      </c>
      <c r="I2002" s="0" t="n">
        <v>2000</v>
      </c>
      <c r="J2002" s="0" t="s">
        <v>1242</v>
      </c>
      <c r="K2002" s="0" t="s">
        <v>2103</v>
      </c>
      <c r="L2002" s="0" t="s">
        <v>1250</v>
      </c>
      <c r="M2002" s="0" t="n">
        <v>38021</v>
      </c>
    </row>
    <row r="2003" customFormat="false" ht="15" hidden="false" customHeight="false" outlineLevel="0" collapsed="false">
      <c r="A2003" s="0" t="n">
        <v>2001</v>
      </c>
      <c r="B2003" s="0" t="s">
        <v>1242</v>
      </c>
      <c r="C2003" s="0" t="s">
        <v>1251</v>
      </c>
      <c r="D2003" s="0" t="n">
        <v>1682</v>
      </c>
      <c r="E2003" s="0" t="n">
        <v>1657</v>
      </c>
      <c r="F2003" s="0" t="n">
        <v>1660</v>
      </c>
      <c r="G2003" s="0" t="n">
        <v>1649.01341437544</v>
      </c>
      <c r="H2003" s="0" t="n">
        <v>1638.09954264468</v>
      </c>
      <c r="I2003" s="0" t="n">
        <v>2001</v>
      </c>
      <c r="J2003" s="0" t="s">
        <v>1242</v>
      </c>
      <c r="K2003" s="0" t="s">
        <v>2103</v>
      </c>
      <c r="L2003" s="0" t="s">
        <v>1251</v>
      </c>
      <c r="M2003" s="0" t="n">
        <v>38023</v>
      </c>
    </row>
    <row r="2004" customFormat="false" ht="15" hidden="false" customHeight="false" outlineLevel="0" collapsed="false">
      <c r="A2004" s="0" t="n">
        <v>2002</v>
      </c>
      <c r="B2004" s="0" t="s">
        <v>1242</v>
      </c>
      <c r="C2004" s="0" t="s">
        <v>1252</v>
      </c>
      <c r="D2004" s="0" t="n">
        <v>3054</v>
      </c>
      <c r="E2004" s="0" t="n">
        <v>2980</v>
      </c>
      <c r="F2004" s="0" t="n">
        <v>2954</v>
      </c>
      <c r="G2004" s="0" t="n">
        <v>2904.73434651659</v>
      </c>
      <c r="H2004" s="0" t="n">
        <v>2856.29032628071</v>
      </c>
      <c r="I2004" s="0" t="n">
        <v>2002</v>
      </c>
      <c r="J2004" s="0" t="s">
        <v>1242</v>
      </c>
      <c r="K2004" s="0" t="s">
        <v>2103</v>
      </c>
      <c r="L2004" s="0" t="s">
        <v>1252</v>
      </c>
      <c r="M2004" s="0" t="n">
        <v>38025</v>
      </c>
    </row>
    <row r="2005" customFormat="false" ht="15" hidden="false" customHeight="false" outlineLevel="0" collapsed="false">
      <c r="A2005" s="0" t="n">
        <v>2003</v>
      </c>
      <c r="B2005" s="0" t="s">
        <v>1242</v>
      </c>
      <c r="C2005" s="0" t="s">
        <v>1130</v>
      </c>
      <c r="D2005" s="0" t="n">
        <v>1768</v>
      </c>
      <c r="E2005" s="0" t="n">
        <v>1752</v>
      </c>
      <c r="F2005" s="0" t="n">
        <v>1733</v>
      </c>
      <c r="G2005" s="0" t="n">
        <v>1715.67365356956</v>
      </c>
      <c r="H2005" s="0" t="n">
        <v>1698.52053407544</v>
      </c>
      <c r="I2005" s="0" t="n">
        <v>2003</v>
      </c>
      <c r="J2005" s="0" t="s">
        <v>1242</v>
      </c>
      <c r="K2005" s="0" t="s">
        <v>2103</v>
      </c>
      <c r="L2005" s="0" t="s">
        <v>1130</v>
      </c>
      <c r="M2005" s="0" t="n">
        <v>38027</v>
      </c>
    </row>
    <row r="2006" customFormat="false" ht="15" hidden="false" customHeight="false" outlineLevel="0" collapsed="false">
      <c r="A2006" s="0" t="n">
        <v>2004</v>
      </c>
      <c r="B2006" s="0" t="s">
        <v>1242</v>
      </c>
      <c r="C2006" s="0" t="s">
        <v>1253</v>
      </c>
      <c r="D2006" s="0" t="n">
        <v>2634</v>
      </c>
      <c r="E2006" s="0" t="n">
        <v>2601</v>
      </c>
      <c r="F2006" s="0" t="n">
        <v>2594</v>
      </c>
      <c r="G2006" s="0" t="n">
        <v>2574.12052760209</v>
      </c>
      <c r="H2006" s="0" t="n">
        <v>2554.39340424921</v>
      </c>
      <c r="I2006" s="0" t="n">
        <v>2004</v>
      </c>
      <c r="J2006" s="0" t="s">
        <v>1242</v>
      </c>
      <c r="K2006" s="0" t="s">
        <v>2103</v>
      </c>
      <c r="L2006" s="0" t="s">
        <v>1253</v>
      </c>
      <c r="M2006" s="0" t="n">
        <v>38029</v>
      </c>
    </row>
    <row r="2007" customFormat="false" ht="15" hidden="false" customHeight="false" outlineLevel="0" collapsed="false">
      <c r="A2007" s="0" t="n">
        <v>2005</v>
      </c>
      <c r="B2007" s="0" t="s">
        <v>1242</v>
      </c>
      <c r="C2007" s="0" t="s">
        <v>1254</v>
      </c>
      <c r="D2007" s="0" t="n">
        <v>2649</v>
      </c>
      <c r="E2007" s="0" t="n">
        <v>2610</v>
      </c>
      <c r="F2007" s="0" t="n">
        <v>2591</v>
      </c>
      <c r="G2007" s="0" t="n">
        <v>2562.30127279989</v>
      </c>
      <c r="H2007" s="0" t="n">
        <v>2533.92042168736</v>
      </c>
      <c r="I2007" s="0" t="n">
        <v>2005</v>
      </c>
      <c r="J2007" s="0" t="s">
        <v>1242</v>
      </c>
      <c r="K2007" s="0" t="s">
        <v>2103</v>
      </c>
      <c r="L2007" s="0" t="s">
        <v>1254</v>
      </c>
      <c r="M2007" s="0" t="n">
        <v>38031</v>
      </c>
    </row>
    <row r="2008" customFormat="false" ht="15" hidden="false" customHeight="false" outlineLevel="0" collapsed="false">
      <c r="A2008" s="0" t="n">
        <v>2006</v>
      </c>
      <c r="B2008" s="0" t="s">
        <v>1242</v>
      </c>
      <c r="C2008" s="0" t="s">
        <v>1026</v>
      </c>
      <c r="D2008" s="0" t="n">
        <v>1373</v>
      </c>
      <c r="E2008" s="0" t="n">
        <v>1410</v>
      </c>
      <c r="F2008" s="0" t="n">
        <v>1408</v>
      </c>
      <c r="G2008" s="0" t="n">
        <v>1425.58479742946</v>
      </c>
      <c r="H2008" s="0" t="n">
        <v>1443.38921495881</v>
      </c>
      <c r="I2008" s="0" t="n">
        <v>2006</v>
      </c>
      <c r="J2008" s="0" t="s">
        <v>1242</v>
      </c>
      <c r="K2008" s="0" t="s">
        <v>2103</v>
      </c>
      <c r="L2008" s="0" t="s">
        <v>1026</v>
      </c>
      <c r="M2008" s="0" t="n">
        <v>38033</v>
      </c>
    </row>
    <row r="2009" customFormat="false" ht="15" hidden="false" customHeight="false" outlineLevel="0" collapsed="false">
      <c r="A2009" s="0" t="n">
        <v>2007</v>
      </c>
      <c r="B2009" s="0" t="s">
        <v>1242</v>
      </c>
      <c r="C2009" s="0" t="s">
        <v>1255</v>
      </c>
      <c r="D2009" s="0" t="n">
        <v>57808</v>
      </c>
      <c r="E2009" s="0" t="n">
        <v>57214</v>
      </c>
      <c r="F2009" s="0" t="n">
        <v>57365</v>
      </c>
      <c r="G2009" s="0" t="n">
        <v>57143.1410335472</v>
      </c>
      <c r="H2009" s="0" t="n">
        <v>56922.1401059857</v>
      </c>
      <c r="I2009" s="0" t="n">
        <v>2007</v>
      </c>
      <c r="J2009" s="0" t="s">
        <v>1242</v>
      </c>
      <c r="K2009" s="0" t="s">
        <v>2103</v>
      </c>
      <c r="L2009" s="0" t="s">
        <v>1255</v>
      </c>
      <c r="M2009" s="0" t="n">
        <v>38035</v>
      </c>
    </row>
    <row r="2010" customFormat="false" ht="15" hidden="false" customHeight="false" outlineLevel="0" collapsed="false">
      <c r="A2010" s="0" t="n">
        <v>2008</v>
      </c>
      <c r="B2010" s="0" t="s">
        <v>1242</v>
      </c>
      <c r="C2010" s="0" t="s">
        <v>112</v>
      </c>
      <c r="D2010" s="0" t="n">
        <v>1840</v>
      </c>
      <c r="E2010" s="0" t="n">
        <v>1835</v>
      </c>
      <c r="F2010" s="0" t="n">
        <v>1790</v>
      </c>
      <c r="G2010" s="0" t="n">
        <v>1765.23190362225</v>
      </c>
      <c r="H2010" s="0" t="n">
        <v>1740.80652154516</v>
      </c>
      <c r="I2010" s="0" t="n">
        <v>2008</v>
      </c>
      <c r="J2010" s="0" t="s">
        <v>1242</v>
      </c>
      <c r="K2010" s="0" t="s">
        <v>2103</v>
      </c>
      <c r="L2010" s="0" t="s">
        <v>112</v>
      </c>
      <c r="M2010" s="0" t="n">
        <v>38037</v>
      </c>
    </row>
    <row r="2011" customFormat="false" ht="15" hidden="false" customHeight="false" outlineLevel="0" collapsed="false">
      <c r="A2011" s="0" t="n">
        <v>2009</v>
      </c>
      <c r="B2011" s="0" t="s">
        <v>1242</v>
      </c>
      <c r="C2011" s="0" t="s">
        <v>1256</v>
      </c>
      <c r="D2011" s="0" t="n">
        <v>1830</v>
      </c>
      <c r="E2011" s="0" t="n">
        <v>1816</v>
      </c>
      <c r="F2011" s="0" t="n">
        <v>1797</v>
      </c>
      <c r="G2011" s="0" t="n">
        <v>1780.64784711242</v>
      </c>
      <c r="H2011" s="0" t="n">
        <v>1764.44449383756</v>
      </c>
      <c r="I2011" s="0" t="n">
        <v>2009</v>
      </c>
      <c r="J2011" s="0" t="s">
        <v>1242</v>
      </c>
      <c r="K2011" s="0" t="s">
        <v>2103</v>
      </c>
      <c r="L2011" s="0" t="s">
        <v>1256</v>
      </c>
      <c r="M2011" s="0" t="n">
        <v>38039</v>
      </c>
    </row>
    <row r="2012" customFormat="false" ht="15" hidden="false" customHeight="false" outlineLevel="0" collapsed="false">
      <c r="A2012" s="0" t="n">
        <v>2010</v>
      </c>
      <c r="B2012" s="0" t="s">
        <v>1242</v>
      </c>
      <c r="C2012" s="0" t="s">
        <v>1257</v>
      </c>
      <c r="D2012" s="0" t="n">
        <v>1860</v>
      </c>
      <c r="E2012" s="0" t="n">
        <v>1839</v>
      </c>
      <c r="F2012" s="0" t="n">
        <v>1818</v>
      </c>
      <c r="G2012" s="0" t="n">
        <v>1797.23889789013</v>
      </c>
      <c r="H2012" s="0" t="n">
        <v>1776.71488233736</v>
      </c>
      <c r="I2012" s="0" t="n">
        <v>2010</v>
      </c>
      <c r="J2012" s="0" t="s">
        <v>1242</v>
      </c>
      <c r="K2012" s="0" t="s">
        <v>2103</v>
      </c>
      <c r="L2012" s="0" t="s">
        <v>1257</v>
      </c>
      <c r="M2012" s="0" t="n">
        <v>38041</v>
      </c>
    </row>
    <row r="2013" customFormat="false" ht="15" hidden="false" customHeight="false" outlineLevel="0" collapsed="false">
      <c r="A2013" s="0" t="n">
        <v>2011</v>
      </c>
      <c r="B2013" s="0" t="s">
        <v>1242</v>
      </c>
      <c r="C2013" s="0" t="s">
        <v>1258</v>
      </c>
      <c r="D2013" s="0" t="n">
        <v>1876</v>
      </c>
      <c r="E2013" s="0" t="n">
        <v>1859</v>
      </c>
      <c r="F2013" s="0" t="n">
        <v>1862</v>
      </c>
      <c r="G2013" s="0" t="n">
        <v>1854.99935858935</v>
      </c>
      <c r="H2013" s="0" t="n">
        <v>1848.02503779104</v>
      </c>
      <c r="I2013" s="0" t="n">
        <v>2011</v>
      </c>
      <c r="J2013" s="0" t="s">
        <v>1242</v>
      </c>
      <c r="K2013" s="0" t="s">
        <v>2103</v>
      </c>
      <c r="L2013" s="0" t="s">
        <v>1258</v>
      </c>
      <c r="M2013" s="0" t="n">
        <v>38043</v>
      </c>
    </row>
    <row r="2014" customFormat="false" ht="15" hidden="false" customHeight="false" outlineLevel="0" collapsed="false">
      <c r="A2014" s="0" t="n">
        <v>2012</v>
      </c>
      <c r="B2014" s="0" t="s">
        <v>1242</v>
      </c>
      <c r="C2014" s="0" t="s">
        <v>1259</v>
      </c>
      <c r="D2014" s="0" t="n">
        <v>3236</v>
      </c>
      <c r="E2014" s="0" t="n">
        <v>3231</v>
      </c>
      <c r="F2014" s="0" t="n">
        <v>3226</v>
      </c>
      <c r="G2014" s="0" t="n">
        <v>3221.0077335551</v>
      </c>
      <c r="H2014" s="0" t="n">
        <v>3216.02319269119</v>
      </c>
      <c r="I2014" s="0" t="n">
        <v>2012</v>
      </c>
      <c r="J2014" s="0" t="s">
        <v>1242</v>
      </c>
      <c r="K2014" s="0" t="s">
        <v>2103</v>
      </c>
      <c r="L2014" s="0" t="s">
        <v>1259</v>
      </c>
      <c r="M2014" s="0" t="n">
        <v>38045</v>
      </c>
    </row>
    <row r="2015" customFormat="false" ht="15" hidden="false" customHeight="false" outlineLevel="0" collapsed="false">
      <c r="A2015" s="0" t="n">
        <v>2013</v>
      </c>
      <c r="B2015" s="0" t="s">
        <v>1242</v>
      </c>
      <c r="C2015" s="0" t="s">
        <v>122</v>
      </c>
      <c r="D2015" s="0" t="n">
        <v>1445</v>
      </c>
      <c r="E2015" s="0" t="n">
        <v>1436</v>
      </c>
      <c r="F2015" s="0" t="n">
        <v>1426</v>
      </c>
      <c r="G2015" s="0" t="n">
        <v>1416.56263396589</v>
      </c>
      <c r="H2015" s="0" t="n">
        <v>1407.18772506899</v>
      </c>
      <c r="I2015" s="0" t="n">
        <v>2013</v>
      </c>
      <c r="J2015" s="0" t="s">
        <v>1242</v>
      </c>
      <c r="K2015" s="0" t="s">
        <v>2103</v>
      </c>
      <c r="L2015" s="0" t="s">
        <v>122</v>
      </c>
      <c r="M2015" s="0" t="n">
        <v>38047</v>
      </c>
    </row>
    <row r="2016" customFormat="false" ht="15" hidden="false" customHeight="false" outlineLevel="0" collapsed="false">
      <c r="A2016" s="0" t="n">
        <v>2014</v>
      </c>
      <c r="B2016" s="0" t="s">
        <v>1242</v>
      </c>
      <c r="C2016" s="0" t="s">
        <v>495</v>
      </c>
      <c r="D2016" s="0" t="n">
        <v>4048</v>
      </c>
      <c r="E2016" s="0" t="n">
        <v>3981</v>
      </c>
      <c r="F2016" s="0" t="n">
        <v>3961</v>
      </c>
      <c r="G2016" s="0" t="n">
        <v>3917.90286093259</v>
      </c>
      <c r="H2016" s="0" t="n">
        <v>3875.27463461343</v>
      </c>
      <c r="I2016" s="0" t="n">
        <v>2014</v>
      </c>
      <c r="J2016" s="0" t="s">
        <v>1242</v>
      </c>
      <c r="K2016" s="0" t="s">
        <v>2103</v>
      </c>
      <c r="L2016" s="0" t="s">
        <v>495</v>
      </c>
      <c r="M2016" s="0" t="n">
        <v>38049</v>
      </c>
    </row>
    <row r="2017" customFormat="false" ht="15" hidden="false" customHeight="false" outlineLevel="0" collapsed="false">
      <c r="A2017" s="0" t="n">
        <v>2015</v>
      </c>
      <c r="B2017" s="0" t="s">
        <v>1242</v>
      </c>
      <c r="C2017" s="0" t="s">
        <v>383</v>
      </c>
      <c r="D2017" s="0" t="n">
        <v>2048</v>
      </c>
      <c r="E2017" s="0" t="n">
        <v>2008</v>
      </c>
      <c r="F2017" s="0" t="n">
        <v>1965</v>
      </c>
      <c r="G2017" s="0" t="n">
        <v>1924.35161176595</v>
      </c>
      <c r="H2017" s="0" t="n">
        <v>1884.54408432887</v>
      </c>
      <c r="I2017" s="0" t="n">
        <v>2015</v>
      </c>
      <c r="J2017" s="0" t="s">
        <v>1242</v>
      </c>
      <c r="K2017" s="0" t="s">
        <v>2103</v>
      </c>
      <c r="L2017" s="0" t="s">
        <v>383</v>
      </c>
      <c r="M2017" s="0" t="n">
        <v>38051</v>
      </c>
    </row>
    <row r="2018" customFormat="false" ht="15" hidden="false" customHeight="false" outlineLevel="0" collapsed="false">
      <c r="A2018" s="0" t="n">
        <v>2016</v>
      </c>
      <c r="B2018" s="0" t="s">
        <v>1242</v>
      </c>
      <c r="C2018" s="0" t="s">
        <v>1260</v>
      </c>
      <c r="D2018" s="0" t="n">
        <v>9975</v>
      </c>
      <c r="E2018" s="0" t="n">
        <v>9454</v>
      </c>
      <c r="F2018" s="0" t="n">
        <v>9419</v>
      </c>
      <c r="G2018" s="0" t="n">
        <v>9145.87290698082</v>
      </c>
      <c r="H2018" s="0" t="n">
        <v>8880.66580641744</v>
      </c>
      <c r="I2018" s="0" t="n">
        <v>2016</v>
      </c>
      <c r="J2018" s="0" t="s">
        <v>1242</v>
      </c>
      <c r="K2018" s="0" t="s">
        <v>2103</v>
      </c>
      <c r="L2018" s="0" t="s">
        <v>1260</v>
      </c>
      <c r="M2018" s="0" t="n">
        <v>38053</v>
      </c>
    </row>
    <row r="2019" customFormat="false" ht="15" hidden="false" customHeight="false" outlineLevel="0" collapsed="false">
      <c r="A2019" s="0" t="n">
        <v>2017</v>
      </c>
      <c r="B2019" s="0" t="s">
        <v>1242</v>
      </c>
      <c r="C2019" s="0" t="s">
        <v>496</v>
      </c>
      <c r="D2019" s="0" t="n">
        <v>7611</v>
      </c>
      <c r="E2019" s="0" t="n">
        <v>7622</v>
      </c>
      <c r="F2019" s="0" t="n">
        <v>7681</v>
      </c>
      <c r="G2019" s="0" t="n">
        <v>7716.12292608665</v>
      </c>
      <c r="H2019" s="0" t="n">
        <v>7751.40645885692</v>
      </c>
      <c r="I2019" s="0" t="n">
        <v>2017</v>
      </c>
      <c r="J2019" s="0" t="s">
        <v>1242</v>
      </c>
      <c r="K2019" s="0" t="s">
        <v>2103</v>
      </c>
      <c r="L2019" s="0" t="s">
        <v>496</v>
      </c>
      <c r="M2019" s="0" t="n">
        <v>38055</v>
      </c>
    </row>
    <row r="2020" customFormat="false" ht="15" hidden="false" customHeight="false" outlineLevel="0" collapsed="false">
      <c r="A2020" s="0" t="n">
        <v>2018</v>
      </c>
      <c r="B2020" s="0" t="s">
        <v>1242</v>
      </c>
      <c r="C2020" s="0" t="s">
        <v>498</v>
      </c>
      <c r="D2020" s="0" t="n">
        <v>6408</v>
      </c>
      <c r="E2020" s="0" t="n">
        <v>6409</v>
      </c>
      <c r="F2020" s="0" t="n">
        <v>6414</v>
      </c>
      <c r="G2020" s="0" t="n">
        <v>6417.00109221403</v>
      </c>
      <c r="H2020" s="0" t="n">
        <v>6420.0035886305</v>
      </c>
      <c r="I2020" s="0" t="n">
        <v>2018</v>
      </c>
      <c r="J2020" s="0" t="s">
        <v>1242</v>
      </c>
      <c r="K2020" s="0" t="s">
        <v>2103</v>
      </c>
      <c r="L2020" s="0" t="s">
        <v>498</v>
      </c>
      <c r="M2020" s="0" t="n">
        <v>38057</v>
      </c>
    </row>
    <row r="2021" customFormat="false" ht="15" hidden="false" customHeight="false" outlineLevel="0" collapsed="false">
      <c r="A2021" s="0" t="n">
        <v>2019</v>
      </c>
      <c r="B2021" s="0" t="s">
        <v>1242</v>
      </c>
      <c r="C2021" s="0" t="s">
        <v>638</v>
      </c>
      <c r="D2021" s="0" t="n">
        <v>25531</v>
      </c>
      <c r="E2021" s="0" t="n">
        <v>25671</v>
      </c>
      <c r="F2021" s="0" t="n">
        <v>25785</v>
      </c>
      <c r="G2021" s="0" t="n">
        <v>25912.6262043751</v>
      </c>
      <c r="H2021" s="0" t="n">
        <v>26040.8841112146</v>
      </c>
      <c r="I2021" s="0" t="n">
        <v>2019</v>
      </c>
      <c r="J2021" s="0" t="s">
        <v>1242</v>
      </c>
      <c r="K2021" s="0" t="s">
        <v>2103</v>
      </c>
      <c r="L2021" s="0" t="s">
        <v>638</v>
      </c>
      <c r="M2021" s="0" t="n">
        <v>38059</v>
      </c>
    </row>
    <row r="2022" customFormat="false" ht="15" hidden="false" customHeight="false" outlineLevel="0" collapsed="false">
      <c r="A2022" s="0" t="n">
        <v>2020</v>
      </c>
      <c r="B2022" s="0" t="s">
        <v>1242</v>
      </c>
      <c r="C2022" s="0" t="s">
        <v>1261</v>
      </c>
      <c r="D2022" s="0" t="n">
        <v>6980</v>
      </c>
      <c r="E2022" s="0" t="n">
        <v>6809</v>
      </c>
      <c r="F2022" s="0" t="n">
        <v>6606</v>
      </c>
      <c r="G2022" s="0" t="n">
        <v>6424.07649735701</v>
      </c>
      <c r="H2022" s="0" t="n">
        <v>6247.16300997498</v>
      </c>
      <c r="I2022" s="0" t="n">
        <v>2020</v>
      </c>
      <c r="J2022" s="0" t="s">
        <v>1242</v>
      </c>
      <c r="K2022" s="0" t="s">
        <v>2103</v>
      </c>
      <c r="L2022" s="0" t="s">
        <v>1261</v>
      </c>
      <c r="M2022" s="0" t="n">
        <v>38061</v>
      </c>
    </row>
    <row r="2023" customFormat="false" ht="15" hidden="false" customHeight="false" outlineLevel="0" collapsed="false">
      <c r="A2023" s="0" t="n">
        <v>2021</v>
      </c>
      <c r="B2023" s="0" t="s">
        <v>1242</v>
      </c>
      <c r="C2023" s="0" t="s">
        <v>713</v>
      </c>
      <c r="D2023" s="0" t="n">
        <v>2408</v>
      </c>
      <c r="E2023" s="0" t="n">
        <v>2430</v>
      </c>
      <c r="F2023" s="0" t="n">
        <v>2390</v>
      </c>
      <c r="G2023" s="0" t="n">
        <v>2380.83576304792</v>
      </c>
      <c r="H2023" s="0" t="n">
        <v>2371.70666552635</v>
      </c>
      <c r="I2023" s="0" t="n">
        <v>2021</v>
      </c>
      <c r="J2023" s="0" t="s">
        <v>1242</v>
      </c>
      <c r="K2023" s="0" t="s">
        <v>2103</v>
      </c>
      <c r="L2023" s="0" t="s">
        <v>713</v>
      </c>
      <c r="M2023" s="0" t="n">
        <v>38063</v>
      </c>
    </row>
    <row r="2024" customFormat="false" ht="15" hidden="false" customHeight="false" outlineLevel="0" collapsed="false">
      <c r="A2024" s="0" t="n">
        <v>2022</v>
      </c>
      <c r="B2024" s="0" t="s">
        <v>1242</v>
      </c>
      <c r="C2024" s="0" t="s">
        <v>1262</v>
      </c>
      <c r="D2024" s="0" t="n">
        <v>1410</v>
      </c>
      <c r="E2024" s="0" t="n">
        <v>1418</v>
      </c>
      <c r="F2024" s="0" t="n">
        <v>1412</v>
      </c>
      <c r="G2024" s="0" t="n">
        <v>1412.98342920455</v>
      </c>
      <c r="H2024" s="0" t="n">
        <v>1413.9675433475</v>
      </c>
      <c r="I2024" s="0" t="n">
        <v>2022</v>
      </c>
      <c r="J2024" s="0" t="s">
        <v>1242</v>
      </c>
      <c r="K2024" s="0" t="s">
        <v>2103</v>
      </c>
      <c r="L2024" s="0" t="s">
        <v>1262</v>
      </c>
      <c r="M2024" s="0" t="n">
        <v>38065</v>
      </c>
    </row>
    <row r="2025" customFormat="false" ht="15" hidden="false" customHeight="false" outlineLevel="0" collapsed="false">
      <c r="A2025" s="0" t="n">
        <v>2023</v>
      </c>
      <c r="B2025" s="0" t="s">
        <v>1242</v>
      </c>
      <c r="C2025" s="0" t="s">
        <v>1263</v>
      </c>
      <c r="D2025" s="0" t="n">
        <v>5388</v>
      </c>
      <c r="E2025" s="0" t="n">
        <v>5337</v>
      </c>
      <c r="F2025" s="0" t="n">
        <v>5320</v>
      </c>
      <c r="G2025" s="0" t="n">
        <v>5286.18872624696</v>
      </c>
      <c r="H2025" s="0" t="n">
        <v>5252.59234013167</v>
      </c>
      <c r="I2025" s="0" t="n">
        <v>2023</v>
      </c>
      <c r="J2025" s="0" t="s">
        <v>1242</v>
      </c>
      <c r="K2025" s="0" t="s">
        <v>2103</v>
      </c>
      <c r="L2025" s="0" t="s">
        <v>1263</v>
      </c>
      <c r="M2025" s="0" t="n">
        <v>38067</v>
      </c>
    </row>
    <row r="2026" customFormat="false" ht="15" hidden="false" customHeight="false" outlineLevel="0" collapsed="false">
      <c r="A2026" s="0" t="n">
        <v>2024</v>
      </c>
      <c r="B2026" s="0" t="s">
        <v>1242</v>
      </c>
      <c r="C2026" s="0" t="s">
        <v>392</v>
      </c>
      <c r="D2026" s="0" t="n">
        <v>3067</v>
      </c>
      <c r="E2026" s="0" t="n">
        <v>3031</v>
      </c>
      <c r="F2026" s="0" t="n">
        <v>3028</v>
      </c>
      <c r="G2026" s="0" t="n">
        <v>3008.57993689402</v>
      </c>
      <c r="H2026" s="0" t="n">
        <v>2989.28442426726</v>
      </c>
      <c r="I2026" s="0" t="n">
        <v>2024</v>
      </c>
      <c r="J2026" s="0" t="s">
        <v>1242</v>
      </c>
      <c r="K2026" s="0" t="s">
        <v>2103</v>
      </c>
      <c r="L2026" s="0" t="s">
        <v>392</v>
      </c>
      <c r="M2026" s="0" t="n">
        <v>38069</v>
      </c>
    </row>
    <row r="2027" customFormat="false" ht="15" hidden="false" customHeight="false" outlineLevel="0" collapsed="false">
      <c r="A2027" s="0" t="n">
        <v>2025</v>
      </c>
      <c r="B2027" s="0" t="s">
        <v>1242</v>
      </c>
      <c r="C2027" s="0" t="s">
        <v>920</v>
      </c>
      <c r="D2027" s="0" t="n">
        <v>8837</v>
      </c>
      <c r="E2027" s="0" t="n">
        <v>8845</v>
      </c>
      <c r="F2027" s="0" t="n">
        <v>8770</v>
      </c>
      <c r="G2027" s="0" t="n">
        <v>8736.52965899824</v>
      </c>
      <c r="H2027" s="0" t="n">
        <v>8703.18705616374</v>
      </c>
      <c r="I2027" s="0" t="n">
        <v>2025</v>
      </c>
      <c r="J2027" s="0" t="s">
        <v>1242</v>
      </c>
      <c r="K2027" s="0" t="s">
        <v>2103</v>
      </c>
      <c r="L2027" s="0" t="s">
        <v>920</v>
      </c>
      <c r="M2027" s="0" t="n">
        <v>38071</v>
      </c>
    </row>
    <row r="2028" customFormat="false" ht="15" hidden="false" customHeight="false" outlineLevel="0" collapsed="false">
      <c r="A2028" s="0" t="n">
        <v>2026</v>
      </c>
      <c r="B2028" s="0" t="s">
        <v>1242</v>
      </c>
      <c r="C2028" s="0" t="s">
        <v>1264</v>
      </c>
      <c r="D2028" s="0" t="n">
        <v>4411</v>
      </c>
      <c r="E2028" s="0" t="n">
        <v>4405</v>
      </c>
      <c r="F2028" s="0" t="n">
        <v>4395</v>
      </c>
      <c r="G2028" s="0" t="n">
        <v>4387.01406942044</v>
      </c>
      <c r="H2028" s="0" t="n">
        <v>4379.04264966846</v>
      </c>
      <c r="I2028" s="0" t="n">
        <v>2026</v>
      </c>
      <c r="J2028" s="0" t="s">
        <v>1242</v>
      </c>
      <c r="K2028" s="0" t="s">
        <v>2103</v>
      </c>
      <c r="L2028" s="0" t="s">
        <v>1264</v>
      </c>
      <c r="M2028" s="0" t="n">
        <v>38073</v>
      </c>
    </row>
    <row r="2029" customFormat="false" ht="15" hidden="false" customHeight="false" outlineLevel="0" collapsed="false">
      <c r="A2029" s="0" t="n">
        <v>2027</v>
      </c>
      <c r="B2029" s="0" t="s">
        <v>1242</v>
      </c>
      <c r="C2029" s="0" t="s">
        <v>923</v>
      </c>
      <c r="D2029" s="0" t="n">
        <v>1761</v>
      </c>
      <c r="E2029" s="0" t="n">
        <v>1759</v>
      </c>
      <c r="F2029" s="0" t="n">
        <v>1734</v>
      </c>
      <c r="G2029" s="0" t="n">
        <v>1720.56608984916</v>
      </c>
      <c r="H2029" s="0" t="n">
        <v>1707.23625694282</v>
      </c>
      <c r="I2029" s="0" t="n">
        <v>2027</v>
      </c>
      <c r="J2029" s="0" t="s">
        <v>1242</v>
      </c>
      <c r="K2029" s="0" t="s">
        <v>2103</v>
      </c>
      <c r="L2029" s="0" t="s">
        <v>923</v>
      </c>
      <c r="M2029" s="0" t="n">
        <v>38075</v>
      </c>
    </row>
    <row r="2030" customFormat="false" ht="15" hidden="false" customHeight="false" outlineLevel="0" collapsed="false">
      <c r="A2030" s="0" t="n">
        <v>2028</v>
      </c>
      <c r="B2030" s="0" t="s">
        <v>1242</v>
      </c>
      <c r="C2030" s="0" t="s">
        <v>503</v>
      </c>
      <c r="D2030" s="0" t="n">
        <v>12925</v>
      </c>
      <c r="E2030" s="0" t="n">
        <v>12925</v>
      </c>
      <c r="F2030" s="0" t="n">
        <v>12993</v>
      </c>
      <c r="G2030" s="0" t="n">
        <v>13027.0446801451</v>
      </c>
      <c r="H2030" s="0" t="n">
        <v>13061.1785652658</v>
      </c>
      <c r="I2030" s="0" t="n">
        <v>2028</v>
      </c>
      <c r="J2030" s="0" t="s">
        <v>1242</v>
      </c>
      <c r="K2030" s="0" t="s">
        <v>2103</v>
      </c>
      <c r="L2030" s="0" t="s">
        <v>503</v>
      </c>
      <c r="M2030" s="0" t="n">
        <v>38077</v>
      </c>
    </row>
    <row r="2031" customFormat="false" ht="15" hidden="false" customHeight="false" outlineLevel="0" collapsed="false">
      <c r="A2031" s="0" t="n">
        <v>2029</v>
      </c>
      <c r="B2031" s="0" t="s">
        <v>1242</v>
      </c>
      <c r="C2031" s="0" t="s">
        <v>1265</v>
      </c>
      <c r="D2031" s="0" t="n">
        <v>8127</v>
      </c>
      <c r="E2031" s="0" t="n">
        <v>8061</v>
      </c>
      <c r="F2031" s="0" t="n">
        <v>7972</v>
      </c>
      <c r="G2031" s="0" t="n">
        <v>7895.23504822853</v>
      </c>
      <c r="H2031" s="0" t="n">
        <v>7819.20929086506</v>
      </c>
      <c r="I2031" s="0" t="n">
        <v>2029</v>
      </c>
      <c r="J2031" s="0" t="s">
        <v>1242</v>
      </c>
      <c r="K2031" s="0" t="s">
        <v>2103</v>
      </c>
      <c r="L2031" s="0" t="s">
        <v>1265</v>
      </c>
      <c r="M2031" s="0" t="n">
        <v>38079</v>
      </c>
    </row>
    <row r="2032" customFormat="false" ht="15" hidden="false" customHeight="false" outlineLevel="0" collapsed="false">
      <c r="A2032" s="0" t="n">
        <v>2030</v>
      </c>
      <c r="B2032" s="0" t="s">
        <v>1242</v>
      </c>
      <c r="C2032" s="0" t="s">
        <v>1266</v>
      </c>
      <c r="D2032" s="0" t="n">
        <v>3006</v>
      </c>
      <c r="E2032" s="0" t="n">
        <v>2998</v>
      </c>
      <c r="F2032" s="0" t="n">
        <v>2994</v>
      </c>
      <c r="G2032" s="0" t="n">
        <v>2988.01132889986</v>
      </c>
      <c r="H2032" s="0" t="n">
        <v>2982.03463648428</v>
      </c>
      <c r="I2032" s="0" t="n">
        <v>2030</v>
      </c>
      <c r="J2032" s="0" t="s">
        <v>1242</v>
      </c>
      <c r="K2032" s="0" t="s">
        <v>2103</v>
      </c>
      <c r="L2032" s="0" t="s">
        <v>1266</v>
      </c>
      <c r="M2032" s="0" t="n">
        <v>38081</v>
      </c>
    </row>
    <row r="2033" customFormat="false" ht="15" hidden="false" customHeight="false" outlineLevel="0" collapsed="false">
      <c r="A2033" s="0" t="n">
        <v>2031</v>
      </c>
      <c r="B2033" s="0" t="s">
        <v>1242</v>
      </c>
      <c r="C2033" s="0" t="s">
        <v>657</v>
      </c>
      <c r="D2033" s="0" t="n">
        <v>1044</v>
      </c>
      <c r="E2033" s="0" t="n">
        <v>1041</v>
      </c>
      <c r="F2033" s="0" t="n">
        <v>1048</v>
      </c>
      <c r="G2033" s="0" t="n">
        <v>1049.99182796323</v>
      </c>
      <c r="H2033" s="0" t="n">
        <v>1051.9874415931</v>
      </c>
      <c r="I2033" s="0" t="n">
        <v>2031</v>
      </c>
      <c r="J2033" s="0" t="s">
        <v>1242</v>
      </c>
      <c r="K2033" s="0" t="s">
        <v>2103</v>
      </c>
      <c r="L2033" s="0" t="s">
        <v>657</v>
      </c>
      <c r="M2033" s="0" t="n">
        <v>38083</v>
      </c>
    </row>
    <row r="2034" customFormat="false" ht="15" hidden="false" customHeight="false" outlineLevel="0" collapsed="false">
      <c r="A2034" s="0" t="n">
        <v>2032</v>
      </c>
      <c r="B2034" s="0" t="s">
        <v>1242</v>
      </c>
      <c r="C2034" s="0" t="s">
        <v>596</v>
      </c>
      <c r="D2034" s="0" t="n">
        <v>2486</v>
      </c>
      <c r="E2034" s="0" t="n">
        <v>2397</v>
      </c>
      <c r="F2034" s="0" t="n">
        <v>2392</v>
      </c>
      <c r="G2034" s="0" t="n">
        <v>2345.53983848264</v>
      </c>
      <c r="H2034" s="0" t="n">
        <v>2299.98207939347</v>
      </c>
      <c r="I2034" s="0" t="n">
        <v>2032</v>
      </c>
      <c r="J2034" s="0" t="s">
        <v>1242</v>
      </c>
      <c r="K2034" s="0" t="s">
        <v>2103</v>
      </c>
      <c r="L2034" s="0" t="s">
        <v>596</v>
      </c>
      <c r="M2034" s="0" t="n">
        <v>38085</v>
      </c>
    </row>
    <row r="2035" customFormat="false" ht="15" hidden="false" customHeight="false" outlineLevel="0" collapsed="false">
      <c r="A2035" s="0" t="n">
        <v>2033</v>
      </c>
      <c r="B2035" s="0" t="s">
        <v>1242</v>
      </c>
      <c r="C2035" s="0" t="s">
        <v>1267</v>
      </c>
      <c r="D2035" s="0" t="n">
        <v>555</v>
      </c>
      <c r="E2035" s="0" t="n">
        <v>549</v>
      </c>
      <c r="F2035" s="0" t="n">
        <v>538</v>
      </c>
      <c r="G2035" s="0" t="n">
        <v>529.625532150691</v>
      </c>
      <c r="H2035" s="0" t="n">
        <v>521.381420642942</v>
      </c>
      <c r="I2035" s="0" t="n">
        <v>2033</v>
      </c>
      <c r="J2035" s="0" t="s">
        <v>1242</v>
      </c>
      <c r="K2035" s="0" t="s">
        <v>2103</v>
      </c>
      <c r="L2035" s="0" t="s">
        <v>1267</v>
      </c>
      <c r="M2035" s="0" t="n">
        <v>38087</v>
      </c>
    </row>
    <row r="2036" customFormat="false" ht="15" hidden="false" customHeight="false" outlineLevel="0" collapsed="false">
      <c r="A2036" s="0" t="n">
        <v>2034</v>
      </c>
      <c r="B2036" s="0" t="s">
        <v>1242</v>
      </c>
      <c r="C2036" s="0" t="s">
        <v>507</v>
      </c>
      <c r="D2036" s="0" t="n">
        <v>24491</v>
      </c>
      <c r="E2036" s="0" t="n">
        <v>23989</v>
      </c>
      <c r="F2036" s="0" t="n">
        <v>23812</v>
      </c>
      <c r="G2036" s="0" t="n">
        <v>23476.7159406556</v>
      </c>
      <c r="H2036" s="0" t="n">
        <v>23146.1528371508</v>
      </c>
      <c r="I2036" s="0" t="n">
        <v>2034</v>
      </c>
      <c r="J2036" s="0" t="s">
        <v>1242</v>
      </c>
      <c r="K2036" s="0" t="s">
        <v>2103</v>
      </c>
      <c r="L2036" s="0" t="s">
        <v>507</v>
      </c>
      <c r="M2036" s="0" t="n">
        <v>38089</v>
      </c>
    </row>
    <row r="2037" customFormat="false" ht="15" hidden="false" customHeight="false" outlineLevel="0" collapsed="false">
      <c r="A2037" s="0" t="n">
        <v>2035</v>
      </c>
      <c r="B2037" s="0" t="s">
        <v>1242</v>
      </c>
      <c r="C2037" s="0" t="s">
        <v>930</v>
      </c>
      <c r="D2037" s="0" t="n">
        <v>1395</v>
      </c>
      <c r="E2037" s="0" t="n">
        <v>1398</v>
      </c>
      <c r="F2037" s="0" t="n">
        <v>1385</v>
      </c>
      <c r="G2037" s="0" t="n">
        <v>1379.99502251437</v>
      </c>
      <c r="H2037" s="0" t="n">
        <v>1375.00813152666</v>
      </c>
      <c r="I2037" s="0" t="n">
        <v>2035</v>
      </c>
      <c r="J2037" s="0" t="s">
        <v>1242</v>
      </c>
      <c r="K2037" s="0" t="s">
        <v>2103</v>
      </c>
      <c r="L2037" s="0" t="s">
        <v>930</v>
      </c>
      <c r="M2037" s="0" t="n">
        <v>38091</v>
      </c>
    </row>
    <row r="2038" customFormat="false" ht="15" hidden="false" customHeight="false" outlineLevel="0" collapsed="false">
      <c r="A2038" s="0" t="n">
        <v>2036</v>
      </c>
      <c r="B2038" s="0" t="s">
        <v>1242</v>
      </c>
      <c r="C2038" s="0" t="s">
        <v>1268</v>
      </c>
      <c r="D2038" s="0" t="n">
        <v>17237</v>
      </c>
      <c r="E2038" s="0" t="n">
        <v>17207</v>
      </c>
      <c r="F2038" s="0" t="n">
        <v>17155</v>
      </c>
      <c r="G2038" s="0" t="n">
        <v>17114.094130448</v>
      </c>
      <c r="H2038" s="0" t="n">
        <v>17073.2858003985</v>
      </c>
      <c r="I2038" s="0" t="n">
        <v>2036</v>
      </c>
      <c r="J2038" s="0" t="s">
        <v>1242</v>
      </c>
      <c r="K2038" s="0" t="s">
        <v>2103</v>
      </c>
      <c r="L2038" s="0" t="s">
        <v>1268</v>
      </c>
      <c r="M2038" s="0" t="n">
        <v>38093</v>
      </c>
    </row>
    <row r="2039" customFormat="false" ht="15" hidden="false" customHeight="false" outlineLevel="0" collapsed="false">
      <c r="A2039" s="0" t="n">
        <v>2037</v>
      </c>
      <c r="B2039" s="0" t="s">
        <v>1242</v>
      </c>
      <c r="C2039" s="0" t="s">
        <v>1269</v>
      </c>
      <c r="D2039" s="0" t="n">
        <v>1689</v>
      </c>
      <c r="E2039" s="0" t="n">
        <v>1659</v>
      </c>
      <c r="F2039" s="0" t="n">
        <v>1612</v>
      </c>
      <c r="G2039" s="0" t="n">
        <v>1574.36709534199</v>
      </c>
      <c r="H2039" s="0" t="n">
        <v>1537.61274869452</v>
      </c>
      <c r="I2039" s="0" t="n">
        <v>2037</v>
      </c>
      <c r="J2039" s="0" t="s">
        <v>1242</v>
      </c>
      <c r="K2039" s="0" t="s">
        <v>2103</v>
      </c>
      <c r="L2039" s="0" t="s">
        <v>1269</v>
      </c>
      <c r="M2039" s="0" t="n">
        <v>38095</v>
      </c>
    </row>
    <row r="2040" customFormat="false" ht="15" hidden="false" customHeight="false" outlineLevel="0" collapsed="false">
      <c r="A2040" s="0" t="n">
        <v>2038</v>
      </c>
      <c r="B2040" s="0" t="s">
        <v>1242</v>
      </c>
      <c r="C2040" s="0" t="s">
        <v>1270</v>
      </c>
      <c r="D2040" s="0" t="n">
        <v>6166</v>
      </c>
      <c r="E2040" s="0" t="n">
        <v>6177</v>
      </c>
      <c r="F2040" s="0" t="n">
        <v>6115</v>
      </c>
      <c r="G2040" s="0" t="n">
        <v>6089.49759506578</v>
      </c>
      <c r="H2040" s="0" t="n">
        <v>6064.10154706655</v>
      </c>
      <c r="I2040" s="0" t="n">
        <v>2038</v>
      </c>
      <c r="J2040" s="0" t="s">
        <v>1242</v>
      </c>
      <c r="K2040" s="0" t="s">
        <v>2103</v>
      </c>
      <c r="L2040" s="0" t="s">
        <v>1270</v>
      </c>
      <c r="M2040" s="0" t="n">
        <v>38097</v>
      </c>
    </row>
    <row r="2041" customFormat="false" ht="15" hidden="false" customHeight="false" outlineLevel="0" collapsed="false">
      <c r="A2041" s="0" t="n">
        <v>2039</v>
      </c>
      <c r="B2041" s="0" t="s">
        <v>1242</v>
      </c>
      <c r="C2041" s="0" t="s">
        <v>1271</v>
      </c>
      <c r="D2041" s="0" t="n">
        <v>8094</v>
      </c>
      <c r="E2041" s="0" t="n">
        <v>8069</v>
      </c>
      <c r="F2041" s="0" t="n">
        <v>8028</v>
      </c>
      <c r="G2041" s="0" t="n">
        <v>7995.13087822196</v>
      </c>
      <c r="H2041" s="0" t="n">
        <v>7962.39633282241</v>
      </c>
      <c r="I2041" s="0" t="n">
        <v>2039</v>
      </c>
      <c r="J2041" s="0" t="s">
        <v>1242</v>
      </c>
      <c r="K2041" s="0" t="s">
        <v>2103</v>
      </c>
      <c r="L2041" s="0" t="s">
        <v>1271</v>
      </c>
      <c r="M2041" s="0" t="n">
        <v>38099</v>
      </c>
    </row>
    <row r="2042" customFormat="false" ht="15" hidden="false" customHeight="false" outlineLevel="0" collapsed="false">
      <c r="A2042" s="0" t="n">
        <v>2040</v>
      </c>
      <c r="B2042" s="0" t="s">
        <v>1242</v>
      </c>
      <c r="C2042" s="0" t="s">
        <v>1272</v>
      </c>
      <c r="D2042" s="0" t="n">
        <v>53103</v>
      </c>
      <c r="E2042" s="0" t="n">
        <v>52859</v>
      </c>
      <c r="F2042" s="0" t="n">
        <v>52404</v>
      </c>
      <c r="G2042" s="0" t="n">
        <v>52056.7028028485</v>
      </c>
      <c r="H2042" s="0" t="n">
        <v>51711.7072495249</v>
      </c>
      <c r="I2042" s="0" t="n">
        <v>2040</v>
      </c>
      <c r="J2042" s="0" t="s">
        <v>1242</v>
      </c>
      <c r="K2042" s="0" t="s">
        <v>2103</v>
      </c>
      <c r="L2042" s="0" t="s">
        <v>1272</v>
      </c>
      <c r="M2042" s="0" t="n">
        <v>38101</v>
      </c>
    </row>
    <row r="2043" customFormat="false" ht="15" hidden="false" customHeight="false" outlineLevel="0" collapsed="false">
      <c r="A2043" s="0" t="n">
        <v>2041</v>
      </c>
      <c r="B2043" s="0" t="s">
        <v>1242</v>
      </c>
      <c r="C2043" s="0" t="s">
        <v>556</v>
      </c>
      <c r="D2043" s="0" t="n">
        <v>3154</v>
      </c>
      <c r="E2043" s="0" t="n">
        <v>3108</v>
      </c>
      <c r="F2043" s="0" t="n">
        <v>3106</v>
      </c>
      <c r="G2043" s="0" t="n">
        <v>3082.10634224766</v>
      </c>
      <c r="H2043" s="0" t="n">
        <v>3058.39649224831</v>
      </c>
      <c r="I2043" s="0" t="n">
        <v>2041</v>
      </c>
      <c r="J2043" s="0" t="s">
        <v>1242</v>
      </c>
      <c r="K2043" s="0" t="s">
        <v>2103</v>
      </c>
      <c r="L2043" s="0" t="s">
        <v>556</v>
      </c>
      <c r="M2043" s="0" t="n">
        <v>38103</v>
      </c>
    </row>
    <row r="2044" customFormat="false" ht="15" hidden="false" customHeight="false" outlineLevel="0" collapsed="false">
      <c r="A2044" s="0" t="n">
        <v>2042</v>
      </c>
      <c r="B2044" s="0" t="s">
        <v>1242</v>
      </c>
      <c r="C2044" s="0" t="s">
        <v>1273</v>
      </c>
      <c r="D2044" s="0" t="n">
        <v>28887</v>
      </c>
      <c r="E2044" s="0" t="n">
        <v>26989</v>
      </c>
      <c r="F2044" s="0" t="n">
        <v>26723</v>
      </c>
      <c r="G2044" s="0" t="n">
        <v>25670.8613003905</v>
      </c>
      <c r="H2044" s="0" t="n">
        <v>24660.1474349395</v>
      </c>
      <c r="I2044" s="0" t="n">
        <v>2042</v>
      </c>
      <c r="J2044" s="0" t="s">
        <v>1242</v>
      </c>
      <c r="K2044" s="0" t="s">
        <v>2103</v>
      </c>
      <c r="L2044" s="0" t="s">
        <v>1273</v>
      </c>
      <c r="M2044" s="0" t="n">
        <v>38105</v>
      </c>
    </row>
    <row r="2045" customFormat="false" ht="15" hidden="false" customHeight="false" outlineLevel="0" collapsed="false">
      <c r="A2045" s="0" t="n">
        <v>2043</v>
      </c>
      <c r="B2045" s="0" t="s">
        <v>537</v>
      </c>
      <c r="C2045" s="0" t="s">
        <v>205</v>
      </c>
      <c r="D2045" s="0" t="n">
        <v>20833</v>
      </c>
      <c r="E2045" s="0" t="n">
        <v>20883</v>
      </c>
      <c r="F2045" s="0" t="n">
        <v>20825</v>
      </c>
      <c r="G2045" s="0" t="n">
        <v>20820.9309494831</v>
      </c>
      <c r="H2045" s="0" t="n">
        <v>20816.8626940285</v>
      </c>
      <c r="I2045" s="0" t="n">
        <v>2043</v>
      </c>
      <c r="J2045" s="0" t="s">
        <v>537</v>
      </c>
      <c r="K2045" s="0" t="s">
        <v>2104</v>
      </c>
      <c r="L2045" s="0" t="s">
        <v>205</v>
      </c>
      <c r="M2045" s="0" t="n">
        <v>39001</v>
      </c>
    </row>
    <row r="2046" customFormat="false" ht="15" hidden="false" customHeight="false" outlineLevel="0" collapsed="false">
      <c r="A2046" s="0" t="n">
        <v>2044</v>
      </c>
      <c r="B2046" s="0" t="s">
        <v>537</v>
      </c>
      <c r="C2046" s="0" t="s">
        <v>518</v>
      </c>
      <c r="D2046" s="0" t="n">
        <v>78106</v>
      </c>
      <c r="E2046" s="0" t="n">
        <v>77967</v>
      </c>
      <c r="F2046" s="0" t="n">
        <v>77523</v>
      </c>
      <c r="G2046" s="0" t="n">
        <v>77232.4404136928</v>
      </c>
      <c r="H2046" s="0" t="n">
        <v>76942.9698573922</v>
      </c>
      <c r="I2046" s="0" t="n">
        <v>2044</v>
      </c>
      <c r="J2046" s="0" t="s">
        <v>537</v>
      </c>
      <c r="K2046" s="0" t="s">
        <v>2104</v>
      </c>
      <c r="L2046" s="0" t="s">
        <v>518</v>
      </c>
      <c r="M2046" s="0" t="n">
        <v>39003</v>
      </c>
    </row>
    <row r="2047" customFormat="false" ht="15" hidden="false" customHeight="false" outlineLevel="0" collapsed="false">
      <c r="A2047" s="0" t="n">
        <v>2045</v>
      </c>
      <c r="B2047" s="0" t="s">
        <v>537</v>
      </c>
      <c r="C2047" s="0" t="s">
        <v>1274</v>
      </c>
      <c r="D2047" s="0" t="n">
        <v>40654</v>
      </c>
      <c r="E2047" s="0" t="n">
        <v>40669</v>
      </c>
      <c r="F2047" s="0" t="n">
        <v>40624</v>
      </c>
      <c r="G2047" s="0" t="n">
        <v>40608.9944688898</v>
      </c>
      <c r="H2047" s="0" t="n">
        <v>40593.9944804628</v>
      </c>
      <c r="I2047" s="0" t="n">
        <v>2045</v>
      </c>
      <c r="J2047" s="0" t="s">
        <v>537</v>
      </c>
      <c r="K2047" s="0" t="s">
        <v>2104</v>
      </c>
      <c r="L2047" s="0" t="s">
        <v>1274</v>
      </c>
      <c r="M2047" s="0" t="n">
        <v>39005</v>
      </c>
    </row>
    <row r="2048" customFormat="false" ht="15" hidden="false" customHeight="false" outlineLevel="0" collapsed="false">
      <c r="A2048" s="0" t="n">
        <v>2046</v>
      </c>
      <c r="B2048" s="0" t="s">
        <v>537</v>
      </c>
      <c r="C2048" s="0" t="s">
        <v>1275</v>
      </c>
      <c r="D2048" s="0" t="n">
        <v>76122</v>
      </c>
      <c r="E2048" s="0" t="n">
        <v>76253</v>
      </c>
      <c r="F2048" s="0" t="n">
        <v>76002</v>
      </c>
      <c r="G2048" s="0" t="n">
        <v>75941.8080475081</v>
      </c>
      <c r="H2048" s="0" t="n">
        <v>75881.6637657504</v>
      </c>
      <c r="I2048" s="0" t="n">
        <v>2046</v>
      </c>
      <c r="J2048" s="0" t="s">
        <v>537</v>
      </c>
      <c r="K2048" s="0" t="s">
        <v>2104</v>
      </c>
      <c r="L2048" s="0" t="s">
        <v>1275</v>
      </c>
      <c r="M2048" s="0" t="n">
        <v>39007</v>
      </c>
    </row>
    <row r="2049" customFormat="false" ht="15" hidden="false" customHeight="false" outlineLevel="0" collapsed="false">
      <c r="A2049" s="0" t="n">
        <v>2047</v>
      </c>
      <c r="B2049" s="0" t="s">
        <v>537</v>
      </c>
      <c r="C2049" s="0" t="s">
        <v>1276</v>
      </c>
      <c r="D2049" s="0" t="n">
        <v>53245</v>
      </c>
      <c r="E2049" s="0" t="n">
        <v>50081</v>
      </c>
      <c r="F2049" s="0" t="n">
        <v>50122</v>
      </c>
      <c r="G2049" s="0" t="n">
        <v>48582.3110673449</v>
      </c>
      <c r="H2049" s="0" t="n">
        <v>47089.9195691366</v>
      </c>
      <c r="I2049" s="0" t="n">
        <v>2047</v>
      </c>
      <c r="J2049" s="0" t="s">
        <v>537</v>
      </c>
      <c r="K2049" s="0" t="s">
        <v>2104</v>
      </c>
      <c r="L2049" s="0" t="s">
        <v>1276</v>
      </c>
      <c r="M2049" s="0" t="n">
        <v>39009</v>
      </c>
    </row>
    <row r="2050" customFormat="false" ht="15" hidden="false" customHeight="false" outlineLevel="0" collapsed="false">
      <c r="A2050" s="0" t="n">
        <v>2048</v>
      </c>
      <c r="B2050" s="0" t="s">
        <v>537</v>
      </c>
      <c r="C2050" s="0" t="s">
        <v>1277</v>
      </c>
      <c r="D2050" s="0" t="n">
        <v>35269</v>
      </c>
      <c r="E2050" s="0" t="n">
        <v>35180</v>
      </c>
      <c r="F2050" s="0" t="n">
        <v>35074</v>
      </c>
      <c r="G2050" s="0" t="n">
        <v>34976.7689739177</v>
      </c>
      <c r="H2050" s="0" t="n">
        <v>34879.8074885903</v>
      </c>
      <c r="I2050" s="0" t="n">
        <v>2048</v>
      </c>
      <c r="J2050" s="0" t="s">
        <v>537</v>
      </c>
      <c r="K2050" s="0" t="s">
        <v>2104</v>
      </c>
      <c r="L2050" s="0" t="s">
        <v>1277</v>
      </c>
      <c r="M2050" s="0" t="n">
        <v>39011</v>
      </c>
    </row>
    <row r="2051" customFormat="false" ht="15" hidden="false" customHeight="false" outlineLevel="0" collapsed="false">
      <c r="A2051" s="0" t="n">
        <v>2049</v>
      </c>
      <c r="B2051" s="0" t="s">
        <v>537</v>
      </c>
      <c r="C2051" s="0" t="s">
        <v>1278</v>
      </c>
      <c r="D2051" s="0" t="n">
        <v>53865</v>
      </c>
      <c r="E2051" s="0" t="n">
        <v>53585</v>
      </c>
      <c r="F2051" s="0" t="n">
        <v>53278</v>
      </c>
      <c r="G2051" s="0" t="n">
        <v>52986.1031568354</v>
      </c>
      <c r="H2051" s="0" t="n">
        <v>52695.8055435039</v>
      </c>
      <c r="I2051" s="0" t="n">
        <v>2049</v>
      </c>
      <c r="J2051" s="0" t="s">
        <v>537</v>
      </c>
      <c r="K2051" s="0" t="s">
        <v>2104</v>
      </c>
      <c r="L2051" s="0" t="s">
        <v>1278</v>
      </c>
      <c r="M2051" s="0" t="n">
        <v>39013</v>
      </c>
    </row>
    <row r="2052" customFormat="false" ht="15" hidden="false" customHeight="false" outlineLevel="0" collapsed="false">
      <c r="A2052" s="0" t="n">
        <v>2050</v>
      </c>
      <c r="B2052" s="0" t="s">
        <v>537</v>
      </c>
      <c r="C2052" s="0" t="s">
        <v>465</v>
      </c>
      <c r="D2052" s="0" t="n">
        <v>33722</v>
      </c>
      <c r="E2052" s="0" t="n">
        <v>33800</v>
      </c>
      <c r="F2052" s="0" t="n">
        <v>33820</v>
      </c>
      <c r="G2052" s="0" t="n">
        <v>33869.0586595769</v>
      </c>
      <c r="H2052" s="0" t="n">
        <v>33918.188482728</v>
      </c>
      <c r="I2052" s="0" t="n">
        <v>2050</v>
      </c>
      <c r="J2052" s="0" t="s">
        <v>537</v>
      </c>
      <c r="K2052" s="0" t="s">
        <v>2104</v>
      </c>
      <c r="L2052" s="0" t="s">
        <v>465</v>
      </c>
      <c r="M2052" s="0" t="n">
        <v>39015</v>
      </c>
    </row>
    <row r="2053" customFormat="false" ht="15" hidden="false" customHeight="false" outlineLevel="0" collapsed="false">
      <c r="A2053" s="0" t="n">
        <v>2051</v>
      </c>
      <c r="B2053" s="0" t="s">
        <v>537</v>
      </c>
      <c r="C2053" s="0" t="s">
        <v>14</v>
      </c>
      <c r="D2053" s="0" t="n">
        <v>300189</v>
      </c>
      <c r="E2053" s="0" t="n">
        <v>297652</v>
      </c>
      <c r="F2053" s="0" t="n">
        <v>298743</v>
      </c>
      <c r="G2053" s="0" t="n">
        <v>298016.221813814</v>
      </c>
      <c r="H2053" s="0" t="n">
        <v>297291.211724394</v>
      </c>
      <c r="I2053" s="0" t="n">
        <v>2051</v>
      </c>
      <c r="J2053" s="0" t="s">
        <v>537</v>
      </c>
      <c r="K2053" s="0" t="s">
        <v>2104</v>
      </c>
      <c r="L2053" s="0" t="s">
        <v>14</v>
      </c>
      <c r="M2053" s="0" t="n">
        <v>39017</v>
      </c>
    </row>
    <row r="2054" customFormat="false" ht="15" hidden="false" customHeight="false" outlineLevel="0" collapsed="false">
      <c r="A2054" s="0" t="n">
        <v>2052</v>
      </c>
      <c r="B2054" s="0" t="s">
        <v>537</v>
      </c>
      <c r="C2054" s="0" t="s">
        <v>97</v>
      </c>
      <c r="D2054" s="0" t="n">
        <v>21155</v>
      </c>
      <c r="E2054" s="0" t="n">
        <v>21151</v>
      </c>
      <c r="F2054" s="0" t="n">
        <v>21168</v>
      </c>
      <c r="G2054" s="0" t="n">
        <v>21174.4993909903</v>
      </c>
      <c r="H2054" s="0" t="n">
        <v>21181.000777544</v>
      </c>
      <c r="I2054" s="0" t="n">
        <v>2052</v>
      </c>
      <c r="J2054" s="0" t="s">
        <v>537</v>
      </c>
      <c r="K2054" s="0" t="s">
        <v>2104</v>
      </c>
      <c r="L2054" s="0" t="s">
        <v>97</v>
      </c>
      <c r="M2054" s="0" t="n">
        <v>39019</v>
      </c>
    </row>
    <row r="2055" customFormat="false" ht="15" hidden="false" customHeight="false" outlineLevel="0" collapsed="false">
      <c r="A2055" s="0" t="n">
        <v>2053</v>
      </c>
      <c r="B2055" s="0" t="s">
        <v>537</v>
      </c>
      <c r="C2055" s="0" t="s">
        <v>468</v>
      </c>
      <c r="D2055" s="0" t="n">
        <v>30116</v>
      </c>
      <c r="E2055" s="0" t="n">
        <v>30260</v>
      </c>
      <c r="F2055" s="0" t="n">
        <v>30246</v>
      </c>
      <c r="G2055" s="0" t="n">
        <v>30311.0367833411</v>
      </c>
      <c r="H2055" s="0" t="n">
        <v>30376.2134127176</v>
      </c>
      <c r="I2055" s="0" t="n">
        <v>2053</v>
      </c>
      <c r="J2055" s="0" t="s">
        <v>537</v>
      </c>
      <c r="K2055" s="0" t="s">
        <v>2104</v>
      </c>
      <c r="L2055" s="0" t="s">
        <v>468</v>
      </c>
      <c r="M2055" s="0" t="n">
        <v>39021</v>
      </c>
    </row>
    <row r="2056" customFormat="false" ht="15" hidden="false" customHeight="false" outlineLevel="0" collapsed="false">
      <c r="A2056" s="0" t="n">
        <v>2054</v>
      </c>
      <c r="B2056" s="0" t="s">
        <v>537</v>
      </c>
      <c r="C2056" s="0" t="s">
        <v>99</v>
      </c>
      <c r="D2056" s="0" t="n">
        <v>105388</v>
      </c>
      <c r="E2056" s="0" t="n">
        <v>105456</v>
      </c>
      <c r="F2056" s="0" t="n">
        <v>104795</v>
      </c>
      <c r="G2056" s="0" t="n">
        <v>104498.704363571</v>
      </c>
      <c r="H2056" s="0" t="n">
        <v>104203.246468486</v>
      </c>
      <c r="I2056" s="0" t="n">
        <v>2054</v>
      </c>
      <c r="J2056" s="0" t="s">
        <v>537</v>
      </c>
      <c r="K2056" s="0" t="s">
        <v>2104</v>
      </c>
      <c r="L2056" s="0" t="s">
        <v>99</v>
      </c>
      <c r="M2056" s="0" t="n">
        <v>39023</v>
      </c>
    </row>
    <row r="2057" customFormat="false" ht="15" hidden="false" customHeight="false" outlineLevel="0" collapsed="false">
      <c r="A2057" s="0" t="n">
        <v>2055</v>
      </c>
      <c r="B2057" s="0" t="s">
        <v>537</v>
      </c>
      <c r="C2057" s="0" t="s">
        <v>1279</v>
      </c>
      <c r="D2057" s="0" t="n">
        <v>161890</v>
      </c>
      <c r="E2057" s="0" t="n">
        <v>163354</v>
      </c>
      <c r="F2057" s="0" t="n">
        <v>164528</v>
      </c>
      <c r="G2057" s="0" t="n">
        <v>165857.619487268</v>
      </c>
      <c r="H2057" s="0" t="n">
        <v>167197.984184963</v>
      </c>
      <c r="I2057" s="0" t="n">
        <v>2055</v>
      </c>
      <c r="J2057" s="0" t="s">
        <v>537</v>
      </c>
      <c r="K2057" s="0" t="s">
        <v>2104</v>
      </c>
      <c r="L2057" s="0" t="s">
        <v>1279</v>
      </c>
      <c r="M2057" s="0" t="n">
        <v>39025</v>
      </c>
    </row>
    <row r="2058" customFormat="false" ht="15" hidden="false" customHeight="false" outlineLevel="0" collapsed="false">
      <c r="A2058" s="0" t="n">
        <v>2056</v>
      </c>
      <c r="B2058" s="0" t="s">
        <v>537</v>
      </c>
      <c r="C2058" s="0" t="s">
        <v>470</v>
      </c>
      <c r="D2058" s="0" t="n">
        <v>32518</v>
      </c>
      <c r="E2058" s="0" t="n">
        <v>32652</v>
      </c>
      <c r="F2058" s="0" t="n">
        <v>32647</v>
      </c>
      <c r="G2058" s="0" t="n">
        <v>32711.5536662351</v>
      </c>
      <c r="H2058" s="0" t="n">
        <v>32776.2349759236</v>
      </c>
      <c r="I2058" s="0" t="n">
        <v>2056</v>
      </c>
      <c r="J2058" s="0" t="s">
        <v>537</v>
      </c>
      <c r="K2058" s="0" t="s">
        <v>2104</v>
      </c>
      <c r="L2058" s="0" t="s">
        <v>470</v>
      </c>
      <c r="M2058" s="0" t="n">
        <v>39027</v>
      </c>
    </row>
    <row r="2059" customFormat="false" ht="15" hidden="false" customHeight="false" outlineLevel="0" collapsed="false">
      <c r="A2059" s="0" t="n">
        <v>2057</v>
      </c>
      <c r="B2059" s="0" t="s">
        <v>537</v>
      </c>
      <c r="C2059" s="0" t="s">
        <v>1280</v>
      </c>
      <c r="D2059" s="0" t="n">
        <v>81080</v>
      </c>
      <c r="E2059" s="0" t="n">
        <v>80832</v>
      </c>
      <c r="F2059" s="0" t="n">
        <v>80353</v>
      </c>
      <c r="G2059" s="0" t="n">
        <v>79991.0508525596</v>
      </c>
      <c r="H2059" s="0" t="n">
        <v>79630.7321008149</v>
      </c>
      <c r="I2059" s="0" t="n">
        <v>2057</v>
      </c>
      <c r="J2059" s="0" t="s">
        <v>537</v>
      </c>
      <c r="K2059" s="0" t="s">
        <v>2104</v>
      </c>
      <c r="L2059" s="0" t="s">
        <v>1280</v>
      </c>
      <c r="M2059" s="0" t="n">
        <v>39029</v>
      </c>
    </row>
    <row r="2060" customFormat="false" ht="15" hidden="false" customHeight="false" outlineLevel="0" collapsed="false">
      <c r="A2060" s="0" t="n">
        <v>2058</v>
      </c>
      <c r="B2060" s="0" t="s">
        <v>537</v>
      </c>
      <c r="C2060" s="0" t="s">
        <v>1281</v>
      </c>
      <c r="D2060" s="0" t="n">
        <v>27812</v>
      </c>
      <c r="E2060" s="0" t="n">
        <v>27865</v>
      </c>
      <c r="F2060" s="0" t="n">
        <v>27883</v>
      </c>
      <c r="G2060" s="0" t="n">
        <v>27918.5397651942</v>
      </c>
      <c r="H2060" s="0" t="n">
        <v>27954.1248294921</v>
      </c>
      <c r="I2060" s="0" t="n">
        <v>2058</v>
      </c>
      <c r="J2060" s="0" t="s">
        <v>537</v>
      </c>
      <c r="K2060" s="0" t="s">
        <v>2104</v>
      </c>
      <c r="L2060" s="0" t="s">
        <v>1281</v>
      </c>
      <c r="M2060" s="0" t="n">
        <v>39031</v>
      </c>
    </row>
    <row r="2061" customFormat="false" ht="15" hidden="false" customHeight="false" outlineLevel="0" collapsed="false">
      <c r="A2061" s="0" t="n">
        <v>2059</v>
      </c>
      <c r="B2061" s="0" t="s">
        <v>537</v>
      </c>
      <c r="C2061" s="0" t="s">
        <v>104</v>
      </c>
      <c r="D2061" s="0" t="n">
        <v>32842</v>
      </c>
      <c r="E2061" s="0" t="n">
        <v>32707</v>
      </c>
      <c r="F2061" s="0" t="n">
        <v>32608</v>
      </c>
      <c r="G2061" s="0" t="n">
        <v>32491.4129686509</v>
      </c>
      <c r="H2061" s="0" t="n">
        <v>32375.2427839615</v>
      </c>
      <c r="I2061" s="0" t="n">
        <v>2059</v>
      </c>
      <c r="J2061" s="0" t="s">
        <v>537</v>
      </c>
      <c r="K2061" s="0" t="s">
        <v>2104</v>
      </c>
      <c r="L2061" s="0" t="s">
        <v>104</v>
      </c>
      <c r="M2061" s="0" t="n">
        <v>39033</v>
      </c>
    </row>
    <row r="2062" customFormat="false" ht="15" hidden="false" customHeight="false" outlineLevel="0" collapsed="false">
      <c r="A2062" s="0" t="n">
        <v>2060</v>
      </c>
      <c r="B2062" s="0" t="s">
        <v>537</v>
      </c>
      <c r="C2062" s="0" t="s">
        <v>1282</v>
      </c>
      <c r="D2062" s="0" t="n">
        <v>1003342</v>
      </c>
      <c r="E2062" s="0" t="n">
        <v>993258</v>
      </c>
      <c r="F2062" s="0" t="n">
        <v>985264</v>
      </c>
      <c r="G2062" s="0" t="n">
        <v>976306.41753988</v>
      </c>
      <c r="H2062" s="0" t="n">
        <v>967430.273438952</v>
      </c>
      <c r="I2062" s="0" t="n">
        <v>2060</v>
      </c>
      <c r="J2062" s="0" t="s">
        <v>537</v>
      </c>
      <c r="K2062" s="0" t="s">
        <v>2104</v>
      </c>
      <c r="L2062" s="0" t="s">
        <v>1282</v>
      </c>
      <c r="M2062" s="0" t="n">
        <v>39035</v>
      </c>
    </row>
    <row r="2063" customFormat="false" ht="15" hidden="false" customHeight="false" outlineLevel="0" collapsed="false">
      <c r="A2063" s="0" t="n">
        <v>2061</v>
      </c>
      <c r="B2063" s="0" t="s">
        <v>537</v>
      </c>
      <c r="C2063" s="0" t="s">
        <v>1283</v>
      </c>
      <c r="D2063" s="0" t="n">
        <v>39597</v>
      </c>
      <c r="E2063" s="0" t="n">
        <v>39450</v>
      </c>
      <c r="F2063" s="0" t="n">
        <v>39444</v>
      </c>
      <c r="G2063" s="0" t="n">
        <v>39367.5851238116</v>
      </c>
      <c r="H2063" s="0" t="n">
        <v>39291.3182861919</v>
      </c>
      <c r="I2063" s="0" t="n">
        <v>2061</v>
      </c>
      <c r="J2063" s="0" t="s">
        <v>537</v>
      </c>
      <c r="K2063" s="0" t="s">
        <v>2104</v>
      </c>
      <c r="L2063" s="0" t="s">
        <v>1283</v>
      </c>
      <c r="M2063" s="0" t="n">
        <v>39037</v>
      </c>
    </row>
    <row r="2064" customFormat="false" ht="15" hidden="false" customHeight="false" outlineLevel="0" collapsed="false">
      <c r="A2064" s="0" t="n">
        <v>2062</v>
      </c>
      <c r="B2064" s="0" t="s">
        <v>537</v>
      </c>
      <c r="C2064" s="0" t="s">
        <v>1284</v>
      </c>
      <c r="D2064" s="0" t="n">
        <v>29572</v>
      </c>
      <c r="E2064" s="0" t="n">
        <v>29587</v>
      </c>
      <c r="F2064" s="0" t="n">
        <v>29606</v>
      </c>
      <c r="G2064" s="0" t="n">
        <v>29623.0097017472</v>
      </c>
      <c r="H2064" s="0" t="n">
        <v>29640.0291761741</v>
      </c>
      <c r="I2064" s="0" t="n">
        <v>2062</v>
      </c>
      <c r="J2064" s="0" t="s">
        <v>537</v>
      </c>
      <c r="K2064" s="0" t="s">
        <v>2104</v>
      </c>
      <c r="L2064" s="0" t="s">
        <v>1284</v>
      </c>
      <c r="M2064" s="0" t="n">
        <v>39039</v>
      </c>
    </row>
    <row r="2065" customFormat="false" ht="15" hidden="false" customHeight="false" outlineLevel="0" collapsed="false">
      <c r="A2065" s="0" t="n">
        <v>2063</v>
      </c>
      <c r="B2065" s="0" t="s">
        <v>537</v>
      </c>
      <c r="C2065" s="0" t="s">
        <v>262</v>
      </c>
      <c r="D2065" s="0" t="n">
        <v>160335</v>
      </c>
      <c r="E2065" s="0" t="n">
        <v>165836</v>
      </c>
      <c r="F2065" s="0" t="n">
        <v>170900</v>
      </c>
      <c r="G2065" s="0" t="n">
        <v>176352.562595535</v>
      </c>
      <c r="H2065" s="0" t="n">
        <v>181979.089139918</v>
      </c>
      <c r="I2065" s="0" t="n">
        <v>2063</v>
      </c>
      <c r="J2065" s="0" t="s">
        <v>537</v>
      </c>
      <c r="K2065" s="0" t="s">
        <v>2104</v>
      </c>
      <c r="L2065" s="0" t="s">
        <v>262</v>
      </c>
      <c r="M2065" s="0" t="n">
        <v>39041</v>
      </c>
    </row>
    <row r="2066" customFormat="false" ht="15" hidden="false" customHeight="false" outlineLevel="0" collapsed="false">
      <c r="A2066" s="0" t="n">
        <v>2064</v>
      </c>
      <c r="B2066" s="0" t="s">
        <v>537</v>
      </c>
      <c r="C2066" s="0" t="s">
        <v>1157</v>
      </c>
      <c r="D2066" s="0" t="n">
        <v>60345</v>
      </c>
      <c r="E2066" s="0" t="n">
        <v>60098</v>
      </c>
      <c r="F2066" s="0" t="n">
        <v>59951</v>
      </c>
      <c r="G2066" s="0" t="n">
        <v>59754.623991055</v>
      </c>
      <c r="H2066" s="0" t="n">
        <v>59558.8912330464</v>
      </c>
      <c r="I2066" s="0" t="n">
        <v>2064</v>
      </c>
      <c r="J2066" s="0" t="s">
        <v>537</v>
      </c>
      <c r="K2066" s="0" t="s">
        <v>2104</v>
      </c>
      <c r="L2066" s="0" t="s">
        <v>1157</v>
      </c>
      <c r="M2066" s="0" t="n">
        <v>39043</v>
      </c>
    </row>
    <row r="2067" customFormat="false" ht="15" hidden="false" customHeight="false" outlineLevel="0" collapsed="false">
      <c r="A2067" s="0" t="n">
        <v>2065</v>
      </c>
      <c r="B2067" s="0" t="s">
        <v>537</v>
      </c>
      <c r="C2067" s="0" t="s">
        <v>1285</v>
      </c>
      <c r="D2067" s="0" t="n">
        <v>121583</v>
      </c>
      <c r="E2067" s="0" t="n">
        <v>123072</v>
      </c>
      <c r="F2067" s="0" t="n">
        <v>124397</v>
      </c>
      <c r="G2067" s="0" t="n">
        <v>125820.125157198</v>
      </c>
      <c r="H2067" s="0" t="n">
        <v>127259.531134779</v>
      </c>
      <c r="I2067" s="0" t="n">
        <v>2065</v>
      </c>
      <c r="J2067" s="0" t="s">
        <v>537</v>
      </c>
      <c r="K2067" s="0" t="s">
        <v>2104</v>
      </c>
      <c r="L2067" s="0" t="s">
        <v>1285</v>
      </c>
      <c r="M2067" s="0" t="n">
        <v>39045</v>
      </c>
    </row>
    <row r="2068" customFormat="false" ht="15" hidden="false" customHeight="false" outlineLevel="0" collapsed="false">
      <c r="A2068" s="0" t="n">
        <v>2066</v>
      </c>
      <c r="B2068" s="0" t="s">
        <v>537</v>
      </c>
      <c r="C2068" s="0" t="s">
        <v>36</v>
      </c>
      <c r="D2068" s="0" t="n">
        <v>22161</v>
      </c>
      <c r="E2068" s="0" t="n">
        <v>22105</v>
      </c>
      <c r="F2068" s="0" t="n">
        <v>22120</v>
      </c>
      <c r="G2068" s="0" t="n">
        <v>22099.4904844209</v>
      </c>
      <c r="H2068" s="0" t="n">
        <v>22078.999985127</v>
      </c>
      <c r="I2068" s="0" t="n">
        <v>2066</v>
      </c>
      <c r="J2068" s="0" t="s">
        <v>537</v>
      </c>
      <c r="K2068" s="0" t="s">
        <v>2104</v>
      </c>
      <c r="L2068" s="0" t="s">
        <v>36</v>
      </c>
      <c r="M2068" s="0" t="n">
        <v>39047</v>
      </c>
    </row>
    <row r="2069" customFormat="false" ht="15" hidden="false" customHeight="false" outlineLevel="0" collapsed="false">
      <c r="A2069" s="0" t="n">
        <v>2067</v>
      </c>
      <c r="B2069" s="0" t="s">
        <v>537</v>
      </c>
      <c r="C2069" s="0" t="s">
        <v>37</v>
      </c>
      <c r="D2069" s="0" t="n">
        <v>1018263</v>
      </c>
      <c r="E2069" s="0" t="n">
        <v>1013546</v>
      </c>
      <c r="F2069" s="0" t="n">
        <v>1018815</v>
      </c>
      <c r="G2069" s="0" t="n">
        <v>1019078.77650057</v>
      </c>
      <c r="H2069" s="0" t="n">
        <v>1019342.62129425</v>
      </c>
      <c r="I2069" s="0" t="n">
        <v>2067</v>
      </c>
      <c r="J2069" s="0" t="s">
        <v>537</v>
      </c>
      <c r="K2069" s="0" t="s">
        <v>2104</v>
      </c>
      <c r="L2069" s="0" t="s">
        <v>37</v>
      </c>
      <c r="M2069" s="0" t="n">
        <v>39049</v>
      </c>
    </row>
    <row r="2070" customFormat="false" ht="15" hidden="false" customHeight="false" outlineLevel="0" collapsed="false">
      <c r="A2070" s="0" t="n">
        <v>2068</v>
      </c>
      <c r="B2070" s="0" t="s">
        <v>537</v>
      </c>
      <c r="C2070" s="0" t="s">
        <v>110</v>
      </c>
      <c r="D2070" s="0" t="n">
        <v>32700</v>
      </c>
      <c r="E2070" s="0" t="n">
        <v>32633</v>
      </c>
      <c r="F2070" s="0" t="n">
        <v>32496</v>
      </c>
      <c r="G2070" s="0" t="n">
        <v>32394.2998878505</v>
      </c>
      <c r="H2070" s="0" t="n">
        <v>32292.9180583453</v>
      </c>
      <c r="I2070" s="0" t="n">
        <v>2068</v>
      </c>
      <c r="J2070" s="0" t="s">
        <v>537</v>
      </c>
      <c r="K2070" s="0" t="s">
        <v>2104</v>
      </c>
      <c r="L2070" s="0" t="s">
        <v>110</v>
      </c>
      <c r="M2070" s="0" t="n">
        <v>39051</v>
      </c>
    </row>
    <row r="2071" customFormat="false" ht="15" hidden="false" customHeight="false" outlineLevel="0" collapsed="false">
      <c r="A2071" s="0" t="n">
        <v>2069</v>
      </c>
      <c r="B2071" s="0" t="s">
        <v>537</v>
      </c>
      <c r="C2071" s="0" t="s">
        <v>1286</v>
      </c>
      <c r="D2071" s="0" t="n">
        <v>22422</v>
      </c>
      <c r="E2071" s="0" t="n">
        <v>22405</v>
      </c>
      <c r="F2071" s="0" t="n">
        <v>22281</v>
      </c>
      <c r="G2071" s="0" t="n">
        <v>22210.657993168</v>
      </c>
      <c r="H2071" s="0" t="n">
        <v>22140.5380588609</v>
      </c>
      <c r="I2071" s="0" t="n">
        <v>2069</v>
      </c>
      <c r="J2071" s="0" t="s">
        <v>537</v>
      </c>
      <c r="K2071" s="0" t="s">
        <v>2104</v>
      </c>
      <c r="L2071" s="0" t="s">
        <v>1286</v>
      </c>
      <c r="M2071" s="0" t="n">
        <v>39053</v>
      </c>
    </row>
    <row r="2072" customFormat="false" ht="15" hidden="false" customHeight="false" outlineLevel="0" collapsed="false">
      <c r="A2072" s="0" t="n">
        <v>2070</v>
      </c>
      <c r="B2072" s="0" t="s">
        <v>537</v>
      </c>
      <c r="C2072" s="0" t="s">
        <v>1287</v>
      </c>
      <c r="D2072" s="0" t="n">
        <v>73988</v>
      </c>
      <c r="E2072" s="0" t="n">
        <v>74421</v>
      </c>
      <c r="F2072" s="0" t="n">
        <v>74460</v>
      </c>
      <c r="G2072" s="0" t="n">
        <v>74696.4894397488</v>
      </c>
      <c r="H2072" s="0" t="n">
        <v>74933.7299841863</v>
      </c>
      <c r="I2072" s="0" t="n">
        <v>2070</v>
      </c>
      <c r="J2072" s="0" t="s">
        <v>537</v>
      </c>
      <c r="K2072" s="0" t="s">
        <v>2104</v>
      </c>
      <c r="L2072" s="0" t="s">
        <v>1287</v>
      </c>
      <c r="M2072" s="0" t="n">
        <v>39055</v>
      </c>
    </row>
    <row r="2073" customFormat="false" ht="15" hidden="false" customHeight="false" outlineLevel="0" collapsed="false">
      <c r="A2073" s="0" t="n">
        <v>2071</v>
      </c>
      <c r="B2073" s="0" t="s">
        <v>537</v>
      </c>
      <c r="C2073" s="0" t="s">
        <v>39</v>
      </c>
      <c r="D2073" s="0" t="n">
        <v>133482</v>
      </c>
      <c r="E2073" s="0" t="n">
        <v>133065</v>
      </c>
      <c r="F2073" s="0" t="n">
        <v>133968</v>
      </c>
      <c r="G2073" s="0" t="n">
        <v>134209.806129871</v>
      </c>
      <c r="H2073" s="0" t="n">
        <v>134452.048708779</v>
      </c>
      <c r="I2073" s="0" t="n">
        <v>2071</v>
      </c>
      <c r="J2073" s="0" t="s">
        <v>537</v>
      </c>
      <c r="K2073" s="0" t="s">
        <v>2104</v>
      </c>
      <c r="L2073" s="0" t="s">
        <v>39</v>
      </c>
      <c r="M2073" s="0" t="n">
        <v>39057</v>
      </c>
    </row>
    <row r="2074" customFormat="false" ht="15" hidden="false" customHeight="false" outlineLevel="0" collapsed="false">
      <c r="A2074" s="0" t="n">
        <v>2072</v>
      </c>
      <c r="B2074" s="0" t="s">
        <v>537</v>
      </c>
      <c r="C2074" s="0" t="s">
        <v>1288</v>
      </c>
      <c r="D2074" s="0" t="n">
        <v>29957</v>
      </c>
      <c r="E2074" s="0" t="n">
        <v>29864</v>
      </c>
      <c r="F2074" s="0" t="n">
        <v>29746</v>
      </c>
      <c r="G2074" s="0" t="n">
        <v>29640.8697216108</v>
      </c>
      <c r="H2074" s="0" t="n">
        <v>29536.111001597</v>
      </c>
      <c r="I2074" s="0" t="n">
        <v>2072</v>
      </c>
      <c r="J2074" s="0" t="s">
        <v>537</v>
      </c>
      <c r="K2074" s="0" t="s">
        <v>2104</v>
      </c>
      <c r="L2074" s="0" t="s">
        <v>1288</v>
      </c>
      <c r="M2074" s="0" t="n">
        <v>39059</v>
      </c>
    </row>
    <row r="2075" customFormat="false" ht="15" hidden="false" customHeight="false" outlineLevel="0" collapsed="false">
      <c r="A2075" s="0" t="n">
        <v>2073</v>
      </c>
      <c r="B2075" s="0" t="s">
        <v>537</v>
      </c>
      <c r="C2075" s="0" t="s">
        <v>284</v>
      </c>
      <c r="D2075" s="0" t="n">
        <v>640146</v>
      </c>
      <c r="E2075" s="0" t="n">
        <v>639052</v>
      </c>
      <c r="F2075" s="0" t="n">
        <v>638597</v>
      </c>
      <c r="G2075" s="0" t="n">
        <v>637823.358174773</v>
      </c>
      <c r="H2075" s="0" t="n">
        <v>637050.653594278</v>
      </c>
      <c r="I2075" s="0" t="n">
        <v>2073</v>
      </c>
      <c r="J2075" s="0" t="s">
        <v>537</v>
      </c>
      <c r="K2075" s="0" t="s">
        <v>2104</v>
      </c>
      <c r="L2075" s="0" t="s">
        <v>284</v>
      </c>
      <c r="M2075" s="0" t="n">
        <v>39061</v>
      </c>
    </row>
    <row r="2076" customFormat="false" ht="15" hidden="false" customHeight="false" outlineLevel="0" collapsed="false">
      <c r="A2076" s="0" t="n">
        <v>2074</v>
      </c>
      <c r="B2076" s="0" t="s">
        <v>537</v>
      </c>
      <c r="C2076" s="0" t="s">
        <v>368</v>
      </c>
      <c r="D2076" s="0" t="n">
        <v>58554</v>
      </c>
      <c r="E2076" s="0" t="n">
        <v>58588</v>
      </c>
      <c r="F2076" s="0" t="n">
        <v>58728</v>
      </c>
      <c r="G2076" s="0" t="n">
        <v>58815.1052232717</v>
      </c>
      <c r="H2076" s="0" t="n">
        <v>58902.3396407935</v>
      </c>
      <c r="I2076" s="0" t="n">
        <v>2074</v>
      </c>
      <c r="J2076" s="0" t="s">
        <v>537</v>
      </c>
      <c r="K2076" s="0" t="s">
        <v>2104</v>
      </c>
      <c r="L2076" s="0" t="s">
        <v>368</v>
      </c>
      <c r="M2076" s="0" t="n">
        <v>39063</v>
      </c>
    </row>
    <row r="2077" customFormat="false" ht="15" hidden="false" customHeight="false" outlineLevel="0" collapsed="false">
      <c r="A2077" s="0" t="n">
        <v>2075</v>
      </c>
      <c r="B2077" s="0" t="s">
        <v>537</v>
      </c>
      <c r="C2077" s="0" t="s">
        <v>480</v>
      </c>
      <c r="D2077" s="0" t="n">
        <v>23566</v>
      </c>
      <c r="E2077" s="0" t="n">
        <v>23339</v>
      </c>
      <c r="F2077" s="0" t="n">
        <v>23363</v>
      </c>
      <c r="G2077" s="0" t="n">
        <v>23261.602177773</v>
      </c>
      <c r="H2077" s="0" t="n">
        <v>23160.6444325204</v>
      </c>
      <c r="I2077" s="0" t="n">
        <v>2075</v>
      </c>
      <c r="J2077" s="0" t="s">
        <v>537</v>
      </c>
      <c r="K2077" s="0" t="s">
        <v>2104</v>
      </c>
      <c r="L2077" s="0" t="s">
        <v>480</v>
      </c>
      <c r="M2077" s="0" t="n">
        <v>39065</v>
      </c>
    </row>
    <row r="2078" customFormat="false" ht="15" hidden="false" customHeight="false" outlineLevel="0" collapsed="false">
      <c r="A2078" s="0" t="n">
        <v>2076</v>
      </c>
      <c r="B2078" s="0" t="s">
        <v>537</v>
      </c>
      <c r="C2078" s="0" t="s">
        <v>527</v>
      </c>
      <c r="D2078" s="0" t="n">
        <v>11524</v>
      </c>
      <c r="E2078" s="0" t="n">
        <v>11463</v>
      </c>
      <c r="F2078" s="0" t="n">
        <v>11389</v>
      </c>
      <c r="G2078" s="0" t="n">
        <v>11321.8949661161</v>
      </c>
      <c r="H2078" s="0" t="n">
        <v>11255.1853212544</v>
      </c>
      <c r="I2078" s="0" t="n">
        <v>2076</v>
      </c>
      <c r="J2078" s="0" t="s">
        <v>537</v>
      </c>
      <c r="K2078" s="0" t="s">
        <v>2104</v>
      </c>
      <c r="L2078" s="0" t="s">
        <v>527</v>
      </c>
      <c r="M2078" s="0" t="n">
        <v>39067</v>
      </c>
    </row>
    <row r="2079" customFormat="false" ht="15" hidden="false" customHeight="false" outlineLevel="0" collapsed="false">
      <c r="A2079" s="0" t="n">
        <v>2077</v>
      </c>
      <c r="B2079" s="0" t="s">
        <v>537</v>
      </c>
      <c r="C2079" s="0" t="s">
        <v>41</v>
      </c>
      <c r="D2079" s="0" t="n">
        <v>21230</v>
      </c>
      <c r="E2079" s="0" t="n">
        <v>21222</v>
      </c>
      <c r="F2079" s="0" t="n">
        <v>21208</v>
      </c>
      <c r="G2079" s="0" t="n">
        <v>21197.0054890042</v>
      </c>
      <c r="H2079" s="0" t="n">
        <v>21186.0166777101</v>
      </c>
      <c r="I2079" s="0" t="n">
        <v>2077</v>
      </c>
      <c r="J2079" s="0" t="s">
        <v>537</v>
      </c>
      <c r="K2079" s="0" t="s">
        <v>2104</v>
      </c>
      <c r="L2079" s="0" t="s">
        <v>41</v>
      </c>
      <c r="M2079" s="0" t="n">
        <v>39069</v>
      </c>
    </row>
    <row r="2080" customFormat="false" ht="15" hidden="false" customHeight="false" outlineLevel="0" collapsed="false">
      <c r="A2080" s="0" t="n">
        <v>2078</v>
      </c>
      <c r="B2080" s="0" t="s">
        <v>537</v>
      </c>
      <c r="C2080" s="0" t="s">
        <v>1289</v>
      </c>
      <c r="D2080" s="0" t="n">
        <v>33082</v>
      </c>
      <c r="E2080" s="0" t="n">
        <v>33165</v>
      </c>
      <c r="F2080" s="0" t="n">
        <v>33171</v>
      </c>
      <c r="G2080" s="0" t="n">
        <v>33215.5374238923</v>
      </c>
      <c r="H2080" s="0" t="n">
        <v>33260.134646468</v>
      </c>
      <c r="I2080" s="0" t="n">
        <v>2078</v>
      </c>
      <c r="J2080" s="0" t="s">
        <v>537</v>
      </c>
      <c r="K2080" s="0" t="s">
        <v>2104</v>
      </c>
      <c r="L2080" s="0" t="s">
        <v>1289</v>
      </c>
      <c r="M2080" s="0" t="n">
        <v>39071</v>
      </c>
    </row>
    <row r="2081" customFormat="false" ht="15" hidden="false" customHeight="false" outlineLevel="0" collapsed="false">
      <c r="A2081" s="0" t="n">
        <v>2079</v>
      </c>
      <c r="B2081" s="0" t="s">
        <v>537</v>
      </c>
      <c r="C2081" s="0" t="s">
        <v>1290</v>
      </c>
      <c r="D2081" s="0" t="n">
        <v>21936</v>
      </c>
      <c r="E2081" s="0" t="n">
        <v>22049</v>
      </c>
      <c r="F2081" s="0" t="n">
        <v>21851</v>
      </c>
      <c r="G2081" s="0" t="n">
        <v>21808.0338219147</v>
      </c>
      <c r="H2081" s="0" t="n">
        <v>21765.1521293203</v>
      </c>
      <c r="I2081" s="0" t="n">
        <v>2079</v>
      </c>
      <c r="J2081" s="0" t="s">
        <v>537</v>
      </c>
      <c r="K2081" s="0" t="s">
        <v>2104</v>
      </c>
      <c r="L2081" s="0" t="s">
        <v>1290</v>
      </c>
      <c r="M2081" s="0" t="n">
        <v>39073</v>
      </c>
    </row>
    <row r="2082" customFormat="false" ht="15" hidden="false" customHeight="false" outlineLevel="0" collapsed="false">
      <c r="A2082" s="0" t="n">
        <v>2080</v>
      </c>
      <c r="B2082" s="0" t="s">
        <v>537</v>
      </c>
      <c r="C2082" s="0" t="s">
        <v>290</v>
      </c>
      <c r="D2082" s="0" t="n">
        <v>30713</v>
      </c>
      <c r="E2082" s="0" t="n">
        <v>30942</v>
      </c>
      <c r="F2082" s="0" t="n">
        <v>31071</v>
      </c>
      <c r="G2082" s="0" t="n">
        <v>31250.9979678032</v>
      </c>
      <c r="H2082" s="0" t="n">
        <v>31432.0386850646</v>
      </c>
      <c r="I2082" s="0" t="n">
        <v>2080</v>
      </c>
      <c r="J2082" s="0" t="s">
        <v>537</v>
      </c>
      <c r="K2082" s="0" t="s">
        <v>2104</v>
      </c>
      <c r="L2082" s="0" t="s">
        <v>290</v>
      </c>
      <c r="M2082" s="0" t="n">
        <v>39075</v>
      </c>
    </row>
    <row r="2083" customFormat="false" ht="15" hidden="false" customHeight="false" outlineLevel="0" collapsed="false">
      <c r="A2083" s="0" t="n">
        <v>2081</v>
      </c>
      <c r="B2083" s="0" t="s">
        <v>537</v>
      </c>
      <c r="C2083" s="0" t="s">
        <v>838</v>
      </c>
      <c r="D2083" s="0" t="n">
        <v>44525</v>
      </c>
      <c r="E2083" s="0" t="n">
        <v>44640</v>
      </c>
      <c r="F2083" s="0" t="n">
        <v>44548</v>
      </c>
      <c r="G2083" s="0" t="n">
        <v>44559.3829812969</v>
      </c>
      <c r="H2083" s="0" t="n">
        <v>44570.7688711928</v>
      </c>
      <c r="I2083" s="0" t="n">
        <v>2081</v>
      </c>
      <c r="J2083" s="0" t="s">
        <v>537</v>
      </c>
      <c r="K2083" s="0" t="s">
        <v>2104</v>
      </c>
      <c r="L2083" s="0" t="s">
        <v>838</v>
      </c>
      <c r="M2083" s="0" t="n">
        <v>39077</v>
      </c>
    </row>
    <row r="2084" customFormat="false" ht="15" hidden="false" customHeight="false" outlineLevel="0" collapsed="false">
      <c r="A2084" s="0" t="n">
        <v>2082</v>
      </c>
      <c r="B2084" s="0" t="s">
        <v>537</v>
      </c>
      <c r="C2084" s="0" t="s">
        <v>43</v>
      </c>
      <c r="D2084" s="0" t="n">
        <v>24867</v>
      </c>
      <c r="E2084" s="0" t="n">
        <v>24825</v>
      </c>
      <c r="F2084" s="0" t="n">
        <v>24880</v>
      </c>
      <c r="G2084" s="0" t="n">
        <v>24886.454323734</v>
      </c>
      <c r="H2084" s="0" t="n">
        <v>24892.9103218367</v>
      </c>
      <c r="I2084" s="0" t="n">
        <v>2082</v>
      </c>
      <c r="J2084" s="0" t="s">
        <v>537</v>
      </c>
      <c r="K2084" s="0" t="s">
        <v>2104</v>
      </c>
      <c r="L2084" s="0" t="s">
        <v>43</v>
      </c>
      <c r="M2084" s="0" t="n">
        <v>39079</v>
      </c>
    </row>
    <row r="2085" customFormat="false" ht="15" hidden="false" customHeight="false" outlineLevel="0" collapsed="false">
      <c r="A2085" s="0" t="n">
        <v>2083</v>
      </c>
      <c r="B2085" s="0" t="s">
        <v>537</v>
      </c>
      <c r="C2085" s="0" t="s">
        <v>44</v>
      </c>
      <c r="D2085" s="0" t="n">
        <v>52545</v>
      </c>
      <c r="E2085" s="0" t="n">
        <v>52547</v>
      </c>
      <c r="F2085" s="0" t="n">
        <v>51914</v>
      </c>
      <c r="G2085" s="0" t="n">
        <v>51599.4370189931</v>
      </c>
      <c r="H2085" s="0" t="n">
        <v>51286.7800723703</v>
      </c>
      <c r="I2085" s="0" t="n">
        <v>2083</v>
      </c>
      <c r="J2085" s="0" t="s">
        <v>537</v>
      </c>
      <c r="K2085" s="0" t="s">
        <v>2104</v>
      </c>
      <c r="L2085" s="0" t="s">
        <v>44</v>
      </c>
      <c r="M2085" s="0" t="n">
        <v>39081</v>
      </c>
    </row>
    <row r="2086" customFormat="false" ht="15" hidden="false" customHeight="false" outlineLevel="0" collapsed="false">
      <c r="A2086" s="0" t="n">
        <v>2084</v>
      </c>
      <c r="B2086" s="0" t="s">
        <v>537</v>
      </c>
      <c r="C2086" s="0" t="s">
        <v>488</v>
      </c>
      <c r="D2086" s="0" t="n">
        <v>48415</v>
      </c>
      <c r="E2086" s="0" t="n">
        <v>48187</v>
      </c>
      <c r="F2086" s="0" t="n">
        <v>48910</v>
      </c>
      <c r="G2086" s="0" t="n">
        <v>49156.4210114139</v>
      </c>
      <c r="H2086" s="0" t="n">
        <v>49404.083554516</v>
      </c>
      <c r="I2086" s="0" t="n">
        <v>2084</v>
      </c>
      <c r="J2086" s="0" t="s">
        <v>537</v>
      </c>
      <c r="K2086" s="0" t="s">
        <v>2104</v>
      </c>
      <c r="L2086" s="0" t="s">
        <v>488</v>
      </c>
      <c r="M2086" s="0" t="n">
        <v>39083</v>
      </c>
    </row>
    <row r="2087" customFormat="false" ht="15" hidden="false" customHeight="false" outlineLevel="0" collapsed="false">
      <c r="A2087" s="0" t="n">
        <v>2085</v>
      </c>
      <c r="B2087" s="0" t="s">
        <v>537</v>
      </c>
      <c r="C2087" s="0" t="s">
        <v>165</v>
      </c>
      <c r="D2087" s="0" t="n">
        <v>186922</v>
      </c>
      <c r="E2087" s="0" t="n">
        <v>187432</v>
      </c>
      <c r="F2087" s="0" t="n">
        <v>187697</v>
      </c>
      <c r="G2087" s="0" t="n">
        <v>188085.261908091</v>
      </c>
      <c r="H2087" s="0" t="n">
        <v>188474.326957997</v>
      </c>
      <c r="I2087" s="0" t="n">
        <v>2085</v>
      </c>
      <c r="J2087" s="0" t="s">
        <v>537</v>
      </c>
      <c r="K2087" s="0" t="s">
        <v>2104</v>
      </c>
      <c r="L2087" s="0" t="s">
        <v>165</v>
      </c>
      <c r="M2087" s="0" t="n">
        <v>39085</v>
      </c>
    </row>
    <row r="2088" customFormat="false" ht="15" hidden="false" customHeight="false" outlineLevel="0" collapsed="false">
      <c r="A2088" s="0" t="n">
        <v>2086</v>
      </c>
      <c r="B2088" s="0" t="s">
        <v>537</v>
      </c>
      <c r="C2088" s="0" t="s">
        <v>47</v>
      </c>
      <c r="D2088" s="0" t="n">
        <v>45543</v>
      </c>
      <c r="E2088" s="0" t="n">
        <v>45022</v>
      </c>
      <c r="F2088" s="0" t="n">
        <v>44509</v>
      </c>
      <c r="G2088" s="0" t="n">
        <v>43997.9138521638</v>
      </c>
      <c r="H2088" s="0" t="n">
        <v>43492.6963837074</v>
      </c>
      <c r="I2088" s="0" t="n">
        <v>2086</v>
      </c>
      <c r="J2088" s="0" t="s">
        <v>537</v>
      </c>
      <c r="K2088" s="0" t="s">
        <v>2104</v>
      </c>
      <c r="L2088" s="0" t="s">
        <v>47</v>
      </c>
      <c r="M2088" s="0" t="n">
        <v>39087</v>
      </c>
    </row>
    <row r="2089" customFormat="false" ht="15" hidden="false" customHeight="false" outlineLevel="0" collapsed="false">
      <c r="A2089" s="0" t="n">
        <v>2087</v>
      </c>
      <c r="B2089" s="0" t="s">
        <v>537</v>
      </c>
      <c r="C2089" s="0" t="s">
        <v>1291</v>
      </c>
      <c r="D2089" s="0" t="n">
        <v>137851</v>
      </c>
      <c r="E2089" s="0" t="n">
        <v>138902</v>
      </c>
      <c r="F2089" s="0" t="n">
        <v>140209</v>
      </c>
      <c r="G2089" s="0" t="n">
        <v>141397.972178045</v>
      </c>
      <c r="H2089" s="0" t="n">
        <v>142597.026838957</v>
      </c>
      <c r="I2089" s="0" t="n">
        <v>2087</v>
      </c>
      <c r="J2089" s="0" t="s">
        <v>537</v>
      </c>
      <c r="K2089" s="0" t="s">
        <v>2104</v>
      </c>
      <c r="L2089" s="0" t="s">
        <v>1291</v>
      </c>
      <c r="M2089" s="0" t="n">
        <v>39089</v>
      </c>
    </row>
    <row r="2090" customFormat="false" ht="15" hidden="false" customHeight="false" outlineLevel="0" collapsed="false">
      <c r="A2090" s="0" t="n">
        <v>2088</v>
      </c>
      <c r="B2090" s="0" t="s">
        <v>537</v>
      </c>
      <c r="C2090" s="0" t="s">
        <v>122</v>
      </c>
      <c r="D2090" s="0" t="n">
        <v>35578</v>
      </c>
      <c r="E2090" s="0" t="n">
        <v>35662</v>
      </c>
      <c r="F2090" s="0" t="n">
        <v>35671</v>
      </c>
      <c r="G2090" s="0" t="n">
        <v>35717.5409737214</v>
      </c>
      <c r="H2090" s="0" t="n">
        <v>35764.1426707821</v>
      </c>
      <c r="I2090" s="0" t="n">
        <v>2088</v>
      </c>
      <c r="J2090" s="0" t="s">
        <v>537</v>
      </c>
      <c r="K2090" s="0" t="s">
        <v>2104</v>
      </c>
      <c r="L2090" s="0" t="s">
        <v>122</v>
      </c>
      <c r="M2090" s="0" t="n">
        <v>39091</v>
      </c>
    </row>
    <row r="2091" customFormat="false" ht="15" hidden="false" customHeight="false" outlineLevel="0" collapsed="false">
      <c r="A2091" s="0" t="n">
        <v>2089</v>
      </c>
      <c r="B2091" s="0" t="s">
        <v>537</v>
      </c>
      <c r="C2091" s="0" t="s">
        <v>1292</v>
      </c>
      <c r="D2091" s="0" t="n">
        <v>245705</v>
      </c>
      <c r="E2091" s="0" t="n">
        <v>246320</v>
      </c>
      <c r="F2091" s="0" t="n">
        <v>248544</v>
      </c>
      <c r="G2091" s="0" t="n">
        <v>249970.368885448</v>
      </c>
      <c r="H2091" s="0" t="n">
        <v>251404.923557709</v>
      </c>
      <c r="I2091" s="0" t="n">
        <v>2089</v>
      </c>
      <c r="J2091" s="0" t="s">
        <v>537</v>
      </c>
      <c r="K2091" s="0" t="s">
        <v>2104</v>
      </c>
      <c r="L2091" s="0" t="s">
        <v>1292</v>
      </c>
      <c r="M2091" s="0" t="n">
        <v>39093</v>
      </c>
    </row>
    <row r="2092" customFormat="false" ht="15" hidden="false" customHeight="false" outlineLevel="0" collapsed="false">
      <c r="A2092" s="0" t="n">
        <v>2090</v>
      </c>
      <c r="B2092" s="0" t="s">
        <v>537</v>
      </c>
      <c r="C2092" s="0" t="s">
        <v>581</v>
      </c>
      <c r="D2092" s="0" t="n">
        <v>332214</v>
      </c>
      <c r="E2092" s="0" t="n">
        <v>331648</v>
      </c>
      <c r="F2092" s="0" t="n">
        <v>329973</v>
      </c>
      <c r="G2092" s="0" t="n">
        <v>328855.821050626</v>
      </c>
      <c r="H2092" s="0" t="n">
        <v>327742.424498009</v>
      </c>
      <c r="I2092" s="0" t="n">
        <v>2090</v>
      </c>
      <c r="J2092" s="0" t="s">
        <v>537</v>
      </c>
      <c r="K2092" s="0" t="s">
        <v>2104</v>
      </c>
      <c r="L2092" s="0" t="s">
        <v>581</v>
      </c>
      <c r="M2092" s="0" t="n">
        <v>39095</v>
      </c>
    </row>
    <row r="2093" customFormat="false" ht="15" hidden="false" customHeight="false" outlineLevel="0" collapsed="false">
      <c r="A2093" s="0" t="n">
        <v>2091</v>
      </c>
      <c r="B2093" s="0" t="s">
        <v>537</v>
      </c>
      <c r="C2093" s="0" t="s">
        <v>52</v>
      </c>
      <c r="D2093" s="0" t="n">
        <v>35047</v>
      </c>
      <c r="E2093" s="0" t="n">
        <v>35607</v>
      </c>
      <c r="F2093" s="0" t="n">
        <v>34825</v>
      </c>
      <c r="G2093" s="0" t="n">
        <v>34708.0261937812</v>
      </c>
      <c r="H2093" s="0" t="n">
        <v>34591.4452912622</v>
      </c>
      <c r="I2093" s="0" t="n">
        <v>2091</v>
      </c>
      <c r="J2093" s="0" t="s">
        <v>537</v>
      </c>
      <c r="K2093" s="0" t="s">
        <v>2104</v>
      </c>
      <c r="L2093" s="0" t="s">
        <v>52</v>
      </c>
      <c r="M2093" s="0" t="n">
        <v>39097</v>
      </c>
    </row>
    <row r="2094" customFormat="false" ht="15" hidden="false" customHeight="false" outlineLevel="0" collapsed="false">
      <c r="A2094" s="0" t="n">
        <v>2092</v>
      </c>
      <c r="B2094" s="0" t="s">
        <v>537</v>
      </c>
      <c r="C2094" s="0" t="s">
        <v>1293</v>
      </c>
      <c r="D2094" s="0" t="n">
        <v>181972</v>
      </c>
      <c r="E2094" s="0" t="n">
        <v>180907</v>
      </c>
      <c r="F2094" s="0" t="n">
        <v>180235</v>
      </c>
      <c r="G2094" s="0" t="n">
        <v>179370.553883124</v>
      </c>
      <c r="H2094" s="0" t="n">
        <v>178510.253837151</v>
      </c>
      <c r="I2094" s="0" t="n">
        <v>2092</v>
      </c>
      <c r="J2094" s="0" t="s">
        <v>537</v>
      </c>
      <c r="K2094" s="0" t="s">
        <v>2104</v>
      </c>
      <c r="L2094" s="0" t="s">
        <v>1293</v>
      </c>
      <c r="M2094" s="0" t="n">
        <v>39099</v>
      </c>
    </row>
    <row r="2095" customFormat="false" ht="15" hidden="false" customHeight="false" outlineLevel="0" collapsed="false">
      <c r="A2095" s="0" t="n">
        <v>2093</v>
      </c>
      <c r="B2095" s="0" t="s">
        <v>537</v>
      </c>
      <c r="C2095" s="0" t="s">
        <v>54</v>
      </c>
      <c r="D2095" s="0" t="n">
        <v>51487</v>
      </c>
      <c r="E2095" s="0" t="n">
        <v>51557</v>
      </c>
      <c r="F2095" s="0" t="n">
        <v>50880</v>
      </c>
      <c r="G2095" s="0" t="n">
        <v>50576.9366550278</v>
      </c>
      <c r="H2095" s="0" t="n">
        <v>50275.6784867669</v>
      </c>
      <c r="I2095" s="0" t="n">
        <v>2093</v>
      </c>
      <c r="J2095" s="0" t="s">
        <v>537</v>
      </c>
      <c r="K2095" s="0" t="s">
        <v>2104</v>
      </c>
      <c r="L2095" s="0" t="s">
        <v>54</v>
      </c>
      <c r="M2095" s="0" t="n">
        <v>39101</v>
      </c>
    </row>
    <row r="2096" customFormat="false" ht="15" hidden="false" customHeight="false" outlineLevel="0" collapsed="false">
      <c r="A2096" s="0" t="n">
        <v>2094</v>
      </c>
      <c r="B2096" s="0" t="s">
        <v>537</v>
      </c>
      <c r="C2096" s="0" t="s">
        <v>1294</v>
      </c>
      <c r="D2096" s="0" t="n">
        <v>142920</v>
      </c>
      <c r="E2096" s="0" t="n">
        <v>144092</v>
      </c>
      <c r="F2096" s="0" t="n">
        <v>144713</v>
      </c>
      <c r="G2096" s="0" t="n">
        <v>145614.831392</v>
      </c>
      <c r="H2096" s="0" t="n">
        <v>146522.28287245</v>
      </c>
      <c r="I2096" s="0" t="n">
        <v>2094</v>
      </c>
      <c r="J2096" s="0" t="s">
        <v>537</v>
      </c>
      <c r="K2096" s="0" t="s">
        <v>2104</v>
      </c>
      <c r="L2096" s="0" t="s">
        <v>1294</v>
      </c>
      <c r="M2096" s="0" t="n">
        <v>39103</v>
      </c>
    </row>
    <row r="2097" customFormat="false" ht="15" hidden="false" customHeight="false" outlineLevel="0" collapsed="false">
      <c r="A2097" s="0" t="n">
        <v>2095</v>
      </c>
      <c r="B2097" s="0" t="s">
        <v>537</v>
      </c>
      <c r="C2097" s="0" t="s">
        <v>1295</v>
      </c>
      <c r="D2097" s="0" t="n">
        <v>17535</v>
      </c>
      <c r="E2097" s="0" t="n">
        <v>17465</v>
      </c>
      <c r="F2097" s="0" t="n">
        <v>17454</v>
      </c>
      <c r="G2097" s="0" t="n">
        <v>17413.5688507828</v>
      </c>
      <c r="H2097" s="0" t="n">
        <v>17373.2313579097</v>
      </c>
      <c r="I2097" s="0" t="n">
        <v>2095</v>
      </c>
      <c r="J2097" s="0" t="s">
        <v>537</v>
      </c>
      <c r="K2097" s="0" t="s">
        <v>2104</v>
      </c>
      <c r="L2097" s="0" t="s">
        <v>1295</v>
      </c>
      <c r="M2097" s="0" t="n">
        <v>39105</v>
      </c>
    </row>
    <row r="2098" customFormat="false" ht="15" hidden="false" customHeight="false" outlineLevel="0" collapsed="false">
      <c r="A2098" s="0" t="n">
        <v>2096</v>
      </c>
      <c r="B2098" s="0" t="s">
        <v>537</v>
      </c>
      <c r="C2098" s="0" t="s">
        <v>498</v>
      </c>
      <c r="D2098" s="0" t="n">
        <v>31456</v>
      </c>
      <c r="E2098" s="0" t="n">
        <v>31351</v>
      </c>
      <c r="F2098" s="0" t="n">
        <v>31316</v>
      </c>
      <c r="G2098" s="0" t="n">
        <v>31246.1365548963</v>
      </c>
      <c r="H2098" s="0" t="n">
        <v>31176.4289694478</v>
      </c>
      <c r="I2098" s="0" t="n">
        <v>2096</v>
      </c>
      <c r="J2098" s="0" t="s">
        <v>537</v>
      </c>
      <c r="K2098" s="0" t="s">
        <v>2104</v>
      </c>
      <c r="L2098" s="0" t="s">
        <v>498</v>
      </c>
      <c r="M2098" s="0" t="n">
        <v>39107</v>
      </c>
    </row>
    <row r="2099" customFormat="false" ht="15" hidden="false" customHeight="false" outlineLevel="0" collapsed="false">
      <c r="A2099" s="0" t="n">
        <v>2097</v>
      </c>
      <c r="B2099" s="0" t="s">
        <v>537</v>
      </c>
      <c r="C2099" s="0" t="s">
        <v>535</v>
      </c>
      <c r="D2099" s="0" t="n">
        <v>83970</v>
      </c>
      <c r="E2099" s="0" t="n">
        <v>84444</v>
      </c>
      <c r="F2099" s="0" t="n">
        <v>85193</v>
      </c>
      <c r="G2099" s="0" t="n">
        <v>85808.8233232808</v>
      </c>
      <c r="H2099" s="0" t="n">
        <v>86429.0981668215</v>
      </c>
      <c r="I2099" s="0" t="n">
        <v>2097</v>
      </c>
      <c r="J2099" s="0" t="s">
        <v>537</v>
      </c>
      <c r="K2099" s="0" t="s">
        <v>2104</v>
      </c>
      <c r="L2099" s="0" t="s">
        <v>535</v>
      </c>
      <c r="M2099" s="0" t="n">
        <v>39109</v>
      </c>
    </row>
    <row r="2100" customFormat="false" ht="15" hidden="false" customHeight="false" outlineLevel="0" collapsed="false">
      <c r="A2100" s="0" t="n">
        <v>2098</v>
      </c>
      <c r="B2100" s="0" t="s">
        <v>537</v>
      </c>
      <c r="C2100" s="0" t="s">
        <v>57</v>
      </c>
      <c r="D2100" s="0" t="n">
        <v>10647</v>
      </c>
      <c r="E2100" s="0" t="n">
        <v>10607</v>
      </c>
      <c r="F2100" s="0" t="n">
        <v>10548</v>
      </c>
      <c r="G2100" s="0" t="n">
        <v>10498.7264933954</v>
      </c>
      <c r="H2100" s="0" t="n">
        <v>10449.6831610848</v>
      </c>
      <c r="I2100" s="0" t="n">
        <v>2098</v>
      </c>
      <c r="J2100" s="0" t="s">
        <v>537</v>
      </c>
      <c r="K2100" s="0" t="s">
        <v>2104</v>
      </c>
      <c r="L2100" s="0" t="s">
        <v>57</v>
      </c>
      <c r="M2100" s="0" t="n">
        <v>39111</v>
      </c>
    </row>
    <row r="2101" customFormat="false" ht="15" hidden="false" customHeight="false" outlineLevel="0" collapsed="false">
      <c r="A2101" s="0" t="n">
        <v>2099</v>
      </c>
      <c r="B2101" s="0" t="s">
        <v>537</v>
      </c>
      <c r="C2101" s="0" t="s">
        <v>58</v>
      </c>
      <c r="D2101" s="0" t="n">
        <v>418650</v>
      </c>
      <c r="E2101" s="0" t="n">
        <v>418719</v>
      </c>
      <c r="F2101" s="0" t="n">
        <v>417262</v>
      </c>
      <c r="G2101" s="0" t="n">
        <v>416568.455493472</v>
      </c>
      <c r="H2101" s="0" t="n">
        <v>415876.063749435</v>
      </c>
      <c r="I2101" s="0" t="n">
        <v>2099</v>
      </c>
      <c r="J2101" s="0" t="s">
        <v>537</v>
      </c>
      <c r="K2101" s="0" t="s">
        <v>2104</v>
      </c>
      <c r="L2101" s="0" t="s">
        <v>58</v>
      </c>
      <c r="M2101" s="0" t="n">
        <v>39113</v>
      </c>
    </row>
    <row r="2102" customFormat="false" ht="15" hidden="false" customHeight="false" outlineLevel="0" collapsed="false">
      <c r="A2102" s="0" t="n">
        <v>2100</v>
      </c>
      <c r="B2102" s="0" t="s">
        <v>537</v>
      </c>
      <c r="C2102" s="0" t="s">
        <v>59</v>
      </c>
      <c r="D2102" s="0" t="n">
        <v>10923</v>
      </c>
      <c r="E2102" s="0" t="n">
        <v>10876</v>
      </c>
      <c r="F2102" s="0" t="n">
        <v>10826</v>
      </c>
      <c r="G2102" s="0" t="n">
        <v>10777.7158697546</v>
      </c>
      <c r="H2102" s="0" t="n">
        <v>10729.6470874895</v>
      </c>
      <c r="I2102" s="0" t="n">
        <v>2100</v>
      </c>
      <c r="J2102" s="0" t="s">
        <v>537</v>
      </c>
      <c r="K2102" s="0" t="s">
        <v>2104</v>
      </c>
      <c r="L2102" s="0" t="s">
        <v>59</v>
      </c>
      <c r="M2102" s="0" t="n">
        <v>39115</v>
      </c>
    </row>
    <row r="2103" customFormat="false" ht="15" hidden="false" customHeight="false" outlineLevel="0" collapsed="false">
      <c r="A2103" s="0" t="n">
        <v>2101</v>
      </c>
      <c r="B2103" s="0" t="s">
        <v>537</v>
      </c>
      <c r="C2103" s="0" t="s">
        <v>1296</v>
      </c>
      <c r="D2103" s="0" t="n">
        <v>27206</v>
      </c>
      <c r="E2103" s="0" t="n">
        <v>27518</v>
      </c>
      <c r="F2103" s="0" t="n">
        <v>27724</v>
      </c>
      <c r="G2103" s="0" t="n">
        <v>27985.3967469903</v>
      </c>
      <c r="H2103" s="0" t="n">
        <v>28249.2580827607</v>
      </c>
      <c r="I2103" s="0" t="n">
        <v>2101</v>
      </c>
      <c r="J2103" s="0" t="s">
        <v>537</v>
      </c>
      <c r="K2103" s="0" t="s">
        <v>2104</v>
      </c>
      <c r="L2103" s="0" t="s">
        <v>1296</v>
      </c>
      <c r="M2103" s="0" t="n">
        <v>39117</v>
      </c>
    </row>
    <row r="2104" customFormat="false" ht="15" hidden="false" customHeight="false" outlineLevel="0" collapsed="false">
      <c r="A2104" s="0" t="n">
        <v>2102</v>
      </c>
      <c r="B2104" s="0" t="s">
        <v>537</v>
      </c>
      <c r="C2104" s="0" t="s">
        <v>1297</v>
      </c>
      <c r="D2104" s="0" t="n">
        <v>66979</v>
      </c>
      <c r="E2104" s="0" t="n">
        <v>67083</v>
      </c>
      <c r="F2104" s="0" t="n">
        <v>66796</v>
      </c>
      <c r="G2104" s="0" t="n">
        <v>66704.3400561923</v>
      </c>
      <c r="H2104" s="0" t="n">
        <v>66612.8058915525</v>
      </c>
      <c r="I2104" s="0" t="n">
        <v>2102</v>
      </c>
      <c r="J2104" s="0" t="s">
        <v>537</v>
      </c>
      <c r="K2104" s="0" t="s">
        <v>2104</v>
      </c>
      <c r="L2104" s="0" t="s">
        <v>1297</v>
      </c>
      <c r="M2104" s="0" t="n">
        <v>39119</v>
      </c>
    </row>
    <row r="2105" customFormat="false" ht="15" hidden="false" customHeight="false" outlineLevel="0" collapsed="false">
      <c r="A2105" s="0" t="n">
        <v>2103</v>
      </c>
      <c r="B2105" s="0" t="s">
        <v>537</v>
      </c>
      <c r="C2105" s="0" t="s">
        <v>536</v>
      </c>
      <c r="D2105" s="0" t="n">
        <v>11425</v>
      </c>
      <c r="E2105" s="0" t="n">
        <v>11642</v>
      </c>
      <c r="F2105" s="0" t="n">
        <v>11638</v>
      </c>
      <c r="G2105" s="0" t="n">
        <v>11744.9575307329</v>
      </c>
      <c r="H2105" s="0" t="n">
        <v>11852.8980407905</v>
      </c>
      <c r="I2105" s="0" t="n">
        <v>2103</v>
      </c>
      <c r="J2105" s="0" t="s">
        <v>537</v>
      </c>
      <c r="K2105" s="0" t="s">
        <v>2104</v>
      </c>
      <c r="L2105" s="0" t="s">
        <v>536</v>
      </c>
      <c r="M2105" s="0" t="n">
        <v>39121</v>
      </c>
    </row>
    <row r="2106" customFormat="false" ht="15" hidden="false" customHeight="false" outlineLevel="0" collapsed="false">
      <c r="A2106" s="0" t="n">
        <v>2104</v>
      </c>
      <c r="B2106" s="0" t="s">
        <v>537</v>
      </c>
      <c r="C2106" s="0" t="s">
        <v>645</v>
      </c>
      <c r="D2106" s="0" t="n">
        <v>33011</v>
      </c>
      <c r="E2106" s="0" t="n">
        <v>32996</v>
      </c>
      <c r="F2106" s="0" t="n">
        <v>32977</v>
      </c>
      <c r="G2106" s="0" t="n">
        <v>32960.0086967855</v>
      </c>
      <c r="H2106" s="0" t="n">
        <v>32943.0261482906</v>
      </c>
      <c r="I2106" s="0" t="n">
        <v>2104</v>
      </c>
      <c r="J2106" s="0" t="s">
        <v>537</v>
      </c>
      <c r="K2106" s="0" t="s">
        <v>2104</v>
      </c>
      <c r="L2106" s="0" t="s">
        <v>645</v>
      </c>
      <c r="M2106" s="0" t="n">
        <v>39123</v>
      </c>
    </row>
    <row r="2107" customFormat="false" ht="15" hidden="false" customHeight="false" outlineLevel="0" collapsed="false">
      <c r="A2107" s="0" t="n">
        <v>2105</v>
      </c>
      <c r="B2107" s="0" t="s">
        <v>537</v>
      </c>
      <c r="C2107" s="0" t="s">
        <v>390</v>
      </c>
      <c r="D2107" s="0" t="n">
        <v>14376</v>
      </c>
      <c r="E2107" s="0" t="n">
        <v>14413</v>
      </c>
      <c r="F2107" s="0" t="n">
        <v>14346</v>
      </c>
      <c r="G2107" s="0" t="n">
        <v>14330.9218292576</v>
      </c>
      <c r="H2107" s="0" t="n">
        <v>14315.8595062243</v>
      </c>
      <c r="I2107" s="0" t="n">
        <v>2105</v>
      </c>
      <c r="J2107" s="0" t="s">
        <v>537</v>
      </c>
      <c r="K2107" s="0" t="s">
        <v>2104</v>
      </c>
      <c r="L2107" s="0" t="s">
        <v>390</v>
      </c>
      <c r="M2107" s="0" t="n">
        <v>39125</v>
      </c>
    </row>
    <row r="2108" customFormat="false" ht="15" hidden="false" customHeight="false" outlineLevel="0" collapsed="false">
      <c r="A2108" s="0" t="n">
        <v>2106</v>
      </c>
      <c r="B2108" s="0" t="s">
        <v>537</v>
      </c>
      <c r="C2108" s="0" t="s">
        <v>60</v>
      </c>
      <c r="D2108" s="0" t="n">
        <v>27177</v>
      </c>
      <c r="E2108" s="0" t="n">
        <v>27183</v>
      </c>
      <c r="F2108" s="0" t="n">
        <v>27219</v>
      </c>
      <c r="G2108" s="0" t="n">
        <v>27240.0120844588</v>
      </c>
      <c r="H2108" s="0" t="n">
        <v>27261.0403894877</v>
      </c>
      <c r="I2108" s="0" t="n">
        <v>2106</v>
      </c>
      <c r="J2108" s="0" t="s">
        <v>537</v>
      </c>
      <c r="K2108" s="0" t="s">
        <v>2104</v>
      </c>
      <c r="L2108" s="0" t="s">
        <v>60</v>
      </c>
      <c r="M2108" s="0" t="n">
        <v>39127</v>
      </c>
    </row>
    <row r="2109" customFormat="false" ht="15" hidden="false" customHeight="false" outlineLevel="0" collapsed="false">
      <c r="A2109" s="0" t="n">
        <v>2107</v>
      </c>
      <c r="B2109" s="0" t="s">
        <v>537</v>
      </c>
      <c r="C2109" s="0" t="s">
        <v>1298</v>
      </c>
      <c r="D2109" s="0" t="n">
        <v>46107</v>
      </c>
      <c r="E2109" s="0" t="n">
        <v>46106</v>
      </c>
      <c r="F2109" s="0" t="n">
        <v>47111</v>
      </c>
      <c r="G2109" s="0" t="n">
        <v>47615.7118204466</v>
      </c>
      <c r="H2109" s="0" t="n">
        <v>48125.8307437291</v>
      </c>
      <c r="I2109" s="0" t="n">
        <v>2107</v>
      </c>
      <c r="J2109" s="0" t="s">
        <v>537</v>
      </c>
      <c r="K2109" s="0" t="s">
        <v>2104</v>
      </c>
      <c r="L2109" s="0" t="s">
        <v>1298</v>
      </c>
      <c r="M2109" s="0" t="n">
        <v>39129</v>
      </c>
    </row>
    <row r="2110" customFormat="false" ht="15" hidden="false" customHeight="false" outlineLevel="0" collapsed="false">
      <c r="A2110" s="0" t="n">
        <v>2108</v>
      </c>
      <c r="B2110" s="0" t="s">
        <v>537</v>
      </c>
      <c r="C2110" s="0" t="s">
        <v>62</v>
      </c>
      <c r="D2110" s="0" t="n">
        <v>20687</v>
      </c>
      <c r="E2110" s="0" t="n">
        <v>20641</v>
      </c>
      <c r="F2110" s="0" t="n">
        <v>20657</v>
      </c>
      <c r="G2110" s="0" t="n">
        <v>20641.987610904</v>
      </c>
      <c r="H2110" s="0" t="n">
        <v>20626.9861319996</v>
      </c>
      <c r="I2110" s="0" t="n">
        <v>2108</v>
      </c>
      <c r="J2110" s="0" t="s">
        <v>537</v>
      </c>
      <c r="K2110" s="0" t="s">
        <v>2104</v>
      </c>
      <c r="L2110" s="0" t="s">
        <v>62</v>
      </c>
      <c r="M2110" s="0" t="n">
        <v>39131</v>
      </c>
    </row>
    <row r="2111" customFormat="false" ht="15" hidden="false" customHeight="false" outlineLevel="0" collapsed="false">
      <c r="A2111" s="0" t="n">
        <v>2109</v>
      </c>
      <c r="B2111" s="0" t="s">
        <v>537</v>
      </c>
      <c r="C2111" s="0" t="s">
        <v>1299</v>
      </c>
      <c r="D2111" s="0" t="n">
        <v>132361</v>
      </c>
      <c r="E2111" s="0" t="n">
        <v>129755</v>
      </c>
      <c r="F2111" s="0" t="n">
        <v>132730</v>
      </c>
      <c r="G2111" s="0" t="n">
        <v>132884.751288225</v>
      </c>
      <c r="H2111" s="0" t="n">
        <v>133039.683002587</v>
      </c>
      <c r="I2111" s="0" t="n">
        <v>2109</v>
      </c>
      <c r="J2111" s="0" t="s">
        <v>537</v>
      </c>
      <c r="K2111" s="0" t="s">
        <v>2104</v>
      </c>
      <c r="L2111" s="0" t="s">
        <v>1299</v>
      </c>
      <c r="M2111" s="0" t="n">
        <v>39133</v>
      </c>
    </row>
    <row r="2112" customFormat="false" ht="15" hidden="false" customHeight="false" outlineLevel="0" collapsed="false">
      <c r="A2112" s="0" t="n">
        <v>2110</v>
      </c>
      <c r="B2112" s="0" t="s">
        <v>537</v>
      </c>
      <c r="C2112" s="0" t="s">
        <v>1300</v>
      </c>
      <c r="D2112" s="0" t="n">
        <v>31853</v>
      </c>
      <c r="E2112" s="0" t="n">
        <v>31838</v>
      </c>
      <c r="F2112" s="0" t="n">
        <v>31654</v>
      </c>
      <c r="G2112" s="0" t="n">
        <v>31554.6989109826</v>
      </c>
      <c r="H2112" s="0" t="n">
        <v>31455.7093372961</v>
      </c>
      <c r="I2112" s="0" t="n">
        <v>2110</v>
      </c>
      <c r="J2112" s="0" t="s">
        <v>537</v>
      </c>
      <c r="K2112" s="0" t="s">
        <v>2104</v>
      </c>
      <c r="L2112" s="0" t="s">
        <v>1300</v>
      </c>
      <c r="M2112" s="0" t="n">
        <v>39135</v>
      </c>
    </row>
    <row r="2113" customFormat="false" ht="15" hidden="false" customHeight="false" outlineLevel="0" collapsed="false">
      <c r="A2113" s="0" t="n">
        <v>2111</v>
      </c>
      <c r="B2113" s="0" t="s">
        <v>537</v>
      </c>
      <c r="C2113" s="0" t="s">
        <v>305</v>
      </c>
      <c r="D2113" s="0" t="n">
        <v>25632</v>
      </c>
      <c r="E2113" s="0" t="n">
        <v>25618</v>
      </c>
      <c r="F2113" s="0" t="n">
        <v>25624</v>
      </c>
      <c r="G2113" s="0" t="n">
        <v>25619.9986726537</v>
      </c>
      <c r="H2113" s="0" t="n">
        <v>25615.9979701366</v>
      </c>
      <c r="I2113" s="0" t="n">
        <v>2111</v>
      </c>
      <c r="J2113" s="0" t="s">
        <v>537</v>
      </c>
      <c r="K2113" s="0" t="s">
        <v>2104</v>
      </c>
      <c r="L2113" s="0" t="s">
        <v>305</v>
      </c>
      <c r="M2113" s="0" t="n">
        <v>39137</v>
      </c>
    </row>
    <row r="2114" customFormat="false" ht="15" hidden="false" customHeight="false" outlineLevel="0" collapsed="false">
      <c r="A2114" s="0" t="n">
        <v>2112</v>
      </c>
      <c r="B2114" s="0" t="s">
        <v>537</v>
      </c>
      <c r="C2114" s="0" t="s">
        <v>503</v>
      </c>
      <c r="D2114" s="0" t="n">
        <v>97761</v>
      </c>
      <c r="E2114" s="0" t="n">
        <v>98137</v>
      </c>
      <c r="F2114" s="0" t="n">
        <v>98268</v>
      </c>
      <c r="G2114" s="0" t="n">
        <v>98522.0793412938</v>
      </c>
      <c r="H2114" s="0" t="n">
        <v>98776.8156239284</v>
      </c>
      <c r="I2114" s="0" t="n">
        <v>2112</v>
      </c>
      <c r="J2114" s="0" t="s">
        <v>537</v>
      </c>
      <c r="K2114" s="0" t="s">
        <v>2104</v>
      </c>
      <c r="L2114" s="0" t="s">
        <v>503</v>
      </c>
      <c r="M2114" s="0" t="n">
        <v>39139</v>
      </c>
    </row>
    <row r="2115" customFormat="false" ht="15" hidden="false" customHeight="false" outlineLevel="0" collapsed="false">
      <c r="A2115" s="0" t="n">
        <v>2113</v>
      </c>
      <c r="B2115" s="0" t="s">
        <v>537</v>
      </c>
      <c r="C2115" s="0" t="s">
        <v>1301</v>
      </c>
      <c r="D2115" s="0" t="n">
        <v>60812</v>
      </c>
      <c r="E2115" s="0" t="n">
        <v>60427</v>
      </c>
      <c r="F2115" s="0" t="n">
        <v>60517</v>
      </c>
      <c r="G2115" s="0" t="n">
        <v>60369.392313772</v>
      </c>
      <c r="H2115" s="0" t="n">
        <v>60222.1446590895</v>
      </c>
      <c r="I2115" s="0" t="n">
        <v>2113</v>
      </c>
      <c r="J2115" s="0" t="s">
        <v>537</v>
      </c>
      <c r="K2115" s="0" t="s">
        <v>2104</v>
      </c>
      <c r="L2115" s="0" t="s">
        <v>1301</v>
      </c>
      <c r="M2115" s="0" t="n">
        <v>39141</v>
      </c>
    </row>
    <row r="2116" customFormat="false" ht="15" hidden="false" customHeight="false" outlineLevel="0" collapsed="false">
      <c r="A2116" s="0" t="n">
        <v>2114</v>
      </c>
      <c r="B2116" s="0" t="s">
        <v>537</v>
      </c>
      <c r="C2116" s="0" t="s">
        <v>1302</v>
      </c>
      <c r="D2116" s="0" t="n">
        <v>45936</v>
      </c>
      <c r="E2116" s="0" t="n">
        <v>45997</v>
      </c>
      <c r="F2116" s="0" t="n">
        <v>45983</v>
      </c>
      <c r="G2116" s="0" t="n">
        <v>46006.4967268379</v>
      </c>
      <c r="H2116" s="0" t="n">
        <v>46030.0054602036</v>
      </c>
      <c r="I2116" s="0" t="n">
        <v>2114</v>
      </c>
      <c r="J2116" s="0" t="s">
        <v>537</v>
      </c>
      <c r="K2116" s="0" t="s">
        <v>2104</v>
      </c>
      <c r="L2116" s="0" t="s">
        <v>1302</v>
      </c>
      <c r="M2116" s="0" t="n">
        <v>39143</v>
      </c>
    </row>
    <row r="2117" customFormat="false" ht="15" hidden="false" customHeight="false" outlineLevel="0" collapsed="false">
      <c r="A2117" s="0" t="n">
        <v>2115</v>
      </c>
      <c r="B2117" s="0" t="s">
        <v>537</v>
      </c>
      <c r="C2117" s="0" t="s">
        <v>1303</v>
      </c>
      <c r="D2117" s="0" t="n">
        <v>57893</v>
      </c>
      <c r="E2117" s="0" t="n">
        <v>57225</v>
      </c>
      <c r="F2117" s="0" t="n">
        <v>56645</v>
      </c>
      <c r="G2117" s="0" t="n">
        <v>56027.7602407029</v>
      </c>
      <c r="H2117" s="0" t="n">
        <v>55417.2463163508</v>
      </c>
      <c r="I2117" s="0" t="n">
        <v>2115</v>
      </c>
      <c r="J2117" s="0" t="s">
        <v>537</v>
      </c>
      <c r="K2117" s="0" t="s">
        <v>2104</v>
      </c>
      <c r="L2117" s="0" t="s">
        <v>1303</v>
      </c>
      <c r="M2117" s="0" t="n">
        <v>39145</v>
      </c>
    </row>
    <row r="2118" customFormat="false" ht="15" hidden="false" customHeight="false" outlineLevel="0" collapsed="false">
      <c r="A2118" s="0" t="n">
        <v>2116</v>
      </c>
      <c r="B2118" s="0" t="s">
        <v>537</v>
      </c>
      <c r="C2118" s="0" t="s">
        <v>1169</v>
      </c>
      <c r="D2118" s="0" t="n">
        <v>43141</v>
      </c>
      <c r="E2118" s="0" t="n">
        <v>43149</v>
      </c>
      <c r="F2118" s="0" t="n">
        <v>43023</v>
      </c>
      <c r="G2118" s="0" t="n">
        <v>42964.0286823239</v>
      </c>
      <c r="H2118" s="0" t="n">
        <v>42905.1381962102</v>
      </c>
      <c r="I2118" s="0" t="n">
        <v>2116</v>
      </c>
      <c r="J2118" s="0" t="s">
        <v>537</v>
      </c>
      <c r="K2118" s="0" t="s">
        <v>2104</v>
      </c>
      <c r="L2118" s="0" t="s">
        <v>1169</v>
      </c>
      <c r="M2118" s="0" t="n">
        <v>39147</v>
      </c>
    </row>
    <row r="2119" customFormat="false" ht="15" hidden="false" customHeight="false" outlineLevel="0" collapsed="false">
      <c r="A2119" s="0" t="n">
        <v>2117</v>
      </c>
      <c r="B2119" s="0" t="s">
        <v>537</v>
      </c>
      <c r="C2119" s="0" t="s">
        <v>65</v>
      </c>
      <c r="D2119" s="0" t="n">
        <v>36323</v>
      </c>
      <c r="E2119" s="0" t="n">
        <v>36274</v>
      </c>
      <c r="F2119" s="0" t="n">
        <v>36084</v>
      </c>
      <c r="G2119" s="0" t="n">
        <v>35964.8251172648</v>
      </c>
      <c r="H2119" s="0" t="n">
        <v>35846.0438342601</v>
      </c>
      <c r="I2119" s="0" t="n">
        <v>2117</v>
      </c>
      <c r="J2119" s="0" t="s">
        <v>537</v>
      </c>
      <c r="K2119" s="0" t="s">
        <v>2104</v>
      </c>
      <c r="L2119" s="0" t="s">
        <v>65</v>
      </c>
      <c r="M2119" s="0" t="n">
        <v>39149</v>
      </c>
    </row>
    <row r="2120" customFormat="false" ht="15" hidden="false" customHeight="false" outlineLevel="0" collapsed="false">
      <c r="A2120" s="0" t="n">
        <v>2118</v>
      </c>
      <c r="B2120" s="0" t="s">
        <v>537</v>
      </c>
      <c r="C2120" s="0" t="s">
        <v>507</v>
      </c>
      <c r="D2120" s="0" t="n">
        <v>294334</v>
      </c>
      <c r="E2120" s="0" t="n">
        <v>293959</v>
      </c>
      <c r="F2120" s="0" t="n">
        <v>293217</v>
      </c>
      <c r="G2120" s="0" t="n">
        <v>292659.503493533</v>
      </c>
      <c r="H2120" s="0" t="n">
        <v>292103.066960924</v>
      </c>
      <c r="I2120" s="0" t="n">
        <v>2118</v>
      </c>
      <c r="J2120" s="0" t="s">
        <v>537</v>
      </c>
      <c r="K2120" s="0" t="s">
        <v>2104</v>
      </c>
      <c r="L2120" s="0" t="s">
        <v>507</v>
      </c>
      <c r="M2120" s="0" t="n">
        <v>39151</v>
      </c>
    </row>
    <row r="2121" customFormat="false" ht="15" hidden="false" customHeight="false" outlineLevel="0" collapsed="false">
      <c r="A2121" s="0" t="n">
        <v>2119</v>
      </c>
      <c r="B2121" s="0" t="s">
        <v>537</v>
      </c>
      <c r="C2121" s="0" t="s">
        <v>258</v>
      </c>
      <c r="D2121" s="0" t="n">
        <v>427709</v>
      </c>
      <c r="E2121" s="0" t="n">
        <v>426487</v>
      </c>
      <c r="F2121" s="0" t="n">
        <v>426254</v>
      </c>
      <c r="G2121" s="0" t="n">
        <v>425527.452864983</v>
      </c>
      <c r="H2121" s="0" t="n">
        <v>424802.144124771</v>
      </c>
      <c r="I2121" s="0" t="n">
        <v>2119</v>
      </c>
      <c r="J2121" s="0" t="s">
        <v>537</v>
      </c>
      <c r="K2121" s="0" t="s">
        <v>2104</v>
      </c>
      <c r="L2121" s="0" t="s">
        <v>258</v>
      </c>
      <c r="M2121" s="0" t="n">
        <v>39153</v>
      </c>
    </row>
    <row r="2122" customFormat="false" ht="15" hidden="false" customHeight="false" outlineLevel="0" collapsed="false">
      <c r="A2122" s="0" t="n">
        <v>2120</v>
      </c>
      <c r="B2122" s="0" t="s">
        <v>537</v>
      </c>
      <c r="C2122" s="0" t="s">
        <v>1304</v>
      </c>
      <c r="D2122" s="0" t="n">
        <v>160566</v>
      </c>
      <c r="E2122" s="0" t="n">
        <v>160349</v>
      </c>
      <c r="F2122" s="0" t="n">
        <v>159684</v>
      </c>
      <c r="G2122" s="0" t="n">
        <v>159244.056136573</v>
      </c>
      <c r="H2122" s="0" t="n">
        <v>158805.324358284</v>
      </c>
      <c r="I2122" s="0" t="n">
        <v>2120</v>
      </c>
      <c r="J2122" s="0" t="s">
        <v>537</v>
      </c>
      <c r="K2122" s="0" t="s">
        <v>2104</v>
      </c>
      <c r="L2122" s="0" t="s">
        <v>1304</v>
      </c>
      <c r="M2122" s="0" t="n">
        <v>39155</v>
      </c>
    </row>
    <row r="2123" customFormat="false" ht="15" hidden="false" customHeight="false" outlineLevel="0" collapsed="false">
      <c r="A2123" s="0" t="n">
        <v>2121</v>
      </c>
      <c r="B2123" s="0" t="s">
        <v>537</v>
      </c>
      <c r="C2123" s="0" t="s">
        <v>1305</v>
      </c>
      <c r="D2123" s="0" t="n">
        <v>71762</v>
      </c>
      <c r="E2123" s="0" t="n">
        <v>71552</v>
      </c>
      <c r="F2123" s="0" t="n">
        <v>71061</v>
      </c>
      <c r="G2123" s="0" t="n">
        <v>70712.0778745399</v>
      </c>
      <c r="H2123" s="0" t="n">
        <v>70364.8690186601</v>
      </c>
      <c r="I2123" s="0" t="n">
        <v>2121</v>
      </c>
      <c r="J2123" s="0" t="s">
        <v>537</v>
      </c>
      <c r="K2123" s="0" t="s">
        <v>2104</v>
      </c>
      <c r="L2123" s="0" t="s">
        <v>1305</v>
      </c>
      <c r="M2123" s="0" t="n">
        <v>39157</v>
      </c>
    </row>
    <row r="2124" customFormat="false" ht="15" hidden="false" customHeight="false" outlineLevel="0" collapsed="false">
      <c r="A2124" s="0" t="n">
        <v>2122</v>
      </c>
      <c r="B2124" s="0" t="s">
        <v>537</v>
      </c>
      <c r="C2124" s="0" t="s">
        <v>143</v>
      </c>
      <c r="D2124" s="0" t="n">
        <v>47751</v>
      </c>
      <c r="E2124" s="0" t="n">
        <v>49515</v>
      </c>
      <c r="F2124" s="0" t="n">
        <v>50934</v>
      </c>
      <c r="G2124" s="0" t="n">
        <v>52577.0057437107</v>
      </c>
      <c r="H2124" s="0" t="n">
        <v>54273.0108174145</v>
      </c>
      <c r="I2124" s="0" t="n">
        <v>2122</v>
      </c>
      <c r="J2124" s="0" t="s">
        <v>537</v>
      </c>
      <c r="K2124" s="0" t="s">
        <v>2104</v>
      </c>
      <c r="L2124" s="0" t="s">
        <v>143</v>
      </c>
      <c r="M2124" s="0" t="n">
        <v>39159</v>
      </c>
    </row>
    <row r="2125" customFormat="false" ht="15" hidden="false" customHeight="false" outlineLevel="0" collapsed="false">
      <c r="A2125" s="0" t="n">
        <v>2123</v>
      </c>
      <c r="B2125" s="0" t="s">
        <v>537</v>
      </c>
      <c r="C2125" s="0" t="s">
        <v>1306</v>
      </c>
      <c r="D2125" s="0" t="n">
        <v>22216</v>
      </c>
      <c r="E2125" s="0" t="n">
        <v>22174</v>
      </c>
      <c r="F2125" s="0" t="n">
        <v>22136</v>
      </c>
      <c r="G2125" s="0" t="n">
        <v>22096.0720197986</v>
      </c>
      <c r="H2125" s="0" t="n">
        <v>22056.2160599985</v>
      </c>
      <c r="I2125" s="0" t="n">
        <v>2123</v>
      </c>
      <c r="J2125" s="0" t="s">
        <v>537</v>
      </c>
      <c r="K2125" s="0" t="s">
        <v>2104</v>
      </c>
      <c r="L2125" s="0" t="s">
        <v>1306</v>
      </c>
      <c r="M2125" s="0" t="n">
        <v>39161</v>
      </c>
    </row>
    <row r="2126" customFormat="false" ht="15" hidden="false" customHeight="false" outlineLevel="0" collapsed="false">
      <c r="A2126" s="0" t="n">
        <v>2124</v>
      </c>
      <c r="B2126" s="0" t="s">
        <v>537</v>
      </c>
      <c r="C2126" s="0" t="s">
        <v>1307</v>
      </c>
      <c r="D2126" s="0" t="n">
        <v>10035</v>
      </c>
      <c r="E2126" s="0" t="n">
        <v>10013</v>
      </c>
      <c r="F2126" s="0" t="n">
        <v>9920</v>
      </c>
      <c r="G2126" s="0" t="n">
        <v>9862.76721699946</v>
      </c>
      <c r="H2126" s="0" t="n">
        <v>9805.86463474993</v>
      </c>
      <c r="I2126" s="0" t="n">
        <v>2124</v>
      </c>
      <c r="J2126" s="0" t="s">
        <v>537</v>
      </c>
      <c r="K2126" s="0" t="s">
        <v>2104</v>
      </c>
      <c r="L2126" s="0" t="s">
        <v>1307</v>
      </c>
      <c r="M2126" s="0" t="n">
        <v>39163</v>
      </c>
    </row>
    <row r="2127" customFormat="false" ht="15" hidden="false" customHeight="false" outlineLevel="0" collapsed="false">
      <c r="A2127" s="0" t="n">
        <v>2125</v>
      </c>
      <c r="B2127" s="0" t="s">
        <v>537</v>
      </c>
      <c r="C2127" s="0" t="s">
        <v>417</v>
      </c>
      <c r="D2127" s="0" t="n">
        <v>184818</v>
      </c>
      <c r="E2127" s="0" t="n">
        <v>188242</v>
      </c>
      <c r="F2127" s="0" t="n">
        <v>191037</v>
      </c>
      <c r="G2127" s="0" t="n">
        <v>194197.931651797</v>
      </c>
      <c r="H2127" s="0" t="n">
        <v>197411.164632172</v>
      </c>
      <c r="I2127" s="0" t="n">
        <v>2125</v>
      </c>
      <c r="J2127" s="0" t="s">
        <v>537</v>
      </c>
      <c r="K2127" s="0" t="s">
        <v>2104</v>
      </c>
      <c r="L2127" s="0" t="s">
        <v>417</v>
      </c>
      <c r="M2127" s="0" t="n">
        <v>39165</v>
      </c>
    </row>
    <row r="2128" customFormat="false" ht="15" hidden="false" customHeight="false" outlineLevel="0" collapsed="false">
      <c r="A2128" s="0" t="n">
        <v>2126</v>
      </c>
      <c r="B2128" s="0" t="s">
        <v>537</v>
      </c>
      <c r="C2128" s="0" t="s">
        <v>72</v>
      </c>
      <c r="D2128" s="0" t="n">
        <v>47857</v>
      </c>
      <c r="E2128" s="0" t="n">
        <v>47817</v>
      </c>
      <c r="F2128" s="0" t="n">
        <v>47490</v>
      </c>
      <c r="G2128" s="0" t="n">
        <v>47306.9890202489</v>
      </c>
      <c r="H2128" s="0" t="n">
        <v>47124.6833051581</v>
      </c>
      <c r="I2128" s="0" t="n">
        <v>2126</v>
      </c>
      <c r="J2128" s="0" t="s">
        <v>537</v>
      </c>
      <c r="K2128" s="0" t="s">
        <v>2104</v>
      </c>
      <c r="L2128" s="0" t="s">
        <v>72</v>
      </c>
      <c r="M2128" s="0" t="n">
        <v>39167</v>
      </c>
    </row>
    <row r="2129" customFormat="false" ht="15" hidden="false" customHeight="false" outlineLevel="0" collapsed="false">
      <c r="A2129" s="0" t="n">
        <v>2127</v>
      </c>
      <c r="B2129" s="0" t="s">
        <v>537</v>
      </c>
      <c r="C2129" s="0" t="s">
        <v>418</v>
      </c>
      <c r="D2129" s="0" t="n">
        <v>88894</v>
      </c>
      <c r="E2129" s="0" t="n">
        <v>88325</v>
      </c>
      <c r="F2129" s="0" t="n">
        <v>88921</v>
      </c>
      <c r="G2129" s="0" t="n">
        <v>88932.581260277</v>
      </c>
      <c r="H2129" s="0" t="n">
        <v>88944.1640289221</v>
      </c>
      <c r="I2129" s="0" t="n">
        <v>2127</v>
      </c>
      <c r="J2129" s="0" t="s">
        <v>537</v>
      </c>
      <c r="K2129" s="0" t="s">
        <v>2104</v>
      </c>
      <c r="L2129" s="0" t="s">
        <v>418</v>
      </c>
      <c r="M2129" s="0" t="n">
        <v>39169</v>
      </c>
    </row>
    <row r="2130" customFormat="false" ht="15" hidden="false" customHeight="false" outlineLevel="0" collapsed="false">
      <c r="A2130" s="0" t="n">
        <v>2128</v>
      </c>
      <c r="B2130" s="0" t="s">
        <v>537</v>
      </c>
      <c r="C2130" s="0" t="s">
        <v>1273</v>
      </c>
      <c r="D2130" s="0" t="n">
        <v>28807</v>
      </c>
      <c r="E2130" s="0" t="n">
        <v>28714</v>
      </c>
      <c r="F2130" s="0" t="n">
        <v>28687</v>
      </c>
      <c r="G2130" s="0" t="n">
        <v>28627.1062524872</v>
      </c>
      <c r="H2130" s="0" t="n">
        <v>28567.3375532886</v>
      </c>
      <c r="I2130" s="0" t="n">
        <v>2128</v>
      </c>
      <c r="J2130" s="0" t="s">
        <v>537</v>
      </c>
      <c r="K2130" s="0" t="s">
        <v>2104</v>
      </c>
      <c r="L2130" s="0" t="s">
        <v>1273</v>
      </c>
      <c r="M2130" s="0" t="n">
        <v>39171</v>
      </c>
    </row>
    <row r="2131" customFormat="false" ht="15" hidden="false" customHeight="false" outlineLevel="0" collapsed="false">
      <c r="A2131" s="0" t="n">
        <v>2129</v>
      </c>
      <c r="B2131" s="0" t="s">
        <v>537</v>
      </c>
      <c r="C2131" s="0" t="s">
        <v>1308</v>
      </c>
      <c r="D2131" s="0" t="n">
        <v>105555</v>
      </c>
      <c r="E2131" s="0" t="n">
        <v>103765</v>
      </c>
      <c r="F2131" s="0" t="n">
        <v>105161</v>
      </c>
      <c r="G2131" s="0" t="n">
        <v>104952.142588969</v>
      </c>
      <c r="H2131" s="0" t="n">
        <v>104743.699983979</v>
      </c>
      <c r="I2131" s="0" t="n">
        <v>2129</v>
      </c>
      <c r="J2131" s="0" t="s">
        <v>537</v>
      </c>
      <c r="K2131" s="0" t="s">
        <v>2104</v>
      </c>
      <c r="L2131" s="0" t="s">
        <v>1308</v>
      </c>
      <c r="M2131" s="0" t="n">
        <v>39173</v>
      </c>
    </row>
    <row r="2132" customFormat="false" ht="15" hidden="false" customHeight="false" outlineLevel="0" collapsed="false">
      <c r="A2132" s="0" t="n">
        <v>2130</v>
      </c>
      <c r="B2132" s="0" t="s">
        <v>537</v>
      </c>
      <c r="C2132" s="0" t="s">
        <v>1309</v>
      </c>
      <c r="D2132" s="0" t="n">
        <v>16995</v>
      </c>
      <c r="E2132" s="0" t="n">
        <v>16932</v>
      </c>
      <c r="F2132" s="0" t="n">
        <v>16838</v>
      </c>
      <c r="G2132" s="0" t="n">
        <v>16759.8564513197</v>
      </c>
      <c r="H2132" s="0" t="n">
        <v>16682.0755593801</v>
      </c>
      <c r="I2132" s="0" t="n">
        <v>2130</v>
      </c>
      <c r="J2132" s="0" t="s">
        <v>537</v>
      </c>
      <c r="K2132" s="0" t="s">
        <v>2104</v>
      </c>
      <c r="L2132" s="0" t="s">
        <v>1309</v>
      </c>
      <c r="M2132" s="0" t="n">
        <v>39175</v>
      </c>
    </row>
    <row r="2133" customFormat="false" ht="15" hidden="false" customHeight="false" outlineLevel="0" collapsed="false">
      <c r="A2133" s="0" t="n">
        <v>2131</v>
      </c>
      <c r="B2133" s="0" t="s">
        <v>1310</v>
      </c>
      <c r="C2133" s="0" t="s">
        <v>558</v>
      </c>
      <c r="D2133" s="0" t="n">
        <v>14239</v>
      </c>
      <c r="E2133" s="0" t="n">
        <v>14276</v>
      </c>
      <c r="F2133" s="0" t="n">
        <v>14403</v>
      </c>
      <c r="G2133" s="0" t="n">
        <v>14485.4002351558</v>
      </c>
      <c r="H2133" s="0" t="n">
        <v>14568.2718859025</v>
      </c>
      <c r="I2133" s="0" t="n">
        <v>2131</v>
      </c>
      <c r="J2133" s="0" t="s">
        <v>1310</v>
      </c>
      <c r="K2133" s="0" t="s">
        <v>2105</v>
      </c>
      <c r="L2133" s="0" t="s">
        <v>558</v>
      </c>
      <c r="M2133" s="0" t="n">
        <v>40001</v>
      </c>
    </row>
    <row r="2134" customFormat="false" ht="15" hidden="false" customHeight="false" outlineLevel="0" collapsed="false">
      <c r="A2134" s="0" t="n">
        <v>2132</v>
      </c>
      <c r="B2134" s="0" t="s">
        <v>1310</v>
      </c>
      <c r="C2134" s="0" t="s">
        <v>1311</v>
      </c>
      <c r="D2134" s="0" t="n">
        <v>4606</v>
      </c>
      <c r="E2134" s="0" t="n">
        <v>4590</v>
      </c>
      <c r="F2134" s="0" t="n">
        <v>4535</v>
      </c>
      <c r="G2134" s="0" t="n">
        <v>4499.73301655054</v>
      </c>
      <c r="H2134" s="0" t="n">
        <v>4464.7402911213</v>
      </c>
      <c r="I2134" s="0" t="n">
        <v>2132</v>
      </c>
      <c r="J2134" s="0" t="s">
        <v>1310</v>
      </c>
      <c r="K2134" s="0" t="s">
        <v>2105</v>
      </c>
      <c r="L2134" s="0" t="s">
        <v>1311</v>
      </c>
      <c r="M2134" s="0" t="n">
        <v>40003</v>
      </c>
    </row>
    <row r="2135" customFormat="false" ht="15" hidden="false" customHeight="false" outlineLevel="0" collapsed="false">
      <c r="A2135" s="0" t="n">
        <v>2133</v>
      </c>
      <c r="B2135" s="0" t="s">
        <v>1310</v>
      </c>
      <c r="C2135" s="0" t="s">
        <v>1312</v>
      </c>
      <c r="D2135" s="0" t="n">
        <v>11121</v>
      </c>
      <c r="E2135" s="0" t="n">
        <v>11229</v>
      </c>
      <c r="F2135" s="0" t="n">
        <v>11269</v>
      </c>
      <c r="G2135" s="0" t="n">
        <v>11343.4380135751</v>
      </c>
      <c r="H2135" s="0" t="n">
        <v>11418.3677316374</v>
      </c>
      <c r="I2135" s="0" t="n">
        <v>2133</v>
      </c>
      <c r="J2135" s="0" t="s">
        <v>1310</v>
      </c>
      <c r="K2135" s="0" t="s">
        <v>2105</v>
      </c>
      <c r="L2135" s="0" t="s">
        <v>1312</v>
      </c>
      <c r="M2135" s="0" t="n">
        <v>40005</v>
      </c>
    </row>
    <row r="2136" customFormat="false" ht="15" hidden="false" customHeight="false" outlineLevel="0" collapsed="false">
      <c r="A2136" s="0" t="n">
        <v>2134</v>
      </c>
      <c r="B2136" s="0" t="s">
        <v>1310</v>
      </c>
      <c r="C2136" s="0" t="s">
        <v>1313</v>
      </c>
      <c r="D2136" s="0" t="n">
        <v>3719</v>
      </c>
      <c r="E2136" s="0" t="n">
        <v>3755</v>
      </c>
      <c r="F2136" s="0" t="n">
        <v>3809</v>
      </c>
      <c r="G2136" s="0" t="n">
        <v>3854.53001004798</v>
      </c>
      <c r="H2136" s="0" t="n">
        <v>3900.60425265436</v>
      </c>
      <c r="I2136" s="0" t="n">
        <v>2134</v>
      </c>
      <c r="J2136" s="0" t="s">
        <v>1310</v>
      </c>
      <c r="K2136" s="0" t="s">
        <v>2105</v>
      </c>
      <c r="L2136" s="0" t="s">
        <v>1313</v>
      </c>
      <c r="M2136" s="0" t="n">
        <v>40007</v>
      </c>
    </row>
    <row r="2137" customFormat="false" ht="15" hidden="false" customHeight="false" outlineLevel="0" collapsed="false">
      <c r="A2137" s="0" t="n">
        <v>2135</v>
      </c>
      <c r="B2137" s="0" t="s">
        <v>1310</v>
      </c>
      <c r="C2137" s="0" t="s">
        <v>1314</v>
      </c>
      <c r="D2137" s="0" t="n">
        <v>16870</v>
      </c>
      <c r="E2137" s="0" t="n">
        <v>16690</v>
      </c>
      <c r="F2137" s="0" t="n">
        <v>16696</v>
      </c>
      <c r="G2137" s="0" t="n">
        <v>16609.1923597418</v>
      </c>
      <c r="H2137" s="0" t="n">
        <v>16522.8360591103</v>
      </c>
      <c r="I2137" s="0" t="n">
        <v>2135</v>
      </c>
      <c r="J2137" s="0" t="s">
        <v>1310</v>
      </c>
      <c r="K2137" s="0" t="s">
        <v>2105</v>
      </c>
      <c r="L2137" s="0" t="s">
        <v>1314</v>
      </c>
      <c r="M2137" s="0" t="n">
        <v>40009</v>
      </c>
    </row>
    <row r="2138" customFormat="false" ht="15" hidden="false" customHeight="false" outlineLevel="0" collapsed="false">
      <c r="A2138" s="0" t="n">
        <v>2136</v>
      </c>
      <c r="B2138" s="0" t="s">
        <v>1310</v>
      </c>
      <c r="C2138" s="0" t="s">
        <v>435</v>
      </c>
      <c r="D2138" s="0" t="n">
        <v>6478</v>
      </c>
      <c r="E2138" s="0" t="n">
        <v>6350</v>
      </c>
      <c r="F2138" s="0" t="n">
        <v>6240</v>
      </c>
      <c r="G2138" s="0" t="n">
        <v>6123.20839010312</v>
      </c>
      <c r="H2138" s="0" t="n">
        <v>6008.60272253674</v>
      </c>
      <c r="I2138" s="0" t="n">
        <v>2136</v>
      </c>
      <c r="J2138" s="0" t="s">
        <v>1310</v>
      </c>
      <c r="K2138" s="0" t="s">
        <v>2105</v>
      </c>
      <c r="L2138" s="0" t="s">
        <v>435</v>
      </c>
      <c r="M2138" s="0" t="n">
        <v>40011</v>
      </c>
    </row>
    <row r="2139" customFormat="false" ht="15" hidden="false" customHeight="false" outlineLevel="0" collapsed="false">
      <c r="A2139" s="0" t="n">
        <v>2137</v>
      </c>
      <c r="B2139" s="0" t="s">
        <v>1310</v>
      </c>
      <c r="C2139" s="0" t="s">
        <v>328</v>
      </c>
      <c r="D2139" s="0" t="n">
        <v>35551</v>
      </c>
      <c r="E2139" s="0" t="n">
        <v>36284</v>
      </c>
      <c r="F2139" s="0" t="n">
        <v>37054</v>
      </c>
      <c r="G2139" s="0" t="n">
        <v>37821.1648557275</v>
      </c>
      <c r="H2139" s="0" t="n">
        <v>38604.2130686058</v>
      </c>
      <c r="I2139" s="0" t="n">
        <v>2137</v>
      </c>
      <c r="J2139" s="0" t="s">
        <v>1310</v>
      </c>
      <c r="K2139" s="0" t="s">
        <v>2105</v>
      </c>
      <c r="L2139" s="0" t="s">
        <v>328</v>
      </c>
      <c r="M2139" s="0" t="n">
        <v>40013</v>
      </c>
    </row>
    <row r="2140" customFormat="false" ht="15" hidden="false" customHeight="false" outlineLevel="0" collapsed="false">
      <c r="A2140" s="0" t="n">
        <v>2138</v>
      </c>
      <c r="B2140" s="0" t="s">
        <v>1310</v>
      </c>
      <c r="C2140" s="0" t="s">
        <v>735</v>
      </c>
      <c r="D2140" s="0" t="n">
        <v>20709</v>
      </c>
      <c r="E2140" s="0" t="n">
        <v>20455</v>
      </c>
      <c r="F2140" s="0" t="n">
        <v>20254</v>
      </c>
      <c r="G2140" s="0" t="n">
        <v>20029.0021538112</v>
      </c>
      <c r="H2140" s="0" t="n">
        <v>19806.50376604</v>
      </c>
      <c r="I2140" s="0" t="n">
        <v>2138</v>
      </c>
      <c r="J2140" s="0" t="s">
        <v>1310</v>
      </c>
      <c r="K2140" s="0" t="s">
        <v>2105</v>
      </c>
      <c r="L2140" s="0" t="s">
        <v>735</v>
      </c>
      <c r="M2140" s="0" t="n">
        <v>40015</v>
      </c>
    </row>
    <row r="2141" customFormat="false" ht="15" hidden="false" customHeight="false" outlineLevel="0" collapsed="false">
      <c r="A2141" s="0" t="n">
        <v>2139</v>
      </c>
      <c r="B2141" s="0" t="s">
        <v>1310</v>
      </c>
      <c r="C2141" s="0" t="s">
        <v>1315</v>
      </c>
      <c r="D2141" s="0" t="n">
        <v>115218</v>
      </c>
      <c r="E2141" s="0" t="n">
        <v>120447</v>
      </c>
      <c r="F2141" s="0" t="n">
        <v>126161</v>
      </c>
      <c r="G2141" s="0" t="n">
        <v>131884.417364765</v>
      </c>
      <c r="H2141" s="0" t="n">
        <v>137867.483165507</v>
      </c>
      <c r="I2141" s="0" t="n">
        <v>2139</v>
      </c>
      <c r="J2141" s="0" t="s">
        <v>1310</v>
      </c>
      <c r="K2141" s="0" t="s">
        <v>2105</v>
      </c>
      <c r="L2141" s="0" t="s">
        <v>1315</v>
      </c>
      <c r="M2141" s="0" t="n">
        <v>40017</v>
      </c>
    </row>
    <row r="2142" customFormat="false" ht="15" hidden="false" customHeight="false" outlineLevel="0" collapsed="false">
      <c r="A2142" s="0" t="n">
        <v>2140</v>
      </c>
      <c r="B2142" s="0" t="s">
        <v>1310</v>
      </c>
      <c r="C2142" s="0" t="s">
        <v>686</v>
      </c>
      <c r="D2142" s="0" t="n">
        <v>35989</v>
      </c>
      <c r="E2142" s="0" t="n">
        <v>36187</v>
      </c>
      <c r="F2142" s="0" t="n">
        <v>36401</v>
      </c>
      <c r="G2142" s="0" t="n">
        <v>36608.173904623</v>
      </c>
      <c r="H2142" s="0" t="n">
        <v>36816.5269259396</v>
      </c>
      <c r="I2142" s="0" t="n">
        <v>2140</v>
      </c>
      <c r="J2142" s="0" t="s">
        <v>1310</v>
      </c>
      <c r="K2142" s="0" t="s">
        <v>2105</v>
      </c>
      <c r="L2142" s="0" t="s">
        <v>686</v>
      </c>
      <c r="M2142" s="0" t="n">
        <v>40019</v>
      </c>
    </row>
    <row r="2143" customFormat="false" ht="15" hidden="false" customHeight="false" outlineLevel="0" collapsed="false">
      <c r="A2143" s="0" t="n">
        <v>2141</v>
      </c>
      <c r="B2143" s="0" t="s">
        <v>1310</v>
      </c>
      <c r="C2143" s="0" t="s">
        <v>17</v>
      </c>
      <c r="D2143" s="0" t="n">
        <v>36921</v>
      </c>
      <c r="E2143" s="0" t="n">
        <v>37461</v>
      </c>
      <c r="F2143" s="0" t="n">
        <v>37893</v>
      </c>
      <c r="G2143" s="0" t="n">
        <v>38385.2983142352</v>
      </c>
      <c r="H2143" s="0" t="n">
        <v>38883.9924701879</v>
      </c>
      <c r="I2143" s="0" t="n">
        <v>2141</v>
      </c>
      <c r="J2143" s="0" t="s">
        <v>1310</v>
      </c>
      <c r="K2143" s="0" t="s">
        <v>2105</v>
      </c>
      <c r="L2143" s="0" t="s">
        <v>17</v>
      </c>
      <c r="M2143" s="0" t="n">
        <v>40021</v>
      </c>
    </row>
    <row r="2144" customFormat="false" ht="15" hidden="false" customHeight="false" outlineLevel="0" collapsed="false">
      <c r="A2144" s="0" t="n">
        <v>2142</v>
      </c>
      <c r="B2144" s="0" t="s">
        <v>1310</v>
      </c>
      <c r="C2144" s="0" t="s">
        <v>19</v>
      </c>
      <c r="D2144" s="0" t="n">
        <v>10744</v>
      </c>
      <c r="E2144" s="0" t="n">
        <v>10788</v>
      </c>
      <c r="F2144" s="0" t="n">
        <v>10797</v>
      </c>
      <c r="G2144" s="0" t="n">
        <v>10823.5510078558</v>
      </c>
      <c r="H2144" s="0" t="n">
        <v>10850.1673075536</v>
      </c>
      <c r="I2144" s="0" t="n">
        <v>2142</v>
      </c>
      <c r="J2144" s="0" t="s">
        <v>1310</v>
      </c>
      <c r="K2144" s="0" t="s">
        <v>2105</v>
      </c>
      <c r="L2144" s="0" t="s">
        <v>19</v>
      </c>
      <c r="M2144" s="0" t="n">
        <v>40023</v>
      </c>
    </row>
    <row r="2145" customFormat="false" ht="15" hidden="false" customHeight="false" outlineLevel="0" collapsed="false">
      <c r="A2145" s="0" t="n">
        <v>2143</v>
      </c>
      <c r="B2145" s="0" t="s">
        <v>1310</v>
      </c>
      <c r="C2145" s="0" t="s">
        <v>1316</v>
      </c>
      <c r="D2145" s="0" t="n">
        <v>1682</v>
      </c>
      <c r="E2145" s="0" t="n">
        <v>1675</v>
      </c>
      <c r="F2145" s="0" t="n">
        <v>1665</v>
      </c>
      <c r="G2145" s="0" t="n">
        <v>1656.54240914522</v>
      </c>
      <c r="H2145" s="0" t="n">
        <v>1648.12777975776</v>
      </c>
      <c r="I2145" s="0" t="n">
        <v>2143</v>
      </c>
      <c r="J2145" s="0" t="s">
        <v>1310</v>
      </c>
      <c r="K2145" s="0" t="s">
        <v>2105</v>
      </c>
      <c r="L2145" s="0" t="s">
        <v>1316</v>
      </c>
      <c r="M2145" s="0" t="n">
        <v>40025</v>
      </c>
    </row>
    <row r="2146" customFormat="false" ht="15" hidden="false" customHeight="false" outlineLevel="0" collapsed="false">
      <c r="A2146" s="0" t="n">
        <v>2144</v>
      </c>
      <c r="B2146" s="0" t="s">
        <v>1310</v>
      </c>
      <c r="C2146" s="0" t="s">
        <v>100</v>
      </c>
      <c r="D2146" s="0" t="n">
        <v>234502</v>
      </c>
      <c r="E2146" s="0" t="n">
        <v>237105</v>
      </c>
      <c r="F2146" s="0" t="n">
        <v>239280</v>
      </c>
      <c r="G2146" s="0" t="n">
        <v>241693.066657837</v>
      </c>
      <c r="H2146" s="0" t="n">
        <v>244130.468365387</v>
      </c>
      <c r="I2146" s="0" t="n">
        <v>2144</v>
      </c>
      <c r="J2146" s="0" t="s">
        <v>1310</v>
      </c>
      <c r="K2146" s="0" t="s">
        <v>2105</v>
      </c>
      <c r="L2146" s="0" t="s">
        <v>100</v>
      </c>
      <c r="M2146" s="0" t="n">
        <v>40027</v>
      </c>
    </row>
    <row r="2147" customFormat="false" ht="15" hidden="false" customHeight="false" outlineLevel="0" collapsed="false">
      <c r="A2147" s="0" t="n">
        <v>2145</v>
      </c>
      <c r="B2147" s="0" t="s">
        <v>1310</v>
      </c>
      <c r="C2147" s="0" t="s">
        <v>1317</v>
      </c>
      <c r="D2147" s="0" t="n">
        <v>4026</v>
      </c>
      <c r="E2147" s="0" t="n">
        <v>4046</v>
      </c>
      <c r="F2147" s="0" t="n">
        <v>4033</v>
      </c>
      <c r="G2147" s="0" t="n">
        <v>4036.469390315</v>
      </c>
      <c r="H2147" s="0" t="n">
        <v>4039.94176517481</v>
      </c>
      <c r="I2147" s="0" t="n">
        <v>2145</v>
      </c>
      <c r="J2147" s="0" t="s">
        <v>1310</v>
      </c>
      <c r="K2147" s="0" t="s">
        <v>2105</v>
      </c>
      <c r="L2147" s="0" t="s">
        <v>1317</v>
      </c>
      <c r="M2147" s="0" t="n">
        <v>40029</v>
      </c>
    </row>
    <row r="2148" customFormat="false" ht="15" hidden="false" customHeight="false" outlineLevel="0" collapsed="false">
      <c r="A2148" s="0" t="n">
        <v>2146</v>
      </c>
      <c r="B2148" s="0" t="s">
        <v>1310</v>
      </c>
      <c r="C2148" s="0" t="s">
        <v>613</v>
      </c>
      <c r="D2148" s="0" t="n">
        <v>92521</v>
      </c>
      <c r="E2148" s="0" t="n">
        <v>93218</v>
      </c>
      <c r="F2148" s="0" t="n">
        <v>93733</v>
      </c>
      <c r="G2148" s="0" t="n">
        <v>94342.9056345183</v>
      </c>
      <c r="H2148" s="0" t="n">
        <v>94956.7798274208</v>
      </c>
      <c r="I2148" s="0" t="n">
        <v>2146</v>
      </c>
      <c r="J2148" s="0" t="s">
        <v>1310</v>
      </c>
      <c r="K2148" s="0" t="s">
        <v>2105</v>
      </c>
      <c r="L2148" s="0" t="s">
        <v>613</v>
      </c>
      <c r="M2148" s="0" t="n">
        <v>40031</v>
      </c>
    </row>
    <row r="2149" customFormat="false" ht="15" hidden="false" customHeight="false" outlineLevel="0" collapsed="false">
      <c r="A2149" s="0" t="n">
        <v>2147</v>
      </c>
      <c r="B2149" s="0" t="s">
        <v>1310</v>
      </c>
      <c r="C2149" s="0" t="s">
        <v>1318</v>
      </c>
      <c r="D2149" s="0" t="n">
        <v>4251</v>
      </c>
      <c r="E2149" s="0" t="n">
        <v>4198</v>
      </c>
      <c r="F2149" s="0" t="n">
        <v>4206</v>
      </c>
      <c r="G2149" s="0" t="n">
        <v>4183.50914722318</v>
      </c>
      <c r="H2149" s="0" t="n">
        <v>4161.13856036615</v>
      </c>
      <c r="I2149" s="0" t="n">
        <v>2147</v>
      </c>
      <c r="J2149" s="0" t="s">
        <v>1310</v>
      </c>
      <c r="K2149" s="0" t="s">
        <v>2105</v>
      </c>
      <c r="L2149" s="0" t="s">
        <v>1318</v>
      </c>
      <c r="M2149" s="0" t="n">
        <v>40033</v>
      </c>
    </row>
    <row r="2150" customFormat="false" ht="15" hidden="false" customHeight="false" outlineLevel="0" collapsed="false">
      <c r="A2150" s="0" t="n">
        <v>2148</v>
      </c>
      <c r="B2150" s="0" t="s">
        <v>1310</v>
      </c>
      <c r="C2150" s="0" t="s">
        <v>1319</v>
      </c>
      <c r="D2150" s="0" t="n">
        <v>11007</v>
      </c>
      <c r="E2150" s="0" t="n">
        <v>10996</v>
      </c>
      <c r="F2150" s="0" t="n">
        <v>10951</v>
      </c>
      <c r="G2150" s="0" t="n">
        <v>10923.0581520544</v>
      </c>
      <c r="H2150" s="0" t="n">
        <v>10895.1875986816</v>
      </c>
      <c r="I2150" s="0" t="n">
        <v>2148</v>
      </c>
      <c r="J2150" s="0" t="s">
        <v>1310</v>
      </c>
      <c r="K2150" s="0" t="s">
        <v>2105</v>
      </c>
      <c r="L2150" s="0" t="s">
        <v>1319</v>
      </c>
      <c r="M2150" s="0" t="n">
        <v>40035</v>
      </c>
    </row>
    <row r="2151" customFormat="false" ht="15" hidden="false" customHeight="false" outlineLevel="0" collapsed="false">
      <c r="A2151" s="0" t="n">
        <v>2149</v>
      </c>
      <c r="B2151" s="0" t="s">
        <v>1310</v>
      </c>
      <c r="C2151" s="0" t="s">
        <v>1320</v>
      </c>
      <c r="D2151" s="0" t="n">
        <v>55091</v>
      </c>
      <c r="E2151" s="0" t="n">
        <v>55550</v>
      </c>
      <c r="F2151" s="0" t="n">
        <v>55945</v>
      </c>
      <c r="G2151" s="0" t="n">
        <v>56375.2824393678</v>
      </c>
      <c r="H2151" s="0" t="n">
        <v>56808.8742536151</v>
      </c>
      <c r="I2151" s="0" t="n">
        <v>2149</v>
      </c>
      <c r="J2151" s="0" t="s">
        <v>1310</v>
      </c>
      <c r="K2151" s="0" t="s">
        <v>2105</v>
      </c>
      <c r="L2151" s="0" t="s">
        <v>1320</v>
      </c>
      <c r="M2151" s="0" t="n">
        <v>40037</v>
      </c>
    </row>
    <row r="2152" customFormat="false" ht="15" hidden="false" customHeight="false" outlineLevel="0" collapsed="false">
      <c r="A2152" s="0" t="n">
        <v>2150</v>
      </c>
      <c r="B2152" s="0" t="s">
        <v>1310</v>
      </c>
      <c r="C2152" s="0" t="s">
        <v>220</v>
      </c>
      <c r="D2152" s="0" t="n">
        <v>21361</v>
      </c>
      <c r="E2152" s="0" t="n">
        <v>21177</v>
      </c>
      <c r="F2152" s="0" t="n">
        <v>21000</v>
      </c>
      <c r="G2152" s="0" t="n">
        <v>20821.0337105165</v>
      </c>
      <c r="H2152" s="0" t="n">
        <v>20643.5926083078</v>
      </c>
      <c r="I2152" s="0" t="n">
        <v>2150</v>
      </c>
      <c r="J2152" s="0" t="s">
        <v>1310</v>
      </c>
      <c r="K2152" s="0" t="s">
        <v>2105</v>
      </c>
      <c r="L2152" s="0" t="s">
        <v>220</v>
      </c>
      <c r="M2152" s="0" t="n">
        <v>40039</v>
      </c>
    </row>
    <row r="2153" customFormat="false" ht="15" hidden="false" customHeight="false" outlineLevel="0" collapsed="false">
      <c r="A2153" s="0" t="n">
        <v>2151</v>
      </c>
      <c r="B2153" s="0" t="s">
        <v>1310</v>
      </c>
      <c r="C2153" s="0" t="s">
        <v>262</v>
      </c>
      <c r="D2153" s="0" t="n">
        <v>32405</v>
      </c>
      <c r="E2153" s="0" t="n">
        <v>32889</v>
      </c>
      <c r="F2153" s="0" t="n">
        <v>33279</v>
      </c>
      <c r="G2153" s="0" t="n">
        <v>33721.8030470508</v>
      </c>
      <c r="H2153" s="0" t="n">
        <v>34170.4979339549</v>
      </c>
      <c r="I2153" s="0" t="n">
        <v>2151</v>
      </c>
      <c r="J2153" s="0" t="s">
        <v>1310</v>
      </c>
      <c r="K2153" s="0" t="s">
        <v>2105</v>
      </c>
      <c r="L2153" s="0" t="s">
        <v>262</v>
      </c>
      <c r="M2153" s="0" t="n">
        <v>40041</v>
      </c>
    </row>
    <row r="2154" customFormat="false" ht="15" hidden="false" customHeight="false" outlineLevel="0" collapsed="false">
      <c r="A2154" s="0" t="n">
        <v>2152</v>
      </c>
      <c r="B2154" s="0" t="s">
        <v>1310</v>
      </c>
      <c r="C2154" s="0" t="s">
        <v>1321</v>
      </c>
      <c r="D2154" s="0" t="n">
        <v>3279</v>
      </c>
      <c r="E2154" s="0" t="n">
        <v>3239</v>
      </c>
      <c r="F2154" s="0" t="n">
        <v>3231</v>
      </c>
      <c r="G2154" s="0" t="n">
        <v>3207.13744306643</v>
      </c>
      <c r="H2154" s="0" t="n">
        <v>3183.45112309461</v>
      </c>
      <c r="I2154" s="0" t="n">
        <v>2152</v>
      </c>
      <c r="J2154" s="0" t="s">
        <v>1310</v>
      </c>
      <c r="K2154" s="0" t="s">
        <v>2105</v>
      </c>
      <c r="L2154" s="0" t="s">
        <v>1321</v>
      </c>
      <c r="M2154" s="0" t="n">
        <v>40043</v>
      </c>
    </row>
    <row r="2155" customFormat="false" ht="15" hidden="false" customHeight="false" outlineLevel="0" collapsed="false">
      <c r="A2155" s="0" t="n">
        <v>2153</v>
      </c>
      <c r="B2155" s="0" t="s">
        <v>1310</v>
      </c>
      <c r="C2155" s="0" t="s">
        <v>617</v>
      </c>
      <c r="D2155" s="0" t="n">
        <v>2898</v>
      </c>
      <c r="E2155" s="0" t="n">
        <v>2887</v>
      </c>
      <c r="F2155" s="0" t="n">
        <v>2861</v>
      </c>
      <c r="G2155" s="0" t="n">
        <v>2842.60870736376</v>
      </c>
      <c r="H2155" s="0" t="n">
        <v>2824.33563900044</v>
      </c>
      <c r="I2155" s="0" t="n">
        <v>2153</v>
      </c>
      <c r="J2155" s="0" t="s">
        <v>1310</v>
      </c>
      <c r="K2155" s="0" t="s">
        <v>2105</v>
      </c>
      <c r="L2155" s="0" t="s">
        <v>617</v>
      </c>
      <c r="M2155" s="0" t="n">
        <v>40045</v>
      </c>
    </row>
    <row r="2156" customFormat="false" ht="15" hidden="false" customHeight="false" outlineLevel="0" collapsed="false">
      <c r="A2156" s="0" t="n">
        <v>2154</v>
      </c>
      <c r="B2156" s="0" t="s">
        <v>1310</v>
      </c>
      <c r="C2156" s="0" t="s">
        <v>229</v>
      </c>
      <c r="D2156" s="0" t="n">
        <v>46579</v>
      </c>
      <c r="E2156" s="0" t="n">
        <v>46003</v>
      </c>
      <c r="F2156" s="0" t="n">
        <v>46034</v>
      </c>
      <c r="G2156" s="0" t="n">
        <v>45762.1045578774</v>
      </c>
      <c r="H2156" s="0" t="n">
        <v>45491.8150403203</v>
      </c>
      <c r="I2156" s="0" t="n">
        <v>2154</v>
      </c>
      <c r="J2156" s="0" t="s">
        <v>1310</v>
      </c>
      <c r="K2156" s="0" t="s">
        <v>2105</v>
      </c>
      <c r="L2156" s="0" t="s">
        <v>229</v>
      </c>
      <c r="M2156" s="0" t="n">
        <v>40047</v>
      </c>
    </row>
    <row r="2157" customFormat="false" ht="15" hidden="false" customHeight="false" outlineLevel="0" collapsed="false">
      <c r="A2157" s="0" t="n">
        <v>2155</v>
      </c>
      <c r="B2157" s="0" t="s">
        <v>1310</v>
      </c>
      <c r="C2157" s="0" t="s">
        <v>1322</v>
      </c>
      <c r="D2157" s="0" t="n">
        <v>19284</v>
      </c>
      <c r="E2157" s="0" t="n">
        <v>19354</v>
      </c>
      <c r="F2157" s="0" t="n">
        <v>19349</v>
      </c>
      <c r="G2157" s="0" t="n">
        <v>19381.5183291822</v>
      </c>
      <c r="H2157" s="0" t="n">
        <v>19414.0913093403</v>
      </c>
      <c r="I2157" s="0" t="n">
        <v>2155</v>
      </c>
      <c r="J2157" s="0" t="s">
        <v>1310</v>
      </c>
      <c r="K2157" s="0" t="s">
        <v>2105</v>
      </c>
      <c r="L2157" s="0" t="s">
        <v>1322</v>
      </c>
      <c r="M2157" s="0" t="n">
        <v>40049</v>
      </c>
    </row>
    <row r="2158" customFormat="false" ht="15" hidden="false" customHeight="false" outlineLevel="0" collapsed="false">
      <c r="A2158" s="0" t="n">
        <v>2156</v>
      </c>
      <c r="B2158" s="0" t="s">
        <v>1310</v>
      </c>
      <c r="C2158" s="0" t="s">
        <v>364</v>
      </c>
      <c r="D2158" s="0" t="n">
        <v>42120</v>
      </c>
      <c r="E2158" s="0" t="n">
        <v>42743</v>
      </c>
      <c r="F2158" s="0" t="n">
        <v>43566</v>
      </c>
      <c r="G2158" s="0" t="n">
        <v>44301.1676849714</v>
      </c>
      <c r="H2158" s="0" t="n">
        <v>45048.7411800935</v>
      </c>
      <c r="I2158" s="0" t="n">
        <v>2156</v>
      </c>
      <c r="J2158" s="0" t="s">
        <v>1310</v>
      </c>
      <c r="K2158" s="0" t="s">
        <v>2105</v>
      </c>
      <c r="L2158" s="0" t="s">
        <v>364</v>
      </c>
      <c r="M2158" s="0" t="n">
        <v>40051</v>
      </c>
    </row>
    <row r="2159" customFormat="false" ht="15" hidden="false" customHeight="false" outlineLevel="0" collapsed="false">
      <c r="A2159" s="0" t="n">
        <v>2157</v>
      </c>
      <c r="B2159" s="0" t="s">
        <v>1310</v>
      </c>
      <c r="C2159" s="0" t="s">
        <v>112</v>
      </c>
      <c r="D2159" s="0" t="n">
        <v>3154</v>
      </c>
      <c r="E2159" s="0" t="n">
        <v>3138</v>
      </c>
      <c r="F2159" s="0" t="n">
        <v>3126</v>
      </c>
      <c r="G2159" s="0" t="n">
        <v>3112.06171040737</v>
      </c>
      <c r="H2159" s="0" t="n">
        <v>3098.18556922062</v>
      </c>
      <c r="I2159" s="0" t="n">
        <v>2157</v>
      </c>
      <c r="J2159" s="0" t="s">
        <v>1310</v>
      </c>
      <c r="K2159" s="0" t="s">
        <v>2105</v>
      </c>
      <c r="L2159" s="0" t="s">
        <v>112</v>
      </c>
      <c r="M2159" s="0" t="n">
        <v>40053</v>
      </c>
    </row>
    <row r="2160" customFormat="false" ht="15" hidden="false" customHeight="false" outlineLevel="0" collapsed="false">
      <c r="A2160" s="0" t="n">
        <v>2158</v>
      </c>
      <c r="B2160" s="0" t="s">
        <v>1310</v>
      </c>
      <c r="C2160" s="0" t="s">
        <v>1323</v>
      </c>
      <c r="D2160" s="0" t="n">
        <v>4353</v>
      </c>
      <c r="E2160" s="0" t="n">
        <v>4370</v>
      </c>
      <c r="F2160" s="0" t="n">
        <v>4412</v>
      </c>
      <c r="G2160" s="0" t="n">
        <v>4441.68142732186</v>
      </c>
      <c r="H2160" s="0" t="n">
        <v>4471.56253440978</v>
      </c>
      <c r="I2160" s="0" t="n">
        <v>2158</v>
      </c>
      <c r="J2160" s="0" t="s">
        <v>1310</v>
      </c>
      <c r="K2160" s="0" t="s">
        <v>2105</v>
      </c>
      <c r="L2160" s="0" t="s">
        <v>1323</v>
      </c>
      <c r="M2160" s="0" t="n">
        <v>40055</v>
      </c>
    </row>
    <row r="2161" customFormat="false" ht="15" hidden="false" customHeight="false" outlineLevel="0" collapsed="false">
      <c r="A2161" s="0" t="n">
        <v>2159</v>
      </c>
      <c r="B2161" s="0" t="s">
        <v>1310</v>
      </c>
      <c r="C2161" s="0" t="s">
        <v>1324</v>
      </c>
      <c r="D2161" s="0" t="n">
        <v>1844</v>
      </c>
      <c r="E2161" s="0" t="n">
        <v>1800</v>
      </c>
      <c r="F2161" s="0" t="n">
        <v>1778</v>
      </c>
      <c r="G2161" s="0" t="n">
        <v>1745.56593439688</v>
      </c>
      <c r="H2161" s="0" t="n">
        <v>1713.72352718047</v>
      </c>
      <c r="I2161" s="0" t="n">
        <v>2159</v>
      </c>
      <c r="J2161" s="0" t="s">
        <v>1310</v>
      </c>
      <c r="K2161" s="0" t="s">
        <v>2105</v>
      </c>
      <c r="L2161" s="0" t="s">
        <v>1324</v>
      </c>
      <c r="M2161" s="0" t="n">
        <v>40057</v>
      </c>
    </row>
    <row r="2162" customFormat="false" ht="15" hidden="false" customHeight="false" outlineLevel="0" collapsed="false">
      <c r="A2162" s="0" t="n">
        <v>2160</v>
      </c>
      <c r="B2162" s="0" t="s">
        <v>1310</v>
      </c>
      <c r="C2162" s="0" t="s">
        <v>625</v>
      </c>
      <c r="D2162" s="0" t="n">
        <v>2447</v>
      </c>
      <c r="E2162" s="0" t="n">
        <v>2411</v>
      </c>
      <c r="F2162" s="0" t="n">
        <v>2376</v>
      </c>
      <c r="G2162" s="0" t="n">
        <v>2341.02006122727</v>
      </c>
      <c r="H2162" s="0" t="n">
        <v>2306.55510398508</v>
      </c>
      <c r="I2162" s="0" t="n">
        <v>2160</v>
      </c>
      <c r="J2162" s="0" t="s">
        <v>1310</v>
      </c>
      <c r="K2162" s="0" t="s">
        <v>2105</v>
      </c>
      <c r="L2162" s="0" t="s">
        <v>625</v>
      </c>
      <c r="M2162" s="0" t="n">
        <v>40059</v>
      </c>
    </row>
    <row r="2163" customFormat="false" ht="15" hidden="false" customHeight="false" outlineLevel="0" collapsed="false">
      <c r="A2163" s="0" t="n">
        <v>2161</v>
      </c>
      <c r="B2163" s="0" t="s">
        <v>1310</v>
      </c>
      <c r="C2163" s="0" t="s">
        <v>627</v>
      </c>
      <c r="D2163" s="0" t="n">
        <v>8859</v>
      </c>
      <c r="E2163" s="0" t="n">
        <v>8911</v>
      </c>
      <c r="F2163" s="0" t="n">
        <v>8933</v>
      </c>
      <c r="G2163" s="0" t="n">
        <v>8970.14134881243</v>
      </c>
      <c r="H2163" s="0" t="n">
        <v>9007.43712276666</v>
      </c>
      <c r="I2163" s="0" t="n">
        <v>2161</v>
      </c>
      <c r="J2163" s="0" t="s">
        <v>1310</v>
      </c>
      <c r="K2163" s="0" t="s">
        <v>2105</v>
      </c>
      <c r="L2163" s="0" t="s">
        <v>627</v>
      </c>
      <c r="M2163" s="0" t="n">
        <v>40061</v>
      </c>
    </row>
    <row r="2164" customFormat="false" ht="15" hidden="false" customHeight="false" outlineLevel="0" collapsed="false">
      <c r="A2164" s="0" t="n">
        <v>2162</v>
      </c>
      <c r="B2164" s="0" t="s">
        <v>1310</v>
      </c>
      <c r="C2164" s="0" t="s">
        <v>1325</v>
      </c>
      <c r="D2164" s="0" t="n">
        <v>10456</v>
      </c>
      <c r="E2164" s="0" t="n">
        <v>10516</v>
      </c>
      <c r="F2164" s="0" t="n">
        <v>10481</v>
      </c>
      <c r="G2164" s="0" t="n">
        <v>10493.4076205172</v>
      </c>
      <c r="H2164" s="0" t="n">
        <v>10505.8299294274</v>
      </c>
      <c r="I2164" s="0" t="n">
        <v>2162</v>
      </c>
      <c r="J2164" s="0" t="s">
        <v>1310</v>
      </c>
      <c r="K2164" s="0" t="s">
        <v>2105</v>
      </c>
      <c r="L2164" s="0" t="s">
        <v>1325</v>
      </c>
      <c r="M2164" s="0" t="n">
        <v>40063</v>
      </c>
    </row>
    <row r="2165" customFormat="false" ht="15" hidden="false" customHeight="false" outlineLevel="0" collapsed="false">
      <c r="A2165" s="0" t="n">
        <v>2163</v>
      </c>
      <c r="B2165" s="0" t="s">
        <v>1310</v>
      </c>
      <c r="C2165" s="0" t="s">
        <v>43</v>
      </c>
      <c r="D2165" s="0" t="n">
        <v>18552</v>
      </c>
      <c r="E2165" s="0" t="n">
        <v>18540</v>
      </c>
      <c r="F2165" s="0" t="n">
        <v>18377</v>
      </c>
      <c r="G2165" s="0" t="n">
        <v>18289.7594190945</v>
      </c>
      <c r="H2165" s="0" t="n">
        <v>18202.9329927821</v>
      </c>
      <c r="I2165" s="0" t="n">
        <v>2163</v>
      </c>
      <c r="J2165" s="0" t="s">
        <v>1310</v>
      </c>
      <c r="K2165" s="0" t="s">
        <v>2105</v>
      </c>
      <c r="L2165" s="0" t="s">
        <v>43</v>
      </c>
      <c r="M2165" s="0" t="n">
        <v>40065</v>
      </c>
    </row>
    <row r="2166" customFormat="false" ht="15" hidden="false" customHeight="false" outlineLevel="0" collapsed="false">
      <c r="A2166" s="0" t="n">
        <v>2164</v>
      </c>
      <c r="B2166" s="0" t="s">
        <v>1310</v>
      </c>
      <c r="C2166" s="0" t="s">
        <v>44</v>
      </c>
      <c r="D2166" s="0" t="n">
        <v>4014</v>
      </c>
      <c r="E2166" s="0" t="n">
        <v>4064</v>
      </c>
      <c r="F2166" s="0" t="n">
        <v>4067</v>
      </c>
      <c r="G2166" s="0" t="n">
        <v>4093.60573578782</v>
      </c>
      <c r="H2166" s="0" t="n">
        <v>4120.38552251658</v>
      </c>
      <c r="I2166" s="0" t="n">
        <v>2164</v>
      </c>
      <c r="J2166" s="0" t="s">
        <v>1310</v>
      </c>
      <c r="K2166" s="0" t="s">
        <v>2105</v>
      </c>
      <c r="L2166" s="0" t="s">
        <v>44</v>
      </c>
      <c r="M2166" s="0" t="n">
        <v>40067</v>
      </c>
    </row>
    <row r="2167" customFormat="false" ht="15" hidden="false" customHeight="false" outlineLevel="0" collapsed="false">
      <c r="A2167" s="0" t="n">
        <v>2165</v>
      </c>
      <c r="B2167" s="0" t="s">
        <v>1310</v>
      </c>
      <c r="C2167" s="0" t="s">
        <v>1213</v>
      </c>
      <c r="D2167" s="0" t="n">
        <v>7837</v>
      </c>
      <c r="E2167" s="0" t="n">
        <v>7919</v>
      </c>
      <c r="F2167" s="0" t="n">
        <v>7952</v>
      </c>
      <c r="G2167" s="0" t="n">
        <v>8009.88127739757</v>
      </c>
      <c r="H2167" s="0" t="n">
        <v>8068.1838629281</v>
      </c>
      <c r="I2167" s="0" t="n">
        <v>2165</v>
      </c>
      <c r="J2167" s="0" t="s">
        <v>1310</v>
      </c>
      <c r="K2167" s="0" t="s">
        <v>2105</v>
      </c>
      <c r="L2167" s="0" t="s">
        <v>1213</v>
      </c>
      <c r="M2167" s="0" t="n">
        <v>40069</v>
      </c>
    </row>
    <row r="2168" customFormat="false" ht="15" hidden="false" customHeight="false" outlineLevel="0" collapsed="false">
      <c r="A2168" s="0" t="n">
        <v>2166</v>
      </c>
      <c r="B2168" s="0" t="s">
        <v>1310</v>
      </c>
      <c r="C2168" s="0" t="s">
        <v>1326</v>
      </c>
      <c r="D2168" s="0" t="n">
        <v>32809</v>
      </c>
      <c r="E2168" s="0" t="n">
        <v>32884</v>
      </c>
      <c r="F2168" s="0" t="n">
        <v>32884</v>
      </c>
      <c r="G2168" s="0" t="n">
        <v>32921.5214226761</v>
      </c>
      <c r="H2168" s="0" t="n">
        <v>32959.085658184</v>
      </c>
      <c r="I2168" s="0" t="n">
        <v>2166</v>
      </c>
      <c r="J2168" s="0" t="s">
        <v>1310</v>
      </c>
      <c r="K2168" s="0" t="s">
        <v>2105</v>
      </c>
      <c r="L2168" s="0" t="s">
        <v>1326</v>
      </c>
      <c r="M2168" s="0" t="n">
        <v>40071</v>
      </c>
    </row>
    <row r="2169" customFormat="false" ht="15" hidden="false" customHeight="false" outlineLevel="0" collapsed="false">
      <c r="A2169" s="0" t="n">
        <v>2167</v>
      </c>
      <c r="B2169" s="0" t="s">
        <v>1310</v>
      </c>
      <c r="C2169" s="0" t="s">
        <v>1327</v>
      </c>
      <c r="D2169" s="0" t="n">
        <v>11176</v>
      </c>
      <c r="E2169" s="0" t="n">
        <v>11231</v>
      </c>
      <c r="F2169" s="0" t="n">
        <v>11262</v>
      </c>
      <c r="G2169" s="0" t="n">
        <v>11305.1585218408</v>
      </c>
      <c r="H2169" s="0" t="n">
        <v>11348.4824368629</v>
      </c>
      <c r="I2169" s="0" t="n">
        <v>2167</v>
      </c>
      <c r="J2169" s="0" t="s">
        <v>1310</v>
      </c>
      <c r="K2169" s="0" t="s">
        <v>2105</v>
      </c>
      <c r="L2169" s="0" t="s">
        <v>1327</v>
      </c>
      <c r="M2169" s="0" t="n">
        <v>40073</v>
      </c>
    </row>
    <row r="2170" customFormat="false" ht="15" hidden="false" customHeight="false" outlineLevel="0" collapsed="false">
      <c r="A2170" s="0" t="n">
        <v>2168</v>
      </c>
      <c r="B2170" s="0" t="s">
        <v>1310</v>
      </c>
      <c r="C2170" s="0" t="s">
        <v>235</v>
      </c>
      <c r="D2170" s="0" t="n">
        <v>6411</v>
      </c>
      <c r="E2170" s="0" t="n">
        <v>6333</v>
      </c>
      <c r="F2170" s="0" t="n">
        <v>6317</v>
      </c>
      <c r="G2170" s="0" t="n">
        <v>6270.27123292882</v>
      </c>
      <c r="H2170" s="0" t="n">
        <v>6223.88813273622</v>
      </c>
      <c r="I2170" s="0" t="n">
        <v>2168</v>
      </c>
      <c r="J2170" s="0" t="s">
        <v>1310</v>
      </c>
      <c r="K2170" s="0" t="s">
        <v>2105</v>
      </c>
      <c r="L2170" s="0" t="s">
        <v>235</v>
      </c>
      <c r="M2170" s="0" t="n">
        <v>40075</v>
      </c>
    </row>
    <row r="2171" customFormat="false" ht="15" hidden="false" customHeight="false" outlineLevel="0" collapsed="false">
      <c r="A2171" s="0" t="n">
        <v>2169</v>
      </c>
      <c r="B2171" s="0" t="s">
        <v>1310</v>
      </c>
      <c r="C2171" s="0" t="s">
        <v>1328</v>
      </c>
      <c r="D2171" s="0" t="n">
        <v>7321</v>
      </c>
      <c r="E2171" s="0" t="n">
        <v>7338</v>
      </c>
      <c r="F2171" s="0" t="n">
        <v>7458</v>
      </c>
      <c r="G2171" s="0" t="n">
        <v>7526.95846141596</v>
      </c>
      <c r="H2171" s="0" t="n">
        <v>7596.55452934852</v>
      </c>
      <c r="I2171" s="0" t="n">
        <v>2169</v>
      </c>
      <c r="J2171" s="0" t="s">
        <v>1310</v>
      </c>
      <c r="K2171" s="0" t="s">
        <v>2105</v>
      </c>
      <c r="L2171" s="0" t="s">
        <v>1328</v>
      </c>
      <c r="M2171" s="0" t="n">
        <v>40077</v>
      </c>
    </row>
    <row r="2172" customFormat="false" ht="15" hidden="false" customHeight="false" outlineLevel="0" collapsed="false">
      <c r="A2172" s="0" t="n">
        <v>2170</v>
      </c>
      <c r="B2172" s="0" t="s">
        <v>1310</v>
      </c>
      <c r="C2172" s="0" t="s">
        <v>1329</v>
      </c>
      <c r="D2172" s="0" t="n">
        <v>36616</v>
      </c>
      <c r="E2172" s="0" t="n">
        <v>36923</v>
      </c>
      <c r="F2172" s="0" t="n">
        <v>37115</v>
      </c>
      <c r="G2172" s="0" t="n">
        <v>37366.146314853</v>
      </c>
      <c r="H2172" s="0" t="n">
        <v>37618.9920631282</v>
      </c>
      <c r="I2172" s="0" t="n">
        <v>2170</v>
      </c>
      <c r="J2172" s="0" t="s">
        <v>1310</v>
      </c>
      <c r="K2172" s="0" t="s">
        <v>2105</v>
      </c>
      <c r="L2172" s="0" t="s">
        <v>1329</v>
      </c>
      <c r="M2172" s="0" t="n">
        <v>40079</v>
      </c>
    </row>
    <row r="2173" customFormat="false" ht="15" hidden="false" customHeight="false" outlineLevel="0" collapsed="false">
      <c r="A2173" s="0" t="n">
        <v>2171</v>
      </c>
      <c r="B2173" s="0" t="s">
        <v>1310</v>
      </c>
      <c r="C2173" s="0" t="s">
        <v>120</v>
      </c>
      <c r="D2173" s="0" t="n">
        <v>25673</v>
      </c>
      <c r="E2173" s="0" t="n">
        <v>25953</v>
      </c>
      <c r="F2173" s="0" t="n">
        <v>26260</v>
      </c>
      <c r="G2173" s="0" t="n">
        <v>26556.8273776354</v>
      </c>
      <c r="H2173" s="0" t="n">
        <v>26857.0099149096</v>
      </c>
      <c r="I2173" s="0" t="n">
        <v>2171</v>
      </c>
      <c r="J2173" s="0" t="s">
        <v>1310</v>
      </c>
      <c r="K2173" s="0" t="s">
        <v>2105</v>
      </c>
      <c r="L2173" s="0" t="s">
        <v>120</v>
      </c>
      <c r="M2173" s="0" t="n">
        <v>40081</v>
      </c>
    </row>
    <row r="2174" customFormat="false" ht="15" hidden="false" customHeight="false" outlineLevel="0" collapsed="false">
      <c r="A2174" s="0" t="n">
        <v>2172</v>
      </c>
      <c r="B2174" s="0" t="s">
        <v>1310</v>
      </c>
      <c r="C2174" s="0" t="s">
        <v>122</v>
      </c>
      <c r="D2174" s="0" t="n">
        <v>38614</v>
      </c>
      <c r="E2174" s="0" t="n">
        <v>39695</v>
      </c>
      <c r="F2174" s="0" t="n">
        <v>40678</v>
      </c>
      <c r="G2174" s="0" t="n">
        <v>41737.0534770144</v>
      </c>
      <c r="H2174" s="0" t="n">
        <v>42823.6794567865</v>
      </c>
      <c r="I2174" s="0" t="n">
        <v>2172</v>
      </c>
      <c r="J2174" s="0" t="s">
        <v>1310</v>
      </c>
      <c r="K2174" s="0" t="s">
        <v>2105</v>
      </c>
      <c r="L2174" s="0" t="s">
        <v>122</v>
      </c>
      <c r="M2174" s="0" t="n">
        <v>40083</v>
      </c>
    </row>
    <row r="2175" customFormat="false" ht="15" hidden="false" customHeight="false" outlineLevel="0" collapsed="false">
      <c r="A2175" s="0" t="n">
        <v>2173</v>
      </c>
      <c r="B2175" s="0" t="s">
        <v>1310</v>
      </c>
      <c r="C2175" s="0" t="s">
        <v>1330</v>
      </c>
      <c r="D2175" s="0" t="n">
        <v>7673</v>
      </c>
      <c r="E2175" s="0" t="n">
        <v>7731</v>
      </c>
      <c r="F2175" s="0" t="n">
        <v>7741</v>
      </c>
      <c r="G2175" s="0" t="n">
        <v>7775.11272883047</v>
      </c>
      <c r="H2175" s="0" t="n">
        <v>7809.3757842684</v>
      </c>
      <c r="I2175" s="0" t="n">
        <v>2173</v>
      </c>
      <c r="J2175" s="0" t="s">
        <v>1310</v>
      </c>
      <c r="K2175" s="0" t="s">
        <v>2105</v>
      </c>
      <c r="L2175" s="0" t="s">
        <v>1330</v>
      </c>
      <c r="M2175" s="0" t="n">
        <v>40085</v>
      </c>
    </row>
    <row r="2176" customFormat="false" ht="15" hidden="false" customHeight="false" outlineLevel="0" collapsed="false">
      <c r="A2176" s="0" t="n">
        <v>2174</v>
      </c>
      <c r="B2176" s="0" t="s">
        <v>1310</v>
      </c>
      <c r="C2176" s="0" t="s">
        <v>1331</v>
      </c>
      <c r="D2176" s="0" t="n">
        <v>5746</v>
      </c>
      <c r="E2176" s="0" t="n">
        <v>5669</v>
      </c>
      <c r="F2176" s="0" t="n">
        <v>5609</v>
      </c>
      <c r="G2176" s="0" t="n">
        <v>5541.31741187046</v>
      </c>
      <c r="H2176" s="0" t="n">
        <v>5474.4515348723</v>
      </c>
      <c r="I2176" s="0" t="n">
        <v>2174</v>
      </c>
      <c r="J2176" s="0" t="s">
        <v>1310</v>
      </c>
      <c r="K2176" s="0" t="s">
        <v>2105</v>
      </c>
      <c r="L2176" s="0" t="s">
        <v>1331</v>
      </c>
      <c r="M2176" s="0" t="n">
        <v>40093</v>
      </c>
    </row>
    <row r="2177" customFormat="false" ht="15" hidden="false" customHeight="false" outlineLevel="0" collapsed="false">
      <c r="A2177" s="0" t="n">
        <v>2175</v>
      </c>
      <c r="B2177" s="0" t="s">
        <v>1310</v>
      </c>
      <c r="C2177" s="0" t="s">
        <v>55</v>
      </c>
      <c r="D2177" s="0" t="n">
        <v>11821</v>
      </c>
      <c r="E2177" s="0" t="n">
        <v>12028</v>
      </c>
      <c r="F2177" s="0" t="n">
        <v>12263</v>
      </c>
      <c r="G2177" s="0" t="n">
        <v>12488.0752009846</v>
      </c>
      <c r="H2177" s="0" t="n">
        <v>12717.281434025</v>
      </c>
      <c r="I2177" s="0" t="n">
        <v>2175</v>
      </c>
      <c r="J2177" s="0" t="s">
        <v>1310</v>
      </c>
      <c r="K2177" s="0" t="s">
        <v>2105</v>
      </c>
      <c r="L2177" s="0" t="s">
        <v>55</v>
      </c>
      <c r="M2177" s="0" t="n">
        <v>40095</v>
      </c>
    </row>
    <row r="2178" customFormat="false" ht="15" hidden="false" customHeight="false" outlineLevel="0" collapsed="false">
      <c r="A2178" s="0" t="n">
        <v>2176</v>
      </c>
      <c r="B2178" s="0" t="s">
        <v>1310</v>
      </c>
      <c r="C2178" s="0" t="s">
        <v>1332</v>
      </c>
      <c r="D2178" s="0" t="n">
        <v>30017</v>
      </c>
      <c r="E2178" s="0" t="n">
        <v>30161</v>
      </c>
      <c r="F2178" s="0" t="n">
        <v>30485</v>
      </c>
      <c r="G2178" s="0" t="n">
        <v>30720.6831628147</v>
      </c>
      <c r="H2178" s="0" t="n">
        <v>30958.1884202083</v>
      </c>
      <c r="I2178" s="0" t="n">
        <v>2176</v>
      </c>
      <c r="J2178" s="0" t="s">
        <v>1310</v>
      </c>
      <c r="K2178" s="0" t="s">
        <v>2105</v>
      </c>
      <c r="L2178" s="0" t="s">
        <v>1332</v>
      </c>
      <c r="M2178" s="0" t="n">
        <v>40097</v>
      </c>
    </row>
    <row r="2179" customFormat="false" ht="15" hidden="false" customHeight="false" outlineLevel="0" collapsed="false">
      <c r="A2179" s="0" t="n">
        <v>2177</v>
      </c>
      <c r="B2179" s="0" t="s">
        <v>1310</v>
      </c>
      <c r="C2179" s="0" t="s">
        <v>1333</v>
      </c>
      <c r="D2179" s="0" t="n">
        <v>31295</v>
      </c>
      <c r="E2179" s="0" t="n">
        <v>32638</v>
      </c>
      <c r="F2179" s="0" t="n">
        <v>34083</v>
      </c>
      <c r="G2179" s="0" t="n">
        <v>35537.321253365</v>
      </c>
      <c r="H2179" s="0" t="n">
        <v>37053.6983793936</v>
      </c>
      <c r="I2179" s="0" t="n">
        <v>2177</v>
      </c>
      <c r="J2179" s="0" t="s">
        <v>1310</v>
      </c>
      <c r="K2179" s="0" t="s">
        <v>2105</v>
      </c>
      <c r="L2179" s="0" t="s">
        <v>1333</v>
      </c>
      <c r="M2179" s="0" t="n">
        <v>40087</v>
      </c>
    </row>
    <row r="2180" customFormat="false" ht="15" hidden="false" customHeight="false" outlineLevel="0" collapsed="false">
      <c r="A2180" s="0" t="n">
        <v>2178</v>
      </c>
      <c r="B2180" s="0" t="s">
        <v>1310</v>
      </c>
      <c r="C2180" s="0" t="s">
        <v>1334</v>
      </c>
      <c r="D2180" s="0" t="n">
        <v>22929</v>
      </c>
      <c r="E2180" s="0" t="n">
        <v>22885</v>
      </c>
      <c r="F2180" s="0" t="n">
        <v>22781</v>
      </c>
      <c r="G2180" s="0" t="n">
        <v>22707.2195187046</v>
      </c>
      <c r="H2180" s="0" t="n">
        <v>22633.6779891419</v>
      </c>
      <c r="I2180" s="0" t="n">
        <v>2178</v>
      </c>
      <c r="J2180" s="0" t="s">
        <v>1310</v>
      </c>
      <c r="K2180" s="0" t="s">
        <v>2105</v>
      </c>
      <c r="L2180" s="0" t="s">
        <v>1334</v>
      </c>
      <c r="M2180" s="0" t="n">
        <v>40089</v>
      </c>
    </row>
    <row r="2181" customFormat="false" ht="15" hidden="false" customHeight="false" outlineLevel="0" collapsed="false">
      <c r="A2181" s="0" t="n">
        <v>2179</v>
      </c>
      <c r="B2181" s="0" t="s">
        <v>1310</v>
      </c>
      <c r="C2181" s="0" t="s">
        <v>383</v>
      </c>
      <c r="D2181" s="0" t="n">
        <v>15207</v>
      </c>
      <c r="E2181" s="0" t="n">
        <v>15424</v>
      </c>
      <c r="F2181" s="0" t="n">
        <v>15495</v>
      </c>
      <c r="G2181" s="0" t="n">
        <v>15640.1790849878</v>
      </c>
      <c r="H2181" s="0" t="n">
        <v>15786.7184130681</v>
      </c>
      <c r="I2181" s="0" t="n">
        <v>2179</v>
      </c>
      <c r="J2181" s="0" t="s">
        <v>1310</v>
      </c>
      <c r="K2181" s="0" t="s">
        <v>2105</v>
      </c>
      <c r="L2181" s="0" t="s">
        <v>383</v>
      </c>
      <c r="M2181" s="0" t="n">
        <v>40091</v>
      </c>
    </row>
    <row r="2182" customFormat="false" ht="15" hidden="false" customHeight="false" outlineLevel="0" collapsed="false">
      <c r="A2182" s="0" t="n">
        <v>2180</v>
      </c>
      <c r="B2182" s="0" t="s">
        <v>1310</v>
      </c>
      <c r="C2182" s="0" t="s">
        <v>386</v>
      </c>
      <c r="D2182" s="0" t="n">
        <v>10670</v>
      </c>
      <c r="E2182" s="0" t="n">
        <v>10566</v>
      </c>
      <c r="F2182" s="0" t="n">
        <v>10602</v>
      </c>
      <c r="G2182" s="0" t="n">
        <v>10567.8770532126</v>
      </c>
      <c r="H2182" s="0" t="n">
        <v>10533.8639324485</v>
      </c>
      <c r="I2182" s="0" t="n">
        <v>2180</v>
      </c>
      <c r="J2182" s="0" t="s">
        <v>1310</v>
      </c>
      <c r="K2182" s="0" t="s">
        <v>2105</v>
      </c>
      <c r="L2182" s="0" t="s">
        <v>386</v>
      </c>
      <c r="M2182" s="0" t="n">
        <v>40099</v>
      </c>
    </row>
    <row r="2183" customFormat="false" ht="15" hidden="false" customHeight="false" outlineLevel="0" collapsed="false">
      <c r="A2183" s="0" t="n">
        <v>2181</v>
      </c>
      <c r="B2183" s="0" t="s">
        <v>1310</v>
      </c>
      <c r="C2183" s="0" t="s">
        <v>1335</v>
      </c>
      <c r="D2183" s="0" t="n">
        <v>50176</v>
      </c>
      <c r="E2183" s="0" t="n">
        <v>50226</v>
      </c>
      <c r="F2183" s="0" t="n">
        <v>50168</v>
      </c>
      <c r="G2183" s="0" t="n">
        <v>50163.9712899275</v>
      </c>
      <c r="H2183" s="0" t="n">
        <v>50159.942903378</v>
      </c>
      <c r="I2183" s="0" t="n">
        <v>2181</v>
      </c>
      <c r="J2183" s="0" t="s">
        <v>1310</v>
      </c>
      <c r="K2183" s="0" t="s">
        <v>2105</v>
      </c>
      <c r="L2183" s="0" t="s">
        <v>1335</v>
      </c>
      <c r="M2183" s="0" t="n">
        <v>40101</v>
      </c>
    </row>
    <row r="2184" customFormat="false" ht="15" hidden="false" customHeight="false" outlineLevel="0" collapsed="false">
      <c r="A2184" s="0" t="n">
        <v>2182</v>
      </c>
      <c r="B2184" s="0" t="s">
        <v>1310</v>
      </c>
      <c r="C2184" s="0" t="s">
        <v>536</v>
      </c>
      <c r="D2184" s="0" t="n">
        <v>8424</v>
      </c>
      <c r="E2184" s="0" t="n">
        <v>8423</v>
      </c>
      <c r="F2184" s="0" t="n">
        <v>8412</v>
      </c>
      <c r="G2184" s="0" t="n">
        <v>8406.00279023306</v>
      </c>
      <c r="H2184" s="0" t="n">
        <v>8400.00985608726</v>
      </c>
      <c r="I2184" s="0" t="n">
        <v>2182</v>
      </c>
      <c r="J2184" s="0" t="s">
        <v>1310</v>
      </c>
      <c r="K2184" s="0" t="s">
        <v>2105</v>
      </c>
      <c r="L2184" s="0" t="s">
        <v>536</v>
      </c>
      <c r="M2184" s="0" t="n">
        <v>40103</v>
      </c>
    </row>
    <row r="2185" customFormat="false" ht="15" hidden="false" customHeight="false" outlineLevel="0" collapsed="false">
      <c r="A2185" s="0" t="n">
        <v>2183</v>
      </c>
      <c r="B2185" s="0" t="s">
        <v>1310</v>
      </c>
      <c r="C2185" s="0" t="s">
        <v>1336</v>
      </c>
      <c r="D2185" s="0" t="n">
        <v>7206</v>
      </c>
      <c r="E2185" s="0" t="n">
        <v>7213</v>
      </c>
      <c r="F2185" s="0" t="n">
        <v>7259</v>
      </c>
      <c r="G2185" s="0" t="n">
        <v>7285.57098768268</v>
      </c>
      <c r="H2185" s="0" t="n">
        <v>7312.23923633609</v>
      </c>
      <c r="I2185" s="0" t="n">
        <v>2183</v>
      </c>
      <c r="J2185" s="0" t="s">
        <v>1310</v>
      </c>
      <c r="K2185" s="0" t="s">
        <v>2105</v>
      </c>
      <c r="L2185" s="0" t="s">
        <v>1336</v>
      </c>
      <c r="M2185" s="0" t="n">
        <v>40105</v>
      </c>
    </row>
    <row r="2186" customFormat="false" ht="15" hidden="false" customHeight="false" outlineLevel="0" collapsed="false">
      <c r="A2186" s="0" t="n">
        <v>2184</v>
      </c>
      <c r="B2186" s="0" t="s">
        <v>1310</v>
      </c>
      <c r="C2186" s="0" t="s">
        <v>1337</v>
      </c>
      <c r="D2186" s="0" t="n">
        <v>8750</v>
      </c>
      <c r="E2186" s="0" t="n">
        <v>8718</v>
      </c>
      <c r="F2186" s="0" t="n">
        <v>8630</v>
      </c>
      <c r="G2186" s="0" t="n">
        <v>8570.36768904369</v>
      </c>
      <c r="H2186" s="0" t="n">
        <v>8511.14743052191</v>
      </c>
      <c r="I2186" s="0" t="n">
        <v>2184</v>
      </c>
      <c r="J2186" s="0" t="s">
        <v>1310</v>
      </c>
      <c r="K2186" s="0" t="s">
        <v>2105</v>
      </c>
      <c r="L2186" s="0" t="s">
        <v>1337</v>
      </c>
      <c r="M2186" s="0" t="n">
        <v>40107</v>
      </c>
    </row>
    <row r="2187" customFormat="false" ht="15" hidden="false" customHeight="false" outlineLevel="0" collapsed="false">
      <c r="A2187" s="0" t="n">
        <v>2185</v>
      </c>
      <c r="B2187" s="0" t="s">
        <v>1310</v>
      </c>
      <c r="C2187" s="0" t="s">
        <v>1310</v>
      </c>
      <c r="D2187" s="0" t="n">
        <v>596639</v>
      </c>
      <c r="E2187" s="0" t="n">
        <v>599055</v>
      </c>
      <c r="F2187" s="0" t="n">
        <v>602103</v>
      </c>
      <c r="G2187" s="0" t="n">
        <v>604847.391674774</v>
      </c>
      <c r="H2187" s="0" t="n">
        <v>607604.292315064</v>
      </c>
      <c r="I2187" s="0" t="n">
        <v>2185</v>
      </c>
      <c r="J2187" s="0" t="s">
        <v>1310</v>
      </c>
      <c r="K2187" s="0" t="s">
        <v>2105</v>
      </c>
      <c r="L2187" s="0" t="s">
        <v>1310</v>
      </c>
      <c r="M2187" s="0" t="n">
        <v>40109</v>
      </c>
    </row>
    <row r="2188" customFormat="false" ht="15" hidden="false" customHeight="false" outlineLevel="0" collapsed="false">
      <c r="A2188" s="0" t="n">
        <v>2186</v>
      </c>
      <c r="B2188" s="0" t="s">
        <v>1310</v>
      </c>
      <c r="C2188" s="0" t="s">
        <v>1338</v>
      </c>
      <c r="D2188" s="0" t="n">
        <v>28117</v>
      </c>
      <c r="E2188" s="0" t="n">
        <v>28247</v>
      </c>
      <c r="F2188" s="0" t="n">
        <v>28339</v>
      </c>
      <c r="G2188" s="0" t="n">
        <v>28450.4305181325</v>
      </c>
      <c r="H2188" s="0" t="n">
        <v>28562.2991872362</v>
      </c>
      <c r="I2188" s="0" t="n">
        <v>2186</v>
      </c>
      <c r="J2188" s="0" t="s">
        <v>1310</v>
      </c>
      <c r="K2188" s="0" t="s">
        <v>2105</v>
      </c>
      <c r="L2188" s="0" t="s">
        <v>1338</v>
      </c>
      <c r="M2188" s="0" t="n">
        <v>40111</v>
      </c>
    </row>
    <row r="2189" customFormat="false" ht="15" hidden="false" customHeight="false" outlineLevel="0" collapsed="false">
      <c r="A2189" s="0" t="n">
        <v>2187</v>
      </c>
      <c r="B2189" s="0" t="s">
        <v>1310</v>
      </c>
      <c r="C2189" s="0" t="s">
        <v>643</v>
      </c>
      <c r="D2189" s="0" t="n">
        <v>35970</v>
      </c>
      <c r="E2189" s="0" t="n">
        <v>36230</v>
      </c>
      <c r="F2189" s="0" t="n">
        <v>36412</v>
      </c>
      <c r="G2189" s="0" t="n">
        <v>36634.330574277</v>
      </c>
      <c r="H2189" s="0" t="n">
        <v>36858.0186923378</v>
      </c>
      <c r="I2189" s="0" t="n">
        <v>2187</v>
      </c>
      <c r="J2189" s="0" t="s">
        <v>1310</v>
      </c>
      <c r="K2189" s="0" t="s">
        <v>2105</v>
      </c>
      <c r="L2189" s="0" t="s">
        <v>643</v>
      </c>
      <c r="M2189" s="0" t="n">
        <v>40113</v>
      </c>
    </row>
    <row r="2190" customFormat="false" ht="15" hidden="false" customHeight="false" outlineLevel="0" collapsed="false">
      <c r="A2190" s="0" t="n">
        <v>2188</v>
      </c>
      <c r="B2190" s="0" t="s">
        <v>1310</v>
      </c>
      <c r="C2190" s="0" t="s">
        <v>645</v>
      </c>
      <c r="D2190" s="0" t="n">
        <v>22751</v>
      </c>
      <c r="E2190" s="0" t="n">
        <v>22816</v>
      </c>
      <c r="F2190" s="0" t="n">
        <v>22746</v>
      </c>
      <c r="G2190" s="0" t="n">
        <v>22743.4004264855</v>
      </c>
      <c r="H2190" s="0" t="n">
        <v>22740.8011500687</v>
      </c>
      <c r="I2190" s="0" t="n">
        <v>2188</v>
      </c>
      <c r="J2190" s="0" t="s">
        <v>1310</v>
      </c>
      <c r="K2190" s="0" t="s">
        <v>2105</v>
      </c>
      <c r="L2190" s="0" t="s">
        <v>645</v>
      </c>
      <c r="M2190" s="0" t="n">
        <v>40115</v>
      </c>
    </row>
    <row r="2191" customFormat="false" ht="15" hidden="false" customHeight="false" outlineLevel="0" collapsed="false">
      <c r="A2191" s="0" t="n">
        <v>2189</v>
      </c>
      <c r="B2191" s="0" t="s">
        <v>1310</v>
      </c>
      <c r="C2191" s="0" t="s">
        <v>646</v>
      </c>
      <c r="D2191" s="0" t="n">
        <v>11953</v>
      </c>
      <c r="E2191" s="0" t="n">
        <v>12053</v>
      </c>
      <c r="F2191" s="0" t="n">
        <v>12040</v>
      </c>
      <c r="G2191" s="0" t="n">
        <v>12083.5251279984</v>
      </c>
      <c r="H2191" s="0" t="n">
        <v>12127.2076012433</v>
      </c>
      <c r="I2191" s="0" t="n">
        <v>2189</v>
      </c>
      <c r="J2191" s="0" t="s">
        <v>1310</v>
      </c>
      <c r="K2191" s="0" t="s">
        <v>2105</v>
      </c>
      <c r="L2191" s="0" t="s">
        <v>646</v>
      </c>
      <c r="M2191" s="0" t="n">
        <v>40117</v>
      </c>
    </row>
    <row r="2192" customFormat="false" ht="15" hidden="false" customHeight="false" outlineLevel="0" collapsed="false">
      <c r="A2192" s="0" t="n">
        <v>2190</v>
      </c>
      <c r="B2192" s="0" t="s">
        <v>1310</v>
      </c>
      <c r="C2192" s="0" t="s">
        <v>1339</v>
      </c>
      <c r="D2192" s="0" t="n">
        <v>66610</v>
      </c>
      <c r="E2192" s="0" t="n">
        <v>67240</v>
      </c>
      <c r="F2192" s="0" t="n">
        <v>67885</v>
      </c>
      <c r="G2192" s="0" t="n">
        <v>68528.5625703052</v>
      </c>
      <c r="H2192" s="0" t="n">
        <v>69178.2262348418</v>
      </c>
      <c r="I2192" s="0" t="n">
        <v>2190</v>
      </c>
      <c r="J2192" s="0" t="s">
        <v>1310</v>
      </c>
      <c r="K2192" s="0" t="s">
        <v>2105</v>
      </c>
      <c r="L2192" s="0" t="s">
        <v>1339</v>
      </c>
      <c r="M2192" s="0" t="n">
        <v>40119</v>
      </c>
    </row>
    <row r="2193" customFormat="false" ht="15" hidden="false" customHeight="false" outlineLevel="0" collapsed="false">
      <c r="A2193" s="0" t="n">
        <v>2191</v>
      </c>
      <c r="B2193" s="0" t="s">
        <v>1310</v>
      </c>
      <c r="C2193" s="0" t="s">
        <v>1340</v>
      </c>
      <c r="D2193" s="0" t="n">
        <v>33762</v>
      </c>
      <c r="E2193" s="0" t="n">
        <v>33748</v>
      </c>
      <c r="F2193" s="0" t="n">
        <v>33679</v>
      </c>
      <c r="G2193" s="0" t="n">
        <v>33637.5398281492</v>
      </c>
      <c r="H2193" s="0" t="n">
        <v>33596.1306953985</v>
      </c>
      <c r="I2193" s="0" t="n">
        <v>2191</v>
      </c>
      <c r="J2193" s="0" t="s">
        <v>1310</v>
      </c>
      <c r="K2193" s="0" t="s">
        <v>2105</v>
      </c>
      <c r="L2193" s="0" t="s">
        <v>1340</v>
      </c>
      <c r="M2193" s="0" t="n">
        <v>40121</v>
      </c>
    </row>
    <row r="2194" customFormat="false" ht="15" hidden="false" customHeight="false" outlineLevel="0" collapsed="false">
      <c r="A2194" s="0" t="n">
        <v>2192</v>
      </c>
      <c r="B2194" s="0" t="s">
        <v>1310</v>
      </c>
      <c r="C2194" s="0" t="s">
        <v>961</v>
      </c>
      <c r="D2194" s="0" t="n">
        <v>28739</v>
      </c>
      <c r="E2194" s="0" t="n">
        <v>28788</v>
      </c>
      <c r="F2194" s="0" t="n">
        <v>28623</v>
      </c>
      <c r="G2194" s="0" t="n">
        <v>28564.9181421687</v>
      </c>
      <c r="H2194" s="0" t="n">
        <v>28506.9541441777</v>
      </c>
      <c r="I2194" s="0" t="n">
        <v>2192</v>
      </c>
      <c r="J2194" s="0" t="s">
        <v>1310</v>
      </c>
      <c r="K2194" s="0" t="s">
        <v>2105</v>
      </c>
      <c r="L2194" s="0" t="s">
        <v>961</v>
      </c>
      <c r="M2194" s="0" t="n">
        <v>40123</v>
      </c>
    </row>
    <row r="2195" customFormat="false" ht="15" hidden="false" customHeight="false" outlineLevel="0" collapsed="false">
      <c r="A2195" s="0" t="n">
        <v>2193</v>
      </c>
      <c r="B2195" s="0" t="s">
        <v>1310</v>
      </c>
      <c r="C2195" s="0" t="s">
        <v>647</v>
      </c>
      <c r="D2195" s="0" t="n">
        <v>55803</v>
      </c>
      <c r="E2195" s="0" t="n">
        <v>56240</v>
      </c>
      <c r="F2195" s="0" t="n">
        <v>56646</v>
      </c>
      <c r="G2195" s="0" t="n">
        <v>57070.665234534</v>
      </c>
      <c r="H2195" s="0" t="n">
        <v>57498.5141106566</v>
      </c>
      <c r="I2195" s="0" t="n">
        <v>2193</v>
      </c>
      <c r="J2195" s="0" t="s">
        <v>1310</v>
      </c>
      <c r="K2195" s="0" t="s">
        <v>2105</v>
      </c>
      <c r="L2195" s="0" t="s">
        <v>647</v>
      </c>
      <c r="M2195" s="0" t="n">
        <v>40125</v>
      </c>
    </row>
    <row r="2196" customFormat="false" ht="15" hidden="false" customHeight="false" outlineLevel="0" collapsed="false">
      <c r="A2196" s="0" t="n">
        <v>2194</v>
      </c>
      <c r="B2196" s="0" t="s">
        <v>1310</v>
      </c>
      <c r="C2196" s="0" t="s">
        <v>1341</v>
      </c>
      <c r="D2196" s="0" t="n">
        <v>8462</v>
      </c>
      <c r="E2196" s="0" t="n">
        <v>8514</v>
      </c>
      <c r="F2196" s="0" t="n">
        <v>8509</v>
      </c>
      <c r="G2196" s="0" t="n">
        <v>8532.51733174801</v>
      </c>
      <c r="H2196" s="0" t="n">
        <v>8556.09966113294</v>
      </c>
      <c r="I2196" s="0" t="n">
        <v>2194</v>
      </c>
      <c r="J2196" s="0" t="s">
        <v>1310</v>
      </c>
      <c r="K2196" s="0" t="s">
        <v>2105</v>
      </c>
      <c r="L2196" s="0" t="s">
        <v>1341</v>
      </c>
      <c r="M2196" s="0" t="n">
        <v>40127</v>
      </c>
    </row>
    <row r="2197" customFormat="false" ht="15" hidden="false" customHeight="false" outlineLevel="0" collapsed="false">
      <c r="A2197" s="0" t="n">
        <v>2195</v>
      </c>
      <c r="B2197" s="0" t="s">
        <v>1310</v>
      </c>
      <c r="C2197" s="0" t="s">
        <v>1342</v>
      </c>
      <c r="D2197" s="0" t="n">
        <v>2578</v>
      </c>
      <c r="E2197" s="0" t="n">
        <v>2547</v>
      </c>
      <c r="F2197" s="0" t="n">
        <v>2523</v>
      </c>
      <c r="G2197" s="0" t="n">
        <v>2495.79325072493</v>
      </c>
      <c r="H2197" s="0" t="n">
        <v>2468.87988520179</v>
      </c>
      <c r="I2197" s="0" t="n">
        <v>2195</v>
      </c>
      <c r="J2197" s="0" t="s">
        <v>1310</v>
      </c>
      <c r="K2197" s="0" t="s">
        <v>2105</v>
      </c>
      <c r="L2197" s="0" t="s">
        <v>1342</v>
      </c>
      <c r="M2197" s="0" t="n">
        <v>40129</v>
      </c>
    </row>
    <row r="2198" customFormat="false" ht="15" hidden="false" customHeight="false" outlineLevel="0" collapsed="false">
      <c r="A2198" s="0" t="n">
        <v>2196</v>
      </c>
      <c r="B2198" s="0" t="s">
        <v>1310</v>
      </c>
      <c r="C2198" s="0" t="s">
        <v>1343</v>
      </c>
      <c r="D2198" s="0" t="n">
        <v>73465</v>
      </c>
      <c r="E2198" s="0" t="n">
        <v>74652</v>
      </c>
      <c r="F2198" s="0" t="n">
        <v>76252</v>
      </c>
      <c r="G2198" s="0" t="n">
        <v>77671.3532641828</v>
      </c>
      <c r="H2198" s="0" t="n">
        <v>79117.1263427777</v>
      </c>
      <c r="I2198" s="0" t="n">
        <v>2196</v>
      </c>
      <c r="J2198" s="0" t="s">
        <v>1310</v>
      </c>
      <c r="K2198" s="0" t="s">
        <v>2105</v>
      </c>
      <c r="L2198" s="0" t="s">
        <v>1343</v>
      </c>
      <c r="M2198" s="0" t="n">
        <v>40131</v>
      </c>
    </row>
    <row r="2199" customFormat="false" ht="15" hidden="false" customHeight="false" outlineLevel="0" collapsed="false">
      <c r="A2199" s="0" t="n">
        <v>2197</v>
      </c>
      <c r="B2199" s="0" t="s">
        <v>1310</v>
      </c>
      <c r="C2199" s="0" t="s">
        <v>308</v>
      </c>
      <c r="D2199" s="0" t="n">
        <v>17806</v>
      </c>
      <c r="E2199" s="0" t="n">
        <v>17840</v>
      </c>
      <c r="F2199" s="0" t="n">
        <v>17739</v>
      </c>
      <c r="G2199" s="0" t="n">
        <v>17705.4352880959</v>
      </c>
      <c r="H2199" s="0" t="n">
        <v>17671.9340854024</v>
      </c>
      <c r="I2199" s="0" t="n">
        <v>2197</v>
      </c>
      <c r="J2199" s="0" t="s">
        <v>1310</v>
      </c>
      <c r="K2199" s="0" t="s">
        <v>2105</v>
      </c>
      <c r="L2199" s="0" t="s">
        <v>308</v>
      </c>
      <c r="M2199" s="0" t="n">
        <v>40133</v>
      </c>
    </row>
    <row r="2200" customFormat="false" ht="15" hidden="false" customHeight="false" outlineLevel="0" collapsed="false">
      <c r="A2200" s="0" t="n">
        <v>2198</v>
      </c>
      <c r="B2200" s="0" t="s">
        <v>1310</v>
      </c>
      <c r="C2200" s="0" t="s">
        <v>1344</v>
      </c>
      <c r="D2200" s="0" t="n">
        <v>29978</v>
      </c>
      <c r="E2200" s="0" t="n">
        <v>30132</v>
      </c>
      <c r="F2200" s="0" t="n">
        <v>30281</v>
      </c>
      <c r="G2200" s="0" t="n">
        <v>30433.2629321682</v>
      </c>
      <c r="H2200" s="0" t="n">
        <v>30586.2914929653</v>
      </c>
      <c r="I2200" s="0" t="n">
        <v>2198</v>
      </c>
      <c r="J2200" s="0" t="s">
        <v>1310</v>
      </c>
      <c r="K2200" s="0" t="s">
        <v>2105</v>
      </c>
      <c r="L2200" s="0" t="s">
        <v>1344</v>
      </c>
      <c r="M2200" s="0" t="n">
        <v>40135</v>
      </c>
    </row>
    <row r="2201" customFormat="false" ht="15" hidden="false" customHeight="false" outlineLevel="0" collapsed="false">
      <c r="A2201" s="0" t="n">
        <v>2199</v>
      </c>
      <c r="B2201" s="0" t="s">
        <v>1310</v>
      </c>
      <c r="C2201" s="0" t="s">
        <v>400</v>
      </c>
      <c r="D2201" s="0" t="n">
        <v>33007</v>
      </c>
      <c r="E2201" s="0" t="n">
        <v>33369</v>
      </c>
      <c r="F2201" s="0" t="n">
        <v>33851</v>
      </c>
      <c r="G2201" s="0" t="n">
        <v>34278.3006696371</v>
      </c>
      <c r="H2201" s="0" t="n">
        <v>34710.9951492731</v>
      </c>
      <c r="I2201" s="0" t="n">
        <v>2199</v>
      </c>
      <c r="J2201" s="0" t="s">
        <v>1310</v>
      </c>
      <c r="K2201" s="0" t="s">
        <v>2105</v>
      </c>
      <c r="L2201" s="0" t="s">
        <v>400</v>
      </c>
      <c r="M2201" s="0" t="n">
        <v>40137</v>
      </c>
    </row>
    <row r="2202" customFormat="false" ht="15" hidden="false" customHeight="false" outlineLevel="0" collapsed="false">
      <c r="A2202" s="0" t="n">
        <v>2200</v>
      </c>
      <c r="B2202" s="0" t="s">
        <v>1310</v>
      </c>
      <c r="C2202" s="0" t="s">
        <v>1012</v>
      </c>
      <c r="D2202" s="0" t="n">
        <v>15205</v>
      </c>
      <c r="E2202" s="0" t="n">
        <v>14919</v>
      </c>
      <c r="F2202" s="0" t="n">
        <v>14689</v>
      </c>
      <c r="G2202" s="0" t="n">
        <v>14435.4058844505</v>
      </c>
      <c r="H2202" s="0" t="n">
        <v>14186.1898732949</v>
      </c>
      <c r="I2202" s="0" t="n">
        <v>2200</v>
      </c>
      <c r="J2202" s="0" t="s">
        <v>1310</v>
      </c>
      <c r="K2202" s="0" t="s">
        <v>2105</v>
      </c>
      <c r="L2202" s="0" t="s">
        <v>1012</v>
      </c>
      <c r="M2202" s="0" t="n">
        <v>40139</v>
      </c>
    </row>
    <row r="2203" customFormat="false" ht="15" hidden="false" customHeight="false" outlineLevel="0" collapsed="false">
      <c r="A2203" s="0" t="n">
        <v>2201</v>
      </c>
      <c r="B2203" s="0" t="s">
        <v>1310</v>
      </c>
      <c r="C2203" s="0" t="s">
        <v>1345</v>
      </c>
      <c r="D2203" s="0" t="n">
        <v>5270</v>
      </c>
      <c r="E2203" s="0" t="n">
        <v>5327</v>
      </c>
      <c r="F2203" s="0" t="n">
        <v>5285</v>
      </c>
      <c r="G2203" s="0" t="n">
        <v>5292.28062638472</v>
      </c>
      <c r="H2203" s="0" t="n">
        <v>5299.57128257467</v>
      </c>
      <c r="I2203" s="0" t="n">
        <v>2201</v>
      </c>
      <c r="J2203" s="0" t="s">
        <v>1310</v>
      </c>
      <c r="K2203" s="0" t="s">
        <v>2105</v>
      </c>
      <c r="L2203" s="0" t="s">
        <v>1345</v>
      </c>
      <c r="M2203" s="0" t="n">
        <v>40141</v>
      </c>
    </row>
    <row r="2204" customFormat="false" ht="15" hidden="false" customHeight="false" outlineLevel="0" collapsed="false">
      <c r="A2204" s="0" t="n">
        <v>2202</v>
      </c>
      <c r="B2204" s="0" t="s">
        <v>1310</v>
      </c>
      <c r="C2204" s="0" t="s">
        <v>1346</v>
      </c>
      <c r="D2204" s="0" t="n">
        <v>503455</v>
      </c>
      <c r="E2204" s="0" t="n">
        <v>506944</v>
      </c>
      <c r="F2204" s="0" t="n">
        <v>510302</v>
      </c>
      <c r="G2204" s="0" t="n">
        <v>513748.669159921</v>
      </c>
      <c r="H2204" s="0" t="n">
        <v>517218.617727523</v>
      </c>
      <c r="I2204" s="0" t="n">
        <v>2202</v>
      </c>
      <c r="J2204" s="0" t="s">
        <v>1310</v>
      </c>
      <c r="K2204" s="0" t="s">
        <v>2105</v>
      </c>
      <c r="L2204" s="0" t="s">
        <v>1346</v>
      </c>
      <c r="M2204" s="0" t="n">
        <v>40143</v>
      </c>
    </row>
    <row r="2205" customFormat="false" ht="15" hidden="false" customHeight="false" outlineLevel="0" collapsed="false">
      <c r="A2205" s="0" t="n">
        <v>2203</v>
      </c>
      <c r="B2205" s="0" t="s">
        <v>1310</v>
      </c>
      <c r="C2205" s="0" t="s">
        <v>1347</v>
      </c>
      <c r="D2205" s="0" t="n">
        <v>62079</v>
      </c>
      <c r="E2205" s="0" t="n">
        <v>64459</v>
      </c>
      <c r="F2205" s="0" t="n">
        <v>66500</v>
      </c>
      <c r="G2205" s="0" t="n">
        <v>68787.0722711147</v>
      </c>
      <c r="H2205" s="0" t="n">
        <v>71152.8016786701</v>
      </c>
      <c r="I2205" s="0" t="n">
        <v>2203</v>
      </c>
      <c r="J2205" s="0" t="s">
        <v>1310</v>
      </c>
      <c r="K2205" s="0" t="s">
        <v>2105</v>
      </c>
      <c r="L2205" s="0" t="s">
        <v>1347</v>
      </c>
      <c r="M2205" s="0" t="n">
        <v>40145</v>
      </c>
    </row>
    <row r="2206" customFormat="false" ht="15" hidden="false" customHeight="false" outlineLevel="0" collapsed="false">
      <c r="A2206" s="0" t="n">
        <v>2204</v>
      </c>
      <c r="B2206" s="0" t="s">
        <v>1310</v>
      </c>
      <c r="C2206" s="0" t="s">
        <v>72</v>
      </c>
      <c r="D2206" s="0" t="n">
        <v>40092</v>
      </c>
      <c r="E2206" s="0" t="n">
        <v>40247</v>
      </c>
      <c r="F2206" s="0" t="n">
        <v>40508</v>
      </c>
      <c r="G2206" s="0" t="n">
        <v>40717.0412107262</v>
      </c>
      <c r="H2206" s="0" t="n">
        <v>40927.1611769521</v>
      </c>
      <c r="I2206" s="0" t="n">
        <v>2204</v>
      </c>
      <c r="J2206" s="0" t="s">
        <v>1310</v>
      </c>
      <c r="K2206" s="0" t="s">
        <v>2105</v>
      </c>
      <c r="L2206" s="0" t="s">
        <v>72</v>
      </c>
      <c r="M2206" s="0" t="n">
        <v>40147</v>
      </c>
    </row>
    <row r="2207" customFormat="false" ht="15" hidden="false" customHeight="false" outlineLevel="0" collapsed="false">
      <c r="A2207" s="0" t="n">
        <v>2205</v>
      </c>
      <c r="B2207" s="0" t="s">
        <v>1310</v>
      </c>
      <c r="C2207" s="0" t="s">
        <v>1348</v>
      </c>
      <c r="D2207" s="0" t="n">
        <v>8170</v>
      </c>
      <c r="E2207" s="0" t="n">
        <v>8145</v>
      </c>
      <c r="F2207" s="0" t="n">
        <v>8078</v>
      </c>
      <c r="G2207" s="0" t="n">
        <v>8032.23256488868</v>
      </c>
      <c r="H2207" s="0" t="n">
        <v>7986.72443382745</v>
      </c>
      <c r="I2207" s="0" t="n">
        <v>2205</v>
      </c>
      <c r="J2207" s="0" t="s">
        <v>1310</v>
      </c>
      <c r="K2207" s="0" t="s">
        <v>2105</v>
      </c>
      <c r="L2207" s="0" t="s">
        <v>1348</v>
      </c>
      <c r="M2207" s="0" t="n">
        <v>40149</v>
      </c>
    </row>
    <row r="2208" customFormat="false" ht="15" hidden="false" customHeight="false" outlineLevel="0" collapsed="false">
      <c r="A2208" s="0" t="n">
        <v>2206</v>
      </c>
      <c r="B2208" s="0" t="s">
        <v>1310</v>
      </c>
      <c r="C2208" s="0" t="s">
        <v>1349</v>
      </c>
      <c r="D2208" s="0" t="n">
        <v>6819</v>
      </c>
      <c r="E2208" s="0" t="n">
        <v>6834</v>
      </c>
      <c r="F2208" s="0" t="n">
        <v>6793</v>
      </c>
      <c r="G2208" s="0" t="n">
        <v>6779.9674038474</v>
      </c>
      <c r="H2208" s="0" t="n">
        <v>6766.95981116345</v>
      </c>
      <c r="I2208" s="0" t="n">
        <v>2206</v>
      </c>
      <c r="J2208" s="0" t="s">
        <v>1310</v>
      </c>
      <c r="K2208" s="0" t="s">
        <v>2105</v>
      </c>
      <c r="L2208" s="0" t="s">
        <v>1349</v>
      </c>
      <c r="M2208" s="0" t="n">
        <v>40151</v>
      </c>
    </row>
    <row r="2209" customFormat="false" ht="15" hidden="false" customHeight="false" outlineLevel="0" collapsed="false">
      <c r="A2209" s="0" t="n">
        <v>2207</v>
      </c>
      <c r="B2209" s="0" t="s">
        <v>1310</v>
      </c>
      <c r="C2209" s="0" t="s">
        <v>1350</v>
      </c>
      <c r="D2209" s="0" t="n">
        <v>15457</v>
      </c>
      <c r="E2209" s="0" t="n">
        <v>15333</v>
      </c>
      <c r="F2209" s="0" t="n">
        <v>15222</v>
      </c>
      <c r="G2209" s="0" t="n">
        <v>15105.3965714422</v>
      </c>
      <c r="H2209" s="0" t="n">
        <v>14989.6863474272</v>
      </c>
      <c r="I2209" s="0" t="n">
        <v>2207</v>
      </c>
      <c r="J2209" s="0" t="s">
        <v>1310</v>
      </c>
      <c r="K2209" s="0" t="s">
        <v>2105</v>
      </c>
      <c r="L2209" s="0" t="s">
        <v>1350</v>
      </c>
      <c r="M2209" s="0" t="n">
        <v>40153</v>
      </c>
    </row>
    <row r="2210" customFormat="false" ht="15" hidden="false" customHeight="false" outlineLevel="0" collapsed="false">
      <c r="A2210" s="0" t="n">
        <v>2208</v>
      </c>
      <c r="B2210" s="0" t="s">
        <v>997</v>
      </c>
      <c r="C2210" s="0" t="s">
        <v>268</v>
      </c>
      <c r="D2210" s="0" t="n">
        <v>13402</v>
      </c>
      <c r="E2210" s="0" t="n">
        <v>13540</v>
      </c>
      <c r="F2210" s="0" t="n">
        <v>13606</v>
      </c>
      <c r="G2210" s="0" t="n">
        <v>13708.7235035416</v>
      </c>
      <c r="H2210" s="0" t="n">
        <v>13812.2225559719</v>
      </c>
      <c r="I2210" s="0" t="n">
        <v>2208</v>
      </c>
      <c r="J2210" s="0" t="s">
        <v>997</v>
      </c>
      <c r="K2210" s="0" t="s">
        <v>2106</v>
      </c>
      <c r="L2210" s="0" t="s">
        <v>268</v>
      </c>
      <c r="M2210" s="0" t="n">
        <v>41001</v>
      </c>
    </row>
    <row r="2211" customFormat="false" ht="15" hidden="false" customHeight="false" outlineLevel="0" collapsed="false">
      <c r="A2211" s="0" t="n">
        <v>2209</v>
      </c>
      <c r="B2211" s="0" t="s">
        <v>997</v>
      </c>
      <c r="C2211" s="0" t="s">
        <v>94</v>
      </c>
      <c r="D2211" s="0" t="n">
        <v>80114</v>
      </c>
      <c r="E2211" s="0" t="n">
        <v>81299</v>
      </c>
      <c r="F2211" s="0" t="n">
        <v>82795</v>
      </c>
      <c r="G2211" s="0" t="n">
        <v>84157.5553135961</v>
      </c>
      <c r="H2211" s="0" t="n">
        <v>85542.5341670511</v>
      </c>
      <c r="I2211" s="0" t="n">
        <v>2209</v>
      </c>
      <c r="J2211" s="0" t="s">
        <v>997</v>
      </c>
      <c r="K2211" s="0" t="s">
        <v>2106</v>
      </c>
      <c r="L2211" s="0" t="s">
        <v>94</v>
      </c>
      <c r="M2211" s="0" t="n">
        <v>41003</v>
      </c>
    </row>
    <row r="2212" customFormat="false" ht="15" hidden="false" customHeight="false" outlineLevel="0" collapsed="false">
      <c r="A2212" s="0" t="n">
        <v>2210</v>
      </c>
      <c r="B2212" s="0" t="s">
        <v>997</v>
      </c>
      <c r="C2212" s="0" t="s">
        <v>1351</v>
      </c>
      <c r="D2212" s="0" t="n">
        <v>333108</v>
      </c>
      <c r="E2212" s="0" t="n">
        <v>335335</v>
      </c>
      <c r="F2212" s="0" t="n">
        <v>335876</v>
      </c>
      <c r="G2212" s="0" t="n">
        <v>337264.667562637</v>
      </c>
      <c r="H2212" s="0" t="n">
        <v>338659.076522693</v>
      </c>
      <c r="I2212" s="0" t="n">
        <v>2210</v>
      </c>
      <c r="J2212" s="0" t="s">
        <v>997</v>
      </c>
      <c r="K2212" s="0" t="s">
        <v>2106</v>
      </c>
      <c r="L2212" s="0" t="s">
        <v>1351</v>
      </c>
      <c r="M2212" s="0" t="n">
        <v>41005</v>
      </c>
    </row>
    <row r="2213" customFormat="false" ht="15" hidden="false" customHeight="false" outlineLevel="0" collapsed="false">
      <c r="A2213" s="0" t="n">
        <v>2211</v>
      </c>
      <c r="B2213" s="0" t="s">
        <v>997</v>
      </c>
      <c r="C2213" s="0" t="s">
        <v>1352</v>
      </c>
      <c r="D2213" s="0" t="n">
        <v>33515</v>
      </c>
      <c r="E2213" s="0" t="n">
        <v>34302</v>
      </c>
      <c r="F2213" s="0" t="n">
        <v>34311</v>
      </c>
      <c r="G2213" s="0" t="n">
        <v>34711.4568993905</v>
      </c>
      <c r="H2213" s="0" t="n">
        <v>35116.5876855309</v>
      </c>
      <c r="I2213" s="0" t="n">
        <v>2211</v>
      </c>
      <c r="J2213" s="0" t="s">
        <v>997</v>
      </c>
      <c r="K2213" s="0" t="s">
        <v>2106</v>
      </c>
      <c r="L2213" s="0" t="s">
        <v>1352</v>
      </c>
      <c r="M2213" s="0" t="n">
        <v>41007</v>
      </c>
    </row>
    <row r="2214" customFormat="false" ht="15" hidden="false" customHeight="false" outlineLevel="0" collapsed="false">
      <c r="A2214" s="0" t="n">
        <v>2212</v>
      </c>
      <c r="B2214" s="0" t="s">
        <v>997</v>
      </c>
      <c r="C2214" s="0" t="s">
        <v>101</v>
      </c>
      <c r="D2214" s="0" t="n">
        <v>41901</v>
      </c>
      <c r="E2214" s="0" t="n">
        <v>42473</v>
      </c>
      <c r="F2214" s="0" t="n">
        <v>42749</v>
      </c>
      <c r="G2214" s="0" t="n">
        <v>43176.9965143515</v>
      </c>
      <c r="H2214" s="0" t="n">
        <v>43609.2780649915</v>
      </c>
      <c r="I2214" s="0" t="n">
        <v>2212</v>
      </c>
      <c r="J2214" s="0" t="s">
        <v>997</v>
      </c>
      <c r="K2214" s="0" t="s">
        <v>2106</v>
      </c>
      <c r="L2214" s="0" t="s">
        <v>101</v>
      </c>
      <c r="M2214" s="0" t="n">
        <v>41009</v>
      </c>
    </row>
    <row r="2215" customFormat="false" ht="15" hidden="false" customHeight="false" outlineLevel="0" collapsed="false">
      <c r="A2215" s="0" t="n">
        <v>2213</v>
      </c>
      <c r="B2215" s="0" t="s">
        <v>997</v>
      </c>
      <c r="C2215" s="0" t="s">
        <v>1105</v>
      </c>
      <c r="D2215" s="0" t="n">
        <v>53232</v>
      </c>
      <c r="E2215" s="0" t="n">
        <v>53488</v>
      </c>
      <c r="F2215" s="0" t="n">
        <v>53486</v>
      </c>
      <c r="G2215" s="0" t="n">
        <v>53613.1465901</v>
      </c>
      <c r="H2215" s="0" t="n">
        <v>53740.5954322917</v>
      </c>
      <c r="I2215" s="0" t="n">
        <v>2213</v>
      </c>
      <c r="J2215" s="0" t="s">
        <v>997</v>
      </c>
      <c r="K2215" s="0" t="s">
        <v>2106</v>
      </c>
      <c r="L2215" s="0" t="s">
        <v>1105</v>
      </c>
      <c r="M2215" s="0" t="n">
        <v>41011</v>
      </c>
    </row>
    <row r="2216" customFormat="false" ht="15" hidden="false" customHeight="false" outlineLevel="0" collapsed="false">
      <c r="A2216" s="0" t="n">
        <v>2214</v>
      </c>
      <c r="B2216" s="0" t="s">
        <v>997</v>
      </c>
      <c r="C2216" s="0" t="s">
        <v>1353</v>
      </c>
      <c r="D2216" s="0" t="n">
        <v>19988</v>
      </c>
      <c r="E2216" s="0" t="n">
        <v>20692</v>
      </c>
      <c r="F2216" s="0" t="n">
        <v>21208</v>
      </c>
      <c r="G2216" s="0" t="n">
        <v>21835.9919280382</v>
      </c>
      <c r="H2216" s="0" t="n">
        <v>22482.579379543</v>
      </c>
      <c r="I2216" s="0" t="n">
        <v>2214</v>
      </c>
      <c r="J2216" s="0" t="s">
        <v>997</v>
      </c>
      <c r="K2216" s="0" t="s">
        <v>2106</v>
      </c>
      <c r="L2216" s="0" t="s">
        <v>1353</v>
      </c>
      <c r="M2216" s="0" t="n">
        <v>41013</v>
      </c>
    </row>
    <row r="2217" customFormat="false" ht="15" hidden="false" customHeight="false" outlineLevel="0" collapsed="false">
      <c r="A2217" s="0" t="n">
        <v>2215</v>
      </c>
      <c r="B2217" s="0" t="s">
        <v>997</v>
      </c>
      <c r="C2217" s="0" t="s">
        <v>1127</v>
      </c>
      <c r="D2217" s="0" t="n">
        <v>20153</v>
      </c>
      <c r="E2217" s="0" t="n">
        <v>20351</v>
      </c>
      <c r="F2217" s="0" t="n">
        <v>20248</v>
      </c>
      <c r="G2217" s="0" t="n">
        <v>20295.0548709864</v>
      </c>
      <c r="H2217" s="0" t="n">
        <v>20342.2190940512</v>
      </c>
      <c r="I2217" s="0" t="n">
        <v>2215</v>
      </c>
      <c r="J2217" s="0" t="s">
        <v>997</v>
      </c>
      <c r="K2217" s="0" t="s">
        <v>2106</v>
      </c>
      <c r="L2217" s="0" t="s">
        <v>1127</v>
      </c>
      <c r="M2217" s="0" t="n">
        <v>41015</v>
      </c>
    </row>
    <row r="2218" customFormat="false" ht="15" hidden="false" customHeight="false" outlineLevel="0" collapsed="false">
      <c r="A2218" s="0" t="n">
        <v>2216</v>
      </c>
      <c r="B2218" s="0" t="s">
        <v>997</v>
      </c>
      <c r="C2218" s="0" t="s">
        <v>1354</v>
      </c>
      <c r="D2218" s="0" t="n">
        <v>160366</v>
      </c>
      <c r="E2218" s="0" t="n">
        <v>166063</v>
      </c>
      <c r="F2218" s="0" t="n">
        <v>167830</v>
      </c>
      <c r="G2218" s="0" t="n">
        <v>171635.396497612</v>
      </c>
      <c r="H2218" s="0" t="n">
        <v>175527.07698798</v>
      </c>
      <c r="I2218" s="0" t="n">
        <v>2216</v>
      </c>
      <c r="J2218" s="0" t="s">
        <v>997</v>
      </c>
      <c r="K2218" s="0" t="s">
        <v>2106</v>
      </c>
      <c r="L2218" s="0" t="s">
        <v>1354</v>
      </c>
      <c r="M2218" s="0" t="n">
        <v>41017</v>
      </c>
    </row>
    <row r="2219" customFormat="false" ht="15" hidden="false" customHeight="false" outlineLevel="0" collapsed="false">
      <c r="A2219" s="0" t="n">
        <v>2217</v>
      </c>
      <c r="B2219" s="0" t="s">
        <v>997</v>
      </c>
      <c r="C2219" s="0" t="s">
        <v>224</v>
      </c>
      <c r="D2219" s="0" t="n">
        <v>89831</v>
      </c>
      <c r="E2219" s="0" t="n">
        <v>90542</v>
      </c>
      <c r="F2219" s="0" t="n">
        <v>90750</v>
      </c>
      <c r="G2219" s="0" t="n">
        <v>91211.4898837203</v>
      </c>
      <c r="H2219" s="0" t="n">
        <v>91675.3265763968</v>
      </c>
      <c r="I2219" s="0" t="n">
        <v>2217</v>
      </c>
      <c r="J2219" s="0" t="s">
        <v>997</v>
      </c>
      <c r="K2219" s="0" t="s">
        <v>2106</v>
      </c>
      <c r="L2219" s="0" t="s">
        <v>224</v>
      </c>
      <c r="M2219" s="0" t="n">
        <v>41019</v>
      </c>
    </row>
    <row r="2220" customFormat="false" ht="15" hidden="false" customHeight="false" outlineLevel="0" collapsed="false">
      <c r="A2220" s="0" t="n">
        <v>2218</v>
      </c>
      <c r="B2220" s="0" t="s">
        <v>997</v>
      </c>
      <c r="C2220" s="0" t="s">
        <v>1355</v>
      </c>
      <c r="D2220" s="0" t="n">
        <v>1614</v>
      </c>
      <c r="E2220" s="0" t="n">
        <v>1616</v>
      </c>
      <c r="F2220" s="0" t="n">
        <v>1620</v>
      </c>
      <c r="G2220" s="0" t="n">
        <v>1623.00526162442</v>
      </c>
      <c r="H2220" s="0" t="n">
        <v>1626.01609830898</v>
      </c>
      <c r="I2220" s="0" t="n">
        <v>2218</v>
      </c>
      <c r="J2220" s="0" t="s">
        <v>997</v>
      </c>
      <c r="K2220" s="0" t="s">
        <v>2106</v>
      </c>
      <c r="L2220" s="0" t="s">
        <v>1355</v>
      </c>
      <c r="M2220" s="0" t="n">
        <v>41021</v>
      </c>
    </row>
    <row r="2221" customFormat="false" ht="15" hidden="false" customHeight="false" outlineLevel="0" collapsed="false">
      <c r="A2221" s="0" t="n">
        <v>2219</v>
      </c>
      <c r="B2221" s="0" t="s">
        <v>997</v>
      </c>
      <c r="C2221" s="0" t="s">
        <v>112</v>
      </c>
      <c r="D2221" s="0" t="n">
        <v>5916</v>
      </c>
      <c r="E2221" s="0" t="n">
        <v>5958</v>
      </c>
      <c r="F2221" s="0" t="n">
        <v>5909</v>
      </c>
      <c r="G2221" s="0" t="n">
        <v>5905.32832483396</v>
      </c>
      <c r="H2221" s="0" t="n">
        <v>5901.65893113661</v>
      </c>
      <c r="I2221" s="0" t="n">
        <v>2219</v>
      </c>
      <c r="J2221" s="0" t="s">
        <v>997</v>
      </c>
      <c r="K2221" s="0" t="s">
        <v>2106</v>
      </c>
      <c r="L2221" s="0" t="s">
        <v>112</v>
      </c>
      <c r="M2221" s="0" t="n">
        <v>41023</v>
      </c>
    </row>
    <row r="2222" customFormat="false" ht="15" hidden="false" customHeight="false" outlineLevel="0" collapsed="false">
      <c r="A2222" s="0" t="n">
        <v>2220</v>
      </c>
      <c r="B2222" s="0" t="s">
        <v>997</v>
      </c>
      <c r="C2222" s="0" t="s">
        <v>1356</v>
      </c>
      <c r="D2222" s="0" t="n">
        <v>6021</v>
      </c>
      <c r="E2222" s="0" t="n">
        <v>6122</v>
      </c>
      <c r="F2222" s="0" t="n">
        <v>6060</v>
      </c>
      <c r="G2222" s="0" t="n">
        <v>6079.02008981425</v>
      </c>
      <c r="H2222" s="0" t="n">
        <v>6098.09987662794</v>
      </c>
      <c r="I2222" s="0" t="n">
        <v>2220</v>
      </c>
      <c r="J2222" s="0" t="s">
        <v>997</v>
      </c>
      <c r="K2222" s="0" t="s">
        <v>2106</v>
      </c>
      <c r="L2222" s="0" t="s">
        <v>1356</v>
      </c>
      <c r="M2222" s="0" t="n">
        <v>41025</v>
      </c>
    </row>
    <row r="2223" customFormat="false" ht="15" hidden="false" customHeight="false" outlineLevel="0" collapsed="false">
      <c r="A2223" s="0" t="n">
        <v>2221</v>
      </c>
      <c r="B2223" s="0" t="s">
        <v>997</v>
      </c>
      <c r="C2223" s="0" t="s">
        <v>1357</v>
      </c>
      <c r="D2223" s="0" t="n">
        <v>18478</v>
      </c>
      <c r="E2223" s="0" t="n">
        <v>18676</v>
      </c>
      <c r="F2223" s="0" t="n">
        <v>18721</v>
      </c>
      <c r="G2223" s="0" t="n">
        <v>18843.1371183296</v>
      </c>
      <c r="H2223" s="0" t="n">
        <v>18966.0710677939</v>
      </c>
      <c r="I2223" s="0" t="n">
        <v>2221</v>
      </c>
      <c r="J2223" s="0" t="s">
        <v>997</v>
      </c>
      <c r="K2223" s="0" t="s">
        <v>2106</v>
      </c>
      <c r="L2223" s="0" t="s">
        <v>1357</v>
      </c>
      <c r="M2223" s="0" t="n">
        <v>41027</v>
      </c>
    </row>
    <row r="2224" customFormat="false" ht="15" hidden="false" customHeight="false" outlineLevel="0" collapsed="false">
      <c r="A2224" s="0" t="n">
        <v>2222</v>
      </c>
      <c r="B2224" s="0" t="s">
        <v>997</v>
      </c>
      <c r="C2224" s="0" t="s">
        <v>43</v>
      </c>
      <c r="D2224" s="0" t="n">
        <v>177984</v>
      </c>
      <c r="E2224" s="0" t="n">
        <v>178721</v>
      </c>
      <c r="F2224" s="0" t="n">
        <v>176722</v>
      </c>
      <c r="G2224" s="0" t="n">
        <v>176087.998083714</v>
      </c>
      <c r="H2224" s="0" t="n">
        <v>175456.270691426</v>
      </c>
      <c r="I2224" s="0" t="n">
        <v>2222</v>
      </c>
      <c r="J2224" s="0" t="s">
        <v>997</v>
      </c>
      <c r="K2224" s="0" t="s">
        <v>2106</v>
      </c>
      <c r="L2224" s="0" t="s">
        <v>43</v>
      </c>
      <c r="M2224" s="0" t="n">
        <v>41029</v>
      </c>
    </row>
    <row r="2225" customFormat="false" ht="15" hidden="false" customHeight="false" outlineLevel="0" collapsed="false">
      <c r="A2225" s="0" t="n">
        <v>2223</v>
      </c>
      <c r="B2225" s="0" t="s">
        <v>997</v>
      </c>
      <c r="C2225" s="0" t="s">
        <v>44</v>
      </c>
      <c r="D2225" s="0" t="n">
        <v>18899</v>
      </c>
      <c r="E2225" s="0" t="n">
        <v>19356</v>
      </c>
      <c r="F2225" s="0" t="n">
        <v>19595</v>
      </c>
      <c r="G2225" s="0" t="n">
        <v>19949.0057773896</v>
      </c>
      <c r="H2225" s="0" t="n">
        <v>20309.4070684525</v>
      </c>
      <c r="I2225" s="0" t="n">
        <v>2223</v>
      </c>
      <c r="J2225" s="0" t="s">
        <v>997</v>
      </c>
      <c r="K2225" s="0" t="s">
        <v>2106</v>
      </c>
      <c r="L2225" s="0" t="s">
        <v>44</v>
      </c>
      <c r="M2225" s="0" t="n">
        <v>41031</v>
      </c>
    </row>
    <row r="2226" customFormat="false" ht="15" hidden="false" customHeight="false" outlineLevel="0" collapsed="false">
      <c r="A2226" s="0" t="n">
        <v>2224</v>
      </c>
      <c r="B2226" s="0" t="s">
        <v>997</v>
      </c>
      <c r="C2226" s="0" t="s">
        <v>1358</v>
      </c>
      <c r="D2226" s="0" t="n">
        <v>71355</v>
      </c>
      <c r="E2226" s="0" t="n">
        <v>71758</v>
      </c>
      <c r="F2226" s="0" t="n">
        <v>71108</v>
      </c>
      <c r="G2226" s="0" t="n">
        <v>70982.7816850167</v>
      </c>
      <c r="H2226" s="0" t="n">
        <v>70857.7838744268</v>
      </c>
      <c r="I2226" s="0" t="n">
        <v>2224</v>
      </c>
      <c r="J2226" s="0" t="s">
        <v>997</v>
      </c>
      <c r="K2226" s="0" t="s">
        <v>2106</v>
      </c>
      <c r="L2226" s="0" t="s">
        <v>1358</v>
      </c>
      <c r="M2226" s="0" t="n">
        <v>41033</v>
      </c>
    </row>
    <row r="2227" customFormat="false" ht="15" hidden="false" customHeight="false" outlineLevel="0" collapsed="false">
      <c r="A2227" s="0" t="n">
        <v>2225</v>
      </c>
      <c r="B2227" s="0" t="s">
        <v>997</v>
      </c>
      <c r="C2227" s="0" t="s">
        <v>1359</v>
      </c>
      <c r="D2227" s="0" t="n">
        <v>54410</v>
      </c>
      <c r="E2227" s="0" t="n">
        <v>54938</v>
      </c>
      <c r="F2227" s="0" t="n">
        <v>54845</v>
      </c>
      <c r="G2227" s="0" t="n">
        <v>55062.4872261024</v>
      </c>
      <c r="H2227" s="0" t="n">
        <v>55280.8368953358</v>
      </c>
      <c r="I2227" s="0" t="n">
        <v>2225</v>
      </c>
      <c r="J2227" s="0" t="s">
        <v>997</v>
      </c>
      <c r="K2227" s="0" t="s">
        <v>2106</v>
      </c>
      <c r="L2227" s="0" t="s">
        <v>1359</v>
      </c>
      <c r="M2227" s="0" t="n">
        <v>41035</v>
      </c>
    </row>
    <row r="2228" customFormat="false" ht="15" hidden="false" customHeight="false" outlineLevel="0" collapsed="false">
      <c r="A2228" s="0" t="n">
        <v>2226</v>
      </c>
      <c r="B2228" s="0" t="s">
        <v>997</v>
      </c>
      <c r="C2228" s="0" t="s">
        <v>165</v>
      </c>
      <c r="D2228" s="0" t="n">
        <v>6613</v>
      </c>
      <c r="E2228" s="0" t="n">
        <v>6712</v>
      </c>
      <c r="F2228" s="0" t="n">
        <v>6775</v>
      </c>
      <c r="G2228" s="0" t="n">
        <v>6856.95866303532</v>
      </c>
      <c r="H2228" s="0" t="n">
        <v>6939.90879801846</v>
      </c>
      <c r="I2228" s="0" t="n">
        <v>2226</v>
      </c>
      <c r="J2228" s="0" t="s">
        <v>997</v>
      </c>
      <c r="K2228" s="0" t="s">
        <v>2106</v>
      </c>
      <c r="L2228" s="0" t="s">
        <v>165</v>
      </c>
      <c r="M2228" s="0" t="n">
        <v>41037</v>
      </c>
    </row>
    <row r="2229" customFormat="false" ht="15" hidden="false" customHeight="false" outlineLevel="0" collapsed="false">
      <c r="A2229" s="0" t="n">
        <v>2227</v>
      </c>
      <c r="B2229" s="0" t="s">
        <v>997</v>
      </c>
      <c r="C2229" s="0" t="s">
        <v>633</v>
      </c>
      <c r="D2229" s="0" t="n">
        <v>315026</v>
      </c>
      <c r="E2229" s="0" t="n">
        <v>316869</v>
      </c>
      <c r="F2229" s="0" t="n">
        <v>316323</v>
      </c>
      <c r="G2229" s="0" t="n">
        <v>316970.579174843</v>
      </c>
      <c r="H2229" s="0" t="n">
        <v>317619.48407936</v>
      </c>
      <c r="I2229" s="0" t="n">
        <v>2227</v>
      </c>
      <c r="J2229" s="0" t="s">
        <v>997</v>
      </c>
      <c r="K2229" s="0" t="s">
        <v>2106</v>
      </c>
      <c r="L2229" s="0" t="s">
        <v>633</v>
      </c>
      <c r="M2229" s="0" t="n">
        <v>41039</v>
      </c>
    </row>
    <row r="2230" customFormat="false" ht="15" hidden="false" customHeight="false" outlineLevel="0" collapsed="false">
      <c r="A2230" s="0" t="n">
        <v>2228</v>
      </c>
      <c r="B2230" s="0" t="s">
        <v>997</v>
      </c>
      <c r="C2230" s="0" t="s">
        <v>120</v>
      </c>
      <c r="D2230" s="0" t="n">
        <v>42318</v>
      </c>
      <c r="E2230" s="0" t="n">
        <v>42928</v>
      </c>
      <c r="F2230" s="0" t="n">
        <v>43011</v>
      </c>
      <c r="G2230" s="0" t="n">
        <v>43359.5043846071</v>
      </c>
      <c r="H2230" s="0" t="n">
        <v>43710.8325888439</v>
      </c>
      <c r="I2230" s="0" t="n">
        <v>2228</v>
      </c>
      <c r="J2230" s="0" t="s">
        <v>997</v>
      </c>
      <c r="K2230" s="0" t="s">
        <v>2106</v>
      </c>
      <c r="L2230" s="0" t="s">
        <v>120</v>
      </c>
      <c r="M2230" s="0" t="n">
        <v>41041</v>
      </c>
    </row>
    <row r="2231" customFormat="false" ht="15" hidden="false" customHeight="false" outlineLevel="0" collapsed="false">
      <c r="A2231" s="0" t="n">
        <v>2229</v>
      </c>
      <c r="B2231" s="0" t="s">
        <v>997</v>
      </c>
      <c r="C2231" s="0" t="s">
        <v>579</v>
      </c>
      <c r="D2231" s="0" t="n">
        <v>100473</v>
      </c>
      <c r="E2231" s="0" t="n">
        <v>101380</v>
      </c>
      <c r="F2231" s="0" t="n">
        <v>102022</v>
      </c>
      <c r="G2231" s="0" t="n">
        <v>102802.349312191</v>
      </c>
      <c r="H2231" s="0" t="n">
        <v>103588.667386503</v>
      </c>
      <c r="I2231" s="0" t="n">
        <v>2229</v>
      </c>
      <c r="J2231" s="0" t="s">
        <v>997</v>
      </c>
      <c r="K2231" s="0" t="s">
        <v>2106</v>
      </c>
      <c r="L2231" s="0" t="s">
        <v>579</v>
      </c>
      <c r="M2231" s="0" t="n">
        <v>41043</v>
      </c>
    </row>
    <row r="2232" customFormat="false" ht="15" hidden="false" customHeight="false" outlineLevel="0" collapsed="false">
      <c r="A2232" s="0" t="n">
        <v>2230</v>
      </c>
      <c r="B2232" s="0" t="s">
        <v>997</v>
      </c>
      <c r="C2232" s="0" t="s">
        <v>1360</v>
      </c>
      <c r="D2232" s="0" t="n">
        <v>23411</v>
      </c>
      <c r="E2232" s="0" t="n">
        <v>23546</v>
      </c>
      <c r="F2232" s="0" t="n">
        <v>23682</v>
      </c>
      <c r="G2232" s="0" t="n">
        <v>23818.2812484131</v>
      </c>
      <c r="H2232" s="0" t="n">
        <v>23955.3467455665</v>
      </c>
      <c r="I2232" s="0" t="n">
        <v>2230</v>
      </c>
      <c r="J2232" s="0" t="s">
        <v>997</v>
      </c>
      <c r="K2232" s="0" t="s">
        <v>2106</v>
      </c>
      <c r="L2232" s="0" t="s">
        <v>1360</v>
      </c>
      <c r="M2232" s="0" t="n">
        <v>41045</v>
      </c>
    </row>
    <row r="2233" customFormat="false" ht="15" hidden="false" customHeight="false" outlineLevel="0" collapsed="false">
      <c r="A2233" s="0" t="n">
        <v>2231</v>
      </c>
      <c r="B2233" s="0" t="s">
        <v>997</v>
      </c>
      <c r="C2233" s="0" t="s">
        <v>54</v>
      </c>
      <c r="D2233" s="0" t="n">
        <v>263099</v>
      </c>
      <c r="E2233" s="0" t="n">
        <v>265625</v>
      </c>
      <c r="F2233" s="0" t="n">
        <v>265675</v>
      </c>
      <c r="G2233" s="0" t="n">
        <v>266966.385257282</v>
      </c>
      <c r="H2233" s="0" t="n">
        <v>268264.047642192</v>
      </c>
      <c r="I2233" s="0" t="n">
        <v>2231</v>
      </c>
      <c r="J2233" s="0" t="s">
        <v>997</v>
      </c>
      <c r="K2233" s="0" t="s">
        <v>2106</v>
      </c>
      <c r="L2233" s="0" t="s">
        <v>54</v>
      </c>
      <c r="M2233" s="0" t="n">
        <v>41047</v>
      </c>
    </row>
    <row r="2234" customFormat="false" ht="15" hidden="false" customHeight="false" outlineLevel="0" collapsed="false">
      <c r="A2234" s="0" t="n">
        <v>2232</v>
      </c>
      <c r="B2234" s="0" t="s">
        <v>997</v>
      </c>
      <c r="C2234" s="0" t="s">
        <v>1296</v>
      </c>
      <c r="D2234" s="0" t="n">
        <v>8886</v>
      </c>
      <c r="E2234" s="0" t="n">
        <v>9017</v>
      </c>
      <c r="F2234" s="0" t="n">
        <v>9022</v>
      </c>
      <c r="G2234" s="0" t="n">
        <v>9090.29583428567</v>
      </c>
      <c r="H2234" s="0" t="n">
        <v>9159.10866269467</v>
      </c>
      <c r="I2234" s="0" t="n">
        <v>2232</v>
      </c>
      <c r="J2234" s="0" t="s">
        <v>997</v>
      </c>
      <c r="K2234" s="0" t="s">
        <v>2106</v>
      </c>
      <c r="L2234" s="0" t="s">
        <v>1296</v>
      </c>
      <c r="M2234" s="0" t="n">
        <v>41049</v>
      </c>
    </row>
    <row r="2235" customFormat="false" ht="15" hidden="false" customHeight="false" outlineLevel="0" collapsed="false">
      <c r="A2235" s="0" t="n">
        <v>2233</v>
      </c>
      <c r="B2235" s="0" t="s">
        <v>997</v>
      </c>
      <c r="C2235" s="0" t="s">
        <v>1361</v>
      </c>
      <c r="D2235" s="0" t="n">
        <v>669392</v>
      </c>
      <c r="E2235" s="0" t="n">
        <v>663152</v>
      </c>
      <c r="F2235" s="0" t="n">
        <v>656989</v>
      </c>
      <c r="G2235" s="0" t="n">
        <v>650845.311136068</v>
      </c>
      <c r="H2235" s="0" t="n">
        <v>644759.073634118</v>
      </c>
      <c r="I2235" s="0" t="n">
        <v>2233</v>
      </c>
      <c r="J2235" s="0" t="s">
        <v>997</v>
      </c>
      <c r="K2235" s="0" t="s">
        <v>2106</v>
      </c>
      <c r="L2235" s="0" t="s">
        <v>1361</v>
      </c>
      <c r="M2235" s="0" t="n">
        <v>41051</v>
      </c>
    </row>
    <row r="2236" customFormat="false" ht="15" hidden="false" customHeight="false" outlineLevel="0" collapsed="false">
      <c r="A2236" s="0" t="n">
        <v>2234</v>
      </c>
      <c r="B2236" s="0" t="s">
        <v>997</v>
      </c>
      <c r="C2236" s="0" t="s">
        <v>131</v>
      </c>
      <c r="D2236" s="0" t="n">
        <v>68455</v>
      </c>
      <c r="E2236" s="0" t="n">
        <v>69860</v>
      </c>
      <c r="F2236" s="0" t="n">
        <v>70343</v>
      </c>
      <c r="G2236" s="0" t="n">
        <v>71298.3359136196</v>
      </c>
      <c r="H2236" s="0" t="n">
        <v>72266.6463479143</v>
      </c>
      <c r="I2236" s="0" t="n">
        <v>2234</v>
      </c>
      <c r="J2236" s="0" t="s">
        <v>997</v>
      </c>
      <c r="K2236" s="0" t="s">
        <v>2106</v>
      </c>
      <c r="L2236" s="0" t="s">
        <v>131</v>
      </c>
      <c r="M2236" s="0" t="n">
        <v>41053</v>
      </c>
    </row>
    <row r="2237" customFormat="false" ht="15" hidden="false" customHeight="false" outlineLevel="0" collapsed="false">
      <c r="A2237" s="0" t="n">
        <v>2235</v>
      </c>
      <c r="B2237" s="0" t="s">
        <v>997</v>
      </c>
      <c r="C2237" s="0" t="s">
        <v>658</v>
      </c>
      <c r="D2237" s="0" t="n">
        <v>1513</v>
      </c>
      <c r="E2237" s="0" t="n">
        <v>1534</v>
      </c>
      <c r="F2237" s="0" t="n">
        <v>1564</v>
      </c>
      <c r="G2237" s="0" t="n">
        <v>1589.91903031913</v>
      </c>
      <c r="H2237" s="0" t="n">
        <v>1616.2675978075</v>
      </c>
      <c r="I2237" s="0" t="n">
        <v>2235</v>
      </c>
      <c r="J2237" s="0" t="s">
        <v>997</v>
      </c>
      <c r="K2237" s="0" t="s">
        <v>2106</v>
      </c>
      <c r="L2237" s="0" t="s">
        <v>658</v>
      </c>
      <c r="M2237" s="0" t="n">
        <v>41055</v>
      </c>
    </row>
    <row r="2238" customFormat="false" ht="15" hidden="false" customHeight="false" outlineLevel="0" collapsed="false">
      <c r="A2238" s="0" t="n">
        <v>2236</v>
      </c>
      <c r="B2238" s="0" t="s">
        <v>997</v>
      </c>
      <c r="C2238" s="0" t="s">
        <v>1362</v>
      </c>
      <c r="D2238" s="0" t="n">
        <v>22348</v>
      </c>
      <c r="E2238" s="0" t="n">
        <v>22777</v>
      </c>
      <c r="F2238" s="0" t="n">
        <v>22595</v>
      </c>
      <c r="G2238" s="0" t="n">
        <v>22717.1265581957</v>
      </c>
      <c r="H2238" s="0" t="n">
        <v>22839.9132135907</v>
      </c>
      <c r="I2238" s="0" t="n">
        <v>2236</v>
      </c>
      <c r="J2238" s="0" t="s">
        <v>997</v>
      </c>
      <c r="K2238" s="0" t="s">
        <v>2106</v>
      </c>
      <c r="L2238" s="0" t="s">
        <v>1362</v>
      </c>
      <c r="M2238" s="0" t="n">
        <v>41057</v>
      </c>
    </row>
    <row r="2239" customFormat="false" ht="15" hidden="false" customHeight="false" outlineLevel="0" collapsed="false">
      <c r="A2239" s="0" t="n">
        <v>2237</v>
      </c>
      <c r="B2239" s="0" t="s">
        <v>997</v>
      </c>
      <c r="C2239" s="0" t="s">
        <v>1363</v>
      </c>
      <c r="D2239" s="0" t="n">
        <v>60175</v>
      </c>
      <c r="E2239" s="0" t="n">
        <v>60571</v>
      </c>
      <c r="F2239" s="0" t="n">
        <v>60761</v>
      </c>
      <c r="G2239" s="0" t="n">
        <v>61055.3332596714</v>
      </c>
      <c r="H2239" s="0" t="n">
        <v>61351.0923034436</v>
      </c>
      <c r="I2239" s="0" t="n">
        <v>2237</v>
      </c>
      <c r="J2239" s="0" t="s">
        <v>997</v>
      </c>
      <c r="K2239" s="0" t="s">
        <v>2106</v>
      </c>
      <c r="L2239" s="0" t="s">
        <v>1363</v>
      </c>
      <c r="M2239" s="0" t="n">
        <v>41059</v>
      </c>
    </row>
    <row r="2240" customFormat="false" ht="15" hidden="false" customHeight="false" outlineLevel="0" collapsed="false">
      <c r="A2240" s="0" t="n">
        <v>2238</v>
      </c>
      <c r="B2240" s="0" t="s">
        <v>997</v>
      </c>
      <c r="C2240" s="0" t="s">
        <v>143</v>
      </c>
      <c r="D2240" s="0" t="n">
        <v>20358</v>
      </c>
      <c r="E2240" s="0" t="n">
        <v>20454</v>
      </c>
      <c r="F2240" s="0" t="n">
        <v>20497</v>
      </c>
      <c r="G2240" s="0" t="n">
        <v>20566.7194070931</v>
      </c>
      <c r="H2240" s="0" t="n">
        <v>20636.6759608772</v>
      </c>
      <c r="I2240" s="0" t="n">
        <v>2238</v>
      </c>
      <c r="J2240" s="0" t="s">
        <v>997</v>
      </c>
      <c r="K2240" s="0" t="s">
        <v>2106</v>
      </c>
      <c r="L2240" s="0" t="s">
        <v>143</v>
      </c>
      <c r="M2240" s="0" t="n">
        <v>41061</v>
      </c>
    </row>
    <row r="2241" customFormat="false" ht="15" hidden="false" customHeight="false" outlineLevel="0" collapsed="false">
      <c r="A2241" s="0" t="n">
        <v>2239</v>
      </c>
      <c r="B2241" s="0" t="s">
        <v>997</v>
      </c>
      <c r="C2241" s="0" t="s">
        <v>1364</v>
      </c>
      <c r="D2241" s="0" t="n">
        <v>5969</v>
      </c>
      <c r="E2241" s="0" t="n">
        <v>6060</v>
      </c>
      <c r="F2241" s="0" t="n">
        <v>6152</v>
      </c>
      <c r="G2241" s="0" t="n">
        <v>6244.88850059694</v>
      </c>
      <c r="H2241" s="0" t="n">
        <v>6339.1795163992</v>
      </c>
      <c r="I2241" s="0" t="n">
        <v>2239</v>
      </c>
      <c r="J2241" s="0" t="s">
        <v>997</v>
      </c>
      <c r="K2241" s="0" t="s">
        <v>2106</v>
      </c>
      <c r="L2241" s="0" t="s">
        <v>1364</v>
      </c>
      <c r="M2241" s="0" t="n">
        <v>41063</v>
      </c>
    </row>
    <row r="2242" customFormat="false" ht="15" hidden="false" customHeight="false" outlineLevel="0" collapsed="false">
      <c r="A2242" s="0" t="n">
        <v>2240</v>
      </c>
      <c r="B2242" s="0" t="s">
        <v>997</v>
      </c>
      <c r="C2242" s="0" t="s">
        <v>1365</v>
      </c>
      <c r="D2242" s="0" t="n">
        <v>20805</v>
      </c>
      <c r="E2242" s="0" t="n">
        <v>20970</v>
      </c>
      <c r="F2242" s="0" t="n">
        <v>20862</v>
      </c>
      <c r="G2242" s="0" t="n">
        <v>20890.0946153714</v>
      </c>
      <c r="H2242" s="0" t="n">
        <v>20918.2270654381</v>
      </c>
      <c r="I2242" s="0" t="n">
        <v>2240</v>
      </c>
      <c r="J2242" s="0" t="s">
        <v>997</v>
      </c>
      <c r="K2242" s="0" t="s">
        <v>2106</v>
      </c>
      <c r="L2242" s="0" t="s">
        <v>1365</v>
      </c>
      <c r="M2242" s="0" t="n">
        <v>41065</v>
      </c>
    </row>
    <row r="2243" customFormat="false" ht="15" hidden="false" customHeight="false" outlineLevel="0" collapsed="false">
      <c r="A2243" s="0" t="n">
        <v>2241</v>
      </c>
      <c r="B2243" s="0" t="s">
        <v>997</v>
      </c>
      <c r="C2243" s="0" t="s">
        <v>72</v>
      </c>
      <c r="D2243" s="0" t="n">
        <v>467651</v>
      </c>
      <c r="E2243" s="0" t="n">
        <v>471836</v>
      </c>
      <c r="F2243" s="0" t="n">
        <v>472453</v>
      </c>
      <c r="G2243" s="0" t="n">
        <v>474862.889258779</v>
      </c>
      <c r="H2243" s="0" t="n">
        <v>477285.070885772</v>
      </c>
      <c r="I2243" s="0" t="n">
        <v>2241</v>
      </c>
      <c r="J2243" s="0" t="s">
        <v>997</v>
      </c>
      <c r="K2243" s="0" t="s">
        <v>2106</v>
      </c>
      <c r="L2243" s="0" t="s">
        <v>72</v>
      </c>
      <c r="M2243" s="0" t="n">
        <v>41067</v>
      </c>
    </row>
    <row r="2244" customFormat="false" ht="15" hidden="false" customHeight="false" outlineLevel="0" collapsed="false">
      <c r="A2244" s="0" t="n">
        <v>2242</v>
      </c>
      <c r="B2244" s="0" t="s">
        <v>997</v>
      </c>
      <c r="C2244" s="0" t="s">
        <v>420</v>
      </c>
      <c r="D2244" s="0" t="n">
        <v>1252</v>
      </c>
      <c r="E2244" s="0" t="n">
        <v>1250</v>
      </c>
      <c r="F2244" s="0" t="n">
        <v>1256</v>
      </c>
      <c r="G2244" s="0" t="n">
        <v>1257.99679657487</v>
      </c>
      <c r="H2244" s="0" t="n">
        <v>1259.99676766931</v>
      </c>
      <c r="I2244" s="0" t="n">
        <v>2242</v>
      </c>
      <c r="J2244" s="0" t="s">
        <v>997</v>
      </c>
      <c r="K2244" s="0" t="s">
        <v>2106</v>
      </c>
      <c r="L2244" s="0" t="s">
        <v>420</v>
      </c>
      <c r="M2244" s="0" t="n">
        <v>41069</v>
      </c>
    </row>
    <row r="2245" customFormat="false" ht="15" hidden="false" customHeight="false" outlineLevel="0" collapsed="false">
      <c r="A2245" s="0" t="n">
        <v>2243</v>
      </c>
      <c r="B2245" s="0" t="s">
        <v>997</v>
      </c>
      <c r="C2245" s="0" t="s">
        <v>1366</v>
      </c>
      <c r="D2245" s="0" t="n">
        <v>84680</v>
      </c>
      <c r="E2245" s="0" t="n">
        <v>85519</v>
      </c>
      <c r="F2245" s="0" t="n">
        <v>85728</v>
      </c>
      <c r="G2245" s="0" t="n">
        <v>86254.6431218727</v>
      </c>
      <c r="H2245" s="0" t="n">
        <v>86784.521510844</v>
      </c>
      <c r="I2245" s="0" t="n">
        <v>2243</v>
      </c>
      <c r="J2245" s="0" t="s">
        <v>997</v>
      </c>
      <c r="K2245" s="0" t="s">
        <v>2106</v>
      </c>
      <c r="L2245" s="0" t="s">
        <v>1366</v>
      </c>
      <c r="M2245" s="0" t="n">
        <v>41071</v>
      </c>
    </row>
    <row r="2246" customFormat="false" ht="15" hidden="false" customHeight="false" outlineLevel="0" collapsed="false">
      <c r="A2246" s="0" t="n">
        <v>2244</v>
      </c>
      <c r="B2246" s="0" t="s">
        <v>1367</v>
      </c>
      <c r="C2246" s="0" t="s">
        <v>205</v>
      </c>
      <c r="D2246" s="0" t="n">
        <v>83191</v>
      </c>
      <c r="E2246" s="0" t="n">
        <v>85163</v>
      </c>
      <c r="F2246" s="0" t="n">
        <v>85792</v>
      </c>
      <c r="G2246" s="0" t="n">
        <v>87109.8944935282</v>
      </c>
      <c r="H2246" s="0" t="n">
        <v>88448.0338338494</v>
      </c>
      <c r="I2246" s="0" t="n">
        <v>2244</v>
      </c>
      <c r="J2246" s="0" t="s">
        <v>1367</v>
      </c>
      <c r="K2246" s="0" t="s">
        <v>2107</v>
      </c>
      <c r="L2246" s="0" t="s">
        <v>205</v>
      </c>
      <c r="M2246" s="0" t="n">
        <v>42001</v>
      </c>
    </row>
    <row r="2247" customFormat="false" ht="15" hidden="false" customHeight="false" outlineLevel="0" collapsed="false">
      <c r="A2247" s="0" t="n">
        <v>2245</v>
      </c>
      <c r="B2247" s="0" t="s">
        <v>1367</v>
      </c>
      <c r="C2247" s="0" t="s">
        <v>1368</v>
      </c>
      <c r="D2247" s="0" t="n">
        <v>1016225</v>
      </c>
      <c r="E2247" s="0" t="n">
        <v>1015616</v>
      </c>
      <c r="F2247" s="0" t="n">
        <v>1006931</v>
      </c>
      <c r="G2247" s="0" t="n">
        <v>1002297.24494135</v>
      </c>
      <c r="H2247" s="0" t="n">
        <v>997684.813772772</v>
      </c>
      <c r="I2247" s="0" t="n">
        <v>2245</v>
      </c>
      <c r="J2247" s="0" t="s">
        <v>1367</v>
      </c>
      <c r="K2247" s="0" t="s">
        <v>2107</v>
      </c>
      <c r="L2247" s="0" t="s">
        <v>1368</v>
      </c>
      <c r="M2247" s="0" t="n">
        <v>42003</v>
      </c>
    </row>
    <row r="2248" customFormat="false" ht="15" hidden="false" customHeight="false" outlineLevel="0" collapsed="false">
      <c r="A2248" s="0" t="n">
        <v>2246</v>
      </c>
      <c r="B2248" s="0" t="s">
        <v>1367</v>
      </c>
      <c r="C2248" s="0" t="s">
        <v>1369</v>
      </c>
      <c r="D2248" s="0" t="n">
        <v>53036</v>
      </c>
      <c r="E2248" s="0" t="n">
        <v>52840</v>
      </c>
      <c r="F2248" s="0" t="n">
        <v>52537</v>
      </c>
      <c r="G2248" s="0" t="n">
        <v>52288.6497495536</v>
      </c>
      <c r="H2248" s="0" t="n">
        <v>52041.473487856</v>
      </c>
      <c r="I2248" s="0" t="n">
        <v>2246</v>
      </c>
      <c r="J2248" s="0" t="s">
        <v>1367</v>
      </c>
      <c r="K2248" s="0" t="s">
        <v>2107</v>
      </c>
      <c r="L2248" s="0" t="s">
        <v>1369</v>
      </c>
      <c r="M2248" s="0" t="n">
        <v>42005</v>
      </c>
    </row>
    <row r="2249" customFormat="false" ht="15" hidden="false" customHeight="false" outlineLevel="0" collapsed="false">
      <c r="A2249" s="0" t="n">
        <v>2247</v>
      </c>
      <c r="B2249" s="0" t="s">
        <v>1367</v>
      </c>
      <c r="C2249" s="0" t="s">
        <v>1313</v>
      </c>
      <c r="D2249" s="0" t="n">
        <v>135355</v>
      </c>
      <c r="E2249" s="0" t="n">
        <v>134739</v>
      </c>
      <c r="F2249" s="0" t="n">
        <v>133925</v>
      </c>
      <c r="G2249" s="0" t="n">
        <v>133213.752512314</v>
      </c>
      <c r="H2249" s="0" t="n">
        <v>132506.282310338</v>
      </c>
      <c r="I2249" s="0" t="n">
        <v>2247</v>
      </c>
      <c r="J2249" s="0" t="s">
        <v>1367</v>
      </c>
      <c r="K2249" s="0" t="s">
        <v>2107</v>
      </c>
      <c r="L2249" s="0" t="s">
        <v>1313</v>
      </c>
      <c r="M2249" s="0" t="n">
        <v>42007</v>
      </c>
    </row>
    <row r="2250" customFormat="false" ht="15" hidden="false" customHeight="false" outlineLevel="0" collapsed="false">
      <c r="A2250" s="0" t="n">
        <v>2248</v>
      </c>
      <c r="B2250" s="0" t="s">
        <v>1367</v>
      </c>
      <c r="C2250" s="0" t="s">
        <v>1370</v>
      </c>
      <c r="D2250" s="0" t="n">
        <v>38350</v>
      </c>
      <c r="E2250" s="0" t="n">
        <v>38369</v>
      </c>
      <c r="F2250" s="0" t="n">
        <v>38295</v>
      </c>
      <c r="G2250" s="0" t="n">
        <v>38267.4915401036</v>
      </c>
      <c r="H2250" s="0" t="n">
        <v>38240.0028403682</v>
      </c>
      <c r="I2250" s="0" t="n">
        <v>2248</v>
      </c>
      <c r="J2250" s="0" t="s">
        <v>1367</v>
      </c>
      <c r="K2250" s="0" t="s">
        <v>2107</v>
      </c>
      <c r="L2250" s="0" t="s">
        <v>1370</v>
      </c>
      <c r="M2250" s="0" t="n">
        <v>42009</v>
      </c>
    </row>
    <row r="2251" customFormat="false" ht="15" hidden="false" customHeight="false" outlineLevel="0" collapsed="false">
      <c r="A2251" s="0" t="n">
        <v>2249</v>
      </c>
      <c r="B2251" s="0" t="s">
        <v>1367</v>
      </c>
      <c r="C2251" s="0" t="s">
        <v>1371</v>
      </c>
      <c r="D2251" s="0" t="n">
        <v>333967</v>
      </c>
      <c r="E2251" s="0" t="n">
        <v>335581</v>
      </c>
      <c r="F2251" s="0" t="n">
        <v>336756</v>
      </c>
      <c r="G2251" s="0" t="n">
        <v>338156.232983976</v>
      </c>
      <c r="H2251" s="0" t="n">
        <v>339562.288143087</v>
      </c>
      <c r="I2251" s="0" t="n">
        <v>2249</v>
      </c>
      <c r="J2251" s="0" t="s">
        <v>1367</v>
      </c>
      <c r="K2251" s="0" t="s">
        <v>2107</v>
      </c>
      <c r="L2251" s="0" t="s">
        <v>1371</v>
      </c>
      <c r="M2251" s="0" t="n">
        <v>42011</v>
      </c>
    </row>
    <row r="2252" customFormat="false" ht="15" hidden="false" customHeight="false" outlineLevel="0" collapsed="false">
      <c r="A2252" s="0" t="n">
        <v>2250</v>
      </c>
      <c r="B2252" s="0" t="s">
        <v>1367</v>
      </c>
      <c r="C2252" s="0" t="s">
        <v>1372</v>
      </c>
      <c r="D2252" s="0" t="n">
        <v>97848</v>
      </c>
      <c r="E2252" s="0" t="n">
        <v>97701</v>
      </c>
      <c r="F2252" s="0" t="n">
        <v>96919</v>
      </c>
      <c r="G2252" s="0" t="n">
        <v>96456.1925623562</v>
      </c>
      <c r="H2252" s="0" t="n">
        <v>95995.5951219713</v>
      </c>
      <c r="I2252" s="0" t="n">
        <v>2250</v>
      </c>
      <c r="J2252" s="0" t="s">
        <v>1367</v>
      </c>
      <c r="K2252" s="0" t="s">
        <v>2107</v>
      </c>
      <c r="L2252" s="0" t="s">
        <v>1372</v>
      </c>
      <c r="M2252" s="0" t="n">
        <v>42013</v>
      </c>
    </row>
    <row r="2253" customFormat="false" ht="15" hidden="false" customHeight="false" outlineLevel="0" collapsed="false">
      <c r="A2253" s="0" t="n">
        <v>2251</v>
      </c>
      <c r="B2253" s="0" t="s">
        <v>1367</v>
      </c>
      <c r="C2253" s="0" t="s">
        <v>270</v>
      </c>
      <c r="D2253" s="0" t="n">
        <v>46808</v>
      </c>
      <c r="E2253" s="0" t="n">
        <v>46884</v>
      </c>
      <c r="F2253" s="0" t="n">
        <v>46750</v>
      </c>
      <c r="G2253" s="0" t="n">
        <v>46720.9003767607</v>
      </c>
      <c r="H2253" s="0" t="n">
        <v>46691.8188666354</v>
      </c>
      <c r="I2253" s="0" t="n">
        <v>2251</v>
      </c>
      <c r="J2253" s="0" t="s">
        <v>1367</v>
      </c>
      <c r="K2253" s="0" t="s">
        <v>2107</v>
      </c>
      <c r="L2253" s="0" t="s">
        <v>270</v>
      </c>
      <c r="M2253" s="0" t="n">
        <v>42015</v>
      </c>
    </row>
    <row r="2254" customFormat="false" ht="15" hidden="false" customHeight="false" outlineLevel="0" collapsed="false">
      <c r="A2254" s="0" t="n">
        <v>2252</v>
      </c>
      <c r="B2254" s="0" t="s">
        <v>1367</v>
      </c>
      <c r="C2254" s="0" t="s">
        <v>1373</v>
      </c>
      <c r="D2254" s="0" t="n">
        <v>516342</v>
      </c>
      <c r="E2254" s="0" t="n">
        <v>518805</v>
      </c>
      <c r="F2254" s="0" t="n">
        <v>518232</v>
      </c>
      <c r="G2254" s="0" t="n">
        <v>519176.504082973</v>
      </c>
      <c r="H2254" s="0" t="n">
        <v>520122.729572504</v>
      </c>
      <c r="I2254" s="0" t="n">
        <v>2252</v>
      </c>
      <c r="J2254" s="0" t="s">
        <v>1367</v>
      </c>
      <c r="K2254" s="0" t="s">
        <v>2107</v>
      </c>
      <c r="L2254" s="0" t="s">
        <v>1373</v>
      </c>
      <c r="M2254" s="0" t="n">
        <v>42017</v>
      </c>
    </row>
    <row r="2255" customFormat="false" ht="15" hidden="false" customHeight="false" outlineLevel="0" collapsed="false">
      <c r="A2255" s="0" t="n">
        <v>2253</v>
      </c>
      <c r="B2255" s="0" t="s">
        <v>1367</v>
      </c>
      <c r="C2255" s="0" t="s">
        <v>14</v>
      </c>
      <c r="D2255" s="0" t="n">
        <v>156078</v>
      </c>
      <c r="E2255" s="0" t="n">
        <v>159200</v>
      </c>
      <c r="F2255" s="0" t="n">
        <v>160035</v>
      </c>
      <c r="G2255" s="0" t="n">
        <v>162034.174311333</v>
      </c>
      <c r="H2255" s="0" t="n">
        <v>164058.32252167</v>
      </c>
      <c r="I2255" s="0" t="n">
        <v>2253</v>
      </c>
      <c r="J2255" s="0" t="s">
        <v>1367</v>
      </c>
      <c r="K2255" s="0" t="s">
        <v>2107</v>
      </c>
      <c r="L2255" s="0" t="s">
        <v>14</v>
      </c>
      <c r="M2255" s="0" t="n">
        <v>42019</v>
      </c>
    </row>
    <row r="2256" customFormat="false" ht="15" hidden="false" customHeight="false" outlineLevel="0" collapsed="false">
      <c r="A2256" s="0" t="n">
        <v>2254</v>
      </c>
      <c r="B2256" s="0" t="s">
        <v>1367</v>
      </c>
      <c r="C2256" s="0" t="s">
        <v>1374</v>
      </c>
      <c r="D2256" s="0" t="n">
        <v>107849</v>
      </c>
      <c r="E2256" s="0" t="n">
        <v>107120</v>
      </c>
      <c r="F2256" s="0" t="n">
        <v>106415</v>
      </c>
      <c r="G2256" s="0" t="n">
        <v>105702.78758611</v>
      </c>
      <c r="H2256" s="0" t="n">
        <v>104995.341854761</v>
      </c>
      <c r="I2256" s="0" t="n">
        <v>2254</v>
      </c>
      <c r="J2256" s="0" t="s">
        <v>1367</v>
      </c>
      <c r="K2256" s="0" t="s">
        <v>2107</v>
      </c>
      <c r="L2256" s="0" t="s">
        <v>1374</v>
      </c>
      <c r="M2256" s="0" t="n">
        <v>42021</v>
      </c>
    </row>
    <row r="2257" customFormat="false" ht="15" hidden="false" customHeight="false" outlineLevel="0" collapsed="false">
      <c r="A2257" s="0" t="n">
        <v>2255</v>
      </c>
      <c r="B2257" s="0" t="s">
        <v>1367</v>
      </c>
      <c r="C2257" s="0" t="s">
        <v>737</v>
      </c>
      <c r="D2257" s="0" t="n">
        <v>3741</v>
      </c>
      <c r="E2257" s="0" t="n">
        <v>3686</v>
      </c>
      <c r="F2257" s="0" t="n">
        <v>3654</v>
      </c>
      <c r="G2257" s="0" t="n">
        <v>3610.99262998294</v>
      </c>
      <c r="H2257" s="0" t="n">
        <v>3568.4914542395</v>
      </c>
      <c r="I2257" s="0" t="n">
        <v>2255</v>
      </c>
      <c r="J2257" s="0" t="s">
        <v>1367</v>
      </c>
      <c r="K2257" s="0" t="s">
        <v>2107</v>
      </c>
      <c r="L2257" s="0" t="s">
        <v>737</v>
      </c>
      <c r="M2257" s="0" t="n">
        <v>42023</v>
      </c>
    </row>
    <row r="2258" customFormat="false" ht="15" hidden="false" customHeight="false" outlineLevel="0" collapsed="false">
      <c r="A2258" s="0" t="n">
        <v>2256</v>
      </c>
      <c r="B2258" s="0" t="s">
        <v>1367</v>
      </c>
      <c r="C2258" s="0" t="s">
        <v>1017</v>
      </c>
      <c r="D2258" s="0" t="n">
        <v>52473</v>
      </c>
      <c r="E2258" s="0" t="n">
        <v>53037</v>
      </c>
      <c r="F2258" s="0" t="n">
        <v>53135</v>
      </c>
      <c r="G2258" s="0" t="n">
        <v>53467.5628418045</v>
      </c>
      <c r="H2258" s="0" t="n">
        <v>53802.2071373354</v>
      </c>
      <c r="I2258" s="0" t="n">
        <v>2256</v>
      </c>
      <c r="J2258" s="0" t="s">
        <v>1367</v>
      </c>
      <c r="K2258" s="0" t="s">
        <v>2107</v>
      </c>
      <c r="L2258" s="0" t="s">
        <v>1017</v>
      </c>
      <c r="M2258" s="0" t="n">
        <v>42025</v>
      </c>
    </row>
    <row r="2259" customFormat="false" ht="15" hidden="false" customHeight="false" outlineLevel="0" collapsed="false">
      <c r="A2259" s="0" t="n">
        <v>2257</v>
      </c>
      <c r="B2259" s="0" t="s">
        <v>1367</v>
      </c>
      <c r="C2259" s="0" t="s">
        <v>1375</v>
      </c>
      <c r="D2259" s="0" t="n">
        <v>134801</v>
      </c>
      <c r="E2259" s="0" t="n">
        <v>135185</v>
      </c>
      <c r="F2259" s="0" t="n">
        <v>135709</v>
      </c>
      <c r="G2259" s="0" t="n">
        <v>136164.507886476</v>
      </c>
      <c r="H2259" s="0" t="n">
        <v>136621.544687281</v>
      </c>
      <c r="I2259" s="0" t="n">
        <v>2257</v>
      </c>
      <c r="J2259" s="0" t="s">
        <v>1367</v>
      </c>
      <c r="K2259" s="0" t="s">
        <v>2107</v>
      </c>
      <c r="L2259" s="0" t="s">
        <v>1375</v>
      </c>
      <c r="M2259" s="0" t="n">
        <v>42027</v>
      </c>
    </row>
    <row r="2260" customFormat="false" ht="15" hidden="false" customHeight="false" outlineLevel="0" collapsed="false">
      <c r="A2260" s="0" t="n">
        <v>2258</v>
      </c>
      <c r="B2260" s="0" t="s">
        <v>1367</v>
      </c>
      <c r="C2260" s="0" t="s">
        <v>1376</v>
      </c>
      <c r="D2260" s="0" t="n">
        <v>415165</v>
      </c>
      <c r="E2260" s="0" t="n">
        <v>421686</v>
      </c>
      <c r="F2260" s="0" t="n">
        <v>427058</v>
      </c>
      <c r="G2260" s="0" t="n">
        <v>433088.420500264</v>
      </c>
      <c r="H2260" s="0" t="n">
        <v>439203.995643247</v>
      </c>
      <c r="I2260" s="0" t="n">
        <v>2258</v>
      </c>
      <c r="J2260" s="0" t="s">
        <v>1367</v>
      </c>
      <c r="K2260" s="0" t="s">
        <v>2107</v>
      </c>
      <c r="L2260" s="0" t="s">
        <v>1376</v>
      </c>
      <c r="M2260" s="0" t="n">
        <v>42029</v>
      </c>
    </row>
    <row r="2261" customFormat="false" ht="15" hidden="false" customHeight="false" outlineLevel="0" collapsed="false">
      <c r="A2261" s="0" t="n">
        <v>2259</v>
      </c>
      <c r="B2261" s="0" t="s">
        <v>1367</v>
      </c>
      <c r="C2261" s="0" t="s">
        <v>1377</v>
      </c>
      <c r="D2261" s="0" t="n">
        <v>30167</v>
      </c>
      <c r="E2261" s="0" t="n">
        <v>30581</v>
      </c>
      <c r="F2261" s="0" t="n">
        <v>30392</v>
      </c>
      <c r="G2261" s="0" t="n">
        <v>30503.4301511391</v>
      </c>
      <c r="H2261" s="0" t="n">
        <v>30615.268853166</v>
      </c>
      <c r="I2261" s="0" t="n">
        <v>2259</v>
      </c>
      <c r="J2261" s="0" t="s">
        <v>1367</v>
      </c>
      <c r="K2261" s="0" t="s">
        <v>2107</v>
      </c>
      <c r="L2261" s="0" t="s">
        <v>1377</v>
      </c>
      <c r="M2261" s="0" t="n">
        <v>42031</v>
      </c>
    </row>
    <row r="2262" customFormat="false" ht="15" hidden="false" customHeight="false" outlineLevel="0" collapsed="false">
      <c r="A2262" s="0" t="n">
        <v>2260</v>
      </c>
      <c r="B2262" s="0" t="s">
        <v>1367</v>
      </c>
      <c r="C2262" s="0" t="s">
        <v>1378</v>
      </c>
      <c r="D2262" s="0" t="n">
        <v>65889</v>
      </c>
      <c r="E2262" s="0" t="n">
        <v>63968</v>
      </c>
      <c r="F2262" s="0" t="n">
        <v>63674</v>
      </c>
      <c r="G2262" s="0" t="n">
        <v>62580.2737274678</v>
      </c>
      <c r="H2262" s="0" t="n">
        <v>61505.3343563275</v>
      </c>
      <c r="I2262" s="0" t="n">
        <v>2260</v>
      </c>
      <c r="J2262" s="0" t="s">
        <v>1367</v>
      </c>
      <c r="K2262" s="0" t="s">
        <v>2107</v>
      </c>
      <c r="L2262" s="0" t="s">
        <v>1378</v>
      </c>
      <c r="M2262" s="0" t="n">
        <v>42033</v>
      </c>
    </row>
    <row r="2263" customFormat="false" ht="15" hidden="false" customHeight="false" outlineLevel="0" collapsed="false">
      <c r="A2263" s="0" t="n">
        <v>2261</v>
      </c>
      <c r="B2263" s="0" t="s">
        <v>1367</v>
      </c>
      <c r="C2263" s="0" t="s">
        <v>470</v>
      </c>
      <c r="D2263" s="0" t="n">
        <v>29760</v>
      </c>
      <c r="E2263" s="0" t="n">
        <v>30448</v>
      </c>
      <c r="F2263" s="0" t="n">
        <v>30401</v>
      </c>
      <c r="G2263" s="0" t="n">
        <v>30722.6884486321</v>
      </c>
      <c r="H2263" s="0" t="n">
        <v>31047.7808464102</v>
      </c>
      <c r="I2263" s="0" t="n">
        <v>2261</v>
      </c>
      <c r="J2263" s="0" t="s">
        <v>1367</v>
      </c>
      <c r="K2263" s="0" t="s">
        <v>2107</v>
      </c>
      <c r="L2263" s="0" t="s">
        <v>470</v>
      </c>
      <c r="M2263" s="0" t="n">
        <v>42035</v>
      </c>
    </row>
    <row r="2264" customFormat="false" ht="15" hidden="false" customHeight="false" outlineLevel="0" collapsed="false">
      <c r="A2264" s="0" t="n">
        <v>2262</v>
      </c>
      <c r="B2264" s="0" t="s">
        <v>1367</v>
      </c>
      <c r="C2264" s="0" t="s">
        <v>101</v>
      </c>
      <c r="D2264" s="0" t="n">
        <v>53319</v>
      </c>
      <c r="E2264" s="0" t="n">
        <v>53618</v>
      </c>
      <c r="F2264" s="0" t="n">
        <v>53628</v>
      </c>
      <c r="G2264" s="0" t="n">
        <v>53782.75150908</v>
      </c>
      <c r="H2264" s="0" t="n">
        <v>53937.9495764797</v>
      </c>
      <c r="I2264" s="0" t="n">
        <v>2262</v>
      </c>
      <c r="J2264" s="0" t="s">
        <v>1367</v>
      </c>
      <c r="K2264" s="0" t="s">
        <v>2107</v>
      </c>
      <c r="L2264" s="0" t="s">
        <v>101</v>
      </c>
      <c r="M2264" s="0" t="n">
        <v>42037</v>
      </c>
    </row>
    <row r="2265" customFormat="false" ht="15" hidden="false" customHeight="false" outlineLevel="0" collapsed="false">
      <c r="A2265" s="0" t="n">
        <v>2263</v>
      </c>
      <c r="B2265" s="0" t="s">
        <v>1367</v>
      </c>
      <c r="C2265" s="0" t="s">
        <v>104</v>
      </c>
      <c r="D2265" s="0" t="n">
        <v>66711</v>
      </c>
      <c r="E2265" s="0" t="n">
        <v>66202</v>
      </c>
      <c r="F2265" s="0" t="n">
        <v>65836</v>
      </c>
      <c r="G2265" s="0" t="n">
        <v>65401.3447450912</v>
      </c>
      <c r="H2265" s="0" t="n">
        <v>64969.5591236751</v>
      </c>
      <c r="I2265" s="0" t="n">
        <v>2263</v>
      </c>
      <c r="J2265" s="0" t="s">
        <v>1367</v>
      </c>
      <c r="K2265" s="0" t="s">
        <v>2107</v>
      </c>
      <c r="L2265" s="0" t="s">
        <v>104</v>
      </c>
      <c r="M2265" s="0" t="n">
        <v>42039</v>
      </c>
    </row>
    <row r="2266" customFormat="false" ht="15" hidden="false" customHeight="false" outlineLevel="0" collapsed="false">
      <c r="A2266" s="0" t="n">
        <v>2264</v>
      </c>
      <c r="B2266" s="0" t="s">
        <v>1367</v>
      </c>
      <c r="C2266" s="0" t="s">
        <v>472</v>
      </c>
      <c r="D2266" s="0" t="n">
        <v>207181</v>
      </c>
      <c r="E2266" s="0" t="n">
        <v>211980</v>
      </c>
      <c r="F2266" s="0" t="n">
        <v>214378</v>
      </c>
      <c r="G2266" s="0" t="n">
        <v>218034.714358618</v>
      </c>
      <c r="H2266" s="0" t="n">
        <v>221753.80246781</v>
      </c>
      <c r="I2266" s="0" t="n">
        <v>2264</v>
      </c>
      <c r="J2266" s="0" t="s">
        <v>1367</v>
      </c>
      <c r="K2266" s="0" t="s">
        <v>2107</v>
      </c>
      <c r="L2266" s="0" t="s">
        <v>472</v>
      </c>
      <c r="M2266" s="0" t="n">
        <v>42041</v>
      </c>
    </row>
    <row r="2267" customFormat="false" ht="15" hidden="false" customHeight="false" outlineLevel="0" collapsed="false">
      <c r="A2267" s="0" t="n">
        <v>2265</v>
      </c>
      <c r="B2267" s="0" t="s">
        <v>1367</v>
      </c>
      <c r="C2267" s="0" t="s">
        <v>1379</v>
      </c>
      <c r="D2267" s="0" t="n">
        <v>222975</v>
      </c>
      <c r="E2267" s="0" t="n">
        <v>224375</v>
      </c>
      <c r="F2267" s="0" t="n">
        <v>225073</v>
      </c>
      <c r="G2267" s="0" t="n">
        <v>226126.641279764</v>
      </c>
      <c r="H2267" s="0" t="n">
        <v>227185.215003431</v>
      </c>
      <c r="I2267" s="0" t="n">
        <v>2265</v>
      </c>
      <c r="J2267" s="0" t="s">
        <v>1367</v>
      </c>
      <c r="K2267" s="0" t="s">
        <v>2107</v>
      </c>
      <c r="L2267" s="0" t="s">
        <v>1379</v>
      </c>
      <c r="M2267" s="0" t="n">
        <v>42043</v>
      </c>
    </row>
    <row r="2268" customFormat="false" ht="15" hidden="false" customHeight="false" outlineLevel="0" collapsed="false">
      <c r="A2268" s="0" t="n">
        <v>2266</v>
      </c>
      <c r="B2268" s="0" t="s">
        <v>1367</v>
      </c>
      <c r="C2268" s="0" t="s">
        <v>262</v>
      </c>
      <c r="D2268" s="0" t="n">
        <v>449562</v>
      </c>
      <c r="E2268" s="0" t="n">
        <v>451163</v>
      </c>
      <c r="F2268" s="0" t="n">
        <v>450325</v>
      </c>
      <c r="G2268" s="0" t="n">
        <v>450705.17495662</v>
      </c>
      <c r="H2268" s="0" t="n">
        <v>451085.670865881</v>
      </c>
      <c r="I2268" s="0" t="n">
        <v>2266</v>
      </c>
      <c r="J2268" s="0" t="s">
        <v>1367</v>
      </c>
      <c r="K2268" s="0" t="s">
        <v>2107</v>
      </c>
      <c r="L2268" s="0" t="s">
        <v>262</v>
      </c>
      <c r="M2268" s="0" t="n">
        <v>42045</v>
      </c>
    </row>
    <row r="2269" customFormat="false" ht="15" hidden="false" customHeight="false" outlineLevel="0" collapsed="false">
      <c r="A2269" s="0" t="n">
        <v>2267</v>
      </c>
      <c r="B2269" s="0" t="s">
        <v>1367</v>
      </c>
      <c r="C2269" s="0" t="s">
        <v>616</v>
      </c>
      <c r="D2269" s="0" t="n">
        <v>25005</v>
      </c>
      <c r="E2269" s="0" t="n">
        <v>24903</v>
      </c>
      <c r="F2269" s="0" t="n">
        <v>24685</v>
      </c>
      <c r="G2269" s="0" t="n">
        <v>24525.9594419146</v>
      </c>
      <c r="H2269" s="0" t="n">
        <v>24367.9435505952</v>
      </c>
      <c r="I2269" s="0" t="n">
        <v>2267</v>
      </c>
      <c r="J2269" s="0" t="s">
        <v>1367</v>
      </c>
      <c r="K2269" s="0" t="s">
        <v>2107</v>
      </c>
      <c r="L2269" s="0" t="s">
        <v>616</v>
      </c>
      <c r="M2269" s="0" t="n">
        <v>42047</v>
      </c>
    </row>
    <row r="2270" customFormat="false" ht="15" hidden="false" customHeight="false" outlineLevel="0" collapsed="false">
      <c r="A2270" s="0" t="n">
        <v>2268</v>
      </c>
      <c r="B2270" s="0" t="s">
        <v>1367</v>
      </c>
      <c r="C2270" s="0" t="s">
        <v>1157</v>
      </c>
      <c r="D2270" s="0" t="n">
        <v>213901</v>
      </c>
      <c r="E2270" s="0" t="n">
        <v>213549</v>
      </c>
      <c r="F2270" s="0" t="n">
        <v>212575</v>
      </c>
      <c r="G2270" s="0" t="n">
        <v>211913.831305435</v>
      </c>
      <c r="H2270" s="0" t="n">
        <v>211254.71903351</v>
      </c>
      <c r="I2270" s="0" t="n">
        <v>2268</v>
      </c>
      <c r="J2270" s="0" t="s">
        <v>1367</v>
      </c>
      <c r="K2270" s="0" t="s">
        <v>2107</v>
      </c>
      <c r="L2270" s="0" t="s">
        <v>1157</v>
      </c>
      <c r="M2270" s="0" t="n">
        <v>42049</v>
      </c>
    </row>
    <row r="2271" customFormat="false" ht="15" hidden="false" customHeight="false" outlineLevel="0" collapsed="false">
      <c r="A2271" s="0" t="n">
        <v>2269</v>
      </c>
      <c r="B2271" s="0" t="s">
        <v>1367</v>
      </c>
      <c r="C2271" s="0" t="s">
        <v>36</v>
      </c>
      <c r="D2271" s="0" t="n">
        <v>103882</v>
      </c>
      <c r="E2271" s="0" t="n">
        <v>102864</v>
      </c>
      <c r="F2271" s="0" t="n">
        <v>101724</v>
      </c>
      <c r="G2271" s="0" t="n">
        <v>100656.264160686</v>
      </c>
      <c r="H2271" s="0" t="n">
        <v>99599.7357043167</v>
      </c>
      <c r="I2271" s="0" t="n">
        <v>2269</v>
      </c>
      <c r="J2271" s="0" t="s">
        <v>1367</v>
      </c>
      <c r="K2271" s="0" t="s">
        <v>2107</v>
      </c>
      <c r="L2271" s="0" t="s">
        <v>36</v>
      </c>
      <c r="M2271" s="0" t="n">
        <v>42051</v>
      </c>
    </row>
    <row r="2272" customFormat="false" ht="15" hidden="false" customHeight="false" outlineLevel="0" collapsed="false">
      <c r="A2272" s="0" t="n">
        <v>2270</v>
      </c>
      <c r="B2272" s="0" t="s">
        <v>1367</v>
      </c>
      <c r="C2272" s="0" t="s">
        <v>1380</v>
      </c>
      <c r="D2272" s="0" t="n">
        <v>6762</v>
      </c>
      <c r="E2272" s="0" t="n">
        <v>6674</v>
      </c>
      <c r="F2272" s="0" t="n">
        <v>6391</v>
      </c>
      <c r="G2272" s="0" t="n">
        <v>6209.93321330038</v>
      </c>
      <c r="H2272" s="0" t="n">
        <v>6033.99632509017</v>
      </c>
      <c r="I2272" s="0" t="n">
        <v>2270</v>
      </c>
      <c r="J2272" s="0" t="s">
        <v>1367</v>
      </c>
      <c r="K2272" s="0" t="s">
        <v>2107</v>
      </c>
      <c r="L2272" s="0" t="s">
        <v>1380</v>
      </c>
      <c r="M2272" s="0" t="n">
        <v>42053</v>
      </c>
    </row>
    <row r="2273" customFormat="false" ht="15" hidden="false" customHeight="false" outlineLevel="0" collapsed="false">
      <c r="A2273" s="0" t="n">
        <v>2271</v>
      </c>
      <c r="B2273" s="0" t="s">
        <v>1367</v>
      </c>
      <c r="C2273" s="0" t="s">
        <v>37</v>
      </c>
      <c r="D2273" s="0" t="n">
        <v>121703</v>
      </c>
      <c r="E2273" s="0" t="n">
        <v>122628</v>
      </c>
      <c r="F2273" s="0" t="n">
        <v>123143</v>
      </c>
      <c r="G2273" s="0" t="n">
        <v>123867.067936368</v>
      </c>
      <c r="H2273" s="0" t="n">
        <v>124595.393316331</v>
      </c>
      <c r="I2273" s="0" t="n">
        <v>2271</v>
      </c>
      <c r="J2273" s="0" t="s">
        <v>1367</v>
      </c>
      <c r="K2273" s="0" t="s">
        <v>2107</v>
      </c>
      <c r="L2273" s="0" t="s">
        <v>37</v>
      </c>
      <c r="M2273" s="0" t="n">
        <v>42055</v>
      </c>
    </row>
    <row r="2274" customFormat="false" ht="15" hidden="false" customHeight="false" outlineLevel="0" collapsed="false">
      <c r="A2274" s="0" t="n">
        <v>2272</v>
      </c>
      <c r="B2274" s="0" t="s">
        <v>1367</v>
      </c>
      <c r="C2274" s="0" t="s">
        <v>110</v>
      </c>
      <c r="D2274" s="0" t="n">
        <v>11713</v>
      </c>
      <c r="E2274" s="0" t="n">
        <v>11687</v>
      </c>
      <c r="F2274" s="0" t="n">
        <v>11723</v>
      </c>
      <c r="G2274" s="0" t="n">
        <v>11727.9610224928</v>
      </c>
      <c r="H2274" s="0" t="n">
        <v>11732.9241444264</v>
      </c>
      <c r="I2274" s="0" t="n">
        <v>2272</v>
      </c>
      <c r="J2274" s="0" t="s">
        <v>1367</v>
      </c>
      <c r="K2274" s="0" t="s">
        <v>2107</v>
      </c>
      <c r="L2274" s="0" t="s">
        <v>110</v>
      </c>
      <c r="M2274" s="0" t="n">
        <v>42057</v>
      </c>
    </row>
    <row r="2275" customFormat="false" ht="15" hidden="false" customHeight="false" outlineLevel="0" collapsed="false">
      <c r="A2275" s="0" t="n">
        <v>2273</v>
      </c>
      <c r="B2275" s="0" t="s">
        <v>1367</v>
      </c>
      <c r="C2275" s="0" t="s">
        <v>39</v>
      </c>
      <c r="D2275" s="0" t="n">
        <v>28953</v>
      </c>
      <c r="E2275" s="0" t="n">
        <v>28547</v>
      </c>
      <c r="F2275" s="0" t="n">
        <v>28028</v>
      </c>
      <c r="G2275" s="0" t="n">
        <v>27572.9044134751</v>
      </c>
      <c r="H2275" s="0" t="n">
        <v>27125.1982943712</v>
      </c>
      <c r="I2275" s="0" t="n">
        <v>2273</v>
      </c>
      <c r="J2275" s="0" t="s">
        <v>1367</v>
      </c>
      <c r="K2275" s="0" t="s">
        <v>2107</v>
      </c>
      <c r="L2275" s="0" t="s">
        <v>39</v>
      </c>
      <c r="M2275" s="0" t="n">
        <v>42059</v>
      </c>
    </row>
    <row r="2276" customFormat="false" ht="15" hidden="false" customHeight="false" outlineLevel="0" collapsed="false">
      <c r="A2276" s="0" t="n">
        <v>2274</v>
      </c>
      <c r="B2276" s="0" t="s">
        <v>1367</v>
      </c>
      <c r="C2276" s="0" t="s">
        <v>1381</v>
      </c>
      <c r="D2276" s="0" t="n">
        <v>36255</v>
      </c>
      <c r="E2276" s="0" t="n">
        <v>36223</v>
      </c>
      <c r="F2276" s="0" t="n">
        <v>35608</v>
      </c>
      <c r="G2276" s="0" t="n">
        <v>35286.2191713312</v>
      </c>
      <c r="H2276" s="0" t="n">
        <v>34967.3461976866</v>
      </c>
      <c r="I2276" s="0" t="n">
        <v>2274</v>
      </c>
      <c r="J2276" s="0" t="s">
        <v>1367</v>
      </c>
      <c r="K2276" s="0" t="s">
        <v>2107</v>
      </c>
      <c r="L2276" s="0" t="s">
        <v>1381</v>
      </c>
      <c r="M2276" s="0" t="n">
        <v>42061</v>
      </c>
    </row>
    <row r="2277" customFormat="false" ht="15" hidden="false" customHeight="false" outlineLevel="0" collapsed="false">
      <c r="A2277" s="0" t="n">
        <v>2275</v>
      </c>
      <c r="B2277" s="0" t="s">
        <v>1367</v>
      </c>
      <c r="C2277" s="0" t="s">
        <v>517</v>
      </c>
      <c r="D2277" s="0" t="n">
        <v>68312</v>
      </c>
      <c r="E2277" s="0" t="n">
        <v>68474</v>
      </c>
      <c r="F2277" s="0" t="n">
        <v>68262</v>
      </c>
      <c r="G2277" s="0" t="n">
        <v>68236.7537935027</v>
      </c>
      <c r="H2277" s="0" t="n">
        <v>68211.5169241322</v>
      </c>
      <c r="I2277" s="0" t="n">
        <v>2275</v>
      </c>
      <c r="J2277" s="0" t="s">
        <v>1367</v>
      </c>
      <c r="K2277" s="0" t="s">
        <v>2107</v>
      </c>
      <c r="L2277" s="0" t="s">
        <v>517</v>
      </c>
      <c r="M2277" s="0" t="n">
        <v>42063</v>
      </c>
    </row>
    <row r="2278" customFormat="false" ht="15" hidden="false" customHeight="false" outlineLevel="0" collapsed="false">
      <c r="A2278" s="0" t="n">
        <v>2276</v>
      </c>
      <c r="B2278" s="0" t="s">
        <v>1367</v>
      </c>
      <c r="C2278" s="0" t="s">
        <v>44</v>
      </c>
      <c r="D2278" s="0" t="n">
        <v>34960</v>
      </c>
      <c r="E2278" s="0" t="n">
        <v>34800</v>
      </c>
      <c r="F2278" s="0" t="n">
        <v>34562</v>
      </c>
      <c r="G2278" s="0" t="n">
        <v>34364.1145780784</v>
      </c>
      <c r="H2278" s="0" t="n">
        <v>34167.362153096</v>
      </c>
      <c r="I2278" s="0" t="n">
        <v>2276</v>
      </c>
      <c r="J2278" s="0" t="s">
        <v>1367</v>
      </c>
      <c r="K2278" s="0" t="s">
        <v>2107</v>
      </c>
      <c r="L2278" s="0" t="s">
        <v>44</v>
      </c>
      <c r="M2278" s="0" t="n">
        <v>42065</v>
      </c>
    </row>
    <row r="2279" customFormat="false" ht="15" hidden="false" customHeight="false" outlineLevel="0" collapsed="false">
      <c r="A2279" s="0" t="n">
        <v>2277</v>
      </c>
      <c r="B2279" s="0" t="s">
        <v>1367</v>
      </c>
      <c r="C2279" s="0" t="s">
        <v>1382</v>
      </c>
      <c r="D2279" s="0" t="n">
        <v>18242</v>
      </c>
      <c r="E2279" s="0" t="n">
        <v>18240</v>
      </c>
      <c r="F2279" s="0" t="n">
        <v>18241</v>
      </c>
      <c r="G2279" s="0" t="n">
        <v>18240.4999520278</v>
      </c>
      <c r="H2279" s="0" t="n">
        <v>18239.9999177636</v>
      </c>
      <c r="I2279" s="0" t="n">
        <v>2277</v>
      </c>
      <c r="J2279" s="0" t="s">
        <v>1367</v>
      </c>
      <c r="K2279" s="0" t="s">
        <v>2107</v>
      </c>
      <c r="L2279" s="0" t="s">
        <v>1382</v>
      </c>
      <c r="M2279" s="0" t="n">
        <v>42067</v>
      </c>
    </row>
    <row r="2280" customFormat="false" ht="15" hidden="false" customHeight="false" outlineLevel="0" collapsed="false">
      <c r="A2280" s="0" t="n">
        <v>2278</v>
      </c>
      <c r="B2280" s="0" t="s">
        <v>1367</v>
      </c>
      <c r="C2280" s="0" t="s">
        <v>1383</v>
      </c>
      <c r="D2280" s="0" t="n">
        <v>171451</v>
      </c>
      <c r="E2280" s="0" t="n">
        <v>171874</v>
      </c>
      <c r="F2280" s="0" t="n">
        <v>171812</v>
      </c>
      <c r="G2280" s="0" t="n">
        <v>171992.51868555</v>
      </c>
      <c r="H2280" s="0" t="n">
        <v>172173.227037689</v>
      </c>
      <c r="I2280" s="0" t="n">
        <v>2278</v>
      </c>
      <c r="J2280" s="0" t="s">
        <v>1367</v>
      </c>
      <c r="K2280" s="0" t="s">
        <v>2107</v>
      </c>
      <c r="L2280" s="0" t="s">
        <v>1383</v>
      </c>
      <c r="M2280" s="0" t="n">
        <v>42069</v>
      </c>
    </row>
    <row r="2281" customFormat="false" ht="15" hidden="false" customHeight="false" outlineLevel="0" collapsed="false">
      <c r="A2281" s="0" t="n">
        <v>2279</v>
      </c>
      <c r="B2281" s="0" t="s">
        <v>1367</v>
      </c>
      <c r="C2281" s="0" t="s">
        <v>1076</v>
      </c>
      <c r="D2281" s="0" t="n">
        <v>424396</v>
      </c>
      <c r="E2281" s="0" t="n">
        <v>428231</v>
      </c>
      <c r="F2281" s="0" t="n">
        <v>429358</v>
      </c>
      <c r="G2281" s="0" t="n">
        <v>431851.284151202</v>
      </c>
      <c r="H2281" s="0" t="n">
        <v>434359.046816508</v>
      </c>
      <c r="I2281" s="0" t="n">
        <v>2279</v>
      </c>
      <c r="J2281" s="0" t="s">
        <v>1367</v>
      </c>
      <c r="K2281" s="0" t="s">
        <v>2107</v>
      </c>
      <c r="L2281" s="0" t="s">
        <v>1076</v>
      </c>
      <c r="M2281" s="0" t="n">
        <v>42071</v>
      </c>
    </row>
    <row r="2282" customFormat="false" ht="15" hidden="false" customHeight="false" outlineLevel="0" collapsed="false">
      <c r="A2282" s="0" t="n">
        <v>2280</v>
      </c>
      <c r="B2282" s="0" t="s">
        <v>1367</v>
      </c>
      <c r="C2282" s="0" t="s">
        <v>47</v>
      </c>
      <c r="D2282" s="0" t="n">
        <v>68771</v>
      </c>
      <c r="E2282" s="0" t="n">
        <v>68565</v>
      </c>
      <c r="F2282" s="0" t="n">
        <v>68087</v>
      </c>
      <c r="G2282" s="0" t="n">
        <v>67746.5698602691</v>
      </c>
      <c r="H2282" s="0" t="n">
        <v>67407.8418469358</v>
      </c>
      <c r="I2282" s="0" t="n">
        <v>2280</v>
      </c>
      <c r="J2282" s="0" t="s">
        <v>1367</v>
      </c>
      <c r="K2282" s="0" t="s">
        <v>2107</v>
      </c>
      <c r="L2282" s="0" t="s">
        <v>47</v>
      </c>
      <c r="M2282" s="0" t="n">
        <v>42073</v>
      </c>
    </row>
    <row r="2283" customFormat="false" ht="15" hidden="false" customHeight="false" outlineLevel="0" collapsed="false">
      <c r="A2283" s="0" t="n">
        <v>2281</v>
      </c>
      <c r="B2283" s="0" t="s">
        <v>1367</v>
      </c>
      <c r="C2283" s="0" t="s">
        <v>1384</v>
      </c>
      <c r="D2283" s="0" t="n">
        <v>110751</v>
      </c>
      <c r="E2283" s="0" t="n">
        <v>111557</v>
      </c>
      <c r="F2283" s="0" t="n">
        <v>111779</v>
      </c>
      <c r="G2283" s="0" t="n">
        <v>112294.992875791</v>
      </c>
      <c r="H2283" s="0" t="n">
        <v>112813.367671691</v>
      </c>
      <c r="I2283" s="0" t="n">
        <v>2281</v>
      </c>
      <c r="J2283" s="0" t="s">
        <v>1367</v>
      </c>
      <c r="K2283" s="0" t="s">
        <v>2107</v>
      </c>
      <c r="L2283" s="0" t="s">
        <v>1384</v>
      </c>
      <c r="M2283" s="0" t="n">
        <v>42075</v>
      </c>
    </row>
    <row r="2284" customFormat="false" ht="15" hidden="false" customHeight="false" outlineLevel="0" collapsed="false">
      <c r="A2284" s="0" t="n">
        <v>2282</v>
      </c>
      <c r="B2284" s="0" t="s">
        <v>1367</v>
      </c>
      <c r="C2284" s="0" t="s">
        <v>1385</v>
      </c>
      <c r="D2284" s="0" t="n">
        <v>289525</v>
      </c>
      <c r="E2284" s="0" t="n">
        <v>291259</v>
      </c>
      <c r="F2284" s="0" t="n">
        <v>292434</v>
      </c>
      <c r="G2284" s="0" t="n">
        <v>293895.645067184</v>
      </c>
      <c r="H2284" s="0" t="n">
        <v>295364.595735983</v>
      </c>
      <c r="I2284" s="0" t="n">
        <v>2282</v>
      </c>
      <c r="J2284" s="0" t="s">
        <v>1367</v>
      </c>
      <c r="K2284" s="0" t="s">
        <v>2107</v>
      </c>
      <c r="L2284" s="0" t="s">
        <v>1385</v>
      </c>
      <c r="M2284" s="0" t="n">
        <v>42077</v>
      </c>
    </row>
    <row r="2285" customFormat="false" ht="15" hidden="false" customHeight="false" outlineLevel="0" collapsed="false">
      <c r="A2285" s="0" t="n">
        <v>2283</v>
      </c>
      <c r="B2285" s="0" t="s">
        <v>1367</v>
      </c>
      <c r="C2285" s="0" t="s">
        <v>1386</v>
      </c>
      <c r="D2285" s="0" t="n">
        <v>259830</v>
      </c>
      <c r="E2285" s="0" t="n">
        <v>260370</v>
      </c>
      <c r="F2285" s="0" t="n">
        <v>260524</v>
      </c>
      <c r="G2285" s="0" t="n">
        <v>260871.391299904</v>
      </c>
      <c r="H2285" s="0" t="n">
        <v>261219.245822833</v>
      </c>
      <c r="I2285" s="0" t="n">
        <v>2283</v>
      </c>
      <c r="J2285" s="0" t="s">
        <v>1367</v>
      </c>
      <c r="K2285" s="0" t="s">
        <v>2107</v>
      </c>
      <c r="L2285" s="0" t="s">
        <v>1386</v>
      </c>
      <c r="M2285" s="0" t="n">
        <v>42079</v>
      </c>
    </row>
    <row r="2286" customFormat="false" ht="15" hidden="false" customHeight="false" outlineLevel="0" collapsed="false">
      <c r="A2286" s="0" t="n">
        <v>2284</v>
      </c>
      <c r="B2286" s="0" t="s">
        <v>1367</v>
      </c>
      <c r="C2286" s="0" t="s">
        <v>1387</v>
      </c>
      <c r="D2286" s="0" t="n">
        <v>90660</v>
      </c>
      <c r="E2286" s="0" t="n">
        <v>90270</v>
      </c>
      <c r="F2286" s="0" t="n">
        <v>89932</v>
      </c>
      <c r="G2286" s="0" t="n">
        <v>89569.4618520118</v>
      </c>
      <c r="H2286" s="0" t="n">
        <v>89208.3851850175</v>
      </c>
      <c r="I2286" s="0" t="n">
        <v>2284</v>
      </c>
      <c r="J2286" s="0" t="s">
        <v>1367</v>
      </c>
      <c r="K2286" s="0" t="s">
        <v>2107</v>
      </c>
      <c r="L2286" s="0" t="s">
        <v>1387</v>
      </c>
      <c r="M2286" s="0" t="n">
        <v>42081</v>
      </c>
    </row>
    <row r="2287" customFormat="false" ht="15" hidden="false" customHeight="false" outlineLevel="0" collapsed="false">
      <c r="A2287" s="0" t="n">
        <v>2285</v>
      </c>
      <c r="B2287" s="0" t="s">
        <v>1367</v>
      </c>
      <c r="C2287" s="0" t="s">
        <v>1388</v>
      </c>
      <c r="D2287" s="0" t="n">
        <v>32394</v>
      </c>
      <c r="E2287" s="0" t="n">
        <v>32455</v>
      </c>
      <c r="F2287" s="0" t="n">
        <v>32229</v>
      </c>
      <c r="G2287" s="0" t="n">
        <v>32146.3927549482</v>
      </c>
      <c r="H2287" s="0" t="n">
        <v>32063.9972433332</v>
      </c>
      <c r="I2287" s="0" t="n">
        <v>2285</v>
      </c>
      <c r="J2287" s="0" t="s">
        <v>1367</v>
      </c>
      <c r="K2287" s="0" t="s">
        <v>2107</v>
      </c>
      <c r="L2287" s="0" t="s">
        <v>1388</v>
      </c>
      <c r="M2287" s="0" t="n">
        <v>42083</v>
      </c>
    </row>
    <row r="2288" customFormat="false" ht="15" hidden="false" customHeight="false" outlineLevel="0" collapsed="false">
      <c r="A2288" s="0" t="n">
        <v>2286</v>
      </c>
      <c r="B2288" s="0" t="s">
        <v>1367</v>
      </c>
      <c r="C2288" s="0" t="s">
        <v>498</v>
      </c>
      <c r="D2288" s="0" t="n">
        <v>89601</v>
      </c>
      <c r="E2288" s="0" t="n">
        <v>89250</v>
      </c>
      <c r="F2288" s="0" t="n">
        <v>88800</v>
      </c>
      <c r="G2288" s="0" t="n">
        <v>88401.2812895894</v>
      </c>
      <c r="H2288" s="0" t="n">
        <v>88004.3528563189</v>
      </c>
      <c r="I2288" s="0" t="n">
        <v>2286</v>
      </c>
      <c r="J2288" s="0" t="s">
        <v>1367</v>
      </c>
      <c r="K2288" s="0" t="s">
        <v>2107</v>
      </c>
      <c r="L2288" s="0" t="s">
        <v>498</v>
      </c>
      <c r="M2288" s="0" t="n">
        <v>42085</v>
      </c>
    </row>
    <row r="2289" customFormat="false" ht="15" hidden="false" customHeight="false" outlineLevel="0" collapsed="false">
      <c r="A2289" s="0" t="n">
        <v>2287</v>
      </c>
      <c r="B2289" s="0" t="s">
        <v>1367</v>
      </c>
      <c r="C2289" s="0" t="s">
        <v>1389</v>
      </c>
      <c r="D2289" s="0" t="n">
        <v>35808</v>
      </c>
      <c r="E2289" s="0" t="n">
        <v>35801</v>
      </c>
      <c r="F2289" s="0" t="n">
        <v>35646</v>
      </c>
      <c r="G2289" s="0" t="n">
        <v>35565.1068356788</v>
      </c>
      <c r="H2289" s="0" t="n">
        <v>35484.3972460655</v>
      </c>
      <c r="I2289" s="0" t="n">
        <v>2287</v>
      </c>
      <c r="J2289" s="0" t="s">
        <v>1367</v>
      </c>
      <c r="K2289" s="0" t="s">
        <v>2107</v>
      </c>
      <c r="L2289" s="0" t="s">
        <v>1389</v>
      </c>
      <c r="M2289" s="0" t="n">
        <v>42087</v>
      </c>
    </row>
    <row r="2290" customFormat="false" ht="15" hidden="false" customHeight="false" outlineLevel="0" collapsed="false">
      <c r="A2290" s="0" t="n">
        <v>2288</v>
      </c>
      <c r="B2290" s="0" t="s">
        <v>1367</v>
      </c>
      <c r="C2290" s="0" t="s">
        <v>57</v>
      </c>
      <c r="D2290" s="0" t="n">
        <v>135591</v>
      </c>
      <c r="E2290" s="0" t="n">
        <v>135977</v>
      </c>
      <c r="F2290" s="0" t="n">
        <v>135315</v>
      </c>
      <c r="G2290" s="0" t="n">
        <v>135176.1306319</v>
      </c>
      <c r="H2290" s="0" t="n">
        <v>135037.403780901</v>
      </c>
      <c r="I2290" s="0" t="n">
        <v>2288</v>
      </c>
      <c r="J2290" s="0" t="s">
        <v>1367</v>
      </c>
      <c r="K2290" s="0" t="s">
        <v>2107</v>
      </c>
      <c r="L2290" s="0" t="s">
        <v>57</v>
      </c>
      <c r="M2290" s="0" t="n">
        <v>42089</v>
      </c>
    </row>
    <row r="2291" customFormat="false" ht="15" hidden="false" customHeight="false" outlineLevel="0" collapsed="false">
      <c r="A2291" s="0" t="n">
        <v>2289</v>
      </c>
      <c r="B2291" s="0" t="s">
        <v>1367</v>
      </c>
      <c r="C2291" s="0" t="s">
        <v>58</v>
      </c>
      <c r="D2291" s="0" t="n">
        <v>673423</v>
      </c>
      <c r="E2291" s="0" t="n">
        <v>681475</v>
      </c>
      <c r="F2291" s="0" t="n">
        <v>683434</v>
      </c>
      <c r="G2291" s="0" t="n">
        <v>688469.629857966</v>
      </c>
      <c r="H2291" s="0" t="n">
        <v>693542.362886197</v>
      </c>
      <c r="I2291" s="0" t="n">
        <v>2289</v>
      </c>
      <c r="J2291" s="0" t="s">
        <v>1367</v>
      </c>
      <c r="K2291" s="0" t="s">
        <v>2107</v>
      </c>
      <c r="L2291" s="0" t="s">
        <v>58</v>
      </c>
      <c r="M2291" s="0" t="n">
        <v>42091</v>
      </c>
    </row>
    <row r="2292" customFormat="false" ht="15" hidden="false" customHeight="false" outlineLevel="0" collapsed="false">
      <c r="A2292" s="0" t="n">
        <v>2290</v>
      </c>
      <c r="B2292" s="0" t="s">
        <v>1367</v>
      </c>
      <c r="C2292" s="0" t="s">
        <v>1390</v>
      </c>
      <c r="D2292" s="0" t="n">
        <v>14430</v>
      </c>
      <c r="E2292" s="0" t="n">
        <v>14436</v>
      </c>
      <c r="F2292" s="0" t="n">
        <v>14496</v>
      </c>
      <c r="G2292" s="0" t="n">
        <v>14529.0501738876</v>
      </c>
      <c r="H2292" s="0" t="n">
        <v>14562.1757005618</v>
      </c>
      <c r="I2292" s="0" t="n">
        <v>2290</v>
      </c>
      <c r="J2292" s="0" t="s">
        <v>1367</v>
      </c>
      <c r="K2292" s="0" t="s">
        <v>2107</v>
      </c>
      <c r="L2292" s="0" t="s">
        <v>1390</v>
      </c>
      <c r="M2292" s="0" t="n">
        <v>42093</v>
      </c>
    </row>
    <row r="2293" customFormat="false" ht="15" hidden="false" customHeight="false" outlineLevel="0" collapsed="false">
      <c r="A2293" s="0" t="n">
        <v>2291</v>
      </c>
      <c r="B2293" s="0" t="s">
        <v>1367</v>
      </c>
      <c r="C2293" s="0" t="s">
        <v>1220</v>
      </c>
      <c r="D2293" s="0" t="n">
        <v>251230</v>
      </c>
      <c r="E2293" s="0" t="n">
        <v>257098</v>
      </c>
      <c r="F2293" s="0" t="n">
        <v>258105</v>
      </c>
      <c r="G2293" s="0" t="n">
        <v>261577.400869839</v>
      </c>
      <c r="H2293" s="0" t="n">
        <v>265096.517486375</v>
      </c>
      <c r="I2293" s="0" t="n">
        <v>2291</v>
      </c>
      <c r="J2293" s="0" t="s">
        <v>1367</v>
      </c>
      <c r="K2293" s="0" t="s">
        <v>2107</v>
      </c>
      <c r="L2293" s="0" t="s">
        <v>1220</v>
      </c>
      <c r="M2293" s="0" t="n">
        <v>42095</v>
      </c>
    </row>
    <row r="2294" customFormat="false" ht="15" hidden="false" customHeight="false" outlineLevel="0" collapsed="false">
      <c r="A2294" s="0" t="n">
        <v>2292</v>
      </c>
      <c r="B2294" s="0" t="s">
        <v>1367</v>
      </c>
      <c r="C2294" s="0" t="s">
        <v>1391</v>
      </c>
      <c r="D2294" s="0" t="n">
        <v>73769</v>
      </c>
      <c r="E2294" s="0" t="n">
        <v>73312</v>
      </c>
      <c r="F2294" s="0" t="n">
        <v>72563</v>
      </c>
      <c r="G2294" s="0" t="n">
        <v>71964.8057292533</v>
      </c>
      <c r="H2294" s="0" t="n">
        <v>71371.5428475832</v>
      </c>
      <c r="I2294" s="0" t="n">
        <v>2292</v>
      </c>
      <c r="J2294" s="0" t="s">
        <v>1367</v>
      </c>
      <c r="K2294" s="0" t="s">
        <v>2107</v>
      </c>
      <c r="L2294" s="0" t="s">
        <v>1391</v>
      </c>
      <c r="M2294" s="0" t="n">
        <v>42097</v>
      </c>
    </row>
    <row r="2295" customFormat="false" ht="15" hidden="false" customHeight="false" outlineLevel="0" collapsed="false">
      <c r="A2295" s="0" t="n">
        <v>2293</v>
      </c>
      <c r="B2295" s="0" t="s">
        <v>1367</v>
      </c>
      <c r="C2295" s="0" t="s">
        <v>60</v>
      </c>
      <c r="D2295" s="0" t="n">
        <v>36208</v>
      </c>
      <c r="E2295" s="0" t="n">
        <v>36427</v>
      </c>
      <c r="F2295" s="0" t="n">
        <v>36580</v>
      </c>
      <c r="G2295" s="0" t="n">
        <v>36766.936842376</v>
      </c>
      <c r="H2295" s="0" t="n">
        <v>36954.8289986677</v>
      </c>
      <c r="I2295" s="0" t="n">
        <v>2293</v>
      </c>
      <c r="J2295" s="0" t="s">
        <v>1367</v>
      </c>
      <c r="K2295" s="0" t="s">
        <v>2107</v>
      </c>
      <c r="L2295" s="0" t="s">
        <v>60</v>
      </c>
      <c r="M2295" s="0" t="n">
        <v>42099</v>
      </c>
    </row>
    <row r="2296" customFormat="false" ht="15" hidden="false" customHeight="false" outlineLevel="0" collapsed="false">
      <c r="A2296" s="0" t="n">
        <v>2294</v>
      </c>
      <c r="B2296" s="0" t="s">
        <v>1367</v>
      </c>
      <c r="C2296" s="0" t="s">
        <v>1392</v>
      </c>
      <c r="D2296" s="0" t="n">
        <v>1254928</v>
      </c>
      <c r="E2296" s="0" t="n">
        <v>1251250</v>
      </c>
      <c r="F2296" s="0" t="n">
        <v>1236852</v>
      </c>
      <c r="G2296" s="0" t="n">
        <v>1227867.78497164</v>
      </c>
      <c r="H2296" s="0" t="n">
        <v>1218948.82926265</v>
      </c>
      <c r="I2296" s="0" t="n">
        <v>2294</v>
      </c>
      <c r="J2296" s="0" t="s">
        <v>1367</v>
      </c>
      <c r="K2296" s="0" t="s">
        <v>2107</v>
      </c>
      <c r="L2296" s="0" t="s">
        <v>1392</v>
      </c>
      <c r="M2296" s="0" t="n">
        <v>42101</v>
      </c>
    </row>
    <row r="2297" customFormat="false" ht="15" hidden="false" customHeight="false" outlineLevel="0" collapsed="false">
      <c r="A2297" s="0" t="n">
        <v>2295</v>
      </c>
      <c r="B2297" s="0" t="s">
        <v>1367</v>
      </c>
      <c r="C2297" s="0" t="s">
        <v>62</v>
      </c>
      <c r="D2297" s="0" t="n">
        <v>48412</v>
      </c>
      <c r="E2297" s="0" t="n">
        <v>49602</v>
      </c>
      <c r="F2297" s="0" t="n">
        <v>50297</v>
      </c>
      <c r="G2297" s="0" t="n">
        <v>51256.9519442923</v>
      </c>
      <c r="H2297" s="0" t="n">
        <v>52235.2252146151</v>
      </c>
      <c r="I2297" s="0" t="n">
        <v>2295</v>
      </c>
      <c r="J2297" s="0" t="s">
        <v>1367</v>
      </c>
      <c r="K2297" s="0" t="s">
        <v>2107</v>
      </c>
      <c r="L2297" s="0" t="s">
        <v>62</v>
      </c>
      <c r="M2297" s="0" t="n">
        <v>42103</v>
      </c>
    </row>
    <row r="2298" customFormat="false" ht="15" hidden="false" customHeight="false" outlineLevel="0" collapsed="false">
      <c r="A2298" s="0" t="n">
        <v>2296</v>
      </c>
      <c r="B2298" s="0" t="s">
        <v>1367</v>
      </c>
      <c r="C2298" s="0" t="s">
        <v>1393</v>
      </c>
      <c r="D2298" s="0" t="n">
        <v>13090</v>
      </c>
      <c r="E2298" s="0" t="n">
        <v>13023</v>
      </c>
      <c r="F2298" s="0" t="n">
        <v>12970</v>
      </c>
      <c r="G2298" s="0" t="n">
        <v>12910.274055581</v>
      </c>
      <c r="H2298" s="0" t="n">
        <v>12850.823144966</v>
      </c>
      <c r="I2298" s="0" t="n">
        <v>2296</v>
      </c>
      <c r="J2298" s="0" t="s">
        <v>1367</v>
      </c>
      <c r="K2298" s="0" t="s">
        <v>2107</v>
      </c>
      <c r="L2298" s="0" t="s">
        <v>1393</v>
      </c>
      <c r="M2298" s="0" t="n">
        <v>42105</v>
      </c>
    </row>
    <row r="2299" customFormat="false" ht="15" hidden="false" customHeight="false" outlineLevel="0" collapsed="false">
      <c r="A2299" s="0" t="n">
        <v>2297</v>
      </c>
      <c r="B2299" s="0" t="s">
        <v>1367</v>
      </c>
      <c r="C2299" s="0" t="s">
        <v>1394</v>
      </c>
      <c r="D2299" s="0" t="n">
        <v>114712</v>
      </c>
      <c r="E2299" s="0" t="n">
        <v>114913</v>
      </c>
      <c r="F2299" s="0" t="n">
        <v>114785</v>
      </c>
      <c r="G2299" s="0" t="n">
        <v>114821.393860713</v>
      </c>
      <c r="H2299" s="0" t="n">
        <v>114857.799260504</v>
      </c>
      <c r="I2299" s="0" t="n">
        <v>2297</v>
      </c>
      <c r="J2299" s="0" t="s">
        <v>1367</v>
      </c>
      <c r="K2299" s="0" t="s">
        <v>2107</v>
      </c>
      <c r="L2299" s="0" t="s">
        <v>1394</v>
      </c>
      <c r="M2299" s="0" t="n">
        <v>42107</v>
      </c>
    </row>
    <row r="2300" customFormat="false" ht="15" hidden="false" customHeight="false" outlineLevel="0" collapsed="false">
      <c r="A2300" s="0" t="n">
        <v>2298</v>
      </c>
      <c r="B2300" s="0" t="s">
        <v>1367</v>
      </c>
      <c r="C2300" s="0" t="s">
        <v>1395</v>
      </c>
      <c r="D2300" s="0" t="n">
        <v>31479</v>
      </c>
      <c r="E2300" s="0" t="n">
        <v>31591</v>
      </c>
      <c r="F2300" s="0" t="n">
        <v>31599</v>
      </c>
      <c r="G2300" s="0" t="n">
        <v>31659.0713258228</v>
      </c>
      <c r="H2300" s="0" t="n">
        <v>31719.2568503288</v>
      </c>
      <c r="I2300" s="0" t="n">
        <v>2298</v>
      </c>
      <c r="J2300" s="0" t="s">
        <v>1367</v>
      </c>
      <c r="K2300" s="0" t="s">
        <v>2107</v>
      </c>
      <c r="L2300" s="0" t="s">
        <v>1395</v>
      </c>
      <c r="M2300" s="0" t="n">
        <v>42109</v>
      </c>
    </row>
    <row r="2301" customFormat="false" ht="15" hidden="false" customHeight="false" outlineLevel="0" collapsed="false">
      <c r="A2301" s="0" t="n">
        <v>2299</v>
      </c>
      <c r="B2301" s="0" t="s">
        <v>1367</v>
      </c>
      <c r="C2301" s="0" t="s">
        <v>783</v>
      </c>
      <c r="D2301" s="0" t="n">
        <v>60621</v>
      </c>
      <c r="E2301" s="0" t="n">
        <v>59727</v>
      </c>
      <c r="F2301" s="0" t="n">
        <v>59580</v>
      </c>
      <c r="G2301" s="0" t="n">
        <v>59062.8410547207</v>
      </c>
      <c r="H2301" s="0" t="n">
        <v>58550.1710885398</v>
      </c>
      <c r="I2301" s="0" t="n">
        <v>2299</v>
      </c>
      <c r="J2301" s="0" t="s">
        <v>1367</v>
      </c>
      <c r="K2301" s="0" t="s">
        <v>2107</v>
      </c>
      <c r="L2301" s="0" t="s">
        <v>783</v>
      </c>
      <c r="M2301" s="0" t="n">
        <v>42111</v>
      </c>
    </row>
    <row r="2302" customFormat="false" ht="15" hidden="false" customHeight="false" outlineLevel="0" collapsed="false">
      <c r="A2302" s="0" t="n">
        <v>2300</v>
      </c>
      <c r="B2302" s="0" t="s">
        <v>1367</v>
      </c>
      <c r="C2302" s="0" t="s">
        <v>548</v>
      </c>
      <c r="D2302" s="0" t="n">
        <v>5252</v>
      </c>
      <c r="E2302" s="0" t="n">
        <v>5280</v>
      </c>
      <c r="F2302" s="0" t="n">
        <v>5291</v>
      </c>
      <c r="G2302" s="0" t="n">
        <v>5310.56532235091</v>
      </c>
      <c r="H2302" s="0" t="n">
        <v>5330.20299432169</v>
      </c>
      <c r="I2302" s="0" t="n">
        <v>2300</v>
      </c>
      <c r="J2302" s="0" t="s">
        <v>1367</v>
      </c>
      <c r="K2302" s="0" t="s">
        <v>2107</v>
      </c>
      <c r="L2302" s="0" t="s">
        <v>548</v>
      </c>
      <c r="M2302" s="0" t="n">
        <v>42113</v>
      </c>
    </row>
    <row r="2303" customFormat="false" ht="15" hidden="false" customHeight="false" outlineLevel="0" collapsed="false">
      <c r="A2303" s="0" t="n">
        <v>2301</v>
      </c>
      <c r="B2303" s="0" t="s">
        <v>1367</v>
      </c>
      <c r="C2303" s="0" t="s">
        <v>1396</v>
      </c>
      <c r="D2303" s="0" t="n">
        <v>31148</v>
      </c>
      <c r="E2303" s="0" t="n">
        <v>31219</v>
      </c>
      <c r="F2303" s="0" t="n">
        <v>31026</v>
      </c>
      <c r="G2303" s="0" t="n">
        <v>30964.8403028831</v>
      </c>
      <c r="H2303" s="0" t="n">
        <v>30903.8011662173</v>
      </c>
      <c r="I2303" s="0" t="n">
        <v>2301</v>
      </c>
      <c r="J2303" s="0" t="s">
        <v>1367</v>
      </c>
      <c r="K2303" s="0" t="s">
        <v>2107</v>
      </c>
      <c r="L2303" s="0" t="s">
        <v>1396</v>
      </c>
      <c r="M2303" s="0" t="n">
        <v>42115</v>
      </c>
    </row>
    <row r="2304" customFormat="false" ht="15" hidden="false" customHeight="false" outlineLevel="0" collapsed="false">
      <c r="A2304" s="0" t="n">
        <v>2302</v>
      </c>
      <c r="B2304" s="0" t="s">
        <v>1367</v>
      </c>
      <c r="C2304" s="0" t="s">
        <v>1171</v>
      </c>
      <c r="D2304" s="0" t="n">
        <v>32923</v>
      </c>
      <c r="E2304" s="0" t="n">
        <v>33365</v>
      </c>
      <c r="F2304" s="0" t="n">
        <v>33211</v>
      </c>
      <c r="G2304" s="0" t="n">
        <v>33354.2943767406</v>
      </c>
      <c r="H2304" s="0" t="n">
        <v>33498.2070208748</v>
      </c>
      <c r="I2304" s="0" t="n">
        <v>2302</v>
      </c>
      <c r="J2304" s="0" t="s">
        <v>1367</v>
      </c>
      <c r="K2304" s="0" t="s">
        <v>2107</v>
      </c>
      <c r="L2304" s="0" t="s">
        <v>1171</v>
      </c>
      <c r="M2304" s="0" t="n">
        <v>42117</v>
      </c>
    </row>
    <row r="2305" customFormat="false" ht="15" hidden="false" customHeight="false" outlineLevel="0" collapsed="false">
      <c r="A2305" s="0" t="n">
        <v>2303</v>
      </c>
      <c r="B2305" s="0" t="s">
        <v>1367</v>
      </c>
      <c r="C2305" s="0" t="s">
        <v>143</v>
      </c>
      <c r="D2305" s="0" t="n">
        <v>34898</v>
      </c>
      <c r="E2305" s="0" t="n">
        <v>34846</v>
      </c>
      <c r="F2305" s="0" t="n">
        <v>35288</v>
      </c>
      <c r="G2305" s="0" t="n">
        <v>35483.21397424</v>
      </c>
      <c r="H2305" s="0" t="n">
        <v>35679.5078763802</v>
      </c>
      <c r="I2305" s="0" t="n">
        <v>2303</v>
      </c>
      <c r="J2305" s="0" t="s">
        <v>1367</v>
      </c>
      <c r="K2305" s="0" t="s">
        <v>2107</v>
      </c>
      <c r="L2305" s="0" t="s">
        <v>143</v>
      </c>
      <c r="M2305" s="0" t="n">
        <v>42119</v>
      </c>
    </row>
    <row r="2306" customFormat="false" ht="15" hidden="false" customHeight="false" outlineLevel="0" collapsed="false">
      <c r="A2306" s="0" t="n">
        <v>2304</v>
      </c>
      <c r="B2306" s="0" t="s">
        <v>1367</v>
      </c>
      <c r="C2306" s="0" t="s">
        <v>1397</v>
      </c>
      <c r="D2306" s="0" t="n">
        <v>40866</v>
      </c>
      <c r="E2306" s="0" t="n">
        <v>40687</v>
      </c>
      <c r="F2306" s="0" t="n">
        <v>40467</v>
      </c>
      <c r="G2306" s="0" t="n">
        <v>40268.4716920991</v>
      </c>
      <c r="H2306" s="0" t="n">
        <v>40070.9173503691</v>
      </c>
      <c r="I2306" s="0" t="n">
        <v>2304</v>
      </c>
      <c r="J2306" s="0" t="s">
        <v>1367</v>
      </c>
      <c r="K2306" s="0" t="s">
        <v>2107</v>
      </c>
      <c r="L2306" s="0" t="s">
        <v>1397</v>
      </c>
      <c r="M2306" s="0" t="n">
        <v>42121</v>
      </c>
    </row>
    <row r="2307" customFormat="false" ht="15" hidden="false" customHeight="false" outlineLevel="0" collapsed="false">
      <c r="A2307" s="0" t="n">
        <v>2305</v>
      </c>
      <c r="B2307" s="0" t="s">
        <v>1367</v>
      </c>
      <c r="C2307" s="0" t="s">
        <v>417</v>
      </c>
      <c r="D2307" s="0" t="n">
        <v>31027</v>
      </c>
      <c r="E2307" s="0" t="n">
        <v>30712</v>
      </c>
      <c r="F2307" s="0" t="n">
        <v>30451</v>
      </c>
      <c r="G2307" s="0" t="n">
        <v>30165.6792702429</v>
      </c>
      <c r="H2307" s="0" t="n">
        <v>29883.0319475604</v>
      </c>
      <c r="I2307" s="0" t="n">
        <v>2305</v>
      </c>
      <c r="J2307" s="0" t="s">
        <v>1367</v>
      </c>
      <c r="K2307" s="0" t="s">
        <v>2107</v>
      </c>
      <c r="L2307" s="0" t="s">
        <v>417</v>
      </c>
      <c r="M2307" s="0" t="n">
        <v>42123</v>
      </c>
    </row>
    <row r="2308" customFormat="false" ht="15" hidden="false" customHeight="false" outlineLevel="0" collapsed="false">
      <c r="A2308" s="0" t="n">
        <v>2306</v>
      </c>
      <c r="B2308" s="0" t="s">
        <v>1367</v>
      </c>
      <c r="C2308" s="0" t="s">
        <v>72</v>
      </c>
      <c r="D2308" s="0" t="n">
        <v>168437</v>
      </c>
      <c r="E2308" s="0" t="n">
        <v>169189</v>
      </c>
      <c r="F2308" s="0" t="n">
        <v>169635</v>
      </c>
      <c r="G2308" s="0" t="n">
        <v>170236.055003281</v>
      </c>
      <c r="H2308" s="0" t="n">
        <v>170839.239679784</v>
      </c>
      <c r="I2308" s="0" t="n">
        <v>2306</v>
      </c>
      <c r="J2308" s="0" t="s">
        <v>1367</v>
      </c>
      <c r="K2308" s="0" t="s">
        <v>2107</v>
      </c>
      <c r="L2308" s="0" t="s">
        <v>72</v>
      </c>
      <c r="M2308" s="0" t="n">
        <v>42125</v>
      </c>
    </row>
    <row r="2309" customFormat="false" ht="15" hidden="false" customHeight="false" outlineLevel="0" collapsed="false">
      <c r="A2309" s="0" t="n">
        <v>2307</v>
      </c>
      <c r="B2309" s="0" t="s">
        <v>1367</v>
      </c>
      <c r="C2309" s="0" t="s">
        <v>418</v>
      </c>
      <c r="D2309" s="0" t="n">
        <v>42708</v>
      </c>
      <c r="E2309" s="0" t="n">
        <v>42736</v>
      </c>
      <c r="F2309" s="0" t="n">
        <v>42711</v>
      </c>
      <c r="G2309" s="0" t="n">
        <v>42712.4918365242</v>
      </c>
      <c r="H2309" s="0" t="n">
        <v>42713.9837251563</v>
      </c>
      <c r="I2309" s="0" t="n">
        <v>2307</v>
      </c>
      <c r="J2309" s="0" t="s">
        <v>1367</v>
      </c>
      <c r="K2309" s="0" t="s">
        <v>2107</v>
      </c>
      <c r="L2309" s="0" t="s">
        <v>418</v>
      </c>
      <c r="M2309" s="0" t="n">
        <v>42127</v>
      </c>
    </row>
    <row r="2310" customFormat="false" ht="15" hidden="false" customHeight="false" outlineLevel="0" collapsed="false">
      <c r="A2310" s="0" t="n">
        <v>2308</v>
      </c>
      <c r="B2310" s="0" t="s">
        <v>1367</v>
      </c>
      <c r="C2310" s="0" t="s">
        <v>1398</v>
      </c>
      <c r="D2310" s="0" t="n">
        <v>289708</v>
      </c>
      <c r="E2310" s="0" t="n">
        <v>289896</v>
      </c>
      <c r="F2310" s="0" t="n">
        <v>288902</v>
      </c>
      <c r="G2310" s="0" t="n">
        <v>288498.958118066</v>
      </c>
      <c r="H2310" s="0" t="n">
        <v>288096.478512471</v>
      </c>
      <c r="I2310" s="0" t="n">
        <v>2308</v>
      </c>
      <c r="J2310" s="0" t="s">
        <v>1367</v>
      </c>
      <c r="K2310" s="0" t="s">
        <v>2107</v>
      </c>
      <c r="L2310" s="0" t="s">
        <v>1398</v>
      </c>
      <c r="M2310" s="0" t="n">
        <v>42129</v>
      </c>
    </row>
    <row r="2311" customFormat="false" ht="15" hidden="false" customHeight="false" outlineLevel="0" collapsed="false">
      <c r="A2311" s="0" t="n">
        <v>2309</v>
      </c>
      <c r="B2311" s="0" t="s">
        <v>1367</v>
      </c>
      <c r="C2311" s="0" t="s">
        <v>1175</v>
      </c>
      <c r="D2311" s="0" t="n">
        <v>21054</v>
      </c>
      <c r="E2311" s="0" t="n">
        <v>21116</v>
      </c>
      <c r="F2311" s="0" t="n">
        <v>21071</v>
      </c>
      <c r="G2311" s="0" t="n">
        <v>21079.4356518685</v>
      </c>
      <c r="H2311" s="0" t="n">
        <v>21087.874680901</v>
      </c>
      <c r="I2311" s="0" t="n">
        <v>2309</v>
      </c>
      <c r="J2311" s="0" t="s">
        <v>1367</v>
      </c>
      <c r="K2311" s="0" t="s">
        <v>2107</v>
      </c>
      <c r="L2311" s="0" t="s">
        <v>1175</v>
      </c>
      <c r="M2311" s="0" t="n">
        <v>42131</v>
      </c>
    </row>
    <row r="2312" customFormat="false" ht="15" hidden="false" customHeight="false" outlineLevel="0" collapsed="false">
      <c r="A2312" s="0" t="n">
        <v>2310</v>
      </c>
      <c r="B2312" s="0" t="s">
        <v>1367</v>
      </c>
      <c r="C2312" s="0" t="s">
        <v>785</v>
      </c>
      <c r="D2312" s="0" t="n">
        <v>356786</v>
      </c>
      <c r="E2312" s="0" t="n">
        <v>359406</v>
      </c>
      <c r="F2312" s="0" t="n">
        <v>361521</v>
      </c>
      <c r="G2312" s="0" t="n">
        <v>363904.046550173</v>
      </c>
      <c r="H2312" s="0" t="n">
        <v>366302.801484813</v>
      </c>
      <c r="I2312" s="0" t="n">
        <v>2310</v>
      </c>
      <c r="J2312" s="0" t="s">
        <v>1367</v>
      </c>
      <c r="K2312" s="0" t="s">
        <v>2107</v>
      </c>
      <c r="L2312" s="0" t="s">
        <v>785</v>
      </c>
      <c r="M2312" s="0" t="n">
        <v>42133</v>
      </c>
    </row>
    <row r="2313" customFormat="false" ht="15" hidden="false" customHeight="false" outlineLevel="0" collapsed="false">
      <c r="A2313" s="0" t="n">
        <v>2311</v>
      </c>
      <c r="B2313" s="0" t="s">
        <v>1399</v>
      </c>
      <c r="C2313" s="0" t="s">
        <v>806</v>
      </c>
      <c r="D2313" s="0" t="n">
        <v>41553</v>
      </c>
      <c r="E2313" s="0" t="n">
        <v>41739</v>
      </c>
      <c r="F2313" s="0" t="n">
        <v>41532</v>
      </c>
      <c r="G2313" s="0" t="n">
        <v>41521.0401016816</v>
      </c>
      <c r="H2313" s="0" t="n">
        <v>41510.0830955757</v>
      </c>
      <c r="I2313" s="0" t="n">
        <v>2311</v>
      </c>
      <c r="J2313" s="0" t="s">
        <v>1399</v>
      </c>
      <c r="K2313" s="0" t="s">
        <v>2108</v>
      </c>
      <c r="L2313" s="0" t="s">
        <v>806</v>
      </c>
      <c r="M2313" s="0" t="n">
        <v>44001</v>
      </c>
    </row>
    <row r="2314" customFormat="false" ht="15" hidden="false" customHeight="false" outlineLevel="0" collapsed="false">
      <c r="A2314" s="0" t="n">
        <v>2312</v>
      </c>
      <c r="B2314" s="0" t="s">
        <v>1399</v>
      </c>
      <c r="C2314" s="0" t="s">
        <v>261</v>
      </c>
      <c r="D2314" s="0" t="n">
        <v>138937</v>
      </c>
      <c r="E2314" s="0" t="n">
        <v>139848</v>
      </c>
      <c r="F2314" s="0" t="n">
        <v>140529</v>
      </c>
      <c r="G2314" s="0" t="n">
        <v>141329.493968945</v>
      </c>
      <c r="H2314" s="0" t="n">
        <v>142134.547783861</v>
      </c>
      <c r="I2314" s="0" t="n">
        <v>2312</v>
      </c>
      <c r="J2314" s="0" t="s">
        <v>1399</v>
      </c>
      <c r="K2314" s="0" t="s">
        <v>2108</v>
      </c>
      <c r="L2314" s="0" t="s">
        <v>261</v>
      </c>
      <c r="M2314" s="0" t="n">
        <v>44003</v>
      </c>
    </row>
    <row r="2315" customFormat="false" ht="15" hidden="false" customHeight="false" outlineLevel="0" collapsed="false">
      <c r="A2315" s="0" t="n">
        <v>2313</v>
      </c>
      <c r="B2315" s="0" t="s">
        <v>1399</v>
      </c>
      <c r="C2315" s="0" t="s">
        <v>1400</v>
      </c>
      <c r="D2315" s="0" t="n">
        <v>71360</v>
      </c>
      <c r="E2315" s="0" t="n">
        <v>71986</v>
      </c>
      <c r="F2315" s="0" t="n">
        <v>71154</v>
      </c>
      <c r="G2315" s="0" t="n">
        <v>71047.4567099218</v>
      </c>
      <c r="H2315" s="0" t="n">
        <v>70941.072953709</v>
      </c>
      <c r="I2315" s="0" t="n">
        <v>2313</v>
      </c>
      <c r="J2315" s="0" t="s">
        <v>1399</v>
      </c>
      <c r="K2315" s="0" t="s">
        <v>2108</v>
      </c>
      <c r="L2315" s="0" t="s">
        <v>1400</v>
      </c>
      <c r="M2315" s="0" t="n">
        <v>44005</v>
      </c>
    </row>
    <row r="2316" customFormat="false" ht="15" hidden="false" customHeight="false" outlineLevel="0" collapsed="false">
      <c r="A2316" s="0" t="n">
        <v>2314</v>
      </c>
      <c r="B2316" s="0" t="s">
        <v>1399</v>
      </c>
      <c r="C2316" s="0" t="s">
        <v>1401</v>
      </c>
      <c r="D2316" s="0" t="n">
        <v>525873</v>
      </c>
      <c r="E2316" s="0" t="n">
        <v>526288</v>
      </c>
      <c r="F2316" s="0" t="n">
        <v>525915</v>
      </c>
      <c r="G2316" s="0" t="n">
        <v>525935.853356268</v>
      </c>
      <c r="H2316" s="0" t="n">
        <v>525956.707539405</v>
      </c>
      <c r="I2316" s="0" t="n">
        <v>2314</v>
      </c>
      <c r="J2316" s="0" t="s">
        <v>1399</v>
      </c>
      <c r="K2316" s="0" t="s">
        <v>2108</v>
      </c>
      <c r="L2316" s="0" t="s">
        <v>1401</v>
      </c>
      <c r="M2316" s="0" t="n">
        <v>44007</v>
      </c>
    </row>
    <row r="2317" customFormat="false" ht="15" hidden="false" customHeight="false" outlineLevel="0" collapsed="false">
      <c r="A2317" s="0" t="n">
        <v>2315</v>
      </c>
      <c r="B2317" s="0" t="s">
        <v>1399</v>
      </c>
      <c r="C2317" s="0" t="s">
        <v>72</v>
      </c>
      <c r="D2317" s="0" t="n">
        <v>109172</v>
      </c>
      <c r="E2317" s="0" t="n">
        <v>110671</v>
      </c>
      <c r="F2317" s="0" t="n">
        <v>110692</v>
      </c>
      <c r="G2317" s="0" t="n">
        <v>111454.781380567</v>
      </c>
      <c r="H2317" s="0" t="n">
        <v>112222.819106982</v>
      </c>
      <c r="I2317" s="0" t="n">
        <v>2315</v>
      </c>
      <c r="J2317" s="0" t="s">
        <v>1399</v>
      </c>
      <c r="K2317" s="0" t="s">
        <v>2108</v>
      </c>
      <c r="L2317" s="0" t="s">
        <v>72</v>
      </c>
      <c r="M2317" s="0" t="n">
        <v>44009</v>
      </c>
    </row>
    <row r="2318" customFormat="false" ht="15" hidden="false" customHeight="false" outlineLevel="0" collapsed="false">
      <c r="A2318" s="0" t="n">
        <v>2316</v>
      </c>
      <c r="B2318" s="0" t="s">
        <v>1403</v>
      </c>
      <c r="C2318" s="0" t="s">
        <v>1402</v>
      </c>
      <c r="D2318" s="0" t="n">
        <v>19484</v>
      </c>
      <c r="E2318" s="0" t="n">
        <v>19494</v>
      </c>
      <c r="F2318" s="0" t="n">
        <v>19614</v>
      </c>
      <c r="G2318" s="0" t="n">
        <v>19679.1390800022</v>
      </c>
      <c r="H2318" s="0" t="n">
        <v>19744.4944901637</v>
      </c>
      <c r="I2318" s="0" t="n">
        <v>2316</v>
      </c>
      <c r="J2318" s="0" t="s">
        <v>1403</v>
      </c>
      <c r="K2318" s="0" t="s">
        <v>2109</v>
      </c>
      <c r="L2318" s="0" t="s">
        <v>1402</v>
      </c>
      <c r="M2318" s="0" t="n">
        <v>45001</v>
      </c>
    </row>
    <row r="2319" customFormat="false" ht="15" hidden="false" customHeight="false" outlineLevel="0" collapsed="false">
      <c r="A2319" s="0" t="n">
        <v>2317</v>
      </c>
      <c r="B2319" s="0" t="s">
        <v>1403</v>
      </c>
      <c r="C2319" s="0" t="s">
        <v>1404</v>
      </c>
      <c r="D2319" s="0" t="n">
        <v>133216</v>
      </c>
      <c r="E2319" s="0" t="n">
        <v>135070</v>
      </c>
      <c r="F2319" s="0" t="n">
        <v>137393</v>
      </c>
      <c r="G2319" s="0" t="n">
        <v>139513.729047183</v>
      </c>
      <c r="H2319" s="0" t="n">
        <v>141667.192598246</v>
      </c>
      <c r="I2319" s="0" t="n">
        <v>2317</v>
      </c>
      <c r="J2319" s="0" t="s">
        <v>1403</v>
      </c>
      <c r="K2319" s="0" t="s">
        <v>2109</v>
      </c>
      <c r="L2319" s="0" t="s">
        <v>1404</v>
      </c>
      <c r="M2319" s="0" t="n">
        <v>45003</v>
      </c>
    </row>
    <row r="2320" customFormat="false" ht="15" hidden="false" customHeight="false" outlineLevel="0" collapsed="false">
      <c r="A2320" s="0" t="n">
        <v>2318</v>
      </c>
      <c r="B2320" s="0" t="s">
        <v>1403</v>
      </c>
      <c r="C2320" s="0" t="s">
        <v>1405</v>
      </c>
      <c r="D2320" s="0" t="n">
        <v>6458</v>
      </c>
      <c r="E2320" s="0" t="n">
        <v>6437</v>
      </c>
      <c r="F2320" s="0" t="n">
        <v>6242</v>
      </c>
      <c r="G2320" s="0" t="n">
        <v>6135.22609564176</v>
      </c>
      <c r="H2320" s="0" t="n">
        <v>6030.27863579682</v>
      </c>
      <c r="I2320" s="0" t="n">
        <v>2318</v>
      </c>
      <c r="J2320" s="0" t="s">
        <v>1403</v>
      </c>
      <c r="K2320" s="0" t="s">
        <v>2109</v>
      </c>
      <c r="L2320" s="0" t="s">
        <v>1405</v>
      </c>
      <c r="M2320" s="0" t="n">
        <v>45005</v>
      </c>
    </row>
    <row r="2321" customFormat="false" ht="15" hidden="false" customHeight="false" outlineLevel="0" collapsed="false">
      <c r="A2321" s="0" t="n">
        <v>2319</v>
      </c>
      <c r="B2321" s="0" t="s">
        <v>1403</v>
      </c>
      <c r="C2321" s="0" t="s">
        <v>604</v>
      </c>
      <c r="D2321" s="0" t="n">
        <v>158138</v>
      </c>
      <c r="E2321" s="0" t="n">
        <v>160511</v>
      </c>
      <c r="F2321" s="0" t="n">
        <v>162780</v>
      </c>
      <c r="G2321" s="0" t="n">
        <v>165134.722189293</v>
      </c>
      <c r="H2321" s="0" t="n">
        <v>167523.50701889</v>
      </c>
      <c r="I2321" s="0" t="n">
        <v>2319</v>
      </c>
      <c r="J2321" s="0" t="s">
        <v>1403</v>
      </c>
      <c r="K2321" s="0" t="s">
        <v>2109</v>
      </c>
      <c r="L2321" s="0" t="s">
        <v>604</v>
      </c>
      <c r="M2321" s="0" t="n">
        <v>45007</v>
      </c>
    </row>
    <row r="2322" customFormat="false" ht="15" hidden="false" customHeight="false" outlineLevel="0" collapsed="false">
      <c r="A2322" s="0" t="n">
        <v>2320</v>
      </c>
      <c r="B2322" s="0" t="s">
        <v>1403</v>
      </c>
      <c r="C2322" s="0" t="s">
        <v>1406</v>
      </c>
      <c r="D2322" s="0" t="n">
        <v>10835</v>
      </c>
      <c r="E2322" s="0" t="n">
        <v>10742</v>
      </c>
      <c r="F2322" s="0" t="n">
        <v>10550</v>
      </c>
      <c r="G2322" s="0" t="n">
        <v>10409.2723076665</v>
      </c>
      <c r="H2322" s="0" t="n">
        <v>10270.4217985927</v>
      </c>
      <c r="I2322" s="0" t="n">
        <v>2320</v>
      </c>
      <c r="J2322" s="0" t="s">
        <v>1403</v>
      </c>
      <c r="K2322" s="0" t="s">
        <v>2109</v>
      </c>
      <c r="L2322" s="0" t="s">
        <v>1406</v>
      </c>
      <c r="M2322" s="0" t="n">
        <v>45009</v>
      </c>
    </row>
    <row r="2323" customFormat="false" ht="15" hidden="false" customHeight="false" outlineLevel="0" collapsed="false">
      <c r="A2323" s="0" t="n">
        <v>2321</v>
      </c>
      <c r="B2323" s="0" t="s">
        <v>1403</v>
      </c>
      <c r="C2323" s="0" t="s">
        <v>1407</v>
      </c>
      <c r="D2323" s="0" t="n">
        <v>15745</v>
      </c>
      <c r="E2323" s="0" t="n">
        <v>15692</v>
      </c>
      <c r="F2323" s="0" t="n">
        <v>15564</v>
      </c>
      <c r="G2323" s="0" t="n">
        <v>15473.9767498286</v>
      </c>
      <c r="H2323" s="0" t="n">
        <v>15384.4742003494</v>
      </c>
      <c r="I2323" s="0" t="n">
        <v>2321</v>
      </c>
      <c r="J2323" s="0" t="s">
        <v>1403</v>
      </c>
      <c r="K2323" s="0" t="s">
        <v>2109</v>
      </c>
      <c r="L2323" s="0" t="s">
        <v>1407</v>
      </c>
      <c r="M2323" s="0" t="n">
        <v>45011</v>
      </c>
    </row>
    <row r="2324" customFormat="false" ht="15" hidden="false" customHeight="false" outlineLevel="0" collapsed="false">
      <c r="A2324" s="0" t="n">
        <v>2322</v>
      </c>
      <c r="B2324" s="0" t="s">
        <v>1403</v>
      </c>
      <c r="C2324" s="0" t="s">
        <v>1183</v>
      </c>
      <c r="D2324" s="0" t="n">
        <v>154392</v>
      </c>
      <c r="E2324" s="0" t="n">
        <v>158504</v>
      </c>
      <c r="F2324" s="0" t="n">
        <v>162749</v>
      </c>
      <c r="G2324" s="0" t="n">
        <v>167038.600523707</v>
      </c>
      <c r="H2324" s="0" t="n">
        <v>171441.262710791</v>
      </c>
      <c r="I2324" s="0" t="n">
        <v>2322</v>
      </c>
      <c r="J2324" s="0" t="s">
        <v>1403</v>
      </c>
      <c r="K2324" s="0" t="s">
        <v>2109</v>
      </c>
      <c r="L2324" s="0" t="s">
        <v>1183</v>
      </c>
      <c r="M2324" s="0" t="n">
        <v>45013</v>
      </c>
    </row>
    <row r="2325" customFormat="false" ht="15" hidden="false" customHeight="false" outlineLevel="0" collapsed="false">
      <c r="A2325" s="0" t="n">
        <v>2323</v>
      </c>
      <c r="B2325" s="0" t="s">
        <v>1403</v>
      </c>
      <c r="C2325" s="0" t="s">
        <v>1408</v>
      </c>
      <c r="D2325" s="0" t="n">
        <v>176781</v>
      </c>
      <c r="E2325" s="0" t="n">
        <v>181296</v>
      </c>
      <c r="F2325" s="0" t="n">
        <v>188009</v>
      </c>
      <c r="G2325" s="0" t="n">
        <v>193794.794649584</v>
      </c>
      <c r="H2325" s="0" t="n">
        <v>199758.641518622</v>
      </c>
      <c r="I2325" s="0" t="n">
        <v>2323</v>
      </c>
      <c r="J2325" s="0" t="s">
        <v>1403</v>
      </c>
      <c r="K2325" s="0" t="s">
        <v>2109</v>
      </c>
      <c r="L2325" s="0" t="s">
        <v>1408</v>
      </c>
      <c r="M2325" s="0" t="n">
        <v>45015</v>
      </c>
    </row>
    <row r="2326" customFormat="false" ht="15" hidden="false" customHeight="false" outlineLevel="0" collapsed="false">
      <c r="A2326" s="0" t="n">
        <v>2324</v>
      </c>
      <c r="B2326" s="0" t="s">
        <v>1403</v>
      </c>
      <c r="C2326" s="0" t="s">
        <v>15</v>
      </c>
      <c r="D2326" s="0" t="n">
        <v>11451</v>
      </c>
      <c r="E2326" s="0" t="n">
        <v>11489</v>
      </c>
      <c r="F2326" s="0" t="n">
        <v>11557</v>
      </c>
      <c r="G2326" s="0" t="n">
        <v>11610.2349193218</v>
      </c>
      <c r="H2326" s="0" t="n">
        <v>11663.7150542391</v>
      </c>
      <c r="I2326" s="0" t="n">
        <v>2324</v>
      </c>
      <c r="J2326" s="0" t="s">
        <v>1403</v>
      </c>
      <c r="K2326" s="0" t="s">
        <v>2109</v>
      </c>
      <c r="L2326" s="0" t="s">
        <v>15</v>
      </c>
      <c r="M2326" s="0" t="n">
        <v>45017</v>
      </c>
    </row>
    <row r="2327" customFormat="false" ht="15" hidden="false" customHeight="false" outlineLevel="0" collapsed="false">
      <c r="A2327" s="0" t="n">
        <v>2325</v>
      </c>
      <c r="B2327" s="0" t="s">
        <v>1403</v>
      </c>
      <c r="C2327" s="0" t="s">
        <v>1409</v>
      </c>
      <c r="D2327" s="0" t="n">
        <v>330341</v>
      </c>
      <c r="E2327" s="0" t="n">
        <v>334678</v>
      </c>
      <c r="F2327" s="0" t="n">
        <v>339388</v>
      </c>
      <c r="G2327" s="0" t="n">
        <v>343972.848027426</v>
      </c>
      <c r="H2327" s="0" t="n">
        <v>348619.633517091</v>
      </c>
      <c r="I2327" s="0" t="n">
        <v>2325</v>
      </c>
      <c r="J2327" s="0" t="s">
        <v>1403</v>
      </c>
      <c r="K2327" s="0" t="s">
        <v>2109</v>
      </c>
      <c r="L2327" s="0" t="s">
        <v>1409</v>
      </c>
      <c r="M2327" s="0" t="n">
        <v>45019</v>
      </c>
    </row>
    <row r="2328" customFormat="false" ht="15" hidden="false" customHeight="false" outlineLevel="0" collapsed="false">
      <c r="A2328" s="0" t="n">
        <v>2326</v>
      </c>
      <c r="B2328" s="0" t="s">
        <v>1403</v>
      </c>
      <c r="C2328" s="0" t="s">
        <v>17</v>
      </c>
      <c r="D2328" s="0" t="n">
        <v>43488</v>
      </c>
      <c r="E2328" s="0" t="n">
        <v>43402</v>
      </c>
      <c r="F2328" s="0" t="n">
        <v>43431</v>
      </c>
      <c r="G2328" s="0" t="n">
        <v>43402.4806094093</v>
      </c>
      <c r="H2328" s="0" t="n">
        <v>43373.9799463551</v>
      </c>
      <c r="I2328" s="0" t="n">
        <v>2326</v>
      </c>
      <c r="J2328" s="0" t="s">
        <v>1403</v>
      </c>
      <c r="K2328" s="0" t="s">
        <v>2109</v>
      </c>
      <c r="L2328" s="0" t="s">
        <v>17</v>
      </c>
      <c r="M2328" s="0" t="n">
        <v>45021</v>
      </c>
    </row>
    <row r="2329" customFormat="false" ht="15" hidden="false" customHeight="false" outlineLevel="0" collapsed="false">
      <c r="A2329" s="0" t="n">
        <v>2327</v>
      </c>
      <c r="B2329" s="0" t="s">
        <v>1403</v>
      </c>
      <c r="C2329" s="0" t="s">
        <v>1376</v>
      </c>
      <c r="D2329" s="0" t="n">
        <v>24997</v>
      </c>
      <c r="E2329" s="0" t="n">
        <v>24940</v>
      </c>
      <c r="F2329" s="0" t="n">
        <v>24881</v>
      </c>
      <c r="G2329" s="0" t="n">
        <v>24823.1347619592</v>
      </c>
      <c r="H2329" s="0" t="n">
        <v>24765.4040999313</v>
      </c>
      <c r="I2329" s="0" t="n">
        <v>2327</v>
      </c>
      <c r="J2329" s="0" t="s">
        <v>1403</v>
      </c>
      <c r="K2329" s="0" t="s">
        <v>2109</v>
      </c>
      <c r="L2329" s="0" t="s">
        <v>1376</v>
      </c>
      <c r="M2329" s="0" t="n">
        <v>45023</v>
      </c>
    </row>
    <row r="2330" customFormat="false" ht="15" hidden="false" customHeight="false" outlineLevel="0" collapsed="false">
      <c r="A2330" s="0" t="n">
        <v>2328</v>
      </c>
      <c r="B2330" s="0" t="s">
        <v>1403</v>
      </c>
      <c r="C2330" s="0" t="s">
        <v>1410</v>
      </c>
      <c r="D2330" s="0" t="n">
        <v>33760</v>
      </c>
      <c r="E2330" s="0" t="n">
        <v>33866</v>
      </c>
      <c r="F2330" s="0" t="n">
        <v>34115</v>
      </c>
      <c r="G2330" s="0" t="n">
        <v>34293.3554861001</v>
      </c>
      <c r="H2330" s="0" t="n">
        <v>34472.6434265288</v>
      </c>
      <c r="I2330" s="0" t="n">
        <v>2328</v>
      </c>
      <c r="J2330" s="0" t="s">
        <v>1403</v>
      </c>
      <c r="K2330" s="0" t="s">
        <v>2109</v>
      </c>
      <c r="L2330" s="0" t="s">
        <v>1410</v>
      </c>
      <c r="M2330" s="0" t="n">
        <v>45025</v>
      </c>
    </row>
    <row r="2331" customFormat="false" ht="15" hidden="false" customHeight="false" outlineLevel="0" collapsed="false">
      <c r="A2331" s="0" t="n">
        <v>2329</v>
      </c>
      <c r="B2331" s="0" t="s">
        <v>1403</v>
      </c>
      <c r="C2331" s="0" t="s">
        <v>1411</v>
      </c>
      <c r="D2331" s="0" t="n">
        <v>25067</v>
      </c>
      <c r="E2331" s="0" t="n">
        <v>25317</v>
      </c>
      <c r="F2331" s="0" t="n">
        <v>25332</v>
      </c>
      <c r="G2331" s="0" t="n">
        <v>25464.9236264635</v>
      </c>
      <c r="H2331" s="0" t="n">
        <v>25598.5447379448</v>
      </c>
      <c r="I2331" s="0" t="n">
        <v>2329</v>
      </c>
      <c r="J2331" s="0" t="s">
        <v>1403</v>
      </c>
      <c r="K2331" s="0" t="s">
        <v>2109</v>
      </c>
      <c r="L2331" s="0" t="s">
        <v>1411</v>
      </c>
      <c r="M2331" s="0" t="n">
        <v>45027</v>
      </c>
    </row>
    <row r="2332" customFormat="false" ht="15" hidden="false" customHeight="false" outlineLevel="0" collapsed="false">
      <c r="A2332" s="0" t="n">
        <v>2330</v>
      </c>
      <c r="B2332" s="0" t="s">
        <v>1403</v>
      </c>
      <c r="C2332" s="0" t="s">
        <v>1412</v>
      </c>
      <c r="D2332" s="0" t="n">
        <v>29816</v>
      </c>
      <c r="E2332" s="0" t="n">
        <v>29763</v>
      </c>
      <c r="F2332" s="0" t="n">
        <v>29881</v>
      </c>
      <c r="G2332" s="0" t="n">
        <v>29913.412642797</v>
      </c>
      <c r="H2332" s="0" t="n">
        <v>29945.860444371</v>
      </c>
      <c r="I2332" s="0" t="n">
        <v>2330</v>
      </c>
      <c r="J2332" s="0" t="s">
        <v>1403</v>
      </c>
      <c r="K2332" s="0" t="s">
        <v>2109</v>
      </c>
      <c r="L2332" s="0" t="s">
        <v>1412</v>
      </c>
      <c r="M2332" s="0" t="n">
        <v>45029</v>
      </c>
    </row>
    <row r="2333" customFormat="false" ht="15" hidden="false" customHeight="false" outlineLevel="0" collapsed="false">
      <c r="A2333" s="0" t="n">
        <v>2331</v>
      </c>
      <c r="B2333" s="0" t="s">
        <v>1403</v>
      </c>
      <c r="C2333" s="0" t="s">
        <v>1413</v>
      </c>
      <c r="D2333" s="0" t="n">
        <v>48977</v>
      </c>
      <c r="E2333" s="0" t="n">
        <v>48833</v>
      </c>
      <c r="F2333" s="0" t="n">
        <v>48574</v>
      </c>
      <c r="G2333" s="0" t="n">
        <v>48373.2969448746</v>
      </c>
      <c r="H2333" s="0" t="n">
        <v>48173.4231753</v>
      </c>
      <c r="I2333" s="0" t="n">
        <v>2331</v>
      </c>
      <c r="J2333" s="0" t="s">
        <v>1403</v>
      </c>
      <c r="K2333" s="0" t="s">
        <v>2109</v>
      </c>
      <c r="L2333" s="0" t="s">
        <v>1413</v>
      </c>
      <c r="M2333" s="0" t="n">
        <v>45031</v>
      </c>
    </row>
    <row r="2334" customFormat="false" ht="15" hidden="false" customHeight="false" outlineLevel="0" collapsed="false">
      <c r="A2334" s="0" t="n">
        <v>2332</v>
      </c>
      <c r="B2334" s="0" t="s">
        <v>1403</v>
      </c>
      <c r="C2334" s="0" t="s">
        <v>1414</v>
      </c>
      <c r="D2334" s="0" t="n">
        <v>21133</v>
      </c>
      <c r="E2334" s="0" t="n">
        <v>20947</v>
      </c>
      <c r="F2334" s="0" t="n">
        <v>20770</v>
      </c>
      <c r="G2334" s="0" t="n">
        <v>20590.0674795146</v>
      </c>
      <c r="H2334" s="0" t="n">
        <v>20411.6937318712</v>
      </c>
      <c r="I2334" s="0" t="n">
        <v>2332</v>
      </c>
      <c r="J2334" s="0" t="s">
        <v>1403</v>
      </c>
      <c r="K2334" s="0" t="s">
        <v>2109</v>
      </c>
      <c r="L2334" s="0" t="s">
        <v>1414</v>
      </c>
      <c r="M2334" s="0" t="n">
        <v>45033</v>
      </c>
    </row>
    <row r="2335" customFormat="false" ht="15" hidden="false" customHeight="false" outlineLevel="0" collapsed="false">
      <c r="A2335" s="0" t="n">
        <v>2333</v>
      </c>
      <c r="B2335" s="0" t="s">
        <v>1403</v>
      </c>
      <c r="C2335" s="0" t="s">
        <v>794</v>
      </c>
      <c r="D2335" s="0" t="n">
        <v>123196</v>
      </c>
      <c r="E2335" s="0" t="n">
        <v>124511</v>
      </c>
      <c r="F2335" s="0" t="n">
        <v>126682</v>
      </c>
      <c r="G2335" s="0" t="n">
        <v>128448.736445774</v>
      </c>
      <c r="H2335" s="0" t="n">
        <v>130240.11220628</v>
      </c>
      <c r="I2335" s="0" t="n">
        <v>2333</v>
      </c>
      <c r="J2335" s="0" t="s">
        <v>1403</v>
      </c>
      <c r="K2335" s="0" t="s">
        <v>2109</v>
      </c>
      <c r="L2335" s="0" t="s">
        <v>794</v>
      </c>
      <c r="M2335" s="0" t="n">
        <v>45035</v>
      </c>
    </row>
    <row r="2336" customFormat="false" ht="15" hidden="false" customHeight="false" outlineLevel="0" collapsed="false">
      <c r="A2336" s="0" t="n">
        <v>2334</v>
      </c>
      <c r="B2336" s="0" t="s">
        <v>1403</v>
      </c>
      <c r="C2336" s="0" t="s">
        <v>1415</v>
      </c>
      <c r="D2336" s="0" t="n">
        <v>21208</v>
      </c>
      <c r="E2336" s="0" t="n">
        <v>21823</v>
      </c>
      <c r="F2336" s="0" t="n">
        <v>22448</v>
      </c>
      <c r="G2336" s="0" t="n">
        <v>23085.7816300949</v>
      </c>
      <c r="H2336" s="0" t="n">
        <v>23741.6836008744</v>
      </c>
      <c r="I2336" s="0" t="n">
        <v>2334</v>
      </c>
      <c r="J2336" s="0" t="s">
        <v>1403</v>
      </c>
      <c r="K2336" s="0" t="s">
        <v>2109</v>
      </c>
      <c r="L2336" s="0" t="s">
        <v>1415</v>
      </c>
      <c r="M2336" s="0" t="n">
        <v>45037</v>
      </c>
    </row>
    <row r="2337" customFormat="false" ht="15" hidden="false" customHeight="false" outlineLevel="0" collapsed="false">
      <c r="A2337" s="0" t="n">
        <v>2335</v>
      </c>
      <c r="B2337" s="0" t="s">
        <v>1403</v>
      </c>
      <c r="C2337" s="0" t="s">
        <v>1285</v>
      </c>
      <c r="D2337" s="0" t="n">
        <v>17000</v>
      </c>
      <c r="E2337" s="0" t="n">
        <v>16930</v>
      </c>
      <c r="F2337" s="0" t="n">
        <v>16795</v>
      </c>
      <c r="G2337" s="0" t="n">
        <v>16693.0887190873</v>
      </c>
      <c r="H2337" s="0" t="n">
        <v>16591.7958310998</v>
      </c>
      <c r="I2337" s="0" t="n">
        <v>2335</v>
      </c>
      <c r="J2337" s="0" t="s">
        <v>1403</v>
      </c>
      <c r="K2337" s="0" t="s">
        <v>2109</v>
      </c>
      <c r="L2337" s="0" t="s">
        <v>1285</v>
      </c>
      <c r="M2337" s="0" t="n">
        <v>45039</v>
      </c>
    </row>
    <row r="2338" customFormat="false" ht="15" hidden="false" customHeight="false" outlineLevel="0" collapsed="false">
      <c r="A2338" s="0" t="n">
        <v>2336</v>
      </c>
      <c r="B2338" s="0" t="s">
        <v>1403</v>
      </c>
      <c r="C2338" s="0" t="s">
        <v>1416</v>
      </c>
      <c r="D2338" s="0" t="n">
        <v>104793</v>
      </c>
      <c r="E2338" s="0" t="n">
        <v>104536</v>
      </c>
      <c r="F2338" s="0" t="n">
        <v>104673</v>
      </c>
      <c r="G2338" s="0" t="n">
        <v>104612.848773758</v>
      </c>
      <c r="H2338" s="0" t="n">
        <v>104552.732113929</v>
      </c>
      <c r="I2338" s="0" t="n">
        <v>2336</v>
      </c>
      <c r="J2338" s="0" t="s">
        <v>1403</v>
      </c>
      <c r="K2338" s="0" t="s">
        <v>2109</v>
      </c>
      <c r="L2338" s="0" t="s">
        <v>1416</v>
      </c>
      <c r="M2338" s="0" t="n">
        <v>45041</v>
      </c>
    </row>
    <row r="2339" customFormat="false" ht="15" hidden="false" customHeight="false" outlineLevel="0" collapsed="false">
      <c r="A2339" s="0" t="n">
        <v>2337</v>
      </c>
      <c r="B2339" s="0" t="s">
        <v>1403</v>
      </c>
      <c r="C2339" s="0" t="s">
        <v>1417</v>
      </c>
      <c r="D2339" s="0" t="n">
        <v>52418</v>
      </c>
      <c r="E2339" s="0" t="n">
        <v>53114</v>
      </c>
      <c r="F2339" s="0" t="n">
        <v>53959</v>
      </c>
      <c r="G2339" s="0" t="n">
        <v>54740.6715941557</v>
      </c>
      <c r="H2339" s="0" t="n">
        <v>55533.666794774</v>
      </c>
      <c r="I2339" s="0" t="n">
        <v>2337</v>
      </c>
      <c r="J2339" s="0" t="s">
        <v>1403</v>
      </c>
      <c r="K2339" s="0" t="s">
        <v>2109</v>
      </c>
      <c r="L2339" s="0" t="s">
        <v>1417</v>
      </c>
      <c r="M2339" s="0" t="n">
        <v>45043</v>
      </c>
    </row>
    <row r="2340" customFormat="false" ht="15" hidden="false" customHeight="false" outlineLevel="0" collapsed="false">
      <c r="A2340" s="0" t="n">
        <v>2338</v>
      </c>
      <c r="B2340" s="0" t="s">
        <v>1403</v>
      </c>
      <c r="C2340" s="0" t="s">
        <v>1418</v>
      </c>
      <c r="D2340" s="0" t="n">
        <v>406808</v>
      </c>
      <c r="E2340" s="0" t="n">
        <v>413369</v>
      </c>
      <c r="F2340" s="0" t="n">
        <v>423982</v>
      </c>
      <c r="G2340" s="0" t="n">
        <v>432743.21792422</v>
      </c>
      <c r="H2340" s="0" t="n">
        <v>441685.478768931</v>
      </c>
      <c r="I2340" s="0" t="n">
        <v>2338</v>
      </c>
      <c r="J2340" s="0" t="s">
        <v>1403</v>
      </c>
      <c r="K2340" s="0" t="s">
        <v>2109</v>
      </c>
      <c r="L2340" s="0" t="s">
        <v>1418</v>
      </c>
      <c r="M2340" s="0" t="n">
        <v>45045</v>
      </c>
    </row>
    <row r="2341" customFormat="false" ht="15" hidden="false" customHeight="false" outlineLevel="0" collapsed="false">
      <c r="A2341" s="0" t="n">
        <v>2339</v>
      </c>
      <c r="B2341" s="0" t="s">
        <v>1403</v>
      </c>
      <c r="C2341" s="0" t="s">
        <v>624</v>
      </c>
      <c r="D2341" s="0" t="n">
        <v>53761</v>
      </c>
      <c r="E2341" s="0" t="n">
        <v>53741</v>
      </c>
      <c r="F2341" s="0" t="n">
        <v>53874</v>
      </c>
      <c r="G2341" s="0" t="n">
        <v>53930.5049304968</v>
      </c>
      <c r="H2341" s="0" t="n">
        <v>53987.0691253358</v>
      </c>
      <c r="I2341" s="0" t="n">
        <v>2339</v>
      </c>
      <c r="J2341" s="0" t="s">
        <v>1403</v>
      </c>
      <c r="K2341" s="0" t="s">
        <v>2109</v>
      </c>
      <c r="L2341" s="0" t="s">
        <v>624</v>
      </c>
      <c r="M2341" s="0" t="n">
        <v>45047</v>
      </c>
    </row>
    <row r="2342" customFormat="false" ht="15" hidden="false" customHeight="false" outlineLevel="0" collapsed="false">
      <c r="A2342" s="0" t="n">
        <v>2340</v>
      </c>
      <c r="B2342" s="0" t="s">
        <v>1403</v>
      </c>
      <c r="C2342" s="0" t="s">
        <v>1419</v>
      </c>
      <c r="D2342" s="0" t="n">
        <v>14692</v>
      </c>
      <c r="E2342" s="0" t="n">
        <v>14510</v>
      </c>
      <c r="F2342" s="0" t="n">
        <v>14404</v>
      </c>
      <c r="G2342" s="0" t="n">
        <v>14261.3727817583</v>
      </c>
      <c r="H2342" s="0" t="n">
        <v>14120.1578464509</v>
      </c>
      <c r="I2342" s="0" t="n">
        <v>2340</v>
      </c>
      <c r="J2342" s="0" t="s">
        <v>1403</v>
      </c>
      <c r="K2342" s="0" t="s">
        <v>2109</v>
      </c>
      <c r="L2342" s="0" t="s">
        <v>1419</v>
      </c>
      <c r="M2342" s="0" t="n">
        <v>45049</v>
      </c>
    </row>
    <row r="2343" customFormat="false" ht="15" hidden="false" customHeight="false" outlineLevel="0" collapsed="false">
      <c r="A2343" s="0" t="n">
        <v>2341</v>
      </c>
      <c r="B2343" s="0" t="s">
        <v>1403</v>
      </c>
      <c r="C2343" s="0" t="s">
        <v>1420</v>
      </c>
      <c r="D2343" s="0" t="n">
        <v>292699</v>
      </c>
      <c r="E2343" s="0" t="n">
        <v>303714</v>
      </c>
      <c r="F2343" s="0" t="n">
        <v>318937</v>
      </c>
      <c r="G2343" s="0" t="n">
        <v>332621.708618117</v>
      </c>
      <c r="H2343" s="0" t="n">
        <v>346893.590408248</v>
      </c>
      <c r="I2343" s="0" t="n">
        <v>2341</v>
      </c>
      <c r="J2343" s="0" t="s">
        <v>1403</v>
      </c>
      <c r="K2343" s="0" t="s">
        <v>2109</v>
      </c>
      <c r="L2343" s="0" t="s">
        <v>1420</v>
      </c>
      <c r="M2343" s="0" t="n">
        <v>45051</v>
      </c>
    </row>
    <row r="2344" customFormat="false" ht="15" hidden="false" customHeight="false" outlineLevel="0" collapsed="false">
      <c r="A2344" s="0" t="n">
        <v>2342</v>
      </c>
      <c r="B2344" s="0" t="s">
        <v>1403</v>
      </c>
      <c r="C2344" s="0" t="s">
        <v>374</v>
      </c>
      <c r="D2344" s="0" t="n">
        <v>23586</v>
      </c>
      <c r="E2344" s="0" t="n">
        <v>24899</v>
      </c>
      <c r="F2344" s="0" t="n">
        <v>26362</v>
      </c>
      <c r="G2344" s="0" t="n">
        <v>27828.6266995766</v>
      </c>
      <c r="H2344" s="0" t="n">
        <v>29376.847886518</v>
      </c>
      <c r="I2344" s="0" t="n">
        <v>2342</v>
      </c>
      <c r="J2344" s="0" t="s">
        <v>1403</v>
      </c>
      <c r="K2344" s="0" t="s">
        <v>2109</v>
      </c>
      <c r="L2344" s="0" t="s">
        <v>374</v>
      </c>
      <c r="M2344" s="0" t="n">
        <v>45053</v>
      </c>
    </row>
    <row r="2345" customFormat="false" ht="15" hidden="false" customHeight="false" outlineLevel="0" collapsed="false">
      <c r="A2345" s="0" t="n">
        <v>2343</v>
      </c>
      <c r="B2345" s="0" t="s">
        <v>1403</v>
      </c>
      <c r="C2345" s="0" t="s">
        <v>1421</v>
      </c>
      <c r="D2345" s="0" t="n">
        <v>50489</v>
      </c>
      <c r="E2345" s="0" t="n">
        <v>50988</v>
      </c>
      <c r="F2345" s="0" t="n">
        <v>52155</v>
      </c>
      <c r="G2345" s="0" t="n">
        <v>53000.5444010309</v>
      </c>
      <c r="H2345" s="0" t="n">
        <v>53859.7968901477</v>
      </c>
      <c r="I2345" s="0" t="n">
        <v>2343</v>
      </c>
      <c r="J2345" s="0" t="s">
        <v>1403</v>
      </c>
      <c r="K2345" s="0" t="s">
        <v>2109</v>
      </c>
      <c r="L2345" s="0" t="s">
        <v>1421</v>
      </c>
      <c r="M2345" s="0" t="n">
        <v>45055</v>
      </c>
    </row>
    <row r="2346" customFormat="false" ht="15" hidden="false" customHeight="false" outlineLevel="0" collapsed="false">
      <c r="A2346" s="0" t="n">
        <v>2344</v>
      </c>
      <c r="B2346" s="0" t="s">
        <v>1403</v>
      </c>
      <c r="C2346" s="0" t="s">
        <v>1076</v>
      </c>
      <c r="D2346" s="0" t="n">
        <v>75873</v>
      </c>
      <c r="E2346" s="0" t="n">
        <v>79171</v>
      </c>
      <c r="F2346" s="0" t="n">
        <v>82418</v>
      </c>
      <c r="G2346" s="0" t="n">
        <v>85827.7001565043</v>
      </c>
      <c r="H2346" s="0" t="n">
        <v>89378.4624008688</v>
      </c>
      <c r="I2346" s="0" t="n">
        <v>2344</v>
      </c>
      <c r="J2346" s="0" t="s">
        <v>1403</v>
      </c>
      <c r="K2346" s="0" t="s">
        <v>2109</v>
      </c>
      <c r="L2346" s="0" t="s">
        <v>1076</v>
      </c>
      <c r="M2346" s="0" t="n">
        <v>45057</v>
      </c>
    </row>
    <row r="2347" customFormat="false" ht="15" hidden="false" customHeight="false" outlineLevel="0" collapsed="false">
      <c r="A2347" s="0" t="n">
        <v>2345</v>
      </c>
      <c r="B2347" s="0" t="s">
        <v>1403</v>
      </c>
      <c r="C2347" s="0" t="s">
        <v>379</v>
      </c>
      <c r="D2347" s="0" t="n">
        <v>52846</v>
      </c>
      <c r="E2347" s="0" t="n">
        <v>53067</v>
      </c>
      <c r="F2347" s="0" t="n">
        <v>53273</v>
      </c>
      <c r="G2347" s="0" t="n">
        <v>53487.3596424712</v>
      </c>
      <c r="H2347" s="0" t="n">
        <v>53702.581824246</v>
      </c>
      <c r="I2347" s="0" t="n">
        <v>2345</v>
      </c>
      <c r="J2347" s="0" t="s">
        <v>1403</v>
      </c>
      <c r="K2347" s="0" t="s">
        <v>2109</v>
      </c>
      <c r="L2347" s="0" t="s">
        <v>379</v>
      </c>
      <c r="M2347" s="0" t="n">
        <v>45059</v>
      </c>
    </row>
    <row r="2348" customFormat="false" ht="15" hidden="false" customHeight="false" outlineLevel="0" collapsed="false">
      <c r="A2348" s="0" t="n">
        <v>2346</v>
      </c>
      <c r="B2348" s="0" t="s">
        <v>1403</v>
      </c>
      <c r="C2348" s="0" t="s">
        <v>48</v>
      </c>
      <c r="D2348" s="0" t="n">
        <v>13325</v>
      </c>
      <c r="E2348" s="0" t="n">
        <v>13179</v>
      </c>
      <c r="F2348" s="0" t="n">
        <v>13080</v>
      </c>
      <c r="G2348" s="0" t="n">
        <v>12958.6131872684</v>
      </c>
      <c r="H2348" s="0" t="n">
        <v>12838.3528851107</v>
      </c>
      <c r="I2348" s="0" t="n">
        <v>2346</v>
      </c>
      <c r="J2348" s="0" t="s">
        <v>1403</v>
      </c>
      <c r="K2348" s="0" t="s">
        <v>2109</v>
      </c>
      <c r="L2348" s="0" t="s">
        <v>48</v>
      </c>
      <c r="M2348" s="0" t="n">
        <v>45061</v>
      </c>
    </row>
    <row r="2349" customFormat="false" ht="15" hidden="false" customHeight="false" outlineLevel="0" collapsed="false">
      <c r="A2349" s="0" t="n">
        <v>2347</v>
      </c>
      <c r="B2349" s="0" t="s">
        <v>1403</v>
      </c>
      <c r="C2349" s="0" t="s">
        <v>1422</v>
      </c>
      <c r="D2349" s="0" t="n">
        <v>227613</v>
      </c>
      <c r="E2349" s="0" t="n">
        <v>232281</v>
      </c>
      <c r="F2349" s="0" t="n">
        <v>235939</v>
      </c>
      <c r="G2349" s="0" t="n">
        <v>240176.595368365</v>
      </c>
      <c r="H2349" s="0" t="n">
        <v>244490.300301092</v>
      </c>
      <c r="I2349" s="0" t="n">
        <v>2347</v>
      </c>
      <c r="J2349" s="0" t="s">
        <v>1403</v>
      </c>
      <c r="K2349" s="0" t="s">
        <v>2109</v>
      </c>
      <c r="L2349" s="0" t="s">
        <v>1422</v>
      </c>
      <c r="M2349" s="0" t="n">
        <v>45063</v>
      </c>
    </row>
    <row r="2350" customFormat="false" ht="15" hidden="false" customHeight="false" outlineLevel="0" collapsed="false">
      <c r="A2350" s="0" t="n">
        <v>2348</v>
      </c>
      <c r="B2350" s="0" t="s">
        <v>1403</v>
      </c>
      <c r="C2350" s="0" t="s">
        <v>54</v>
      </c>
      <c r="D2350" s="0" t="n">
        <v>22544</v>
      </c>
      <c r="E2350" s="0" t="n">
        <v>22396</v>
      </c>
      <c r="F2350" s="0" t="n">
        <v>22149</v>
      </c>
      <c r="G2350" s="0" t="n">
        <v>21953.1837711442</v>
      </c>
      <c r="H2350" s="0" t="n">
        <v>21759.0987263367</v>
      </c>
      <c r="I2350" s="0" t="n">
        <v>2348</v>
      </c>
      <c r="J2350" s="0" t="s">
        <v>1403</v>
      </c>
      <c r="K2350" s="0" t="s">
        <v>2109</v>
      </c>
      <c r="L2350" s="0" t="s">
        <v>54</v>
      </c>
      <c r="M2350" s="0" t="n">
        <v>45067</v>
      </c>
    </row>
    <row r="2351" customFormat="false" ht="15" hidden="false" customHeight="false" outlineLevel="0" collapsed="false">
      <c r="A2351" s="0" t="n">
        <v>2349</v>
      </c>
      <c r="B2351" s="0" t="s">
        <v>1403</v>
      </c>
      <c r="C2351" s="0" t="s">
        <v>1423</v>
      </c>
      <c r="D2351" s="0" t="n">
        <v>21211</v>
      </c>
      <c r="E2351" s="0" t="n">
        <v>21061</v>
      </c>
      <c r="F2351" s="0" t="n">
        <v>20850</v>
      </c>
      <c r="G2351" s="0" t="n">
        <v>20671.0215746483</v>
      </c>
      <c r="H2351" s="0" t="n">
        <v>20493.5795174856</v>
      </c>
      <c r="I2351" s="0" t="n">
        <v>2349</v>
      </c>
      <c r="J2351" s="0" t="s">
        <v>1403</v>
      </c>
      <c r="K2351" s="0" t="s">
        <v>2109</v>
      </c>
      <c r="L2351" s="0" t="s">
        <v>1423</v>
      </c>
      <c r="M2351" s="0" t="n">
        <v>45069</v>
      </c>
    </row>
    <row r="2352" customFormat="false" ht="15" hidden="false" customHeight="false" outlineLevel="0" collapsed="false">
      <c r="A2352" s="0" t="n">
        <v>2350</v>
      </c>
      <c r="B2352" s="0" t="s">
        <v>1403</v>
      </c>
      <c r="C2352" s="0" t="s">
        <v>1424</v>
      </c>
      <c r="D2352" s="0" t="n">
        <v>8489</v>
      </c>
      <c r="E2352" s="0" t="n">
        <v>8761</v>
      </c>
      <c r="F2352" s="0" t="n">
        <v>8765</v>
      </c>
      <c r="G2352" s="0" t="n">
        <v>8904.17755558872</v>
      </c>
      <c r="H2352" s="0" t="n">
        <v>9045.56508173986</v>
      </c>
      <c r="I2352" s="0" t="n">
        <v>2350</v>
      </c>
      <c r="J2352" s="0" t="s">
        <v>1403</v>
      </c>
      <c r="K2352" s="0" t="s">
        <v>2109</v>
      </c>
      <c r="L2352" s="0" t="s">
        <v>1424</v>
      </c>
      <c r="M2352" s="0" t="n">
        <v>45065</v>
      </c>
    </row>
    <row r="2353" customFormat="false" ht="15" hidden="false" customHeight="false" outlineLevel="0" collapsed="false">
      <c r="A2353" s="0" t="n">
        <v>2351</v>
      </c>
      <c r="B2353" s="0" t="s">
        <v>1403</v>
      </c>
      <c r="C2353" s="0" t="s">
        <v>1425</v>
      </c>
      <c r="D2353" s="0" t="n">
        <v>29692</v>
      </c>
      <c r="E2353" s="0" t="n">
        <v>29901</v>
      </c>
      <c r="F2353" s="0" t="n">
        <v>30135</v>
      </c>
      <c r="G2353" s="0" t="n">
        <v>30358.1419344731</v>
      </c>
      <c r="H2353" s="0" t="n">
        <v>30582.9361776545</v>
      </c>
      <c r="I2353" s="0" t="n">
        <v>2351</v>
      </c>
      <c r="J2353" s="0" t="s">
        <v>1403</v>
      </c>
      <c r="K2353" s="0" t="s">
        <v>2109</v>
      </c>
      <c r="L2353" s="0" t="s">
        <v>1425</v>
      </c>
      <c r="M2353" s="0" t="n">
        <v>45071</v>
      </c>
    </row>
    <row r="2354" customFormat="false" ht="15" hidden="false" customHeight="false" outlineLevel="0" collapsed="false">
      <c r="A2354" s="0" t="n">
        <v>2352</v>
      </c>
      <c r="B2354" s="0" t="s">
        <v>1403</v>
      </c>
      <c r="C2354" s="0" t="s">
        <v>388</v>
      </c>
      <c r="D2354" s="0" t="n">
        <v>63429</v>
      </c>
      <c r="E2354" s="0" t="n">
        <v>64120</v>
      </c>
      <c r="F2354" s="0" t="n">
        <v>65034</v>
      </c>
      <c r="G2354" s="0" t="n">
        <v>65846.4801818941</v>
      </c>
      <c r="H2354" s="0" t="n">
        <v>66669.1108088781</v>
      </c>
      <c r="I2354" s="0" t="n">
        <v>2352</v>
      </c>
      <c r="J2354" s="0" t="s">
        <v>1403</v>
      </c>
      <c r="K2354" s="0" t="s">
        <v>2109</v>
      </c>
      <c r="L2354" s="0" t="s">
        <v>388</v>
      </c>
      <c r="M2354" s="0" t="n">
        <v>45073</v>
      </c>
    </row>
    <row r="2355" customFormat="false" ht="15" hidden="false" customHeight="false" outlineLevel="0" collapsed="false">
      <c r="A2355" s="0" t="n">
        <v>2353</v>
      </c>
      <c r="B2355" s="0" t="s">
        <v>1403</v>
      </c>
      <c r="C2355" s="0" t="s">
        <v>1426</v>
      </c>
      <c r="D2355" s="0" t="n">
        <v>65830</v>
      </c>
      <c r="E2355" s="0" t="n">
        <v>65037</v>
      </c>
      <c r="F2355" s="0" t="n">
        <v>65407</v>
      </c>
      <c r="G2355" s="0" t="n">
        <v>65193.5843558812</v>
      </c>
      <c r="H2355" s="0" t="n">
        <v>64980.8650628739</v>
      </c>
      <c r="I2355" s="0" t="n">
        <v>2353</v>
      </c>
      <c r="J2355" s="0" t="s">
        <v>1403</v>
      </c>
      <c r="K2355" s="0" t="s">
        <v>2109</v>
      </c>
      <c r="L2355" s="0" t="s">
        <v>1426</v>
      </c>
      <c r="M2355" s="0" t="n">
        <v>45075</v>
      </c>
    </row>
    <row r="2356" customFormat="false" ht="15" hidden="false" customHeight="false" outlineLevel="0" collapsed="false">
      <c r="A2356" s="0" t="n">
        <v>2354</v>
      </c>
      <c r="B2356" s="0" t="s">
        <v>1403</v>
      </c>
      <c r="C2356" s="0" t="s">
        <v>61</v>
      </c>
      <c r="D2356" s="0" t="n">
        <v>107270</v>
      </c>
      <c r="E2356" s="0" t="n">
        <v>107707</v>
      </c>
      <c r="F2356" s="0" t="n">
        <v>109036</v>
      </c>
      <c r="G2356" s="0" t="n">
        <v>109925.320330687</v>
      </c>
      <c r="H2356" s="0" t="n">
        <v>110821.894143258</v>
      </c>
      <c r="I2356" s="0" t="n">
        <v>2354</v>
      </c>
      <c r="J2356" s="0" t="s">
        <v>1403</v>
      </c>
      <c r="K2356" s="0" t="s">
        <v>2109</v>
      </c>
      <c r="L2356" s="0" t="s">
        <v>61</v>
      </c>
      <c r="M2356" s="0" t="n">
        <v>45077</v>
      </c>
    </row>
    <row r="2357" customFormat="false" ht="15" hidden="false" customHeight="false" outlineLevel="0" collapsed="false">
      <c r="A2357" s="0" t="n">
        <v>2355</v>
      </c>
      <c r="B2357" s="0" t="s">
        <v>1403</v>
      </c>
      <c r="C2357" s="0" t="s">
        <v>503</v>
      </c>
      <c r="D2357" s="0" t="n">
        <v>326528</v>
      </c>
      <c r="E2357" s="0" t="n">
        <v>328052</v>
      </c>
      <c r="F2357" s="0" t="n">
        <v>332001</v>
      </c>
      <c r="G2357" s="0" t="n">
        <v>334758.107455664</v>
      </c>
      <c r="H2357" s="0" t="n">
        <v>337538.111352972</v>
      </c>
      <c r="I2357" s="0" t="n">
        <v>2355</v>
      </c>
      <c r="J2357" s="0" t="s">
        <v>1403</v>
      </c>
      <c r="K2357" s="0" t="s">
        <v>2109</v>
      </c>
      <c r="L2357" s="0" t="s">
        <v>503</v>
      </c>
      <c r="M2357" s="0" t="n">
        <v>45079</v>
      </c>
    </row>
    <row r="2358" customFormat="false" ht="15" hidden="false" customHeight="false" outlineLevel="0" collapsed="false">
      <c r="A2358" s="0" t="n">
        <v>2356</v>
      </c>
      <c r="B2358" s="0" t="s">
        <v>1403</v>
      </c>
      <c r="C2358" s="0" t="s">
        <v>1427</v>
      </c>
      <c r="D2358" s="0" t="n">
        <v>14800</v>
      </c>
      <c r="E2358" s="0" t="n">
        <v>14759</v>
      </c>
      <c r="F2358" s="0" t="n">
        <v>14824</v>
      </c>
      <c r="G2358" s="0" t="n">
        <v>14835.9145794212</v>
      </c>
      <c r="H2358" s="0" t="n">
        <v>14847.8387350165</v>
      </c>
      <c r="I2358" s="0" t="n">
        <v>2356</v>
      </c>
      <c r="J2358" s="0" t="s">
        <v>1403</v>
      </c>
      <c r="K2358" s="0" t="s">
        <v>2109</v>
      </c>
      <c r="L2358" s="0" t="s">
        <v>1427</v>
      </c>
      <c r="M2358" s="0" t="n">
        <v>45081</v>
      </c>
    </row>
    <row r="2359" customFormat="false" ht="15" hidden="false" customHeight="false" outlineLevel="0" collapsed="false">
      <c r="A2359" s="0" t="n">
        <v>2357</v>
      </c>
      <c r="B2359" s="0" t="s">
        <v>1403</v>
      </c>
      <c r="C2359" s="0" t="s">
        <v>1428</v>
      </c>
      <c r="D2359" s="0" t="n">
        <v>253432</v>
      </c>
      <c r="E2359" s="0" t="n">
        <v>258241</v>
      </c>
      <c r="F2359" s="0" t="n">
        <v>266171</v>
      </c>
      <c r="G2359" s="0" t="n">
        <v>272693.711566912</v>
      </c>
      <c r="H2359" s="0" t="n">
        <v>279376.266866558</v>
      </c>
      <c r="I2359" s="0" t="n">
        <v>2357</v>
      </c>
      <c r="J2359" s="0" t="s">
        <v>1403</v>
      </c>
      <c r="K2359" s="0" t="s">
        <v>2109</v>
      </c>
      <c r="L2359" s="0" t="s">
        <v>1428</v>
      </c>
      <c r="M2359" s="0" t="n">
        <v>45083</v>
      </c>
    </row>
    <row r="2360" customFormat="false" ht="15" hidden="false" customHeight="false" outlineLevel="0" collapsed="false">
      <c r="A2360" s="0" t="n">
        <v>2358</v>
      </c>
      <c r="B2360" s="0" t="s">
        <v>1403</v>
      </c>
      <c r="C2360" s="0" t="s">
        <v>67</v>
      </c>
      <c r="D2360" s="0" t="n">
        <v>80314</v>
      </c>
      <c r="E2360" s="0" t="n">
        <v>79985</v>
      </c>
      <c r="F2360" s="0" t="n">
        <v>79494</v>
      </c>
      <c r="G2360" s="0" t="n">
        <v>79086.0581080071</v>
      </c>
      <c r="H2360" s="0" t="n">
        <v>78680.2096644158</v>
      </c>
      <c r="I2360" s="0" t="n">
        <v>2358</v>
      </c>
      <c r="J2360" s="0" t="s">
        <v>1403</v>
      </c>
      <c r="K2360" s="0" t="s">
        <v>2109</v>
      </c>
      <c r="L2360" s="0" t="s">
        <v>67</v>
      </c>
      <c r="M2360" s="0" t="n">
        <v>45085</v>
      </c>
    </row>
    <row r="2361" customFormat="false" ht="15" hidden="false" customHeight="false" outlineLevel="0" collapsed="false">
      <c r="A2361" s="0" t="n">
        <v>2359</v>
      </c>
      <c r="B2361" s="0" t="s">
        <v>1403</v>
      </c>
      <c r="C2361" s="0" t="s">
        <v>143</v>
      </c>
      <c r="D2361" s="0" t="n">
        <v>21470</v>
      </c>
      <c r="E2361" s="0" t="n">
        <v>21337</v>
      </c>
      <c r="F2361" s="0" t="n">
        <v>21189</v>
      </c>
      <c r="G2361" s="0" t="n">
        <v>21049.421985904</v>
      </c>
      <c r="H2361" s="0" t="n">
        <v>20910.7634121789</v>
      </c>
      <c r="I2361" s="0" t="n">
        <v>2359</v>
      </c>
      <c r="J2361" s="0" t="s">
        <v>1403</v>
      </c>
      <c r="K2361" s="0" t="s">
        <v>2109</v>
      </c>
      <c r="L2361" s="0" t="s">
        <v>143</v>
      </c>
      <c r="M2361" s="0" t="n">
        <v>45087</v>
      </c>
    </row>
    <row r="2362" customFormat="false" ht="15" hidden="false" customHeight="false" outlineLevel="0" collapsed="false">
      <c r="A2362" s="0" t="n">
        <v>2360</v>
      </c>
      <c r="B2362" s="0" t="s">
        <v>1403</v>
      </c>
      <c r="C2362" s="0" t="s">
        <v>1429</v>
      </c>
      <c r="D2362" s="0" t="n">
        <v>24827</v>
      </c>
      <c r="E2362" s="0" t="n">
        <v>24518</v>
      </c>
      <c r="F2362" s="0" t="n">
        <v>24305</v>
      </c>
      <c r="G2362" s="0" t="n">
        <v>24046.7189489733</v>
      </c>
      <c r="H2362" s="0" t="n">
        <v>23791.1825637076</v>
      </c>
      <c r="I2362" s="0" t="n">
        <v>2360</v>
      </c>
      <c r="J2362" s="0" t="s">
        <v>1403</v>
      </c>
      <c r="K2362" s="0" t="s">
        <v>2109</v>
      </c>
      <c r="L2362" s="0" t="s">
        <v>1429</v>
      </c>
      <c r="M2362" s="0" t="n">
        <v>45089</v>
      </c>
    </row>
    <row r="2363" customFormat="false" ht="15" hidden="false" customHeight="false" outlineLevel="0" collapsed="false">
      <c r="A2363" s="0" t="n">
        <v>2361</v>
      </c>
      <c r="B2363" s="0" t="s">
        <v>1403</v>
      </c>
      <c r="C2363" s="0" t="s">
        <v>785</v>
      </c>
      <c r="D2363" s="0" t="n">
        <v>216398</v>
      </c>
      <c r="E2363" s="0" t="n">
        <v>221073</v>
      </c>
      <c r="F2363" s="0" t="n">
        <v>225591</v>
      </c>
      <c r="G2363" s="0" t="n">
        <v>230283.744035083</v>
      </c>
      <c r="H2363" s="0" t="n">
        <v>235074.106532688</v>
      </c>
      <c r="I2363" s="0" t="n">
        <v>2361</v>
      </c>
      <c r="J2363" s="0" t="s">
        <v>1403</v>
      </c>
      <c r="K2363" s="0" t="s">
        <v>2109</v>
      </c>
      <c r="L2363" s="0" t="s">
        <v>785</v>
      </c>
      <c r="M2363" s="0" t="n">
        <v>45091</v>
      </c>
    </row>
    <row r="2364" customFormat="false" ht="15" hidden="false" customHeight="false" outlineLevel="0" collapsed="false">
      <c r="A2364" s="0" t="n">
        <v>2362</v>
      </c>
      <c r="B2364" s="0" t="s">
        <v>1431</v>
      </c>
      <c r="C2364" s="0" t="s">
        <v>1430</v>
      </c>
      <c r="D2364" s="0" t="n">
        <v>2066</v>
      </c>
      <c r="E2364" s="0" t="n">
        <v>2070</v>
      </c>
      <c r="F2364" s="0" t="n">
        <v>2077</v>
      </c>
      <c r="G2364" s="0" t="n">
        <v>2082.51407770094</v>
      </c>
      <c r="H2364" s="0" t="n">
        <v>2088.04279432962</v>
      </c>
      <c r="I2364" s="0" t="n">
        <v>2362</v>
      </c>
      <c r="J2364" s="0" t="s">
        <v>1431</v>
      </c>
      <c r="K2364" s="0" t="s">
        <v>2110</v>
      </c>
      <c r="L2364" s="0" t="s">
        <v>1430</v>
      </c>
      <c r="M2364" s="0" t="n">
        <v>46003</v>
      </c>
    </row>
    <row r="2365" customFormat="false" ht="15" hidden="false" customHeight="false" outlineLevel="0" collapsed="false">
      <c r="A2365" s="0" t="n">
        <v>2363</v>
      </c>
      <c r="B2365" s="0" t="s">
        <v>1431</v>
      </c>
      <c r="C2365" s="0" t="s">
        <v>1432</v>
      </c>
      <c r="D2365" s="0" t="n">
        <v>13892</v>
      </c>
      <c r="E2365" s="0" t="n">
        <v>13901</v>
      </c>
      <c r="F2365" s="0" t="n">
        <v>14036</v>
      </c>
      <c r="G2365" s="0" t="n">
        <v>14108.2299598236</v>
      </c>
      <c r="H2365" s="0" t="n">
        <v>14180.8316186425</v>
      </c>
      <c r="I2365" s="0" t="n">
        <v>2363</v>
      </c>
      <c r="J2365" s="0" t="s">
        <v>1431</v>
      </c>
      <c r="K2365" s="0" t="s">
        <v>2110</v>
      </c>
      <c r="L2365" s="0" t="s">
        <v>1432</v>
      </c>
      <c r="M2365" s="0" t="n">
        <v>46005</v>
      </c>
    </row>
    <row r="2366" customFormat="false" ht="15" hidden="false" customHeight="false" outlineLevel="0" collapsed="false">
      <c r="A2366" s="0" t="n">
        <v>2364</v>
      </c>
      <c r="B2366" s="0" t="s">
        <v>1431</v>
      </c>
      <c r="C2366" s="0" t="s">
        <v>1433</v>
      </c>
      <c r="D2366" s="0" t="n">
        <v>2261</v>
      </c>
      <c r="E2366" s="0" t="n">
        <v>2292</v>
      </c>
      <c r="F2366" s="0" t="n">
        <v>2269</v>
      </c>
      <c r="G2366" s="0" t="n">
        <v>2272.84799120723</v>
      </c>
      <c r="H2366" s="0" t="n">
        <v>2276.70250821275</v>
      </c>
      <c r="I2366" s="0" t="n">
        <v>2364</v>
      </c>
      <c r="J2366" s="0" t="s">
        <v>1431</v>
      </c>
      <c r="K2366" s="0" t="s">
        <v>2110</v>
      </c>
      <c r="L2366" s="0" t="s">
        <v>1433</v>
      </c>
      <c r="M2366" s="0" t="n">
        <v>46007</v>
      </c>
    </row>
    <row r="2367" customFormat="false" ht="15" hidden="false" customHeight="false" outlineLevel="0" collapsed="false">
      <c r="A2367" s="0" t="n">
        <v>2365</v>
      </c>
      <c r="B2367" s="0" t="s">
        <v>1431</v>
      </c>
      <c r="C2367" s="0" t="s">
        <v>1434</v>
      </c>
      <c r="D2367" s="0" t="n">
        <v>5697</v>
      </c>
      <c r="E2367" s="0" t="n">
        <v>5693</v>
      </c>
      <c r="F2367" s="0" t="n">
        <v>5711</v>
      </c>
      <c r="G2367" s="0" t="n">
        <v>5717.99797517841</v>
      </c>
      <c r="H2367" s="0" t="n">
        <v>5725.00452532734</v>
      </c>
      <c r="I2367" s="0" t="n">
        <v>2365</v>
      </c>
      <c r="J2367" s="0" t="s">
        <v>1431</v>
      </c>
      <c r="K2367" s="0" t="s">
        <v>2110</v>
      </c>
      <c r="L2367" s="0" t="s">
        <v>1434</v>
      </c>
      <c r="M2367" s="0" t="n">
        <v>46009</v>
      </c>
    </row>
    <row r="2368" customFormat="false" ht="15" hidden="false" customHeight="false" outlineLevel="0" collapsed="false">
      <c r="A2368" s="0" t="n">
        <v>2366</v>
      </c>
      <c r="B2368" s="0" t="s">
        <v>1431</v>
      </c>
      <c r="C2368" s="0" t="s">
        <v>1435</v>
      </c>
      <c r="D2368" s="0" t="n">
        <v>27123</v>
      </c>
      <c r="E2368" s="0" t="n">
        <v>27445</v>
      </c>
      <c r="F2368" s="0" t="n">
        <v>28111</v>
      </c>
      <c r="G2368" s="0" t="n">
        <v>28613.3783645582</v>
      </c>
      <c r="H2368" s="0" t="n">
        <v>29124.7348523129</v>
      </c>
      <c r="I2368" s="0" t="n">
        <v>2366</v>
      </c>
      <c r="J2368" s="0" t="s">
        <v>1431</v>
      </c>
      <c r="K2368" s="0" t="s">
        <v>2110</v>
      </c>
      <c r="L2368" s="0" t="s">
        <v>1435</v>
      </c>
      <c r="M2368" s="0" t="n">
        <v>46011</v>
      </c>
    </row>
    <row r="2369" customFormat="false" ht="15" hidden="false" customHeight="false" outlineLevel="0" collapsed="false">
      <c r="A2369" s="0" t="n">
        <v>2367</v>
      </c>
      <c r="B2369" s="0" t="s">
        <v>1431</v>
      </c>
      <c r="C2369" s="0" t="s">
        <v>465</v>
      </c>
      <c r="D2369" s="0" t="n">
        <v>29090</v>
      </c>
      <c r="E2369" s="0" t="n">
        <v>29090</v>
      </c>
      <c r="F2369" s="0" t="n">
        <v>29106</v>
      </c>
      <c r="G2369" s="0" t="n">
        <v>29114.0010999334</v>
      </c>
      <c r="H2369" s="0" t="n">
        <v>29122.004399331</v>
      </c>
      <c r="I2369" s="0" t="n">
        <v>2367</v>
      </c>
      <c r="J2369" s="0" t="s">
        <v>1431</v>
      </c>
      <c r="K2369" s="0" t="s">
        <v>2110</v>
      </c>
      <c r="L2369" s="0" t="s">
        <v>465</v>
      </c>
      <c r="M2369" s="0" t="n">
        <v>46013</v>
      </c>
    </row>
    <row r="2370" customFormat="false" ht="15" hidden="false" customHeight="false" outlineLevel="0" collapsed="false">
      <c r="A2370" s="0" t="n">
        <v>2368</v>
      </c>
      <c r="B2370" s="0" t="s">
        <v>1431</v>
      </c>
      <c r="C2370" s="0" t="s">
        <v>1436</v>
      </c>
      <c r="D2370" s="0" t="n">
        <v>3954</v>
      </c>
      <c r="E2370" s="0" t="n">
        <v>3972</v>
      </c>
      <c r="F2370" s="0" t="n">
        <v>4023</v>
      </c>
      <c r="G2370" s="0" t="n">
        <v>4057.76563292074</v>
      </c>
      <c r="H2370" s="0" t="n">
        <v>4092.83170064943</v>
      </c>
      <c r="I2370" s="0" t="n">
        <v>2368</v>
      </c>
      <c r="J2370" s="0" t="s">
        <v>1431</v>
      </c>
      <c r="K2370" s="0" t="s">
        <v>2110</v>
      </c>
      <c r="L2370" s="0" t="s">
        <v>1436</v>
      </c>
      <c r="M2370" s="0" t="n">
        <v>46015</v>
      </c>
    </row>
    <row r="2371" customFormat="false" ht="15" hidden="false" customHeight="false" outlineLevel="0" collapsed="false">
      <c r="A2371" s="0" t="n">
        <v>2369</v>
      </c>
      <c r="B2371" s="0" t="s">
        <v>1431</v>
      </c>
      <c r="C2371" s="0" t="s">
        <v>1055</v>
      </c>
      <c r="D2371" s="0" t="n">
        <v>1209</v>
      </c>
      <c r="E2371" s="0" t="n">
        <v>1197</v>
      </c>
      <c r="F2371" s="0" t="n">
        <v>1177</v>
      </c>
      <c r="G2371" s="0" t="n">
        <v>1161.20659114347</v>
      </c>
      <c r="H2371" s="0" t="n">
        <v>1145.62510392103</v>
      </c>
      <c r="I2371" s="0" t="n">
        <v>2369</v>
      </c>
      <c r="J2371" s="0" t="s">
        <v>1431</v>
      </c>
      <c r="K2371" s="0" t="s">
        <v>2110</v>
      </c>
      <c r="L2371" s="0" t="s">
        <v>1055</v>
      </c>
      <c r="M2371" s="0" t="n">
        <v>46017</v>
      </c>
    </row>
    <row r="2372" customFormat="false" ht="15" hidden="false" customHeight="false" outlineLevel="0" collapsed="false">
      <c r="A2372" s="0" t="n">
        <v>2370</v>
      </c>
      <c r="B2372" s="0" t="s">
        <v>1431</v>
      </c>
      <c r="C2372" s="0" t="s">
        <v>152</v>
      </c>
      <c r="D2372" s="0" t="n">
        <v>7697</v>
      </c>
      <c r="E2372" s="0" t="n">
        <v>7889</v>
      </c>
      <c r="F2372" s="0" t="n">
        <v>8085</v>
      </c>
      <c r="G2372" s="0" t="n">
        <v>8283.80953615061</v>
      </c>
      <c r="H2372" s="0" t="n">
        <v>8487.50778370066</v>
      </c>
      <c r="I2372" s="0" t="n">
        <v>2370</v>
      </c>
      <c r="J2372" s="0" t="s">
        <v>1431</v>
      </c>
      <c r="K2372" s="0" t="s">
        <v>2110</v>
      </c>
      <c r="L2372" s="0" t="s">
        <v>152</v>
      </c>
      <c r="M2372" s="0" t="n">
        <v>46019</v>
      </c>
    </row>
    <row r="2373" customFormat="false" ht="15" hidden="false" customHeight="false" outlineLevel="0" collapsed="false">
      <c r="A2373" s="0" t="n">
        <v>2371</v>
      </c>
      <c r="B2373" s="0" t="s">
        <v>1431</v>
      </c>
      <c r="C2373" s="0" t="s">
        <v>684</v>
      </c>
      <c r="D2373" s="0" t="n">
        <v>1136</v>
      </c>
      <c r="E2373" s="0" t="n">
        <v>1131</v>
      </c>
      <c r="F2373" s="0" t="n">
        <v>1106</v>
      </c>
      <c r="G2373" s="0" t="n">
        <v>1091.15472509891</v>
      </c>
      <c r="H2373" s="0" t="n">
        <v>1076.50871076464</v>
      </c>
      <c r="I2373" s="0" t="n">
        <v>2371</v>
      </c>
      <c r="J2373" s="0" t="s">
        <v>1431</v>
      </c>
      <c r="K2373" s="0" t="s">
        <v>2110</v>
      </c>
      <c r="L2373" s="0" t="s">
        <v>684</v>
      </c>
      <c r="M2373" s="0" t="n">
        <v>46021</v>
      </c>
    </row>
    <row r="2374" customFormat="false" ht="15" hidden="false" customHeight="false" outlineLevel="0" collapsed="false">
      <c r="A2374" s="0" t="n">
        <v>2372</v>
      </c>
      <c r="B2374" s="0" t="s">
        <v>1431</v>
      </c>
      <c r="C2374" s="0" t="s">
        <v>1437</v>
      </c>
      <c r="D2374" s="0" t="n">
        <v>6451</v>
      </c>
      <c r="E2374" s="0" t="n">
        <v>6354</v>
      </c>
      <c r="F2374" s="0" t="n">
        <v>6354</v>
      </c>
      <c r="G2374" s="0" t="n">
        <v>6305.68276734543</v>
      </c>
      <c r="H2374" s="0" t="n">
        <v>6257.73294970053</v>
      </c>
      <c r="I2374" s="0" t="n">
        <v>2372</v>
      </c>
      <c r="J2374" s="0" t="s">
        <v>1431</v>
      </c>
      <c r="K2374" s="0" t="s">
        <v>2110</v>
      </c>
      <c r="L2374" s="0" t="s">
        <v>1437</v>
      </c>
      <c r="M2374" s="0" t="n">
        <v>46023</v>
      </c>
    </row>
    <row r="2375" customFormat="false" ht="15" hidden="false" customHeight="false" outlineLevel="0" collapsed="false">
      <c r="A2375" s="0" t="n">
        <v>2373</v>
      </c>
      <c r="B2375" s="0" t="s">
        <v>1431</v>
      </c>
      <c r="C2375" s="0" t="s">
        <v>99</v>
      </c>
      <c r="D2375" s="0" t="n">
        <v>2828</v>
      </c>
      <c r="E2375" s="0" t="n">
        <v>2808</v>
      </c>
      <c r="F2375" s="0" t="n">
        <v>2828</v>
      </c>
      <c r="G2375" s="0" t="n">
        <v>2827.9287743308</v>
      </c>
      <c r="H2375" s="0" t="n">
        <v>2827.85755045549</v>
      </c>
      <c r="I2375" s="0" t="n">
        <v>2373</v>
      </c>
      <c r="J2375" s="0" t="s">
        <v>1431</v>
      </c>
      <c r="K2375" s="0" t="s">
        <v>2110</v>
      </c>
      <c r="L2375" s="0" t="s">
        <v>99</v>
      </c>
      <c r="M2375" s="0" t="n">
        <v>46025</v>
      </c>
    </row>
    <row r="2376" customFormat="false" ht="15" hidden="false" customHeight="false" outlineLevel="0" collapsed="false">
      <c r="A2376" s="0" t="n">
        <v>2374</v>
      </c>
      <c r="B2376" s="0" t="s">
        <v>1431</v>
      </c>
      <c r="C2376" s="0" t="s">
        <v>21</v>
      </c>
      <c r="D2376" s="0" t="n">
        <v>12401</v>
      </c>
      <c r="E2376" s="0" t="n">
        <v>12552</v>
      </c>
      <c r="F2376" s="0" t="n">
        <v>12690</v>
      </c>
      <c r="G2376" s="0" t="n">
        <v>12836.1686842363</v>
      </c>
      <c r="H2376" s="0" t="n">
        <v>12984.0210000134</v>
      </c>
      <c r="I2376" s="0" t="n">
        <v>2374</v>
      </c>
      <c r="J2376" s="0" t="s">
        <v>1431</v>
      </c>
      <c r="K2376" s="0" t="s">
        <v>2110</v>
      </c>
      <c r="L2376" s="0" t="s">
        <v>21</v>
      </c>
      <c r="M2376" s="0" t="n">
        <v>46027</v>
      </c>
    </row>
    <row r="2377" customFormat="false" ht="15" hidden="false" customHeight="false" outlineLevel="0" collapsed="false">
      <c r="A2377" s="0" t="n">
        <v>2375</v>
      </c>
      <c r="B2377" s="0" t="s">
        <v>1431</v>
      </c>
      <c r="C2377" s="0" t="s">
        <v>1438</v>
      </c>
      <c r="D2377" s="0" t="n">
        <v>21692</v>
      </c>
      <c r="E2377" s="0" t="n">
        <v>21834</v>
      </c>
      <c r="F2377" s="0" t="n">
        <v>22168</v>
      </c>
      <c r="G2377" s="0" t="n">
        <v>22408.3869725122</v>
      </c>
      <c r="H2377" s="0" t="n">
        <v>22651.3806707803</v>
      </c>
      <c r="I2377" s="0" t="n">
        <v>2375</v>
      </c>
      <c r="J2377" s="0" t="s">
        <v>1431</v>
      </c>
      <c r="K2377" s="0" t="s">
        <v>2110</v>
      </c>
      <c r="L2377" s="0" t="s">
        <v>1438</v>
      </c>
      <c r="M2377" s="0" t="n">
        <v>46029</v>
      </c>
    </row>
    <row r="2378" customFormat="false" ht="15" hidden="false" customHeight="false" outlineLevel="0" collapsed="false">
      <c r="A2378" s="0" t="n">
        <v>2376</v>
      </c>
      <c r="B2378" s="0" t="s">
        <v>1431</v>
      </c>
      <c r="C2378" s="0" t="s">
        <v>1439</v>
      </c>
      <c r="D2378" s="0" t="n">
        <v>2485</v>
      </c>
      <c r="E2378" s="0" t="n">
        <v>2451</v>
      </c>
      <c r="F2378" s="0" t="n">
        <v>2457</v>
      </c>
      <c r="G2378" s="0" t="n">
        <v>2442.99789289932</v>
      </c>
      <c r="H2378" s="0" t="n">
        <v>2429.07558189276</v>
      </c>
      <c r="I2378" s="0" t="n">
        <v>2376</v>
      </c>
      <c r="J2378" s="0" t="s">
        <v>1431</v>
      </c>
      <c r="K2378" s="0" t="s">
        <v>2110</v>
      </c>
      <c r="L2378" s="0" t="s">
        <v>1439</v>
      </c>
      <c r="M2378" s="0" t="n">
        <v>46031</v>
      </c>
    </row>
    <row r="2379" customFormat="false" ht="15" hidden="false" customHeight="false" outlineLevel="0" collapsed="false">
      <c r="A2379" s="0" t="n">
        <v>2377</v>
      </c>
      <c r="B2379" s="0" t="s">
        <v>1431</v>
      </c>
      <c r="C2379" s="0" t="s">
        <v>220</v>
      </c>
      <c r="D2379" s="0" t="n">
        <v>7212</v>
      </c>
      <c r="E2379" s="0" t="n">
        <v>7481</v>
      </c>
      <c r="F2379" s="0" t="n">
        <v>7809</v>
      </c>
      <c r="G2379" s="0" t="n">
        <v>8119.49011831876</v>
      </c>
      <c r="H2379" s="0" t="n">
        <v>8442.32549385017</v>
      </c>
      <c r="I2379" s="0" t="n">
        <v>2377</v>
      </c>
      <c r="J2379" s="0" t="s">
        <v>1431</v>
      </c>
      <c r="K2379" s="0" t="s">
        <v>2110</v>
      </c>
      <c r="L2379" s="0" t="s">
        <v>220</v>
      </c>
      <c r="M2379" s="0" t="n">
        <v>46033</v>
      </c>
    </row>
    <row r="2380" customFormat="false" ht="15" hidden="false" customHeight="false" outlineLevel="0" collapsed="false">
      <c r="A2380" s="0" t="n">
        <v>2378</v>
      </c>
      <c r="B2380" s="0" t="s">
        <v>1431</v>
      </c>
      <c r="C2380" s="0" t="s">
        <v>1440</v>
      </c>
      <c r="D2380" s="0" t="n">
        <v>15243</v>
      </c>
      <c r="E2380" s="0" t="n">
        <v>15236</v>
      </c>
      <c r="F2380" s="0" t="n">
        <v>15295</v>
      </c>
      <c r="G2380" s="0" t="n">
        <v>15321.0086080051</v>
      </c>
      <c r="H2380" s="0" t="n">
        <v>15347.0614427308</v>
      </c>
      <c r="I2380" s="0" t="n">
        <v>2378</v>
      </c>
      <c r="J2380" s="0" t="s">
        <v>1431</v>
      </c>
      <c r="K2380" s="0" t="s">
        <v>2110</v>
      </c>
      <c r="L2380" s="0" t="s">
        <v>1440</v>
      </c>
      <c r="M2380" s="0" t="n">
        <v>46035</v>
      </c>
    </row>
    <row r="2381" customFormat="false" ht="15" hidden="false" customHeight="false" outlineLevel="0" collapsed="false">
      <c r="A2381" s="0" t="n">
        <v>2379</v>
      </c>
      <c r="B2381" s="0" t="s">
        <v>1431</v>
      </c>
      <c r="C2381" s="0" t="s">
        <v>1441</v>
      </c>
      <c r="D2381" s="0" t="n">
        <v>4232</v>
      </c>
      <c r="E2381" s="0" t="n">
        <v>4226</v>
      </c>
      <c r="F2381" s="0" t="n">
        <v>4270</v>
      </c>
      <c r="G2381" s="0" t="n">
        <v>4289.01135110717</v>
      </c>
      <c r="H2381" s="0" t="n">
        <v>4308.10734658692</v>
      </c>
      <c r="I2381" s="0" t="n">
        <v>2379</v>
      </c>
      <c r="J2381" s="0" t="s">
        <v>1431</v>
      </c>
      <c r="K2381" s="0" t="s">
        <v>2110</v>
      </c>
      <c r="L2381" s="0" t="s">
        <v>1441</v>
      </c>
      <c r="M2381" s="0" t="n">
        <v>46037</v>
      </c>
    </row>
    <row r="2382" customFormat="false" ht="15" hidden="false" customHeight="false" outlineLevel="0" collapsed="false">
      <c r="A2382" s="0" t="n">
        <v>2380</v>
      </c>
      <c r="B2382" s="0" t="s">
        <v>1431</v>
      </c>
      <c r="C2382" s="0" t="s">
        <v>1061</v>
      </c>
      <c r="D2382" s="0" t="n">
        <v>3267</v>
      </c>
      <c r="E2382" s="0" t="n">
        <v>3253</v>
      </c>
      <c r="F2382" s="0" t="n">
        <v>3290</v>
      </c>
      <c r="G2382" s="0" t="n">
        <v>3301.44059612596</v>
      </c>
      <c r="H2382" s="0" t="n">
        <v>3312.92097560746</v>
      </c>
      <c r="I2382" s="0" t="n">
        <v>2380</v>
      </c>
      <c r="J2382" s="0" t="s">
        <v>1431</v>
      </c>
      <c r="K2382" s="0" t="s">
        <v>2110</v>
      </c>
      <c r="L2382" s="0" t="s">
        <v>1061</v>
      </c>
      <c r="M2382" s="0" t="n">
        <v>46039</v>
      </c>
    </row>
    <row r="2383" customFormat="false" ht="15" hidden="false" customHeight="false" outlineLevel="0" collapsed="false">
      <c r="A2383" s="0" t="n">
        <v>2381</v>
      </c>
      <c r="B2383" s="0" t="s">
        <v>1431</v>
      </c>
      <c r="C2383" s="0" t="s">
        <v>1321</v>
      </c>
      <c r="D2383" s="0" t="n">
        <v>3260</v>
      </c>
      <c r="E2383" s="0" t="n">
        <v>3245</v>
      </c>
      <c r="F2383" s="0" t="n">
        <v>3177</v>
      </c>
      <c r="G2383" s="0" t="n">
        <v>3135.92242742955</v>
      </c>
      <c r="H2383" s="0" t="n">
        <v>3095.37597445881</v>
      </c>
      <c r="I2383" s="0" t="n">
        <v>2381</v>
      </c>
      <c r="J2383" s="0" t="s">
        <v>1431</v>
      </c>
      <c r="K2383" s="0" t="s">
        <v>2110</v>
      </c>
      <c r="L2383" s="0" t="s">
        <v>1321</v>
      </c>
      <c r="M2383" s="0" t="n">
        <v>46041</v>
      </c>
    </row>
    <row r="2384" customFormat="false" ht="15" hidden="false" customHeight="false" outlineLevel="0" collapsed="false">
      <c r="A2384" s="0" t="n">
        <v>2382</v>
      </c>
      <c r="B2384" s="0" t="s">
        <v>1431</v>
      </c>
      <c r="C2384" s="0" t="s">
        <v>224</v>
      </c>
      <c r="D2384" s="0" t="n">
        <v>2093</v>
      </c>
      <c r="E2384" s="0" t="n">
        <v>2071</v>
      </c>
      <c r="F2384" s="0" t="n">
        <v>2041</v>
      </c>
      <c r="G2384" s="0" t="n">
        <v>2015.32150438556</v>
      </c>
      <c r="H2384" s="0" t="n">
        <v>1989.966078412</v>
      </c>
      <c r="I2384" s="0" t="n">
        <v>2382</v>
      </c>
      <c r="J2384" s="0" t="s">
        <v>1431</v>
      </c>
      <c r="K2384" s="0" t="s">
        <v>2110</v>
      </c>
      <c r="L2384" s="0" t="s">
        <v>224</v>
      </c>
      <c r="M2384" s="0" t="n">
        <v>46043</v>
      </c>
    </row>
    <row r="2385" customFormat="false" ht="15" hidden="false" customHeight="false" outlineLevel="0" collapsed="false">
      <c r="A2385" s="0" t="n">
        <v>2383</v>
      </c>
      <c r="B2385" s="0" t="s">
        <v>1431</v>
      </c>
      <c r="C2385" s="0" t="s">
        <v>1442</v>
      </c>
      <c r="D2385" s="0" t="n">
        <v>3121</v>
      </c>
      <c r="E2385" s="0" t="n">
        <v>3135</v>
      </c>
      <c r="F2385" s="0" t="n">
        <v>3167</v>
      </c>
      <c r="G2385" s="0" t="n">
        <v>3190.15599168519</v>
      </c>
      <c r="H2385" s="0" t="n">
        <v>3213.48129184873</v>
      </c>
      <c r="I2385" s="0" t="n">
        <v>2383</v>
      </c>
      <c r="J2385" s="0" t="s">
        <v>1431</v>
      </c>
      <c r="K2385" s="0" t="s">
        <v>2110</v>
      </c>
      <c r="L2385" s="0" t="s">
        <v>1442</v>
      </c>
      <c r="M2385" s="0" t="n">
        <v>46045</v>
      </c>
    </row>
    <row r="2386" customFormat="false" ht="15" hidden="false" customHeight="false" outlineLevel="0" collapsed="false">
      <c r="A2386" s="0" t="n">
        <v>2384</v>
      </c>
      <c r="B2386" s="0" t="s">
        <v>1431</v>
      </c>
      <c r="C2386" s="0" t="s">
        <v>1443</v>
      </c>
      <c r="D2386" s="0" t="n">
        <v>5798</v>
      </c>
      <c r="E2386" s="0" t="n">
        <v>5982</v>
      </c>
      <c r="F2386" s="0" t="n">
        <v>6153</v>
      </c>
      <c r="G2386" s="0" t="n">
        <v>6335.81937635758</v>
      </c>
      <c r="H2386" s="0" t="n">
        <v>6524.07072482174</v>
      </c>
      <c r="I2386" s="0" t="n">
        <v>2384</v>
      </c>
      <c r="J2386" s="0" t="s">
        <v>1431</v>
      </c>
      <c r="K2386" s="0" t="s">
        <v>2110</v>
      </c>
      <c r="L2386" s="0" t="s">
        <v>1443</v>
      </c>
      <c r="M2386" s="0" t="n">
        <v>46047</v>
      </c>
    </row>
    <row r="2387" customFormat="false" ht="15" hidden="false" customHeight="false" outlineLevel="0" collapsed="false">
      <c r="A2387" s="0" t="n">
        <v>2385</v>
      </c>
      <c r="B2387" s="0" t="s">
        <v>1431</v>
      </c>
      <c r="C2387" s="0" t="s">
        <v>1444</v>
      </c>
      <c r="D2387" s="0" t="n">
        <v>1609</v>
      </c>
      <c r="E2387" s="0" t="n">
        <v>1595</v>
      </c>
      <c r="F2387" s="0" t="n">
        <v>1582</v>
      </c>
      <c r="G2387" s="0" t="n">
        <v>1568.61384656575</v>
      </c>
      <c r="H2387" s="0" t="n">
        <v>1555.34096058015</v>
      </c>
      <c r="I2387" s="0" t="n">
        <v>2385</v>
      </c>
      <c r="J2387" s="0" t="s">
        <v>1431</v>
      </c>
      <c r="K2387" s="0" t="s">
        <v>2110</v>
      </c>
      <c r="L2387" s="0" t="s">
        <v>1444</v>
      </c>
      <c r="M2387" s="0" t="n">
        <v>46049</v>
      </c>
    </row>
    <row r="2388" customFormat="false" ht="15" hidden="false" customHeight="false" outlineLevel="0" collapsed="false">
      <c r="A2388" s="0" t="n">
        <v>2386</v>
      </c>
      <c r="B2388" s="0" t="s">
        <v>1431</v>
      </c>
      <c r="C2388" s="0" t="s">
        <v>112</v>
      </c>
      <c r="D2388" s="0" t="n">
        <v>5906</v>
      </c>
      <c r="E2388" s="0" t="n">
        <v>5901</v>
      </c>
      <c r="F2388" s="0" t="n">
        <v>5851</v>
      </c>
      <c r="G2388" s="0" t="n">
        <v>5823.58530562957</v>
      </c>
      <c r="H2388" s="0" t="n">
        <v>5796.29906203123</v>
      </c>
      <c r="I2388" s="0" t="n">
        <v>2386</v>
      </c>
      <c r="J2388" s="0" t="s">
        <v>1431</v>
      </c>
      <c r="K2388" s="0" t="s">
        <v>2110</v>
      </c>
      <c r="L2388" s="0" t="s">
        <v>112</v>
      </c>
      <c r="M2388" s="0" t="n">
        <v>46051</v>
      </c>
    </row>
    <row r="2389" customFormat="false" ht="15" hidden="false" customHeight="false" outlineLevel="0" collapsed="false">
      <c r="A2389" s="0" t="n">
        <v>2387</v>
      </c>
      <c r="B2389" s="0" t="s">
        <v>1431</v>
      </c>
      <c r="C2389" s="0" t="s">
        <v>1445</v>
      </c>
      <c r="D2389" s="0" t="n">
        <v>3049</v>
      </c>
      <c r="E2389" s="0" t="n">
        <v>3020</v>
      </c>
      <c r="F2389" s="0" t="n">
        <v>3005</v>
      </c>
      <c r="G2389" s="0" t="n">
        <v>2983.15158117341</v>
      </c>
      <c r="H2389" s="0" t="n">
        <v>2961.46201539348</v>
      </c>
      <c r="I2389" s="0" t="n">
        <v>2387</v>
      </c>
      <c r="J2389" s="0" t="s">
        <v>1431</v>
      </c>
      <c r="K2389" s="0" t="s">
        <v>2110</v>
      </c>
      <c r="L2389" s="0" t="s">
        <v>1445</v>
      </c>
      <c r="M2389" s="0" t="n">
        <v>46053</v>
      </c>
    </row>
    <row r="2390" customFormat="false" ht="15" hidden="false" customHeight="false" outlineLevel="0" collapsed="false">
      <c r="A2390" s="0" t="n">
        <v>2388</v>
      </c>
      <c r="B2390" s="0" t="s">
        <v>1431</v>
      </c>
      <c r="C2390" s="0" t="s">
        <v>1446</v>
      </c>
      <c r="D2390" s="0" t="n">
        <v>1436</v>
      </c>
      <c r="E2390" s="0" t="n">
        <v>1415</v>
      </c>
      <c r="F2390" s="0" t="n">
        <v>1413</v>
      </c>
      <c r="G2390" s="0" t="n">
        <v>1401.56101093125</v>
      </c>
      <c r="H2390" s="0" t="n">
        <v>1390.2146265836</v>
      </c>
      <c r="I2390" s="0" t="n">
        <v>2388</v>
      </c>
      <c r="J2390" s="0" t="s">
        <v>1431</v>
      </c>
      <c r="K2390" s="0" t="s">
        <v>2110</v>
      </c>
      <c r="L2390" s="0" t="s">
        <v>1446</v>
      </c>
      <c r="M2390" s="0" t="n">
        <v>46055</v>
      </c>
    </row>
    <row r="2391" customFormat="false" ht="15" hidden="false" customHeight="false" outlineLevel="0" collapsed="false">
      <c r="A2391" s="0" t="n">
        <v>2389</v>
      </c>
      <c r="B2391" s="0" t="s">
        <v>1431</v>
      </c>
      <c r="C2391" s="0" t="s">
        <v>1447</v>
      </c>
      <c r="D2391" s="0" t="n">
        <v>4154</v>
      </c>
      <c r="E2391" s="0" t="n">
        <v>4188</v>
      </c>
      <c r="F2391" s="0" t="n">
        <v>4252</v>
      </c>
      <c r="G2391" s="0" t="n">
        <v>4301.5476537276</v>
      </c>
      <c r="H2391" s="0" t="n">
        <v>4351.6726757501</v>
      </c>
      <c r="I2391" s="0" t="n">
        <v>2389</v>
      </c>
      <c r="J2391" s="0" t="s">
        <v>1431</v>
      </c>
      <c r="K2391" s="0" t="s">
        <v>2110</v>
      </c>
      <c r="L2391" s="0" t="s">
        <v>1447</v>
      </c>
      <c r="M2391" s="0" t="n">
        <v>46057</v>
      </c>
    </row>
    <row r="2392" customFormat="false" ht="15" hidden="false" customHeight="false" outlineLevel="0" collapsed="false">
      <c r="A2392" s="0" t="n">
        <v>2390</v>
      </c>
      <c r="B2392" s="0" t="s">
        <v>1431</v>
      </c>
      <c r="C2392" s="0" t="s">
        <v>1448</v>
      </c>
      <c r="D2392" s="0" t="n">
        <v>2453</v>
      </c>
      <c r="E2392" s="0" t="n">
        <v>2408</v>
      </c>
      <c r="F2392" s="0" t="n">
        <v>2429</v>
      </c>
      <c r="G2392" s="0" t="n">
        <v>2416.83316900651</v>
      </c>
      <c r="H2392" s="0" t="n">
        <v>2404.72728151917</v>
      </c>
      <c r="I2392" s="0" t="n">
        <v>2390</v>
      </c>
      <c r="J2392" s="0" t="s">
        <v>1431</v>
      </c>
      <c r="K2392" s="0" t="s">
        <v>2110</v>
      </c>
      <c r="L2392" s="0" t="s">
        <v>1448</v>
      </c>
      <c r="M2392" s="0" t="n">
        <v>46059</v>
      </c>
    </row>
    <row r="2393" customFormat="false" ht="15" hidden="false" customHeight="false" outlineLevel="0" collapsed="false">
      <c r="A2393" s="0" t="n">
        <v>2391</v>
      </c>
      <c r="B2393" s="0" t="s">
        <v>1431</v>
      </c>
      <c r="C2393" s="0" t="s">
        <v>1449</v>
      </c>
      <c r="D2393" s="0" t="n">
        <v>2488</v>
      </c>
      <c r="E2393" s="0" t="n">
        <v>2516</v>
      </c>
      <c r="F2393" s="0" t="n">
        <v>2499</v>
      </c>
      <c r="G2393" s="0" t="n">
        <v>2504.41147851821</v>
      </c>
      <c r="H2393" s="0" t="n">
        <v>2509.83467536367</v>
      </c>
      <c r="I2393" s="0" t="n">
        <v>2391</v>
      </c>
      <c r="J2393" s="0" t="s">
        <v>1431</v>
      </c>
      <c r="K2393" s="0" t="s">
        <v>2110</v>
      </c>
      <c r="L2393" s="0" t="s">
        <v>1449</v>
      </c>
      <c r="M2393" s="0" t="n">
        <v>46061</v>
      </c>
    </row>
    <row r="2394" customFormat="false" ht="15" hidden="false" customHeight="false" outlineLevel="0" collapsed="false">
      <c r="A2394" s="0" t="n">
        <v>2392</v>
      </c>
      <c r="B2394" s="0" t="s">
        <v>1431</v>
      </c>
      <c r="C2394" s="0" t="s">
        <v>1132</v>
      </c>
      <c r="D2394" s="0" t="n">
        <v>1027</v>
      </c>
      <c r="E2394" s="0" t="n">
        <v>1028</v>
      </c>
      <c r="F2394" s="0" t="n">
        <v>1026</v>
      </c>
      <c r="G2394" s="0" t="n">
        <v>1025.49914897031</v>
      </c>
      <c r="H2394" s="0" t="n">
        <v>1024.99854243552</v>
      </c>
      <c r="I2394" s="0" t="n">
        <v>2392</v>
      </c>
      <c r="J2394" s="0" t="s">
        <v>1431</v>
      </c>
      <c r="K2394" s="0" t="s">
        <v>2110</v>
      </c>
      <c r="L2394" s="0" t="s">
        <v>1132</v>
      </c>
      <c r="M2394" s="0" t="n">
        <v>46063</v>
      </c>
    </row>
    <row r="2395" customFormat="false" ht="15" hidden="false" customHeight="false" outlineLevel="0" collapsed="false">
      <c r="A2395" s="0" t="n">
        <v>2393</v>
      </c>
      <c r="B2395" s="0" t="s">
        <v>1431</v>
      </c>
      <c r="C2395" s="0" t="s">
        <v>1325</v>
      </c>
      <c r="D2395" s="0" t="n">
        <v>13397</v>
      </c>
      <c r="E2395" s="0" t="n">
        <v>13449</v>
      </c>
      <c r="F2395" s="0" t="n">
        <v>13360</v>
      </c>
      <c r="G2395" s="0" t="n">
        <v>13341.3407208299</v>
      </c>
      <c r="H2395" s="0" t="n">
        <v>13322.7075021911</v>
      </c>
      <c r="I2395" s="0" t="n">
        <v>2393</v>
      </c>
      <c r="J2395" s="0" t="s">
        <v>1431</v>
      </c>
      <c r="K2395" s="0" t="s">
        <v>2110</v>
      </c>
      <c r="L2395" s="0" t="s">
        <v>1325</v>
      </c>
      <c r="M2395" s="0" t="n">
        <v>46065</v>
      </c>
    </row>
    <row r="2396" customFormat="false" ht="15" hidden="false" customHeight="false" outlineLevel="0" collapsed="false">
      <c r="A2396" s="0" t="n">
        <v>2394</v>
      </c>
      <c r="B2396" s="0" t="s">
        <v>1431</v>
      </c>
      <c r="C2396" s="0" t="s">
        <v>1450</v>
      </c>
      <c r="D2396" s="0" t="n">
        <v>5486</v>
      </c>
      <c r="E2396" s="0" t="n">
        <v>5471</v>
      </c>
      <c r="F2396" s="0" t="n">
        <v>5447</v>
      </c>
      <c r="G2396" s="0" t="n">
        <v>5427.56759823364</v>
      </c>
      <c r="H2396" s="0" t="n">
        <v>5408.2045223785</v>
      </c>
      <c r="I2396" s="0" t="n">
        <v>2394</v>
      </c>
      <c r="J2396" s="0" t="s">
        <v>1431</v>
      </c>
      <c r="K2396" s="0" t="s">
        <v>2110</v>
      </c>
      <c r="L2396" s="0" t="s">
        <v>1450</v>
      </c>
      <c r="M2396" s="0" t="n">
        <v>46067</v>
      </c>
    </row>
    <row r="2397" customFormat="false" ht="15" hidden="false" customHeight="false" outlineLevel="0" collapsed="false">
      <c r="A2397" s="0" t="n">
        <v>2395</v>
      </c>
      <c r="B2397" s="0" t="s">
        <v>1431</v>
      </c>
      <c r="C2397" s="0" t="s">
        <v>1211</v>
      </c>
      <c r="D2397" s="0" t="n">
        <v>972</v>
      </c>
      <c r="E2397" s="0" t="n">
        <v>938</v>
      </c>
      <c r="F2397" s="0" t="n">
        <v>918</v>
      </c>
      <c r="G2397" s="0" t="n">
        <v>891.7409584399</v>
      </c>
      <c r="H2397" s="0" t="n">
        <v>866.233046796637</v>
      </c>
      <c r="I2397" s="0" t="n">
        <v>2395</v>
      </c>
      <c r="J2397" s="0" t="s">
        <v>1431</v>
      </c>
      <c r="K2397" s="0" t="s">
        <v>2110</v>
      </c>
      <c r="L2397" s="0" t="s">
        <v>1211</v>
      </c>
      <c r="M2397" s="0" t="n">
        <v>46069</v>
      </c>
    </row>
    <row r="2398" customFormat="false" ht="15" hidden="false" customHeight="false" outlineLevel="0" collapsed="false">
      <c r="A2398" s="0" t="n">
        <v>2396</v>
      </c>
      <c r="B2398" s="0" t="s">
        <v>1431</v>
      </c>
      <c r="C2398" s="0" t="s">
        <v>43</v>
      </c>
      <c r="D2398" s="0" t="n">
        <v>1823</v>
      </c>
      <c r="E2398" s="0" t="n">
        <v>1807</v>
      </c>
      <c r="F2398" s="0" t="n">
        <v>1780</v>
      </c>
      <c r="G2398" s="0" t="n">
        <v>1758.74681712445</v>
      </c>
      <c r="H2398" s="0" t="n">
        <v>1737.74739704797</v>
      </c>
      <c r="I2398" s="0" t="n">
        <v>2396</v>
      </c>
      <c r="J2398" s="0" t="s">
        <v>1431</v>
      </c>
      <c r="K2398" s="0" t="s">
        <v>2110</v>
      </c>
      <c r="L2398" s="0" t="s">
        <v>43</v>
      </c>
      <c r="M2398" s="0" t="n">
        <v>46071</v>
      </c>
    </row>
    <row r="2399" customFormat="false" ht="15" hidden="false" customHeight="false" outlineLevel="0" collapsed="false">
      <c r="A2399" s="0" t="n">
        <v>2397</v>
      </c>
      <c r="B2399" s="0" t="s">
        <v>1431</v>
      </c>
      <c r="C2399" s="0" t="s">
        <v>1451</v>
      </c>
      <c r="D2399" s="0" t="n">
        <v>1289</v>
      </c>
      <c r="E2399" s="0" t="n">
        <v>1292</v>
      </c>
      <c r="F2399" s="0" t="n">
        <v>1279</v>
      </c>
      <c r="G2399" s="0" t="n">
        <v>1273.99461676074</v>
      </c>
      <c r="H2399" s="0" t="n">
        <v>1269.00882215431</v>
      </c>
      <c r="I2399" s="0" t="n">
        <v>2397</v>
      </c>
      <c r="J2399" s="0" t="s">
        <v>1431</v>
      </c>
      <c r="K2399" s="0" t="s">
        <v>2110</v>
      </c>
      <c r="L2399" s="0" t="s">
        <v>1451</v>
      </c>
      <c r="M2399" s="0" t="n">
        <v>46073</v>
      </c>
    </row>
    <row r="2400" customFormat="false" ht="15" hidden="false" customHeight="false" outlineLevel="0" collapsed="false">
      <c r="A2400" s="0" t="n">
        <v>2398</v>
      </c>
      <c r="B2400" s="0" t="s">
        <v>1431</v>
      </c>
      <c r="C2400" s="0" t="s">
        <v>377</v>
      </c>
      <c r="D2400" s="0" t="n">
        <v>711</v>
      </c>
      <c r="E2400" s="0" t="n">
        <v>682</v>
      </c>
      <c r="F2400" s="0" t="n">
        <v>677</v>
      </c>
      <c r="G2400" s="0" t="n">
        <v>660.311132391836</v>
      </c>
      <c r="H2400" s="0" t="n">
        <v>644.033665525242</v>
      </c>
      <c r="I2400" s="0" t="n">
        <v>2398</v>
      </c>
      <c r="J2400" s="0" t="s">
        <v>1431</v>
      </c>
      <c r="K2400" s="0" t="s">
        <v>2110</v>
      </c>
      <c r="L2400" s="0" t="s">
        <v>377</v>
      </c>
      <c r="M2400" s="0" t="n">
        <v>46075</v>
      </c>
    </row>
    <row r="2401" customFormat="false" ht="15" hidden="false" customHeight="false" outlineLevel="0" collapsed="false">
      <c r="A2401" s="0" t="n">
        <v>2399</v>
      </c>
      <c r="B2401" s="0" t="s">
        <v>1431</v>
      </c>
      <c r="C2401" s="0" t="s">
        <v>1452</v>
      </c>
      <c r="D2401" s="0" t="n">
        <v>3974</v>
      </c>
      <c r="E2401" s="0" t="n">
        <v>3936</v>
      </c>
      <c r="F2401" s="0" t="n">
        <v>3987</v>
      </c>
      <c r="G2401" s="0" t="n">
        <v>3993.25911827514</v>
      </c>
      <c r="H2401" s="0" t="n">
        <v>3999.52806262543</v>
      </c>
      <c r="I2401" s="0" t="n">
        <v>2399</v>
      </c>
      <c r="J2401" s="0" t="s">
        <v>1431</v>
      </c>
      <c r="K2401" s="0" t="s">
        <v>2110</v>
      </c>
      <c r="L2401" s="0" t="s">
        <v>1452</v>
      </c>
      <c r="M2401" s="0" t="n">
        <v>46077</v>
      </c>
    </row>
    <row r="2402" customFormat="false" ht="15" hidden="false" customHeight="false" outlineLevel="0" collapsed="false">
      <c r="A2402" s="0" t="n">
        <v>2400</v>
      </c>
      <c r="B2402" s="0" t="s">
        <v>1431</v>
      </c>
      <c r="C2402" s="0" t="s">
        <v>165</v>
      </c>
      <c r="D2402" s="0" t="n">
        <v>8812</v>
      </c>
      <c r="E2402" s="0" t="n">
        <v>8733</v>
      </c>
      <c r="F2402" s="0" t="n">
        <v>8804</v>
      </c>
      <c r="G2402" s="0" t="n">
        <v>8799.6797658152</v>
      </c>
      <c r="H2402" s="0" t="n">
        <v>8795.36165162398</v>
      </c>
      <c r="I2402" s="0" t="n">
        <v>2400</v>
      </c>
      <c r="J2402" s="0" t="s">
        <v>1431</v>
      </c>
      <c r="K2402" s="0" t="s">
        <v>2110</v>
      </c>
      <c r="L2402" s="0" t="s">
        <v>165</v>
      </c>
      <c r="M2402" s="0" t="n">
        <v>46079</v>
      </c>
    </row>
    <row r="2403" customFormat="false" ht="15" hidden="false" customHeight="false" outlineLevel="0" collapsed="false">
      <c r="A2403" s="0" t="n">
        <v>2401</v>
      </c>
      <c r="B2403" s="0" t="s">
        <v>1431</v>
      </c>
      <c r="C2403" s="0" t="s">
        <v>47</v>
      </c>
      <c r="D2403" s="0" t="n">
        <v>21385</v>
      </c>
      <c r="E2403" s="0" t="n">
        <v>21728</v>
      </c>
      <c r="F2403" s="0" t="n">
        <v>22753</v>
      </c>
      <c r="G2403" s="0" t="n">
        <v>23455.9123336868</v>
      </c>
      <c r="H2403" s="0" t="n">
        <v>24180.5398587264</v>
      </c>
      <c r="I2403" s="0" t="n">
        <v>2401</v>
      </c>
      <c r="J2403" s="0" t="s">
        <v>1431</v>
      </c>
      <c r="K2403" s="0" t="s">
        <v>2110</v>
      </c>
      <c r="L2403" s="0" t="s">
        <v>47</v>
      </c>
      <c r="M2403" s="0" t="n">
        <v>46081</v>
      </c>
    </row>
    <row r="2404" customFormat="false" ht="15" hidden="false" customHeight="false" outlineLevel="0" collapsed="false">
      <c r="A2404" s="0" t="n">
        <v>2402</v>
      </c>
      <c r="B2404" s="0" t="s">
        <v>1431</v>
      </c>
      <c r="C2404" s="0" t="s">
        <v>120</v>
      </c>
      <c r="D2404" s="0" t="n">
        <v>47777</v>
      </c>
      <c r="E2404" s="0" t="n">
        <v>49846</v>
      </c>
      <c r="F2404" s="0" t="n">
        <v>52308</v>
      </c>
      <c r="G2404" s="0" t="n">
        <v>54677.4707381938</v>
      </c>
      <c r="H2404" s="0" t="n">
        <v>57154.2748016754</v>
      </c>
      <c r="I2404" s="0" t="n">
        <v>2402</v>
      </c>
      <c r="J2404" s="0" t="s">
        <v>1431</v>
      </c>
      <c r="K2404" s="0" t="s">
        <v>2110</v>
      </c>
      <c r="L2404" s="0" t="s">
        <v>120</v>
      </c>
      <c r="M2404" s="0" t="n">
        <v>46083</v>
      </c>
    </row>
    <row r="2405" customFormat="false" ht="15" hidden="false" customHeight="false" outlineLevel="0" collapsed="false">
      <c r="A2405" s="0" t="n">
        <v>2403</v>
      </c>
      <c r="B2405" s="0" t="s">
        <v>1431</v>
      </c>
      <c r="C2405" s="0" t="s">
        <v>1453</v>
      </c>
      <c r="D2405" s="0" t="n">
        <v>2656</v>
      </c>
      <c r="E2405" s="0" t="n">
        <v>2696</v>
      </c>
      <c r="F2405" s="0" t="n">
        <v>2651</v>
      </c>
      <c r="G2405" s="0" t="n">
        <v>2648.16733476847</v>
      </c>
      <c r="H2405" s="0" t="n">
        <v>2645.33769631639</v>
      </c>
      <c r="I2405" s="0" t="n">
        <v>2403</v>
      </c>
      <c r="J2405" s="0" t="s">
        <v>1431</v>
      </c>
      <c r="K2405" s="0" t="s">
        <v>2110</v>
      </c>
      <c r="L2405" s="0" t="s">
        <v>1453</v>
      </c>
      <c r="M2405" s="0" t="n">
        <v>46085</v>
      </c>
    </row>
    <row r="2406" customFormat="false" ht="15" hidden="false" customHeight="false" outlineLevel="0" collapsed="false">
      <c r="A2406" s="0" t="n">
        <v>2404</v>
      </c>
      <c r="B2406" s="0" t="s">
        <v>1431</v>
      </c>
      <c r="C2406" s="0" t="s">
        <v>55</v>
      </c>
      <c r="D2406" s="0" t="n">
        <v>3312</v>
      </c>
      <c r="E2406" s="0" t="n">
        <v>3291</v>
      </c>
      <c r="F2406" s="0" t="n">
        <v>3314</v>
      </c>
      <c r="G2406" s="0" t="n">
        <v>3314.92676845331</v>
      </c>
      <c r="H2406" s="0" t="n">
        <v>3315.85379607977</v>
      </c>
      <c r="I2406" s="0" t="n">
        <v>2404</v>
      </c>
      <c r="J2406" s="0" t="s">
        <v>1431</v>
      </c>
      <c r="K2406" s="0" t="s">
        <v>2110</v>
      </c>
      <c r="L2406" s="0" t="s">
        <v>55</v>
      </c>
      <c r="M2406" s="0" t="n">
        <v>46091</v>
      </c>
    </row>
    <row r="2407" customFormat="false" ht="15" hidden="false" customHeight="false" outlineLevel="0" collapsed="false">
      <c r="A2407" s="0" t="n">
        <v>2405</v>
      </c>
      <c r="B2407" s="0" t="s">
        <v>1431</v>
      </c>
      <c r="C2407" s="0" t="s">
        <v>1454</v>
      </c>
      <c r="D2407" s="0" t="n">
        <v>4096</v>
      </c>
      <c r="E2407" s="0" t="n">
        <v>4118</v>
      </c>
      <c r="F2407" s="0" t="n">
        <v>4150</v>
      </c>
      <c r="G2407" s="0" t="n">
        <v>4177.17427237509</v>
      </c>
      <c r="H2407" s="0" t="n">
        <v>4204.52648235962</v>
      </c>
      <c r="I2407" s="0" t="n">
        <v>2405</v>
      </c>
      <c r="J2407" s="0" t="s">
        <v>1431</v>
      </c>
      <c r="K2407" s="0" t="s">
        <v>2110</v>
      </c>
      <c r="L2407" s="0" t="s">
        <v>1454</v>
      </c>
      <c r="M2407" s="0" t="n">
        <v>46087</v>
      </c>
    </row>
    <row r="2408" customFormat="false" ht="15" hidden="false" customHeight="false" outlineLevel="0" collapsed="false">
      <c r="A2408" s="0" t="n">
        <v>2406</v>
      </c>
      <c r="B2408" s="0" t="s">
        <v>1431</v>
      </c>
      <c r="C2408" s="0" t="s">
        <v>635</v>
      </c>
      <c r="D2408" s="0" t="n">
        <v>1869</v>
      </c>
      <c r="E2408" s="0" t="n">
        <v>1875</v>
      </c>
      <c r="F2408" s="0" t="n">
        <v>1863</v>
      </c>
      <c r="G2408" s="0" t="n">
        <v>1859.9832088816</v>
      </c>
      <c r="H2408" s="0" t="n">
        <v>1856.97130291009</v>
      </c>
      <c r="I2408" s="0" t="n">
        <v>2406</v>
      </c>
      <c r="J2408" s="0" t="s">
        <v>1431</v>
      </c>
      <c r="K2408" s="0" t="s">
        <v>2110</v>
      </c>
      <c r="L2408" s="0" t="s">
        <v>635</v>
      </c>
      <c r="M2408" s="0" t="n">
        <v>46089</v>
      </c>
    </row>
    <row r="2409" customFormat="false" ht="15" hidden="false" customHeight="false" outlineLevel="0" collapsed="false">
      <c r="A2409" s="0" t="n">
        <v>2407</v>
      </c>
      <c r="B2409" s="0" t="s">
        <v>1431</v>
      </c>
      <c r="C2409" s="0" t="s">
        <v>636</v>
      </c>
      <c r="D2409" s="0" t="n">
        <v>23368</v>
      </c>
      <c r="E2409" s="0" t="n">
        <v>23771</v>
      </c>
      <c r="F2409" s="0" t="n">
        <v>24320</v>
      </c>
      <c r="G2409" s="0" t="n">
        <v>24805.4689504832</v>
      </c>
      <c r="H2409" s="0" t="n">
        <v>25300.6286946294</v>
      </c>
      <c r="I2409" s="0" t="n">
        <v>2407</v>
      </c>
      <c r="J2409" s="0" t="s">
        <v>1431</v>
      </c>
      <c r="K2409" s="0" t="s">
        <v>2110</v>
      </c>
      <c r="L2409" s="0" t="s">
        <v>636</v>
      </c>
      <c r="M2409" s="0" t="n">
        <v>46093</v>
      </c>
    </row>
    <row r="2410" customFormat="false" ht="15" hidden="false" customHeight="false" outlineLevel="0" collapsed="false">
      <c r="A2410" s="0" t="n">
        <v>2408</v>
      </c>
      <c r="B2410" s="0" t="s">
        <v>1431</v>
      </c>
      <c r="C2410" s="0" t="s">
        <v>1455</v>
      </c>
      <c r="D2410" s="0" t="n">
        <v>1320</v>
      </c>
      <c r="E2410" s="0" t="n">
        <v>1291</v>
      </c>
      <c r="F2410" s="0" t="n">
        <v>1297</v>
      </c>
      <c r="G2410" s="0" t="n">
        <v>1285.48284264584</v>
      </c>
      <c r="H2410" s="0" t="n">
        <v>1274.06795584953</v>
      </c>
      <c r="I2410" s="0" t="n">
        <v>2408</v>
      </c>
      <c r="J2410" s="0" t="s">
        <v>1431</v>
      </c>
      <c r="K2410" s="0" t="s">
        <v>2110</v>
      </c>
      <c r="L2410" s="0" t="s">
        <v>1455</v>
      </c>
      <c r="M2410" s="0" t="n">
        <v>46095</v>
      </c>
    </row>
    <row r="2411" customFormat="false" ht="15" hidden="false" customHeight="false" outlineLevel="0" collapsed="false">
      <c r="A2411" s="0" t="n">
        <v>2409</v>
      </c>
      <c r="B2411" s="0" t="s">
        <v>1431</v>
      </c>
      <c r="C2411" s="0" t="s">
        <v>1456</v>
      </c>
      <c r="D2411" s="0" t="n">
        <v>1768</v>
      </c>
      <c r="E2411" s="0" t="n">
        <v>1780</v>
      </c>
      <c r="F2411" s="0" t="n">
        <v>1768</v>
      </c>
      <c r="G2411" s="0" t="n">
        <v>1767.95955025331</v>
      </c>
      <c r="H2411" s="0" t="n">
        <v>1767.91910143206</v>
      </c>
      <c r="I2411" s="0" t="n">
        <v>2409</v>
      </c>
      <c r="J2411" s="0" t="s">
        <v>1431</v>
      </c>
      <c r="K2411" s="0" t="s">
        <v>2110</v>
      </c>
      <c r="L2411" s="0" t="s">
        <v>1456</v>
      </c>
      <c r="M2411" s="0" t="n">
        <v>46097</v>
      </c>
    </row>
    <row r="2412" customFormat="false" ht="15" hidden="false" customHeight="false" outlineLevel="0" collapsed="false">
      <c r="A2412" s="0" t="n">
        <v>2410</v>
      </c>
      <c r="B2412" s="0" t="s">
        <v>1431</v>
      </c>
      <c r="C2412" s="0" t="s">
        <v>1457</v>
      </c>
      <c r="D2412" s="0" t="n">
        <v>147526</v>
      </c>
      <c r="E2412" s="0" t="n">
        <v>149453</v>
      </c>
      <c r="F2412" s="0" t="n">
        <v>152690</v>
      </c>
      <c r="G2412" s="0" t="n">
        <v>155315.332086218</v>
      </c>
      <c r="H2412" s="0" t="n">
        <v>157985.803792339</v>
      </c>
      <c r="I2412" s="0" t="n">
        <v>2410</v>
      </c>
      <c r="J2412" s="0" t="s">
        <v>1431</v>
      </c>
      <c r="K2412" s="0" t="s">
        <v>2110</v>
      </c>
      <c r="L2412" s="0" t="s">
        <v>1457</v>
      </c>
      <c r="M2412" s="0" t="n">
        <v>46099</v>
      </c>
    </row>
    <row r="2413" customFormat="false" ht="15" hidden="false" customHeight="false" outlineLevel="0" collapsed="false">
      <c r="A2413" s="0" t="n">
        <v>2411</v>
      </c>
      <c r="B2413" s="0" t="s">
        <v>1431</v>
      </c>
      <c r="C2413" s="0" t="s">
        <v>1458</v>
      </c>
      <c r="D2413" s="0" t="n">
        <v>4683</v>
      </c>
      <c r="E2413" s="0" t="n">
        <v>4674</v>
      </c>
      <c r="F2413" s="0" t="n">
        <v>4709</v>
      </c>
      <c r="G2413" s="0" t="n">
        <v>4721.98432987054</v>
      </c>
      <c r="H2413" s="0" t="n">
        <v>4735.00446199681</v>
      </c>
      <c r="I2413" s="0" t="n">
        <v>2411</v>
      </c>
      <c r="J2413" s="0" t="s">
        <v>1431</v>
      </c>
      <c r="K2413" s="0" t="s">
        <v>2110</v>
      </c>
      <c r="L2413" s="0" t="s">
        <v>1458</v>
      </c>
      <c r="M2413" s="0" t="n">
        <v>46101</v>
      </c>
    </row>
    <row r="2414" customFormat="false" ht="15" hidden="false" customHeight="false" outlineLevel="0" collapsed="false">
      <c r="A2414" s="0" t="n">
        <v>2412</v>
      </c>
      <c r="B2414" s="0" t="s">
        <v>1431</v>
      </c>
      <c r="C2414" s="0" t="s">
        <v>1459</v>
      </c>
      <c r="D2414" s="0" t="n">
        <v>8650</v>
      </c>
      <c r="E2414" s="0" t="n">
        <v>8581</v>
      </c>
      <c r="F2414" s="0" t="n">
        <v>8617</v>
      </c>
      <c r="G2414" s="0" t="n">
        <v>8600.37100733577</v>
      </c>
      <c r="H2414" s="0" t="n">
        <v>8583.77410512032</v>
      </c>
      <c r="I2414" s="0" t="n">
        <v>2412</v>
      </c>
      <c r="J2414" s="0" t="s">
        <v>1431</v>
      </c>
      <c r="K2414" s="0" t="s">
        <v>2110</v>
      </c>
      <c r="L2414" s="0" t="s">
        <v>1459</v>
      </c>
      <c r="M2414" s="0" t="n">
        <v>46113</v>
      </c>
    </row>
    <row r="2415" customFormat="false" ht="15" hidden="false" customHeight="false" outlineLevel="0" collapsed="false">
      <c r="A2415" s="0" t="n">
        <v>2413</v>
      </c>
      <c r="B2415" s="0" t="s">
        <v>1431</v>
      </c>
      <c r="C2415" s="0" t="s">
        <v>917</v>
      </c>
      <c r="D2415" s="0" t="n">
        <v>85173</v>
      </c>
      <c r="E2415" s="0" t="n">
        <v>87168</v>
      </c>
      <c r="F2415" s="0" t="n">
        <v>89468</v>
      </c>
      <c r="G2415" s="0" t="n">
        <v>91668.6666758053</v>
      </c>
      <c r="H2415" s="0" t="n">
        <v>93923.4636978574</v>
      </c>
      <c r="I2415" s="0" t="n">
        <v>2413</v>
      </c>
      <c r="J2415" s="0" t="s">
        <v>1431</v>
      </c>
      <c r="K2415" s="0" t="s">
        <v>2110</v>
      </c>
      <c r="L2415" s="0" t="s">
        <v>917</v>
      </c>
      <c r="M2415" s="0" t="n">
        <v>46103</v>
      </c>
    </row>
    <row r="2416" customFormat="false" ht="15" hidden="false" customHeight="false" outlineLevel="0" collapsed="false">
      <c r="A2416" s="0" t="n">
        <v>2414</v>
      </c>
      <c r="B2416" s="0" t="s">
        <v>1431</v>
      </c>
      <c r="C2416" s="0" t="s">
        <v>1083</v>
      </c>
      <c r="D2416" s="0" t="n">
        <v>2230</v>
      </c>
      <c r="E2416" s="0" t="n">
        <v>2220</v>
      </c>
      <c r="F2416" s="0" t="n">
        <v>2200</v>
      </c>
      <c r="G2416" s="0" t="n">
        <v>2185.09560663904</v>
      </c>
      <c r="H2416" s="0" t="n">
        <v>2170.2921864333</v>
      </c>
      <c r="I2416" s="0" t="n">
        <v>2414</v>
      </c>
      <c r="J2416" s="0" t="s">
        <v>1431</v>
      </c>
      <c r="K2416" s="0" t="s">
        <v>2110</v>
      </c>
      <c r="L2416" s="0" t="s">
        <v>1083</v>
      </c>
      <c r="M2416" s="0" t="n">
        <v>46105</v>
      </c>
    </row>
    <row r="2417" customFormat="false" ht="15" hidden="false" customHeight="false" outlineLevel="0" collapsed="false">
      <c r="A2417" s="0" t="n">
        <v>2415</v>
      </c>
      <c r="B2417" s="0" t="s">
        <v>1431</v>
      </c>
      <c r="C2417" s="0" t="s">
        <v>1393</v>
      </c>
      <c r="D2417" s="0" t="n">
        <v>1920</v>
      </c>
      <c r="E2417" s="0" t="n">
        <v>1909</v>
      </c>
      <c r="F2417" s="0" t="n">
        <v>1898</v>
      </c>
      <c r="G2417" s="0" t="n">
        <v>1887.06326266342</v>
      </c>
      <c r="H2417" s="0" t="n">
        <v>1876.18954546571</v>
      </c>
      <c r="I2417" s="0" t="n">
        <v>2415</v>
      </c>
      <c r="J2417" s="0" t="s">
        <v>1431</v>
      </c>
      <c r="K2417" s="0" t="s">
        <v>2110</v>
      </c>
      <c r="L2417" s="0" t="s">
        <v>1393</v>
      </c>
      <c r="M2417" s="0" t="n">
        <v>46107</v>
      </c>
    </row>
    <row r="2418" customFormat="false" ht="15" hidden="false" customHeight="false" outlineLevel="0" collapsed="false">
      <c r="A2418" s="0" t="n">
        <v>2416</v>
      </c>
      <c r="B2418" s="0" t="s">
        <v>1431</v>
      </c>
      <c r="C2418" s="0" t="s">
        <v>1460</v>
      </c>
      <c r="D2418" s="0" t="n">
        <v>7249</v>
      </c>
      <c r="E2418" s="0" t="n">
        <v>7229</v>
      </c>
      <c r="F2418" s="0" t="n">
        <v>7208</v>
      </c>
      <c r="G2418" s="0" t="n">
        <v>7187.55806376164</v>
      </c>
      <c r="H2418" s="0" t="n">
        <v>7167.17410099126</v>
      </c>
      <c r="I2418" s="0" t="n">
        <v>2416</v>
      </c>
      <c r="J2418" s="0" t="s">
        <v>1431</v>
      </c>
      <c r="K2418" s="0" t="s">
        <v>2110</v>
      </c>
      <c r="L2418" s="0" t="s">
        <v>1460</v>
      </c>
      <c r="M2418" s="0" t="n">
        <v>46109</v>
      </c>
    </row>
    <row r="2419" customFormat="false" ht="15" hidden="false" customHeight="false" outlineLevel="0" collapsed="false">
      <c r="A2419" s="0" t="n">
        <v>2417</v>
      </c>
      <c r="B2419" s="0" t="s">
        <v>1431</v>
      </c>
      <c r="C2419" s="0" t="s">
        <v>1461</v>
      </c>
      <c r="D2419" s="0" t="n">
        <v>1777</v>
      </c>
      <c r="E2419" s="0" t="n">
        <v>1809</v>
      </c>
      <c r="F2419" s="0" t="n">
        <v>1812</v>
      </c>
      <c r="G2419" s="0" t="n">
        <v>1829.61241894455</v>
      </c>
      <c r="H2419" s="0" t="n">
        <v>1847.39602845262</v>
      </c>
      <c r="I2419" s="0" t="n">
        <v>2417</v>
      </c>
      <c r="J2419" s="0" t="s">
        <v>1431</v>
      </c>
      <c r="K2419" s="0" t="s">
        <v>2110</v>
      </c>
      <c r="L2419" s="0" t="s">
        <v>1461</v>
      </c>
      <c r="M2419" s="0" t="n">
        <v>46111</v>
      </c>
    </row>
    <row r="2420" customFormat="false" ht="15" hidden="false" customHeight="false" outlineLevel="0" collapsed="false">
      <c r="A2420" s="0" t="n">
        <v>2418</v>
      </c>
      <c r="B2420" s="0" t="s">
        <v>1431</v>
      </c>
      <c r="C2420" s="0" t="s">
        <v>1462</v>
      </c>
      <c r="D2420" s="0" t="n">
        <v>4936</v>
      </c>
      <c r="E2420" s="0" t="n">
        <v>4886</v>
      </c>
      <c r="F2420" s="0" t="n">
        <v>4850</v>
      </c>
      <c r="G2420" s="0" t="n">
        <v>4807.37204202151</v>
      </c>
      <c r="H2420" s="0" t="n">
        <v>4765.11875266188</v>
      </c>
      <c r="I2420" s="0" t="n">
        <v>2418</v>
      </c>
      <c r="J2420" s="0" t="s">
        <v>1431</v>
      </c>
      <c r="K2420" s="0" t="s">
        <v>2110</v>
      </c>
      <c r="L2420" s="0" t="s">
        <v>1462</v>
      </c>
      <c r="M2420" s="0" t="n">
        <v>46115</v>
      </c>
    </row>
    <row r="2421" customFormat="false" ht="15" hidden="false" customHeight="false" outlineLevel="0" collapsed="false">
      <c r="A2421" s="0" t="n">
        <v>2419</v>
      </c>
      <c r="B2421" s="0" t="s">
        <v>1431</v>
      </c>
      <c r="C2421" s="0" t="s">
        <v>1463</v>
      </c>
      <c r="D2421" s="0" t="n">
        <v>2248</v>
      </c>
      <c r="E2421" s="0" t="n">
        <v>2291</v>
      </c>
      <c r="F2421" s="0" t="n">
        <v>2306</v>
      </c>
      <c r="G2421" s="0" t="n">
        <v>2335.32701787239</v>
      </c>
      <c r="H2421" s="0" t="n">
        <v>2365.02700798125</v>
      </c>
      <c r="I2421" s="0" t="n">
        <v>2419</v>
      </c>
      <c r="J2421" s="0" t="s">
        <v>1431</v>
      </c>
      <c r="K2421" s="0" t="s">
        <v>2110</v>
      </c>
      <c r="L2421" s="0" t="s">
        <v>1463</v>
      </c>
      <c r="M2421" s="0" t="n">
        <v>46117</v>
      </c>
    </row>
    <row r="2422" customFormat="false" ht="15" hidden="false" customHeight="false" outlineLevel="0" collapsed="false">
      <c r="A2422" s="0" t="n">
        <v>2420</v>
      </c>
      <c r="B2422" s="0" t="s">
        <v>1431</v>
      </c>
      <c r="C2422" s="0" t="s">
        <v>1464</v>
      </c>
      <c r="D2422" s="0" t="n">
        <v>1130</v>
      </c>
      <c r="E2422" s="0" t="n">
        <v>1158</v>
      </c>
      <c r="F2422" s="0" t="n">
        <v>1174</v>
      </c>
      <c r="G2422" s="0" t="n">
        <v>1196.40621034005</v>
      </c>
      <c r="H2422" s="0" t="n">
        <v>1219.24005122678</v>
      </c>
      <c r="I2422" s="0" t="n">
        <v>2420</v>
      </c>
      <c r="J2422" s="0" t="s">
        <v>1431</v>
      </c>
      <c r="K2422" s="0" t="s">
        <v>2110</v>
      </c>
      <c r="L2422" s="0" t="s">
        <v>1464</v>
      </c>
      <c r="M2422" s="0" t="n">
        <v>46119</v>
      </c>
    </row>
    <row r="2423" customFormat="false" ht="15" hidden="false" customHeight="false" outlineLevel="0" collapsed="false">
      <c r="A2423" s="0" t="n">
        <v>2421</v>
      </c>
      <c r="B2423" s="0" t="s">
        <v>1431</v>
      </c>
      <c r="C2423" s="0" t="s">
        <v>723</v>
      </c>
      <c r="D2423" s="0" t="n">
        <v>5442</v>
      </c>
      <c r="E2423" s="0" t="n">
        <v>5427</v>
      </c>
      <c r="F2423" s="0" t="n">
        <v>5401</v>
      </c>
      <c r="G2423" s="0" t="n">
        <v>5380.57459168548</v>
      </c>
      <c r="H2423" s="0" t="n">
        <v>5360.22642782659</v>
      </c>
      <c r="I2423" s="0" t="n">
        <v>2421</v>
      </c>
      <c r="J2423" s="0" t="s">
        <v>1431</v>
      </c>
      <c r="K2423" s="0" t="s">
        <v>2110</v>
      </c>
      <c r="L2423" s="0" t="s">
        <v>723</v>
      </c>
      <c r="M2423" s="0" t="n">
        <v>46121</v>
      </c>
    </row>
    <row r="2424" customFormat="false" ht="15" hidden="false" customHeight="false" outlineLevel="0" collapsed="false">
      <c r="A2424" s="0" t="n">
        <v>2422</v>
      </c>
      <c r="B2424" s="0" t="s">
        <v>1431</v>
      </c>
      <c r="C2424" s="0" t="s">
        <v>1465</v>
      </c>
      <c r="D2424" s="0" t="n">
        <v>4325</v>
      </c>
      <c r="E2424" s="0" t="n">
        <v>4282</v>
      </c>
      <c r="F2424" s="0" t="n">
        <v>4279</v>
      </c>
      <c r="G2424" s="0" t="n">
        <v>4256.07632683891</v>
      </c>
      <c r="H2424" s="0" t="n">
        <v>4233.27546152807</v>
      </c>
      <c r="I2424" s="0" t="n">
        <v>2422</v>
      </c>
      <c r="J2424" s="0" t="s">
        <v>1431</v>
      </c>
      <c r="K2424" s="0" t="s">
        <v>2110</v>
      </c>
      <c r="L2424" s="0" t="s">
        <v>1465</v>
      </c>
      <c r="M2424" s="0" t="n">
        <v>46123</v>
      </c>
    </row>
    <row r="2425" customFormat="false" ht="15" hidden="false" customHeight="false" outlineLevel="0" collapsed="false">
      <c r="A2425" s="0" t="n">
        <v>2423</v>
      </c>
      <c r="B2425" s="0" t="s">
        <v>1431</v>
      </c>
      <c r="C2425" s="0" t="s">
        <v>413</v>
      </c>
      <c r="D2425" s="0" t="n">
        <v>6540</v>
      </c>
      <c r="E2425" s="0" t="n">
        <v>6548</v>
      </c>
      <c r="F2425" s="0" t="n">
        <v>6666</v>
      </c>
      <c r="G2425" s="0" t="n">
        <v>6729.37453858656</v>
      </c>
      <c r="H2425" s="0" t="n">
        <v>6793.35158724529</v>
      </c>
      <c r="I2425" s="0" t="n">
        <v>2423</v>
      </c>
      <c r="J2425" s="0" t="s">
        <v>1431</v>
      </c>
      <c r="K2425" s="0" t="s">
        <v>2110</v>
      </c>
      <c r="L2425" s="0" t="s">
        <v>413</v>
      </c>
      <c r="M2425" s="0" t="n">
        <v>46125</v>
      </c>
    </row>
    <row r="2426" customFormat="false" ht="15" hidden="false" customHeight="false" outlineLevel="0" collapsed="false">
      <c r="A2426" s="0" t="n">
        <v>2424</v>
      </c>
      <c r="B2426" s="0" t="s">
        <v>1431</v>
      </c>
      <c r="C2426" s="0" t="s">
        <v>143</v>
      </c>
      <c r="D2426" s="0" t="n">
        <v>12740</v>
      </c>
      <c r="E2426" s="0" t="n">
        <v>12847</v>
      </c>
      <c r="F2426" s="0" t="n">
        <v>13050</v>
      </c>
      <c r="G2426" s="0" t="n">
        <v>13206.7844504731</v>
      </c>
      <c r="H2426" s="0" t="n">
        <v>13365.4525303647</v>
      </c>
      <c r="I2426" s="0" t="n">
        <v>2424</v>
      </c>
      <c r="J2426" s="0" t="s">
        <v>1431</v>
      </c>
      <c r="K2426" s="0" t="s">
        <v>2110</v>
      </c>
      <c r="L2426" s="0" t="s">
        <v>143</v>
      </c>
      <c r="M2426" s="0" t="n">
        <v>46127</v>
      </c>
    </row>
    <row r="2427" customFormat="false" ht="15" hidden="false" customHeight="false" outlineLevel="0" collapsed="false">
      <c r="A2427" s="0" t="n">
        <v>2425</v>
      </c>
      <c r="B2427" s="0" t="s">
        <v>1431</v>
      </c>
      <c r="C2427" s="0" t="s">
        <v>1466</v>
      </c>
      <c r="D2427" s="0" t="n">
        <v>4047</v>
      </c>
      <c r="E2427" s="0" t="n">
        <v>4037</v>
      </c>
      <c r="F2427" s="0" t="n">
        <v>4035</v>
      </c>
      <c r="G2427" s="0" t="n">
        <v>4029.00692702236</v>
      </c>
      <c r="H2427" s="0" t="n">
        <v>4023.02275538889</v>
      </c>
      <c r="I2427" s="0" t="n">
        <v>2425</v>
      </c>
      <c r="J2427" s="0" t="s">
        <v>1431</v>
      </c>
      <c r="K2427" s="0" t="s">
        <v>2110</v>
      </c>
      <c r="L2427" s="0" t="s">
        <v>1466</v>
      </c>
      <c r="M2427" s="0" t="n">
        <v>46129</v>
      </c>
    </row>
    <row r="2428" customFormat="false" ht="15" hidden="false" customHeight="false" outlineLevel="0" collapsed="false">
      <c r="A2428" s="0" t="n">
        <v>2426</v>
      </c>
      <c r="B2428" s="0" t="s">
        <v>1431</v>
      </c>
      <c r="C2428" s="0" t="s">
        <v>1467</v>
      </c>
      <c r="D2428" s="0" t="n">
        <v>18276</v>
      </c>
      <c r="E2428" s="0" t="n">
        <v>18310</v>
      </c>
      <c r="F2428" s="0" t="n">
        <v>18393</v>
      </c>
      <c r="G2428" s="0" t="n">
        <v>18451.6705886982</v>
      </c>
      <c r="H2428" s="0" t="n">
        <v>18510.5283267456</v>
      </c>
      <c r="I2428" s="0" t="n">
        <v>2426</v>
      </c>
      <c r="J2428" s="0" t="s">
        <v>1431</v>
      </c>
      <c r="K2428" s="0" t="s">
        <v>2110</v>
      </c>
      <c r="L2428" s="0" t="s">
        <v>1467</v>
      </c>
      <c r="M2428" s="0" t="n">
        <v>46135</v>
      </c>
    </row>
    <row r="2429" customFormat="false" ht="15" hidden="false" customHeight="false" outlineLevel="0" collapsed="false">
      <c r="A2429" s="0" t="n">
        <v>2427</v>
      </c>
      <c r="B2429" s="0" t="s">
        <v>1431</v>
      </c>
      <c r="C2429" s="0" t="s">
        <v>1468</v>
      </c>
      <c r="D2429" s="0" t="n">
        <v>1748</v>
      </c>
      <c r="E2429" s="0" t="n">
        <v>1768</v>
      </c>
      <c r="F2429" s="0" t="n">
        <v>1770</v>
      </c>
      <c r="G2429" s="0" t="n">
        <v>1781.04585016685</v>
      </c>
      <c r="H2429" s="0" t="n">
        <v>1792.1606329924</v>
      </c>
      <c r="I2429" s="0" t="n">
        <v>2427</v>
      </c>
      <c r="J2429" s="0" t="s">
        <v>1431</v>
      </c>
      <c r="K2429" s="0" t="s">
        <v>2110</v>
      </c>
      <c r="L2429" s="0" t="s">
        <v>1468</v>
      </c>
      <c r="M2429" s="0" t="n">
        <v>46137</v>
      </c>
    </row>
    <row r="2430" customFormat="false" ht="15" hidden="false" customHeight="false" outlineLevel="0" collapsed="false">
      <c r="A2430" s="0" t="n">
        <v>2428</v>
      </c>
      <c r="B2430" s="0" t="s">
        <v>1469</v>
      </c>
      <c r="C2430" s="0" t="s">
        <v>604</v>
      </c>
      <c r="D2430" s="0" t="n">
        <v>60845</v>
      </c>
      <c r="E2430" s="0" t="n">
        <v>61239</v>
      </c>
      <c r="F2430" s="0" t="n">
        <v>62377</v>
      </c>
      <c r="G2430" s="0" t="n">
        <v>63151.4623045557</v>
      </c>
      <c r="H2430" s="0" t="n">
        <v>63935.5402023778</v>
      </c>
      <c r="I2430" s="0" t="n">
        <v>2428</v>
      </c>
      <c r="J2430" s="0" t="s">
        <v>1469</v>
      </c>
      <c r="K2430" s="0" t="s">
        <v>2111</v>
      </c>
      <c r="L2430" s="0" t="s">
        <v>604</v>
      </c>
      <c r="M2430" s="0" t="n">
        <v>47001</v>
      </c>
    </row>
    <row r="2431" customFormat="false" ht="15" hidden="false" customHeight="false" outlineLevel="0" collapsed="false">
      <c r="A2431" s="0" t="n">
        <v>2429</v>
      </c>
      <c r="B2431" s="0" t="s">
        <v>1469</v>
      </c>
      <c r="C2431" s="0" t="s">
        <v>1370</v>
      </c>
      <c r="D2431" s="0" t="n">
        <v>37768</v>
      </c>
      <c r="E2431" s="0" t="n">
        <v>38459</v>
      </c>
      <c r="F2431" s="0" t="n">
        <v>39132</v>
      </c>
      <c r="G2431" s="0" t="n">
        <v>39826.1667125742</v>
      </c>
      <c r="H2431" s="0" t="n">
        <v>40532.6473223386</v>
      </c>
      <c r="I2431" s="0" t="n">
        <v>2429</v>
      </c>
      <c r="J2431" s="0" t="s">
        <v>1469</v>
      </c>
      <c r="K2431" s="0" t="s">
        <v>2111</v>
      </c>
      <c r="L2431" s="0" t="s">
        <v>1370</v>
      </c>
      <c r="M2431" s="0" t="n">
        <v>47003</v>
      </c>
    </row>
    <row r="2432" customFormat="false" ht="15" hidden="false" customHeight="false" outlineLevel="0" collapsed="false">
      <c r="A2432" s="0" t="n">
        <v>2430</v>
      </c>
      <c r="B2432" s="0" t="s">
        <v>1469</v>
      </c>
      <c r="C2432" s="0" t="s">
        <v>94</v>
      </c>
      <c r="D2432" s="0" t="n">
        <v>12736</v>
      </c>
      <c r="E2432" s="0" t="n">
        <v>12675</v>
      </c>
      <c r="F2432" s="0" t="n">
        <v>12733</v>
      </c>
      <c r="G2432" s="0" t="n">
        <v>12731.3605217491</v>
      </c>
      <c r="H2432" s="0" t="n">
        <v>12729.7212545945</v>
      </c>
      <c r="I2432" s="0" t="n">
        <v>2430</v>
      </c>
      <c r="J2432" s="0" t="s">
        <v>1469</v>
      </c>
      <c r="K2432" s="0" t="s">
        <v>2111</v>
      </c>
      <c r="L2432" s="0" t="s">
        <v>94</v>
      </c>
      <c r="M2432" s="0" t="n">
        <v>47005</v>
      </c>
    </row>
    <row r="2433" customFormat="false" ht="15" hidden="false" customHeight="false" outlineLevel="0" collapsed="false">
      <c r="A2433" s="0" t="n">
        <v>2431</v>
      </c>
      <c r="B2433" s="0" t="s">
        <v>1469</v>
      </c>
      <c r="C2433" s="0" t="s">
        <v>1470</v>
      </c>
      <c r="D2433" s="0" t="n">
        <v>12838</v>
      </c>
      <c r="E2433" s="0" t="n">
        <v>12728</v>
      </c>
      <c r="F2433" s="0" t="n">
        <v>12640</v>
      </c>
      <c r="G2433" s="0" t="n">
        <v>12541.7629652555</v>
      </c>
      <c r="H2433" s="0" t="n">
        <v>12444.2894206214</v>
      </c>
      <c r="I2433" s="0" t="n">
        <v>2431</v>
      </c>
      <c r="J2433" s="0" t="s">
        <v>1469</v>
      </c>
      <c r="K2433" s="0" t="s">
        <v>2111</v>
      </c>
      <c r="L2433" s="0" t="s">
        <v>1470</v>
      </c>
      <c r="M2433" s="0" t="n">
        <v>47007</v>
      </c>
    </row>
    <row r="2434" customFormat="false" ht="15" hidden="false" customHeight="false" outlineLevel="0" collapsed="false">
      <c r="A2434" s="0" t="n">
        <v>2432</v>
      </c>
      <c r="B2434" s="0" t="s">
        <v>1469</v>
      </c>
      <c r="C2434" s="0" t="s">
        <v>12</v>
      </c>
      <c r="D2434" s="0" t="n">
        <v>108828</v>
      </c>
      <c r="E2434" s="0" t="n">
        <v>110547</v>
      </c>
      <c r="F2434" s="0" t="n">
        <v>112470</v>
      </c>
      <c r="G2434" s="0" t="n">
        <v>114321.101897116</v>
      </c>
      <c r="H2434" s="0" t="n">
        <v>116202.670391846</v>
      </c>
      <c r="I2434" s="0" t="n">
        <v>2432</v>
      </c>
      <c r="J2434" s="0" t="s">
        <v>1469</v>
      </c>
      <c r="K2434" s="0" t="s">
        <v>2111</v>
      </c>
      <c r="L2434" s="0" t="s">
        <v>12</v>
      </c>
      <c r="M2434" s="0" t="n">
        <v>47009</v>
      </c>
    </row>
    <row r="2435" customFormat="false" ht="15" hidden="false" customHeight="false" outlineLevel="0" collapsed="false">
      <c r="A2435" s="0" t="n">
        <v>2433</v>
      </c>
      <c r="B2435" s="0" t="s">
        <v>1469</v>
      </c>
      <c r="C2435" s="0" t="s">
        <v>96</v>
      </c>
      <c r="D2435" s="0" t="n">
        <v>85274</v>
      </c>
      <c r="E2435" s="0" t="n">
        <v>86090</v>
      </c>
      <c r="F2435" s="0" t="n">
        <v>86901</v>
      </c>
      <c r="G2435" s="0" t="n">
        <v>87722.2115316905</v>
      </c>
      <c r="H2435" s="0" t="n">
        <v>88551.1834847775</v>
      </c>
      <c r="I2435" s="0" t="n">
        <v>2433</v>
      </c>
      <c r="J2435" s="0" t="s">
        <v>1469</v>
      </c>
      <c r="K2435" s="0" t="s">
        <v>2111</v>
      </c>
      <c r="L2435" s="0" t="s">
        <v>96</v>
      </c>
      <c r="M2435" s="0" t="n">
        <v>47011</v>
      </c>
    </row>
    <row r="2436" customFormat="false" ht="15" hidden="false" customHeight="false" outlineLevel="0" collapsed="false">
      <c r="A2436" s="0" t="n">
        <v>2434</v>
      </c>
      <c r="B2436" s="0" t="s">
        <v>1469</v>
      </c>
      <c r="C2436" s="0" t="s">
        <v>684</v>
      </c>
      <c r="D2436" s="0" t="n">
        <v>31257</v>
      </c>
      <c r="E2436" s="0" t="n">
        <v>31308</v>
      </c>
      <c r="F2436" s="0" t="n">
        <v>31472</v>
      </c>
      <c r="G2436" s="0" t="n">
        <v>31579.8182226102</v>
      </c>
      <c r="H2436" s="0" t="n">
        <v>31688.0058138379</v>
      </c>
      <c r="I2436" s="0" t="n">
        <v>2434</v>
      </c>
      <c r="J2436" s="0" t="s">
        <v>1469</v>
      </c>
      <c r="K2436" s="0" t="s">
        <v>2111</v>
      </c>
      <c r="L2436" s="0" t="s">
        <v>684</v>
      </c>
      <c r="M2436" s="0" t="n">
        <v>47013</v>
      </c>
    </row>
    <row r="2437" customFormat="false" ht="15" hidden="false" customHeight="false" outlineLevel="0" collapsed="false">
      <c r="A2437" s="0" t="n">
        <v>2435</v>
      </c>
      <c r="B2437" s="0" t="s">
        <v>1469</v>
      </c>
      <c r="C2437" s="0" t="s">
        <v>1471</v>
      </c>
      <c r="D2437" s="0" t="n">
        <v>11427</v>
      </c>
      <c r="E2437" s="0" t="n">
        <v>11418</v>
      </c>
      <c r="F2437" s="0" t="n">
        <v>11609</v>
      </c>
      <c r="G2437" s="0" t="n">
        <v>11700.2860889398</v>
      </c>
      <c r="H2437" s="0" t="n">
        <v>11792.2899959547</v>
      </c>
      <c r="I2437" s="0" t="n">
        <v>2435</v>
      </c>
      <c r="J2437" s="0" t="s">
        <v>1469</v>
      </c>
      <c r="K2437" s="0" t="s">
        <v>2111</v>
      </c>
      <c r="L2437" s="0" t="s">
        <v>1471</v>
      </c>
      <c r="M2437" s="0" t="n">
        <v>47015</v>
      </c>
    </row>
    <row r="2438" customFormat="false" ht="15" hidden="false" customHeight="false" outlineLevel="0" collapsed="false">
      <c r="A2438" s="0" t="n">
        <v>2436</v>
      </c>
      <c r="B2438" s="0" t="s">
        <v>1469</v>
      </c>
      <c r="C2438" s="0" t="s">
        <v>97</v>
      </c>
      <c r="D2438" s="0" t="n">
        <v>22220</v>
      </c>
      <c r="E2438" s="0" t="n">
        <v>22076</v>
      </c>
      <c r="F2438" s="0" t="n">
        <v>22259</v>
      </c>
      <c r="G2438" s="0" t="n">
        <v>22277.9117010116</v>
      </c>
      <c r="H2438" s="0" t="n">
        <v>22296.8394697906</v>
      </c>
      <c r="I2438" s="0" t="n">
        <v>2436</v>
      </c>
      <c r="J2438" s="0" t="s">
        <v>1469</v>
      </c>
      <c r="K2438" s="0" t="s">
        <v>2111</v>
      </c>
      <c r="L2438" s="0" t="s">
        <v>97</v>
      </c>
      <c r="M2438" s="0" t="n">
        <v>47017</v>
      </c>
    </row>
    <row r="2439" customFormat="false" ht="15" hidden="false" customHeight="false" outlineLevel="0" collapsed="false">
      <c r="A2439" s="0" t="n">
        <v>2437</v>
      </c>
      <c r="B2439" s="0" t="s">
        <v>1469</v>
      </c>
      <c r="C2439" s="0" t="s">
        <v>686</v>
      </c>
      <c r="D2439" s="0" t="n">
        <v>46164</v>
      </c>
      <c r="E2439" s="0" t="n">
        <v>46034</v>
      </c>
      <c r="F2439" s="0" t="n">
        <v>46489</v>
      </c>
      <c r="G2439" s="0" t="n">
        <v>46651.1431977616</v>
      </c>
      <c r="H2439" s="0" t="n">
        <v>46813.8519146049</v>
      </c>
      <c r="I2439" s="0" t="n">
        <v>2437</v>
      </c>
      <c r="J2439" s="0" t="s">
        <v>1469</v>
      </c>
      <c r="K2439" s="0" t="s">
        <v>2111</v>
      </c>
      <c r="L2439" s="0" t="s">
        <v>686</v>
      </c>
      <c r="M2439" s="0" t="n">
        <v>47019</v>
      </c>
    </row>
    <row r="2440" customFormat="false" ht="15" hidden="false" customHeight="false" outlineLevel="0" collapsed="false">
      <c r="A2440" s="0" t="n">
        <v>2438</v>
      </c>
      <c r="B2440" s="0" t="s">
        <v>1469</v>
      </c>
      <c r="C2440" s="0" t="s">
        <v>1472</v>
      </c>
      <c r="D2440" s="0" t="n">
        <v>32240</v>
      </c>
      <c r="E2440" s="0" t="n">
        <v>32740</v>
      </c>
      <c r="F2440" s="0" t="n">
        <v>33043</v>
      </c>
      <c r="G2440" s="0" t="n">
        <v>33449.3033615058</v>
      </c>
      <c r="H2440" s="0" t="n">
        <v>33860.6027107117</v>
      </c>
      <c r="I2440" s="0" t="n">
        <v>2438</v>
      </c>
      <c r="J2440" s="0" t="s">
        <v>1469</v>
      </c>
      <c r="K2440" s="0" t="s">
        <v>2111</v>
      </c>
      <c r="L2440" s="0" t="s">
        <v>1472</v>
      </c>
      <c r="M2440" s="0" t="n">
        <v>47021</v>
      </c>
    </row>
    <row r="2441" customFormat="false" ht="15" hidden="false" customHeight="false" outlineLevel="0" collapsed="false">
      <c r="A2441" s="0" t="n">
        <v>2439</v>
      </c>
      <c r="B2441" s="0" t="s">
        <v>1469</v>
      </c>
      <c r="C2441" s="0" t="s">
        <v>1376</v>
      </c>
      <c r="D2441" s="0" t="n">
        <v>13627</v>
      </c>
      <c r="E2441" s="0" t="n">
        <v>13742</v>
      </c>
      <c r="F2441" s="0" t="n">
        <v>13866</v>
      </c>
      <c r="G2441" s="0" t="n">
        <v>13986.5412880524</v>
      </c>
      <c r="H2441" s="0" t="n">
        <v>14108.1304775996</v>
      </c>
      <c r="I2441" s="0" t="n">
        <v>2439</v>
      </c>
      <c r="J2441" s="0" t="s">
        <v>1469</v>
      </c>
      <c r="K2441" s="0" t="s">
        <v>2111</v>
      </c>
      <c r="L2441" s="0" t="s">
        <v>1376</v>
      </c>
      <c r="M2441" s="0" t="n">
        <v>47023</v>
      </c>
    </row>
    <row r="2442" customFormat="false" ht="15" hidden="false" customHeight="false" outlineLevel="0" collapsed="false">
      <c r="A2442" s="0" t="n">
        <v>2440</v>
      </c>
      <c r="B2442" s="0" t="s">
        <v>1469</v>
      </c>
      <c r="C2442" s="0" t="s">
        <v>739</v>
      </c>
      <c r="D2442" s="0" t="n">
        <v>25951</v>
      </c>
      <c r="E2442" s="0" t="n">
        <v>25971</v>
      </c>
      <c r="F2442" s="0" t="n">
        <v>26269</v>
      </c>
      <c r="G2442" s="0" t="n">
        <v>26428.6008326407</v>
      </c>
      <c r="H2442" s="0" t="n">
        <v>26589.1713415455</v>
      </c>
      <c r="I2442" s="0" t="n">
        <v>2440</v>
      </c>
      <c r="J2442" s="0" t="s">
        <v>1469</v>
      </c>
      <c r="K2442" s="0" t="s">
        <v>2111</v>
      </c>
      <c r="L2442" s="0" t="s">
        <v>739</v>
      </c>
      <c r="M2442" s="0" t="n">
        <v>47025</v>
      </c>
    </row>
    <row r="2443" customFormat="false" ht="15" hidden="false" customHeight="false" outlineLevel="0" collapsed="false">
      <c r="A2443" s="0" t="n">
        <v>2441</v>
      </c>
      <c r="B2443" s="0" t="s">
        <v>1469</v>
      </c>
      <c r="C2443" s="0" t="s">
        <v>21</v>
      </c>
      <c r="D2443" s="0" t="n">
        <v>6052</v>
      </c>
      <c r="E2443" s="0" t="n">
        <v>6074</v>
      </c>
      <c r="F2443" s="0" t="n">
        <v>6097</v>
      </c>
      <c r="G2443" s="0" t="n">
        <v>6119.58342617982</v>
      </c>
      <c r="H2443" s="0" t="n">
        <v>6142.25050188204</v>
      </c>
      <c r="I2443" s="0" t="n">
        <v>2441</v>
      </c>
      <c r="J2443" s="0" t="s">
        <v>1469</v>
      </c>
      <c r="K2443" s="0" t="s">
        <v>2111</v>
      </c>
      <c r="L2443" s="0" t="s">
        <v>21</v>
      </c>
      <c r="M2443" s="0" t="n">
        <v>47027</v>
      </c>
    </row>
    <row r="2444" customFormat="false" ht="15" hidden="false" customHeight="false" outlineLevel="0" collapsed="false">
      <c r="A2444" s="0" t="n">
        <v>2442</v>
      </c>
      <c r="B2444" s="0" t="s">
        <v>1469</v>
      </c>
      <c r="C2444" s="0" t="s">
        <v>1473</v>
      </c>
      <c r="D2444" s="0" t="n">
        <v>28772</v>
      </c>
      <c r="E2444" s="0" t="n">
        <v>29039</v>
      </c>
      <c r="F2444" s="0" t="n">
        <v>29403</v>
      </c>
      <c r="G2444" s="0" t="n">
        <v>29721.8969085178</v>
      </c>
      <c r="H2444" s="0" t="n">
        <v>30044.2524858199</v>
      </c>
      <c r="I2444" s="0" t="n">
        <v>2442</v>
      </c>
      <c r="J2444" s="0" t="s">
        <v>1469</v>
      </c>
      <c r="K2444" s="0" t="s">
        <v>2111</v>
      </c>
      <c r="L2444" s="0" t="s">
        <v>1473</v>
      </c>
      <c r="M2444" s="0" t="n">
        <v>47029</v>
      </c>
    </row>
    <row r="2445" customFormat="false" ht="15" hidden="false" customHeight="false" outlineLevel="0" collapsed="false">
      <c r="A2445" s="0" t="n">
        <v>2443</v>
      </c>
      <c r="B2445" s="0" t="s">
        <v>1469</v>
      </c>
      <c r="C2445" s="0" t="s">
        <v>23</v>
      </c>
      <c r="D2445" s="0" t="n">
        <v>44122</v>
      </c>
      <c r="E2445" s="0" t="n">
        <v>44757</v>
      </c>
      <c r="F2445" s="0" t="n">
        <v>45507</v>
      </c>
      <c r="G2445" s="0" t="n">
        <v>46210.2265110364</v>
      </c>
      <c r="H2445" s="0" t="n">
        <v>46924.320087048</v>
      </c>
      <c r="I2445" s="0" t="n">
        <v>2443</v>
      </c>
      <c r="J2445" s="0" t="s">
        <v>1469</v>
      </c>
      <c r="K2445" s="0" t="s">
        <v>2111</v>
      </c>
      <c r="L2445" s="0" t="s">
        <v>23</v>
      </c>
      <c r="M2445" s="0" t="n">
        <v>47031</v>
      </c>
    </row>
    <row r="2446" customFormat="false" ht="15" hidden="false" customHeight="false" outlineLevel="0" collapsed="false">
      <c r="A2446" s="0" t="n">
        <v>2444</v>
      </c>
      <c r="B2446" s="0" t="s">
        <v>1469</v>
      </c>
      <c r="C2446" s="0" t="s">
        <v>1474</v>
      </c>
      <c r="D2446" s="0" t="n">
        <v>10600</v>
      </c>
      <c r="E2446" s="0" t="n">
        <v>10664</v>
      </c>
      <c r="F2446" s="0" t="n">
        <v>10627</v>
      </c>
      <c r="G2446" s="0" t="n">
        <v>10640.3975647484</v>
      </c>
      <c r="H2446" s="0" t="n">
        <v>10653.8120199402</v>
      </c>
      <c r="I2446" s="0" t="n">
        <v>2444</v>
      </c>
      <c r="J2446" s="0" t="s">
        <v>1469</v>
      </c>
      <c r="K2446" s="0" t="s">
        <v>2111</v>
      </c>
      <c r="L2446" s="0" t="s">
        <v>1474</v>
      </c>
      <c r="M2446" s="0" t="n">
        <v>47033</v>
      </c>
    </row>
    <row r="2447" customFormat="false" ht="15" hidden="false" customHeight="false" outlineLevel="0" collapsed="false">
      <c r="A2447" s="0" t="n">
        <v>2445</v>
      </c>
      <c r="B2447" s="0" t="s">
        <v>1469</v>
      </c>
      <c r="C2447" s="0" t="s">
        <v>472</v>
      </c>
      <c r="D2447" s="0" t="n">
        <v>50846</v>
      </c>
      <c r="E2447" s="0" t="n">
        <v>51828</v>
      </c>
      <c r="F2447" s="0" t="n">
        <v>52841</v>
      </c>
      <c r="G2447" s="0" t="n">
        <v>53857.8176493537</v>
      </c>
      <c r="H2447" s="0" t="n">
        <v>54894.2018877583</v>
      </c>
      <c r="I2447" s="0" t="n">
        <v>2445</v>
      </c>
      <c r="J2447" s="0" t="s">
        <v>1469</v>
      </c>
      <c r="K2447" s="0" t="s">
        <v>2111</v>
      </c>
      <c r="L2447" s="0" t="s">
        <v>472</v>
      </c>
      <c r="M2447" s="0" t="n">
        <v>47035</v>
      </c>
    </row>
    <row r="2448" customFormat="false" ht="15" hidden="false" customHeight="false" outlineLevel="0" collapsed="false">
      <c r="A2448" s="0" t="n">
        <v>2446</v>
      </c>
      <c r="B2448" s="0" t="s">
        <v>1469</v>
      </c>
      <c r="C2448" s="0" t="s">
        <v>1197</v>
      </c>
      <c r="D2448" s="0" t="n">
        <v>570552</v>
      </c>
      <c r="E2448" s="0" t="n">
        <v>562066</v>
      </c>
      <c r="F2448" s="0" t="n">
        <v>567393</v>
      </c>
      <c r="G2448" s="0" t="n">
        <v>565775.473934742</v>
      </c>
      <c r="H2448" s="0" t="n">
        <v>564162.55911878</v>
      </c>
      <c r="I2448" s="0" t="n">
        <v>2446</v>
      </c>
      <c r="J2448" s="0" t="s">
        <v>1469</v>
      </c>
      <c r="K2448" s="0" t="s">
        <v>2111</v>
      </c>
      <c r="L2448" s="0" t="s">
        <v>1197</v>
      </c>
      <c r="M2448" s="0" t="n">
        <v>47037</v>
      </c>
    </row>
    <row r="2449" customFormat="false" ht="15" hidden="false" customHeight="false" outlineLevel="0" collapsed="false">
      <c r="A2449" s="0" t="n">
        <v>2447</v>
      </c>
      <c r="B2449" s="0" t="s">
        <v>1469</v>
      </c>
      <c r="C2449" s="0" t="s">
        <v>348</v>
      </c>
      <c r="D2449" s="0" t="n">
        <v>9083</v>
      </c>
      <c r="E2449" s="0" t="n">
        <v>9115</v>
      </c>
      <c r="F2449" s="0" t="n">
        <v>9220</v>
      </c>
      <c r="G2449" s="0" t="n">
        <v>9288.94195976628</v>
      </c>
      <c r="H2449" s="0" t="n">
        <v>9358.39942862329</v>
      </c>
      <c r="I2449" s="0" t="n">
        <v>2447</v>
      </c>
      <c r="J2449" s="0" t="s">
        <v>1469</v>
      </c>
      <c r="K2449" s="0" t="s">
        <v>2111</v>
      </c>
      <c r="L2449" s="0" t="s">
        <v>348</v>
      </c>
      <c r="M2449" s="0" t="n">
        <v>47039</v>
      </c>
    </row>
    <row r="2450" customFormat="false" ht="15" hidden="false" customHeight="false" outlineLevel="0" collapsed="false">
      <c r="A2450" s="0" t="n">
        <v>2448</v>
      </c>
      <c r="B2450" s="0" t="s">
        <v>1469</v>
      </c>
      <c r="C2450" s="0" t="s">
        <v>32</v>
      </c>
      <c r="D2450" s="0" t="n">
        <v>15865</v>
      </c>
      <c r="E2450" s="0" t="n">
        <v>16066</v>
      </c>
      <c r="F2450" s="0" t="n">
        <v>16466</v>
      </c>
      <c r="G2450" s="0" t="n">
        <v>16771.8301419419</v>
      </c>
      <c r="H2450" s="0" t="n">
        <v>17083.3405994262</v>
      </c>
      <c r="I2450" s="0" t="n">
        <v>2448</v>
      </c>
      <c r="J2450" s="0" t="s">
        <v>1469</v>
      </c>
      <c r="K2450" s="0" t="s">
        <v>2111</v>
      </c>
      <c r="L2450" s="0" t="s">
        <v>32</v>
      </c>
      <c r="M2450" s="0" t="n">
        <v>47041</v>
      </c>
    </row>
    <row r="2451" customFormat="false" ht="15" hidden="false" customHeight="false" outlineLevel="0" collapsed="false">
      <c r="A2451" s="0" t="n">
        <v>2449</v>
      </c>
      <c r="B2451" s="0" t="s">
        <v>1469</v>
      </c>
      <c r="C2451" s="0" t="s">
        <v>1475</v>
      </c>
      <c r="D2451" s="0" t="n">
        <v>42157</v>
      </c>
      <c r="E2451" s="0" t="n">
        <v>42870</v>
      </c>
      <c r="F2451" s="0" t="n">
        <v>43346</v>
      </c>
      <c r="G2451" s="0" t="n">
        <v>43948.6305223063</v>
      </c>
      <c r="H2451" s="0" t="n">
        <v>44559.6392928111</v>
      </c>
      <c r="I2451" s="0" t="n">
        <v>2449</v>
      </c>
      <c r="J2451" s="0" t="s">
        <v>1469</v>
      </c>
      <c r="K2451" s="0" t="s">
        <v>2111</v>
      </c>
      <c r="L2451" s="0" t="s">
        <v>1475</v>
      </c>
      <c r="M2451" s="0" t="n">
        <v>47043</v>
      </c>
    </row>
    <row r="2452" customFormat="false" ht="15" hidden="false" customHeight="false" outlineLevel="0" collapsed="false">
      <c r="A2452" s="0" t="n">
        <v>2450</v>
      </c>
      <c r="B2452" s="0" t="s">
        <v>1469</v>
      </c>
      <c r="C2452" s="0" t="s">
        <v>1476</v>
      </c>
      <c r="D2452" s="0" t="n">
        <v>28027</v>
      </c>
      <c r="E2452" s="0" t="n">
        <v>27922</v>
      </c>
      <c r="F2452" s="0" t="n">
        <v>27775</v>
      </c>
      <c r="G2452" s="0" t="n">
        <v>27649.5600466661</v>
      </c>
      <c r="H2452" s="0" t="n">
        <v>27524.6866165327</v>
      </c>
      <c r="I2452" s="0" t="n">
        <v>2450</v>
      </c>
      <c r="J2452" s="0" t="s">
        <v>1469</v>
      </c>
      <c r="K2452" s="0" t="s">
        <v>2111</v>
      </c>
      <c r="L2452" s="0" t="s">
        <v>1476</v>
      </c>
      <c r="M2452" s="0" t="n">
        <v>47045</v>
      </c>
    </row>
    <row r="2453" customFormat="false" ht="15" hidden="false" customHeight="false" outlineLevel="0" collapsed="false">
      <c r="A2453" s="0" t="n">
        <v>2451</v>
      </c>
      <c r="B2453" s="0" t="s">
        <v>1469</v>
      </c>
      <c r="C2453" s="0" t="s">
        <v>36</v>
      </c>
      <c r="D2453" s="0" t="n">
        <v>34509</v>
      </c>
      <c r="E2453" s="0" t="n">
        <v>35332</v>
      </c>
      <c r="F2453" s="0" t="n">
        <v>35887</v>
      </c>
      <c r="G2453" s="0" t="n">
        <v>36589.2965258025</v>
      </c>
      <c r="H2453" s="0" t="n">
        <v>37305.3367585227</v>
      </c>
      <c r="I2453" s="0" t="n">
        <v>2451</v>
      </c>
      <c r="J2453" s="0" t="s">
        <v>1469</v>
      </c>
      <c r="K2453" s="0" t="s">
        <v>2111</v>
      </c>
      <c r="L2453" s="0" t="s">
        <v>36</v>
      </c>
      <c r="M2453" s="0" t="n">
        <v>47047</v>
      </c>
    </row>
    <row r="2454" customFormat="false" ht="15" hidden="false" customHeight="false" outlineLevel="0" collapsed="false">
      <c r="A2454" s="0" t="n">
        <v>2452</v>
      </c>
      <c r="B2454" s="0" t="s">
        <v>1469</v>
      </c>
      <c r="C2454" s="0" t="s">
        <v>1477</v>
      </c>
      <c r="D2454" s="0" t="n">
        <v>14745</v>
      </c>
      <c r="E2454" s="0" t="n">
        <v>15026</v>
      </c>
      <c r="F2454" s="0" t="n">
        <v>15400</v>
      </c>
      <c r="G2454" s="0" t="n">
        <v>15734.6073231234</v>
      </c>
      <c r="H2454" s="0" t="n">
        <v>16076.4849099278</v>
      </c>
      <c r="I2454" s="0" t="n">
        <v>2452</v>
      </c>
      <c r="J2454" s="0" t="s">
        <v>1469</v>
      </c>
      <c r="K2454" s="0" t="s">
        <v>2111</v>
      </c>
      <c r="L2454" s="0" t="s">
        <v>1477</v>
      </c>
      <c r="M2454" s="0" t="n">
        <v>47049</v>
      </c>
    </row>
    <row r="2455" customFormat="false" ht="15" hidden="false" customHeight="false" outlineLevel="0" collapsed="false">
      <c r="A2455" s="0" t="n">
        <v>2453</v>
      </c>
      <c r="B2455" s="0" t="s">
        <v>1469</v>
      </c>
      <c r="C2455" s="0" t="s">
        <v>37</v>
      </c>
      <c r="D2455" s="0" t="n">
        <v>34394</v>
      </c>
      <c r="E2455" s="0" t="n">
        <v>34800</v>
      </c>
      <c r="F2455" s="0" t="n">
        <v>35346</v>
      </c>
      <c r="G2455" s="0" t="n">
        <v>35828.4636830719</v>
      </c>
      <c r="H2455" s="0" t="n">
        <v>36317.5128696091</v>
      </c>
      <c r="I2455" s="0" t="n">
        <v>2453</v>
      </c>
      <c r="J2455" s="0" t="s">
        <v>1469</v>
      </c>
      <c r="K2455" s="0" t="s">
        <v>2111</v>
      </c>
      <c r="L2455" s="0" t="s">
        <v>37</v>
      </c>
      <c r="M2455" s="0" t="n">
        <v>47051</v>
      </c>
    </row>
    <row r="2456" customFormat="false" ht="15" hidden="false" customHeight="false" outlineLevel="0" collapsed="false">
      <c r="A2456" s="0" t="n">
        <v>2454</v>
      </c>
      <c r="B2456" s="0" t="s">
        <v>1469</v>
      </c>
      <c r="C2456" s="0" t="s">
        <v>526</v>
      </c>
      <c r="D2456" s="0" t="n">
        <v>38190</v>
      </c>
      <c r="E2456" s="0" t="n">
        <v>38364</v>
      </c>
      <c r="F2456" s="0" t="n">
        <v>38529</v>
      </c>
      <c r="G2456" s="0" t="n">
        <v>38699.2497719065</v>
      </c>
      <c r="H2456" s="0" t="n">
        <v>38870.2518339018</v>
      </c>
      <c r="I2456" s="0" t="n">
        <v>2454</v>
      </c>
      <c r="J2456" s="0" t="s">
        <v>1469</v>
      </c>
      <c r="K2456" s="0" t="s">
        <v>2111</v>
      </c>
      <c r="L2456" s="0" t="s">
        <v>526</v>
      </c>
      <c r="M2456" s="0" t="n">
        <v>47053</v>
      </c>
    </row>
    <row r="2457" customFormat="false" ht="15" hidden="false" customHeight="false" outlineLevel="0" collapsed="false">
      <c r="A2457" s="0" t="n">
        <v>2455</v>
      </c>
      <c r="B2457" s="0" t="s">
        <v>1469</v>
      </c>
      <c r="C2457" s="0" t="s">
        <v>1478</v>
      </c>
      <c r="D2457" s="0" t="n">
        <v>24030</v>
      </c>
      <c r="E2457" s="0" t="n">
        <v>24072</v>
      </c>
      <c r="F2457" s="0" t="n">
        <v>24154</v>
      </c>
      <c r="G2457" s="0" t="n">
        <v>24216.1514499757</v>
      </c>
      <c r="H2457" s="0" t="n">
        <v>24278.4628238869</v>
      </c>
      <c r="I2457" s="0" t="n">
        <v>2455</v>
      </c>
      <c r="J2457" s="0" t="s">
        <v>1469</v>
      </c>
      <c r="K2457" s="0" t="s">
        <v>2111</v>
      </c>
      <c r="L2457" s="0" t="s">
        <v>1478</v>
      </c>
      <c r="M2457" s="0" t="n">
        <v>47055</v>
      </c>
    </row>
    <row r="2458" customFormat="false" ht="15" hidden="false" customHeight="false" outlineLevel="0" collapsed="false">
      <c r="A2458" s="0" t="n">
        <v>2456</v>
      </c>
      <c r="B2458" s="0" t="s">
        <v>1469</v>
      </c>
      <c r="C2458" s="0" t="s">
        <v>1479</v>
      </c>
      <c r="D2458" s="0" t="n">
        <v>18875</v>
      </c>
      <c r="E2458" s="0" t="n">
        <v>19176</v>
      </c>
      <c r="F2458" s="0" t="n">
        <v>19616</v>
      </c>
      <c r="G2458" s="0" t="n">
        <v>19993.5658801452</v>
      </c>
      <c r="H2458" s="0" t="n">
        <v>20378.3990927665</v>
      </c>
      <c r="I2458" s="0" t="n">
        <v>2456</v>
      </c>
      <c r="J2458" s="0" t="s">
        <v>1469</v>
      </c>
      <c r="K2458" s="0" t="s">
        <v>2111</v>
      </c>
      <c r="L2458" s="0" t="s">
        <v>1479</v>
      </c>
      <c r="M2458" s="0" t="n">
        <v>47057</v>
      </c>
    </row>
    <row r="2459" customFormat="false" ht="15" hidden="false" customHeight="false" outlineLevel="0" collapsed="false">
      <c r="A2459" s="0" t="n">
        <v>2457</v>
      </c>
      <c r="B2459" s="0" t="s">
        <v>1469</v>
      </c>
      <c r="C2459" s="0" t="s">
        <v>39</v>
      </c>
      <c r="D2459" s="0" t="n">
        <v>56904</v>
      </c>
      <c r="E2459" s="0" t="n">
        <v>57260</v>
      </c>
      <c r="F2459" s="0" t="n">
        <v>58050</v>
      </c>
      <c r="G2459" s="0" t="n">
        <v>58628.3310741197</v>
      </c>
      <c r="H2459" s="0" t="n">
        <v>59212.4238507596</v>
      </c>
      <c r="I2459" s="0" t="n">
        <v>2457</v>
      </c>
      <c r="J2459" s="0" t="s">
        <v>1469</v>
      </c>
      <c r="K2459" s="0" t="s">
        <v>2111</v>
      </c>
      <c r="L2459" s="0" t="s">
        <v>39</v>
      </c>
      <c r="M2459" s="0" t="n">
        <v>47059</v>
      </c>
    </row>
    <row r="2460" customFormat="false" ht="15" hidden="false" customHeight="false" outlineLevel="0" collapsed="false">
      <c r="A2460" s="0" t="n">
        <v>2458</v>
      </c>
      <c r="B2460" s="0" t="s">
        <v>1469</v>
      </c>
      <c r="C2460" s="0" t="s">
        <v>479</v>
      </c>
      <c r="D2460" s="0" t="n">
        <v>10688</v>
      </c>
      <c r="E2460" s="0" t="n">
        <v>10710</v>
      </c>
      <c r="F2460" s="0" t="n">
        <v>10865</v>
      </c>
      <c r="G2460" s="0" t="n">
        <v>10954.0245836262</v>
      </c>
      <c r="H2460" s="0" t="n">
        <v>11043.7786082548</v>
      </c>
      <c r="I2460" s="0" t="n">
        <v>2458</v>
      </c>
      <c r="J2460" s="0" t="s">
        <v>1469</v>
      </c>
      <c r="K2460" s="0" t="s">
        <v>2111</v>
      </c>
      <c r="L2460" s="0" t="s">
        <v>479</v>
      </c>
      <c r="M2460" s="0" t="n">
        <v>47061</v>
      </c>
    </row>
    <row r="2461" customFormat="false" ht="15" hidden="false" customHeight="false" outlineLevel="0" collapsed="false">
      <c r="A2461" s="0" t="n">
        <v>2459</v>
      </c>
      <c r="B2461" s="0" t="s">
        <v>1469</v>
      </c>
      <c r="C2461" s="0" t="s">
        <v>1480</v>
      </c>
      <c r="D2461" s="0" t="n">
        <v>49505</v>
      </c>
      <c r="E2461" s="0" t="n">
        <v>49546</v>
      </c>
      <c r="F2461" s="0" t="n">
        <v>50071</v>
      </c>
      <c r="G2461" s="0" t="n">
        <v>50355.0245695974</v>
      </c>
      <c r="H2461" s="0" t="n">
        <v>50640.6602505395</v>
      </c>
      <c r="I2461" s="0" t="n">
        <v>2459</v>
      </c>
      <c r="J2461" s="0" t="s">
        <v>1469</v>
      </c>
      <c r="K2461" s="0" t="s">
        <v>2111</v>
      </c>
      <c r="L2461" s="0" t="s">
        <v>1480</v>
      </c>
      <c r="M2461" s="0" t="n">
        <v>47063</v>
      </c>
    </row>
    <row r="2462" customFormat="false" ht="15" hidden="false" customHeight="false" outlineLevel="0" collapsed="false">
      <c r="A2462" s="0" t="n">
        <v>2460</v>
      </c>
      <c r="B2462" s="0" t="s">
        <v>1469</v>
      </c>
      <c r="C2462" s="0" t="s">
        <v>284</v>
      </c>
      <c r="D2462" s="0" t="n">
        <v>291206</v>
      </c>
      <c r="E2462" s="0" t="n">
        <v>292770</v>
      </c>
      <c r="F2462" s="0" t="n">
        <v>297155</v>
      </c>
      <c r="G2462" s="0" t="n">
        <v>300156.352128486</v>
      </c>
      <c r="H2462" s="0" t="n">
        <v>303188.018788444</v>
      </c>
      <c r="I2462" s="0" t="n">
        <v>2460</v>
      </c>
      <c r="J2462" s="0" t="s">
        <v>1469</v>
      </c>
      <c r="K2462" s="0" t="s">
        <v>2111</v>
      </c>
      <c r="L2462" s="0" t="s">
        <v>284</v>
      </c>
      <c r="M2462" s="0" t="n">
        <v>47065</v>
      </c>
    </row>
    <row r="2463" customFormat="false" ht="15" hidden="false" customHeight="false" outlineLevel="0" collapsed="false">
      <c r="A2463" s="0" t="n">
        <v>2461</v>
      </c>
      <c r="B2463" s="0" t="s">
        <v>1469</v>
      </c>
      <c r="C2463" s="0" t="s">
        <v>368</v>
      </c>
      <c r="D2463" s="0" t="n">
        <v>5240</v>
      </c>
      <c r="E2463" s="0" t="n">
        <v>5338</v>
      </c>
      <c r="F2463" s="0" t="n">
        <v>5399</v>
      </c>
      <c r="G2463" s="0" t="n">
        <v>5479.65998294421</v>
      </c>
      <c r="H2463" s="0" t="n">
        <v>5561.52500994261</v>
      </c>
      <c r="I2463" s="0" t="n">
        <v>2461</v>
      </c>
      <c r="J2463" s="0" t="s">
        <v>1469</v>
      </c>
      <c r="K2463" s="0" t="s">
        <v>2111</v>
      </c>
      <c r="L2463" s="0" t="s">
        <v>368</v>
      </c>
      <c r="M2463" s="0" t="n">
        <v>47067</v>
      </c>
    </row>
    <row r="2464" customFormat="false" ht="15" hidden="false" customHeight="false" outlineLevel="0" collapsed="false">
      <c r="A2464" s="0" t="n">
        <v>2462</v>
      </c>
      <c r="B2464" s="0" t="s">
        <v>1469</v>
      </c>
      <c r="C2464" s="0" t="s">
        <v>1481</v>
      </c>
      <c r="D2464" s="0" t="n">
        <v>20523</v>
      </c>
      <c r="E2464" s="0" t="n">
        <v>20390</v>
      </c>
      <c r="F2464" s="0" t="n">
        <v>20600</v>
      </c>
      <c r="G2464" s="0" t="n">
        <v>20637.8511851549</v>
      </c>
      <c r="H2464" s="0" t="n">
        <v>20675.7719194467</v>
      </c>
      <c r="I2464" s="0" t="n">
        <v>2462</v>
      </c>
      <c r="J2464" s="0" t="s">
        <v>1469</v>
      </c>
      <c r="K2464" s="0" t="s">
        <v>2111</v>
      </c>
      <c r="L2464" s="0" t="s">
        <v>1481</v>
      </c>
      <c r="M2464" s="0" t="n">
        <v>47069</v>
      </c>
    </row>
    <row r="2465" customFormat="false" ht="15" hidden="false" customHeight="false" outlineLevel="0" collapsed="false">
      <c r="A2465" s="0" t="n">
        <v>2463</v>
      </c>
      <c r="B2465" s="0" t="s">
        <v>1469</v>
      </c>
      <c r="C2465" s="0" t="s">
        <v>480</v>
      </c>
      <c r="D2465" s="0" t="n">
        <v>21398</v>
      </c>
      <c r="E2465" s="0" t="n">
        <v>21457</v>
      </c>
      <c r="F2465" s="0" t="n">
        <v>21662</v>
      </c>
      <c r="G2465" s="0" t="n">
        <v>21794.6881451964</v>
      </c>
      <c r="H2465" s="0" t="n">
        <v>21928.189056706</v>
      </c>
      <c r="I2465" s="0" t="n">
        <v>2463</v>
      </c>
      <c r="J2465" s="0" t="s">
        <v>1469</v>
      </c>
      <c r="K2465" s="0" t="s">
        <v>2111</v>
      </c>
      <c r="L2465" s="0" t="s">
        <v>480</v>
      </c>
      <c r="M2465" s="0" t="n">
        <v>47071</v>
      </c>
    </row>
    <row r="2466" customFormat="false" ht="15" hidden="false" customHeight="false" outlineLevel="0" collapsed="false">
      <c r="A2466" s="0" t="n">
        <v>2464</v>
      </c>
      <c r="B2466" s="0" t="s">
        <v>1469</v>
      </c>
      <c r="C2466" s="0" t="s">
        <v>1482</v>
      </c>
      <c r="D2466" s="0" t="n">
        <v>45745</v>
      </c>
      <c r="E2466" s="0" t="n">
        <v>46220</v>
      </c>
      <c r="F2466" s="0" t="n">
        <v>46936</v>
      </c>
      <c r="G2466" s="0" t="n">
        <v>47539.0384224912</v>
      </c>
      <c r="H2466" s="0" t="n">
        <v>48149.8247429498</v>
      </c>
      <c r="I2466" s="0" t="n">
        <v>2464</v>
      </c>
      <c r="J2466" s="0" t="s">
        <v>1469</v>
      </c>
      <c r="K2466" s="0" t="s">
        <v>2111</v>
      </c>
      <c r="L2466" s="0" t="s">
        <v>1482</v>
      </c>
      <c r="M2466" s="0" t="n">
        <v>47073</v>
      </c>
    </row>
    <row r="2467" customFormat="false" ht="15" hidden="false" customHeight="false" outlineLevel="0" collapsed="false">
      <c r="A2467" s="0" t="n">
        <v>2465</v>
      </c>
      <c r="B2467" s="0" t="s">
        <v>1469</v>
      </c>
      <c r="C2467" s="0" t="s">
        <v>1208</v>
      </c>
      <c r="D2467" s="0" t="n">
        <v>13903</v>
      </c>
      <c r="E2467" s="0" t="n">
        <v>13863</v>
      </c>
      <c r="F2467" s="0" t="n">
        <v>13752</v>
      </c>
      <c r="G2467" s="0" t="n">
        <v>13676.8655100607</v>
      </c>
      <c r="H2467" s="0" t="n">
        <v>13602.1415197998</v>
      </c>
      <c r="I2467" s="0" t="n">
        <v>2465</v>
      </c>
      <c r="J2467" s="0" t="s">
        <v>1469</v>
      </c>
      <c r="K2467" s="0" t="s">
        <v>2111</v>
      </c>
      <c r="L2467" s="0" t="s">
        <v>1208</v>
      </c>
      <c r="M2467" s="0" t="n">
        <v>47075</v>
      </c>
    </row>
    <row r="2468" customFormat="false" ht="15" hidden="false" customHeight="false" outlineLevel="0" collapsed="false">
      <c r="A2468" s="0" t="n">
        <v>2466</v>
      </c>
      <c r="B2468" s="0" t="s">
        <v>1469</v>
      </c>
      <c r="C2468" s="0" t="s">
        <v>481</v>
      </c>
      <c r="D2468" s="0" t="n">
        <v>21512</v>
      </c>
      <c r="E2468" s="0" t="n">
        <v>21587</v>
      </c>
      <c r="F2468" s="0" t="n">
        <v>21660</v>
      </c>
      <c r="G2468" s="0" t="n">
        <v>21734.2539444152</v>
      </c>
      <c r="H2468" s="0" t="n">
        <v>21808.7624432285</v>
      </c>
      <c r="I2468" s="0" t="n">
        <v>2466</v>
      </c>
      <c r="J2468" s="0" t="s">
        <v>1469</v>
      </c>
      <c r="K2468" s="0" t="s">
        <v>2111</v>
      </c>
      <c r="L2468" s="0" t="s">
        <v>481</v>
      </c>
      <c r="M2468" s="0" t="n">
        <v>47077</v>
      </c>
    </row>
    <row r="2469" customFormat="false" ht="15" hidden="false" customHeight="false" outlineLevel="0" collapsed="false">
      <c r="A2469" s="0" t="n">
        <v>2467</v>
      </c>
      <c r="B2469" s="0" t="s">
        <v>1469</v>
      </c>
      <c r="C2469" s="0" t="s">
        <v>41</v>
      </c>
      <c r="D2469" s="0" t="n">
        <v>25654</v>
      </c>
      <c r="E2469" s="0" t="n">
        <v>25769</v>
      </c>
      <c r="F2469" s="0" t="n">
        <v>25900</v>
      </c>
      <c r="G2469" s="0" t="n">
        <v>26023.5867041893</v>
      </c>
      <c r="H2469" s="0" t="n">
        <v>26147.7631255003</v>
      </c>
      <c r="I2469" s="0" t="n">
        <v>2467</v>
      </c>
      <c r="J2469" s="0" t="s">
        <v>1469</v>
      </c>
      <c r="K2469" s="0" t="s">
        <v>2111</v>
      </c>
      <c r="L2469" s="0" t="s">
        <v>41</v>
      </c>
      <c r="M2469" s="0" t="n">
        <v>47079</v>
      </c>
    </row>
    <row r="2470" customFormat="false" ht="15" hidden="false" customHeight="false" outlineLevel="0" collapsed="false">
      <c r="A2470" s="0" t="n">
        <v>2468</v>
      </c>
      <c r="B2470" s="0" t="s">
        <v>1469</v>
      </c>
      <c r="C2470" s="0" t="s">
        <v>698</v>
      </c>
      <c r="D2470" s="0" t="n">
        <v>19834</v>
      </c>
      <c r="E2470" s="0" t="n">
        <v>19873</v>
      </c>
      <c r="F2470" s="0" t="n">
        <v>20192</v>
      </c>
      <c r="G2470" s="0" t="n">
        <v>20372.1182942176</v>
      </c>
      <c r="H2470" s="0" t="n">
        <v>20553.8432940569</v>
      </c>
      <c r="I2470" s="0" t="n">
        <v>2468</v>
      </c>
      <c r="J2470" s="0" t="s">
        <v>1469</v>
      </c>
      <c r="K2470" s="0" t="s">
        <v>2111</v>
      </c>
      <c r="L2470" s="0" t="s">
        <v>698</v>
      </c>
      <c r="M2470" s="0" t="n">
        <v>47081</v>
      </c>
    </row>
    <row r="2471" customFormat="false" ht="15" hidden="false" customHeight="false" outlineLevel="0" collapsed="false">
      <c r="A2471" s="0" t="n">
        <v>2469</v>
      </c>
      <c r="B2471" s="0" t="s">
        <v>1469</v>
      </c>
      <c r="C2471" s="0" t="s">
        <v>42</v>
      </c>
      <c r="D2471" s="0" t="n">
        <v>6528</v>
      </c>
      <c r="E2471" s="0" t="n">
        <v>6544</v>
      </c>
      <c r="F2471" s="0" t="n">
        <v>6526</v>
      </c>
      <c r="G2471" s="0" t="n">
        <v>6524.9780716819</v>
      </c>
      <c r="H2471" s="0" t="n">
        <v>6523.95630339099</v>
      </c>
      <c r="I2471" s="0" t="n">
        <v>2469</v>
      </c>
      <c r="J2471" s="0" t="s">
        <v>1469</v>
      </c>
      <c r="K2471" s="0" t="s">
        <v>2111</v>
      </c>
      <c r="L2471" s="0" t="s">
        <v>42</v>
      </c>
      <c r="M2471" s="0" t="n">
        <v>47083</v>
      </c>
    </row>
    <row r="2472" customFormat="false" ht="15" hidden="false" customHeight="false" outlineLevel="0" collapsed="false">
      <c r="A2472" s="0" t="n">
        <v>2470</v>
      </c>
      <c r="B2472" s="0" t="s">
        <v>1469</v>
      </c>
      <c r="C2472" s="0" t="s">
        <v>950</v>
      </c>
      <c r="D2472" s="0" t="n">
        <v>14796</v>
      </c>
      <c r="E2472" s="0" t="n">
        <v>14972</v>
      </c>
      <c r="F2472" s="0" t="n">
        <v>14983</v>
      </c>
      <c r="G2472" s="0" t="n">
        <v>15076.8594532043</v>
      </c>
      <c r="H2472" s="0" t="n">
        <v>15171.3068792415</v>
      </c>
      <c r="I2472" s="0" t="n">
        <v>2470</v>
      </c>
      <c r="J2472" s="0" t="s">
        <v>1469</v>
      </c>
      <c r="K2472" s="0" t="s">
        <v>2111</v>
      </c>
      <c r="L2472" s="0" t="s">
        <v>950</v>
      </c>
      <c r="M2472" s="0" t="n">
        <v>47085</v>
      </c>
    </row>
    <row r="2473" customFormat="false" ht="15" hidden="false" customHeight="false" outlineLevel="0" collapsed="false">
      <c r="A2473" s="0" t="n">
        <v>2471</v>
      </c>
      <c r="B2473" s="0" t="s">
        <v>1469</v>
      </c>
      <c r="C2473" s="0" t="s">
        <v>43</v>
      </c>
      <c r="D2473" s="0" t="n">
        <v>9518</v>
      </c>
      <c r="E2473" s="0" t="n">
        <v>9647</v>
      </c>
      <c r="F2473" s="0" t="n">
        <v>9833</v>
      </c>
      <c r="G2473" s="0" t="n">
        <v>9993.03955971862</v>
      </c>
      <c r="H2473" s="0" t="n">
        <v>10155.6838850911</v>
      </c>
      <c r="I2473" s="0" t="n">
        <v>2471</v>
      </c>
      <c r="J2473" s="0" t="s">
        <v>1469</v>
      </c>
      <c r="K2473" s="0" t="s">
        <v>2111</v>
      </c>
      <c r="L2473" s="0" t="s">
        <v>43</v>
      </c>
      <c r="M2473" s="0" t="n">
        <v>47087</v>
      </c>
    </row>
    <row r="2474" customFormat="false" ht="15" hidden="false" customHeight="false" outlineLevel="0" collapsed="false">
      <c r="A2474" s="0" t="n">
        <v>2472</v>
      </c>
      <c r="B2474" s="0" t="s">
        <v>1469</v>
      </c>
      <c r="C2474" s="0" t="s">
        <v>44</v>
      </c>
      <c r="D2474" s="0" t="n">
        <v>44529</v>
      </c>
      <c r="E2474" s="0" t="n">
        <v>45001</v>
      </c>
      <c r="F2474" s="0" t="n">
        <v>45982</v>
      </c>
      <c r="G2474" s="0" t="n">
        <v>46719.538999317</v>
      </c>
      <c r="H2474" s="0" t="n">
        <v>47468.9079272041</v>
      </c>
      <c r="I2474" s="0" t="n">
        <v>2472</v>
      </c>
      <c r="J2474" s="0" t="s">
        <v>1469</v>
      </c>
      <c r="K2474" s="0" t="s">
        <v>2111</v>
      </c>
      <c r="L2474" s="0" t="s">
        <v>44</v>
      </c>
      <c r="M2474" s="0" t="n">
        <v>47089</v>
      </c>
    </row>
    <row r="2475" customFormat="false" ht="15" hidden="false" customHeight="false" outlineLevel="0" collapsed="false">
      <c r="A2475" s="0" t="n">
        <v>2473</v>
      </c>
      <c r="B2475" s="0" t="s">
        <v>1469</v>
      </c>
      <c r="C2475" s="0" t="s">
        <v>118</v>
      </c>
      <c r="D2475" s="0" t="n">
        <v>15030</v>
      </c>
      <c r="E2475" s="0" t="n">
        <v>15093</v>
      </c>
      <c r="F2475" s="0" t="n">
        <v>15116</v>
      </c>
      <c r="G2475" s="0" t="n">
        <v>15159.1094540228</v>
      </c>
      <c r="H2475" s="0" t="n">
        <v>15202.3418522786</v>
      </c>
      <c r="I2475" s="0" t="n">
        <v>2473</v>
      </c>
      <c r="J2475" s="0" t="s">
        <v>1469</v>
      </c>
      <c r="K2475" s="0" t="s">
        <v>2111</v>
      </c>
      <c r="L2475" s="0" t="s">
        <v>118</v>
      </c>
      <c r="M2475" s="0" t="n">
        <v>47091</v>
      </c>
    </row>
    <row r="2476" customFormat="false" ht="15" hidden="false" customHeight="false" outlineLevel="0" collapsed="false">
      <c r="A2476" s="0" t="n">
        <v>2474</v>
      </c>
      <c r="B2476" s="0" t="s">
        <v>1469</v>
      </c>
      <c r="C2476" s="0" t="s">
        <v>488</v>
      </c>
      <c r="D2476" s="0" t="n">
        <v>380838</v>
      </c>
      <c r="E2476" s="0" t="n">
        <v>386336</v>
      </c>
      <c r="F2476" s="0" t="n">
        <v>392871</v>
      </c>
      <c r="G2476" s="0" t="n">
        <v>398981.275452775</v>
      </c>
      <c r="H2476" s="0" t="n">
        <v>405186.583285412</v>
      </c>
      <c r="I2476" s="0" t="n">
        <v>2474</v>
      </c>
      <c r="J2476" s="0" t="s">
        <v>1469</v>
      </c>
      <c r="K2476" s="0" t="s">
        <v>2111</v>
      </c>
      <c r="L2476" s="0" t="s">
        <v>488</v>
      </c>
      <c r="M2476" s="0" t="n">
        <v>47093</v>
      </c>
    </row>
    <row r="2477" customFormat="false" ht="15" hidden="false" customHeight="false" outlineLevel="0" collapsed="false">
      <c r="A2477" s="0" t="n">
        <v>2475</v>
      </c>
      <c r="B2477" s="0" t="s">
        <v>1469</v>
      </c>
      <c r="C2477" s="0" t="s">
        <v>165</v>
      </c>
      <c r="D2477" s="0" t="n">
        <v>5997</v>
      </c>
      <c r="E2477" s="0" t="n">
        <v>5608</v>
      </c>
      <c r="F2477" s="0" t="n">
        <v>5535</v>
      </c>
      <c r="G2477" s="0" t="n">
        <v>5311.03641508802</v>
      </c>
      <c r="H2477" s="0" t="n">
        <v>5096.13510431635</v>
      </c>
      <c r="I2477" s="0" t="n">
        <v>2475</v>
      </c>
      <c r="J2477" s="0" t="s">
        <v>1469</v>
      </c>
      <c r="K2477" s="0" t="s">
        <v>2111</v>
      </c>
      <c r="L2477" s="0" t="s">
        <v>165</v>
      </c>
      <c r="M2477" s="0" t="n">
        <v>47095</v>
      </c>
    </row>
    <row r="2478" customFormat="false" ht="15" hidden="false" customHeight="false" outlineLevel="0" collapsed="false">
      <c r="A2478" s="0" t="n">
        <v>2476</v>
      </c>
      <c r="B2478" s="0" t="s">
        <v>1469</v>
      </c>
      <c r="C2478" s="0" t="s">
        <v>46</v>
      </c>
      <c r="D2478" s="0" t="n">
        <v>19563</v>
      </c>
      <c r="E2478" s="0" t="n">
        <v>19397</v>
      </c>
      <c r="F2478" s="0" t="n">
        <v>19335</v>
      </c>
      <c r="G2478" s="0" t="n">
        <v>19221.5981012597</v>
      </c>
      <c r="H2478" s="0" t="n">
        <v>19108.8613171115</v>
      </c>
      <c r="I2478" s="0" t="n">
        <v>2476</v>
      </c>
      <c r="J2478" s="0" t="s">
        <v>1469</v>
      </c>
      <c r="K2478" s="0" t="s">
        <v>2111</v>
      </c>
      <c r="L2478" s="0" t="s">
        <v>46</v>
      </c>
      <c r="M2478" s="0" t="n">
        <v>47097</v>
      </c>
    </row>
    <row r="2479" customFormat="false" ht="15" hidden="false" customHeight="false" outlineLevel="0" collapsed="false">
      <c r="A2479" s="0" t="n">
        <v>2477</v>
      </c>
      <c r="B2479" s="0" t="s">
        <v>1469</v>
      </c>
      <c r="C2479" s="0" t="s">
        <v>47</v>
      </c>
      <c r="D2479" s="0" t="n">
        <v>33225</v>
      </c>
      <c r="E2479" s="0" t="n">
        <v>33598</v>
      </c>
      <c r="F2479" s="0" t="n">
        <v>34043</v>
      </c>
      <c r="G2479" s="0" t="n">
        <v>34456.9772599674</v>
      </c>
      <c r="H2479" s="0" t="n">
        <v>34875.9886582826</v>
      </c>
      <c r="I2479" s="0" t="n">
        <v>2477</v>
      </c>
      <c r="J2479" s="0" t="s">
        <v>1469</v>
      </c>
      <c r="K2479" s="0" t="s">
        <v>2111</v>
      </c>
      <c r="L2479" s="0" t="s">
        <v>47</v>
      </c>
      <c r="M2479" s="0" t="n">
        <v>47099</v>
      </c>
    </row>
    <row r="2480" customFormat="false" ht="15" hidden="false" customHeight="false" outlineLevel="0" collapsed="false">
      <c r="A2480" s="0" t="n">
        <v>2478</v>
      </c>
      <c r="B2480" s="0" t="s">
        <v>1469</v>
      </c>
      <c r="C2480" s="0" t="s">
        <v>451</v>
      </c>
      <c r="D2480" s="0" t="n">
        <v>9825</v>
      </c>
      <c r="E2480" s="0" t="n">
        <v>9996</v>
      </c>
      <c r="F2480" s="0" t="n">
        <v>10117</v>
      </c>
      <c r="G2480" s="0" t="n">
        <v>10265.1143912109</v>
      </c>
      <c r="H2480" s="0" t="n">
        <v>10415.3971992336</v>
      </c>
      <c r="I2480" s="0" t="n">
        <v>2478</v>
      </c>
      <c r="J2480" s="0" t="s">
        <v>1469</v>
      </c>
      <c r="K2480" s="0" t="s">
        <v>2111</v>
      </c>
      <c r="L2480" s="0" t="s">
        <v>451</v>
      </c>
      <c r="M2480" s="0" t="n">
        <v>47101</v>
      </c>
    </row>
    <row r="2481" customFormat="false" ht="15" hidden="false" customHeight="false" outlineLevel="0" collapsed="false">
      <c r="A2481" s="0" t="n">
        <v>2479</v>
      </c>
      <c r="B2481" s="0" t="s">
        <v>1469</v>
      </c>
      <c r="C2481" s="0" t="s">
        <v>120</v>
      </c>
      <c r="D2481" s="0" t="n">
        <v>27490</v>
      </c>
      <c r="E2481" s="0" t="n">
        <v>27632</v>
      </c>
      <c r="F2481" s="0" t="n">
        <v>27975</v>
      </c>
      <c r="G2481" s="0" t="n">
        <v>28219.4477814918</v>
      </c>
      <c r="H2481" s="0" t="n">
        <v>28466.0315671972</v>
      </c>
      <c r="I2481" s="0" t="n">
        <v>2479</v>
      </c>
      <c r="J2481" s="0" t="s">
        <v>1469</v>
      </c>
      <c r="K2481" s="0" t="s">
        <v>2111</v>
      </c>
      <c r="L2481" s="0" t="s">
        <v>120</v>
      </c>
      <c r="M2481" s="0" t="n">
        <v>47103</v>
      </c>
    </row>
    <row r="2482" customFormat="false" ht="15" hidden="false" customHeight="false" outlineLevel="0" collapsed="false">
      <c r="A2482" s="0" t="n">
        <v>2480</v>
      </c>
      <c r="B2482" s="0" t="s">
        <v>1469</v>
      </c>
      <c r="C2482" s="0" t="s">
        <v>1483</v>
      </c>
      <c r="D2482" s="0" t="n">
        <v>44566</v>
      </c>
      <c r="E2482" s="0" t="n">
        <v>45965</v>
      </c>
      <c r="F2482" s="0" t="n">
        <v>47344</v>
      </c>
      <c r="G2482" s="0" t="n">
        <v>48775.4083790827</v>
      </c>
      <c r="H2482" s="0" t="n">
        <v>50250.0942579058</v>
      </c>
      <c r="I2482" s="0" t="n">
        <v>2480</v>
      </c>
      <c r="J2482" s="0" t="s">
        <v>1469</v>
      </c>
      <c r="K2482" s="0" t="s">
        <v>2111</v>
      </c>
      <c r="L2482" s="0" t="s">
        <v>1483</v>
      </c>
      <c r="M2482" s="0" t="n">
        <v>47105</v>
      </c>
    </row>
    <row r="2483" customFormat="false" ht="15" hidden="false" customHeight="false" outlineLevel="0" collapsed="false">
      <c r="A2483" s="0" t="n">
        <v>2481</v>
      </c>
      <c r="B2483" s="0" t="s">
        <v>1469</v>
      </c>
      <c r="C2483" s="0" t="s">
        <v>51</v>
      </c>
      <c r="D2483" s="0" t="n">
        <v>19053</v>
      </c>
      <c r="E2483" s="0" t="n">
        <v>19360</v>
      </c>
      <c r="F2483" s="0" t="n">
        <v>19765</v>
      </c>
      <c r="G2483" s="0" t="n">
        <v>20127.5163880496</v>
      </c>
      <c r="H2483" s="0" t="n">
        <v>20496.6818088139</v>
      </c>
      <c r="I2483" s="0" t="n">
        <v>2481</v>
      </c>
      <c r="J2483" s="0" t="s">
        <v>1469</v>
      </c>
      <c r="K2483" s="0" t="s">
        <v>2111</v>
      </c>
      <c r="L2483" s="0" t="s">
        <v>51</v>
      </c>
      <c r="M2483" s="0" t="n">
        <v>47111</v>
      </c>
    </row>
    <row r="2484" customFormat="false" ht="15" hidden="false" customHeight="false" outlineLevel="0" collapsed="false">
      <c r="A2484" s="0" t="n">
        <v>2482</v>
      </c>
      <c r="B2484" s="0" t="s">
        <v>1469</v>
      </c>
      <c r="C2484" s="0" t="s">
        <v>52</v>
      </c>
      <c r="D2484" s="0" t="n">
        <v>76900</v>
      </c>
      <c r="E2484" s="0" t="n">
        <v>76712</v>
      </c>
      <c r="F2484" s="0" t="n">
        <v>77335</v>
      </c>
      <c r="G2484" s="0" t="n">
        <v>77552.0438831939</v>
      </c>
      <c r="H2484" s="0" t="n">
        <v>77769.696909043</v>
      </c>
      <c r="I2484" s="0" t="n">
        <v>2482</v>
      </c>
      <c r="J2484" s="0" t="s">
        <v>1469</v>
      </c>
      <c r="K2484" s="0" t="s">
        <v>2111</v>
      </c>
      <c r="L2484" s="0" t="s">
        <v>52</v>
      </c>
      <c r="M2484" s="0" t="n">
        <v>47113</v>
      </c>
    </row>
    <row r="2485" customFormat="false" ht="15" hidden="false" customHeight="false" outlineLevel="0" collapsed="false">
      <c r="A2485" s="0" t="n">
        <v>2483</v>
      </c>
      <c r="B2485" s="0" t="s">
        <v>1469</v>
      </c>
      <c r="C2485" s="0" t="s">
        <v>54</v>
      </c>
      <c r="D2485" s="0" t="n">
        <v>22784</v>
      </c>
      <c r="E2485" s="0" t="n">
        <v>22950</v>
      </c>
      <c r="F2485" s="0" t="n">
        <v>23184</v>
      </c>
      <c r="G2485" s="0" t="n">
        <v>23385.721519818</v>
      </c>
      <c r="H2485" s="0" t="n">
        <v>23589.1981971395</v>
      </c>
      <c r="I2485" s="0" t="n">
        <v>2483</v>
      </c>
      <c r="J2485" s="0" t="s">
        <v>1469</v>
      </c>
      <c r="K2485" s="0" t="s">
        <v>2111</v>
      </c>
      <c r="L2485" s="0" t="s">
        <v>54</v>
      </c>
      <c r="M2485" s="0" t="n">
        <v>47115</v>
      </c>
    </row>
    <row r="2486" customFormat="false" ht="15" hidden="false" customHeight="false" outlineLevel="0" collapsed="false">
      <c r="A2486" s="0" t="n">
        <v>2484</v>
      </c>
      <c r="B2486" s="0" t="s">
        <v>1469</v>
      </c>
      <c r="C2486" s="0" t="s">
        <v>55</v>
      </c>
      <c r="D2486" s="0" t="n">
        <v>26506</v>
      </c>
      <c r="E2486" s="0" t="n">
        <v>26944</v>
      </c>
      <c r="F2486" s="0" t="n">
        <v>27607</v>
      </c>
      <c r="G2486" s="0" t="n">
        <v>28168.5660712254</v>
      </c>
      <c r="H2486" s="0" t="n">
        <v>28741.5552037161</v>
      </c>
      <c r="I2486" s="0" t="n">
        <v>2484</v>
      </c>
      <c r="J2486" s="0" t="s">
        <v>1469</v>
      </c>
      <c r="K2486" s="0" t="s">
        <v>2111</v>
      </c>
      <c r="L2486" s="0" t="s">
        <v>55</v>
      </c>
      <c r="M2486" s="0" t="n">
        <v>47117</v>
      </c>
    </row>
    <row r="2487" customFormat="false" ht="15" hidden="false" customHeight="false" outlineLevel="0" collapsed="false">
      <c r="A2487" s="0" t="n">
        <v>2485</v>
      </c>
      <c r="B2487" s="0" t="s">
        <v>1469</v>
      </c>
      <c r="C2487" s="0" t="s">
        <v>1484</v>
      </c>
      <c r="D2487" s="0" t="n">
        <v>78355</v>
      </c>
      <c r="E2487" s="0" t="n">
        <v>81124</v>
      </c>
      <c r="F2487" s="0" t="n">
        <v>83734</v>
      </c>
      <c r="G2487" s="0" t="n">
        <v>86513.6780278087</v>
      </c>
      <c r="H2487" s="0" t="n">
        <v>89385.6317135137</v>
      </c>
      <c r="I2487" s="0" t="n">
        <v>2485</v>
      </c>
      <c r="J2487" s="0" t="s">
        <v>1469</v>
      </c>
      <c r="K2487" s="0" t="s">
        <v>2111</v>
      </c>
      <c r="L2487" s="0" t="s">
        <v>1484</v>
      </c>
      <c r="M2487" s="0" t="n">
        <v>47119</v>
      </c>
    </row>
    <row r="2488" customFormat="false" ht="15" hidden="false" customHeight="false" outlineLevel="0" collapsed="false">
      <c r="A2488" s="0" t="n">
        <v>2486</v>
      </c>
      <c r="B2488" s="0" t="s">
        <v>1469</v>
      </c>
      <c r="C2488" s="0" t="s">
        <v>1485</v>
      </c>
      <c r="D2488" s="0" t="n">
        <v>42211</v>
      </c>
      <c r="E2488" s="0" t="n">
        <v>42580</v>
      </c>
      <c r="F2488" s="0" t="n">
        <v>43194</v>
      </c>
      <c r="G2488" s="0" t="n">
        <v>43691.0108744149</v>
      </c>
      <c r="H2488" s="0" t="n">
        <v>44193.7405942549</v>
      </c>
      <c r="I2488" s="0" t="n">
        <v>2486</v>
      </c>
      <c r="J2488" s="0" t="s">
        <v>1469</v>
      </c>
      <c r="K2488" s="0" t="s">
        <v>2111</v>
      </c>
      <c r="L2488" s="0" t="s">
        <v>1485</v>
      </c>
      <c r="M2488" s="0" t="n">
        <v>47107</v>
      </c>
    </row>
    <row r="2489" customFormat="false" ht="15" hidden="false" customHeight="false" outlineLevel="0" collapsed="false">
      <c r="A2489" s="0" t="n">
        <v>2487</v>
      </c>
      <c r="B2489" s="0" t="s">
        <v>1469</v>
      </c>
      <c r="C2489" s="0" t="s">
        <v>1486</v>
      </c>
      <c r="D2489" s="0" t="n">
        <v>20274</v>
      </c>
      <c r="E2489" s="0" t="n">
        <v>20294</v>
      </c>
      <c r="F2489" s="0" t="n">
        <v>20408</v>
      </c>
      <c r="G2489" s="0" t="n">
        <v>20475.166760342</v>
      </c>
      <c r="H2489" s="0" t="n">
        <v>20542.5545797636</v>
      </c>
      <c r="I2489" s="0" t="n">
        <v>2487</v>
      </c>
      <c r="J2489" s="0" t="s">
        <v>1469</v>
      </c>
      <c r="K2489" s="0" t="s">
        <v>2111</v>
      </c>
      <c r="L2489" s="0" t="s">
        <v>1486</v>
      </c>
      <c r="M2489" s="0" t="n">
        <v>47109</v>
      </c>
    </row>
    <row r="2490" customFormat="false" ht="15" hidden="false" customHeight="false" outlineLevel="0" collapsed="false">
      <c r="A2490" s="0" t="n">
        <v>2488</v>
      </c>
      <c r="B2490" s="0" t="s">
        <v>1469</v>
      </c>
      <c r="C2490" s="0" t="s">
        <v>1295</v>
      </c>
      <c r="D2490" s="0" t="n">
        <v>10209</v>
      </c>
      <c r="E2490" s="0" t="n">
        <v>10349</v>
      </c>
      <c r="F2490" s="0" t="n">
        <v>10575</v>
      </c>
      <c r="G2490" s="0" t="n">
        <v>10761.1590526931</v>
      </c>
      <c r="H2490" s="0" t="n">
        <v>10950.5951921852</v>
      </c>
      <c r="I2490" s="0" t="n">
        <v>2488</v>
      </c>
      <c r="J2490" s="0" t="s">
        <v>1469</v>
      </c>
      <c r="K2490" s="0" t="s">
        <v>2111</v>
      </c>
      <c r="L2490" s="0" t="s">
        <v>1295</v>
      </c>
      <c r="M2490" s="0" t="n">
        <v>47121</v>
      </c>
    </row>
    <row r="2491" customFormat="false" ht="15" hidden="false" customHeight="false" outlineLevel="0" collapsed="false">
      <c r="A2491" s="0" t="n">
        <v>2489</v>
      </c>
      <c r="B2491" s="0" t="s">
        <v>1469</v>
      </c>
      <c r="C2491" s="0" t="s">
        <v>57</v>
      </c>
      <c r="D2491" s="0" t="n">
        <v>36703</v>
      </c>
      <c r="E2491" s="0" t="n">
        <v>37029</v>
      </c>
      <c r="F2491" s="0" t="n">
        <v>37996</v>
      </c>
      <c r="G2491" s="0" t="n">
        <v>38652.4170407697</v>
      </c>
      <c r="H2491" s="0" t="n">
        <v>39320.1743102849</v>
      </c>
      <c r="I2491" s="0" t="n">
        <v>2489</v>
      </c>
      <c r="J2491" s="0" t="s">
        <v>1469</v>
      </c>
      <c r="K2491" s="0" t="s">
        <v>2111</v>
      </c>
      <c r="L2491" s="0" t="s">
        <v>57</v>
      </c>
      <c r="M2491" s="0" t="n">
        <v>47123</v>
      </c>
    </row>
    <row r="2492" customFormat="false" ht="15" hidden="false" customHeight="false" outlineLevel="0" collapsed="false">
      <c r="A2492" s="0" t="n">
        <v>2490</v>
      </c>
      <c r="B2492" s="0" t="s">
        <v>1469</v>
      </c>
      <c r="C2492" s="0" t="s">
        <v>58</v>
      </c>
      <c r="D2492" s="0" t="n">
        <v>162525</v>
      </c>
      <c r="E2492" s="0" t="n">
        <v>167027</v>
      </c>
      <c r="F2492" s="0" t="n">
        <v>172704</v>
      </c>
      <c r="G2492" s="0" t="n">
        <v>177948.87212358</v>
      </c>
      <c r="H2492" s="0" t="n">
        <v>183353.026508096</v>
      </c>
      <c r="I2492" s="0" t="n">
        <v>2490</v>
      </c>
      <c r="J2492" s="0" t="s">
        <v>1469</v>
      </c>
      <c r="K2492" s="0" t="s">
        <v>2111</v>
      </c>
      <c r="L2492" s="0" t="s">
        <v>58</v>
      </c>
      <c r="M2492" s="0" t="n">
        <v>47125</v>
      </c>
    </row>
    <row r="2493" customFormat="false" ht="15" hidden="false" customHeight="false" outlineLevel="0" collapsed="false">
      <c r="A2493" s="0" t="n">
        <v>2491</v>
      </c>
      <c r="B2493" s="0" t="s">
        <v>1469</v>
      </c>
      <c r="C2493" s="0" t="s">
        <v>1217</v>
      </c>
      <c r="D2493" s="0" t="n">
        <v>5224</v>
      </c>
      <c r="E2493" s="0" t="n">
        <v>5340</v>
      </c>
      <c r="F2493" s="0" t="n">
        <v>5405</v>
      </c>
      <c r="G2493" s="0" t="n">
        <v>5496.98538242044</v>
      </c>
      <c r="H2493" s="0" t="n">
        <v>5590.5362247075</v>
      </c>
      <c r="I2493" s="0" t="n">
        <v>2491</v>
      </c>
      <c r="J2493" s="0" t="s">
        <v>1469</v>
      </c>
      <c r="K2493" s="0" t="s">
        <v>2111</v>
      </c>
      <c r="L2493" s="0" t="s">
        <v>1217</v>
      </c>
      <c r="M2493" s="0" t="n">
        <v>47127</v>
      </c>
    </row>
    <row r="2494" customFormat="false" ht="15" hidden="false" customHeight="false" outlineLevel="0" collapsed="false">
      <c r="A2494" s="0" t="n">
        <v>2492</v>
      </c>
      <c r="B2494" s="0" t="s">
        <v>1469</v>
      </c>
      <c r="C2494" s="0" t="s">
        <v>59</v>
      </c>
      <c r="D2494" s="0" t="n">
        <v>17095</v>
      </c>
      <c r="E2494" s="0" t="n">
        <v>17086</v>
      </c>
      <c r="F2494" s="0" t="n">
        <v>17176</v>
      </c>
      <c r="G2494" s="0" t="n">
        <v>17216.5242327752</v>
      </c>
      <c r="H2494" s="0" t="n">
        <v>17257.1440764868</v>
      </c>
      <c r="I2494" s="0" t="n">
        <v>2492</v>
      </c>
      <c r="J2494" s="0" t="s">
        <v>1469</v>
      </c>
      <c r="K2494" s="0" t="s">
        <v>2111</v>
      </c>
      <c r="L2494" s="0" t="s">
        <v>59</v>
      </c>
      <c r="M2494" s="0" t="n">
        <v>47129</v>
      </c>
    </row>
    <row r="2495" customFormat="false" ht="15" hidden="false" customHeight="false" outlineLevel="0" collapsed="false">
      <c r="A2495" s="0" t="n">
        <v>2493</v>
      </c>
      <c r="B2495" s="0" t="s">
        <v>1469</v>
      </c>
      <c r="C2495" s="0" t="s">
        <v>1487</v>
      </c>
      <c r="D2495" s="0" t="n">
        <v>24090</v>
      </c>
      <c r="E2495" s="0" t="n">
        <v>23934</v>
      </c>
      <c r="F2495" s="0" t="n">
        <v>23843</v>
      </c>
      <c r="G2495" s="0" t="n">
        <v>23720.1136749988</v>
      </c>
      <c r="H2495" s="0" t="n">
        <v>23597.8607035551</v>
      </c>
      <c r="I2495" s="0" t="n">
        <v>2493</v>
      </c>
      <c r="J2495" s="0" t="s">
        <v>1469</v>
      </c>
      <c r="K2495" s="0" t="s">
        <v>2111</v>
      </c>
      <c r="L2495" s="0" t="s">
        <v>1487</v>
      </c>
      <c r="M2495" s="0" t="n">
        <v>47131</v>
      </c>
    </row>
    <row r="2496" customFormat="false" ht="15" hidden="false" customHeight="false" outlineLevel="0" collapsed="false">
      <c r="A2496" s="0" t="n">
        <v>2494</v>
      </c>
      <c r="B2496" s="0" t="s">
        <v>1469</v>
      </c>
      <c r="C2496" s="0" t="s">
        <v>1488</v>
      </c>
      <c r="D2496" s="0" t="n">
        <v>17763</v>
      </c>
      <c r="E2496" s="0" t="n">
        <v>17989</v>
      </c>
      <c r="F2496" s="0" t="n">
        <v>18233</v>
      </c>
      <c r="G2496" s="0" t="n">
        <v>18471.0803776018</v>
      </c>
      <c r="H2496" s="0" t="n">
        <v>18712.2695286473</v>
      </c>
      <c r="I2496" s="0" t="n">
        <v>2494</v>
      </c>
      <c r="J2496" s="0" t="s">
        <v>1469</v>
      </c>
      <c r="K2496" s="0" t="s">
        <v>2111</v>
      </c>
      <c r="L2496" s="0" t="s">
        <v>1488</v>
      </c>
      <c r="M2496" s="0" t="n">
        <v>47133</v>
      </c>
    </row>
    <row r="2497" customFormat="false" ht="15" hidden="false" customHeight="false" outlineLevel="0" collapsed="false">
      <c r="A2497" s="0" t="n">
        <v>2495</v>
      </c>
      <c r="B2497" s="0" t="s">
        <v>1469</v>
      </c>
      <c r="C2497" s="0" t="s">
        <v>60</v>
      </c>
      <c r="D2497" s="0" t="n">
        <v>6510</v>
      </c>
      <c r="E2497" s="0" t="n">
        <v>6592</v>
      </c>
      <c r="F2497" s="0" t="n">
        <v>6751</v>
      </c>
      <c r="G2497" s="0" t="n">
        <v>6873.59728658648</v>
      </c>
      <c r="H2497" s="0" t="n">
        <v>6998.42092403629</v>
      </c>
      <c r="I2497" s="0" t="n">
        <v>2495</v>
      </c>
      <c r="J2497" s="0" t="s">
        <v>1469</v>
      </c>
      <c r="K2497" s="0" t="s">
        <v>2111</v>
      </c>
      <c r="L2497" s="0" t="s">
        <v>60</v>
      </c>
      <c r="M2497" s="0" t="n">
        <v>47135</v>
      </c>
    </row>
    <row r="2498" customFormat="false" ht="15" hidden="false" customHeight="false" outlineLevel="0" collapsed="false">
      <c r="A2498" s="0" t="n">
        <v>2496</v>
      </c>
      <c r="B2498" s="0" t="s">
        <v>1469</v>
      </c>
      <c r="C2498" s="0" t="s">
        <v>1489</v>
      </c>
      <c r="D2498" s="0" t="n">
        <v>4153</v>
      </c>
      <c r="E2498" s="0" t="n">
        <v>4215</v>
      </c>
      <c r="F2498" s="0" t="n">
        <v>4238</v>
      </c>
      <c r="G2498" s="0" t="n">
        <v>4280.88587865886</v>
      </c>
      <c r="H2498" s="0" t="n">
        <v>4324.20573527628</v>
      </c>
      <c r="I2498" s="0" t="n">
        <v>2496</v>
      </c>
      <c r="J2498" s="0" t="s">
        <v>1469</v>
      </c>
      <c r="K2498" s="0" t="s">
        <v>2111</v>
      </c>
      <c r="L2498" s="0" t="s">
        <v>1489</v>
      </c>
      <c r="M2498" s="0" t="n">
        <v>47137</v>
      </c>
    </row>
    <row r="2499" customFormat="false" ht="15" hidden="false" customHeight="false" outlineLevel="0" collapsed="false">
      <c r="A2499" s="0" t="n">
        <v>2497</v>
      </c>
      <c r="B2499" s="0" t="s">
        <v>1469</v>
      </c>
      <c r="C2499" s="0" t="s">
        <v>131</v>
      </c>
      <c r="D2499" s="0" t="n">
        <v>14173</v>
      </c>
      <c r="E2499" s="0" t="n">
        <v>14353</v>
      </c>
      <c r="F2499" s="0" t="n">
        <v>14478</v>
      </c>
      <c r="G2499" s="0" t="n">
        <v>14632.101314152</v>
      </c>
      <c r="H2499" s="0" t="n">
        <v>14787.8428558924</v>
      </c>
      <c r="I2499" s="0" t="n">
        <v>2497</v>
      </c>
      <c r="J2499" s="0" t="s">
        <v>1469</v>
      </c>
      <c r="K2499" s="0" t="s">
        <v>2111</v>
      </c>
      <c r="L2499" s="0" t="s">
        <v>131</v>
      </c>
      <c r="M2499" s="0" t="n">
        <v>47139</v>
      </c>
    </row>
    <row r="2500" customFormat="false" ht="15" hidden="false" customHeight="false" outlineLevel="0" collapsed="false">
      <c r="A2500" s="0" t="n">
        <v>2498</v>
      </c>
      <c r="B2500" s="0" t="s">
        <v>1469</v>
      </c>
      <c r="C2500" s="0" t="s">
        <v>305</v>
      </c>
      <c r="D2500" s="0" t="n">
        <v>63519</v>
      </c>
      <c r="E2500" s="0" t="n">
        <v>64611</v>
      </c>
      <c r="F2500" s="0" t="n">
        <v>65639</v>
      </c>
      <c r="G2500" s="0" t="n">
        <v>66716.4827972434</v>
      </c>
      <c r="H2500" s="0" t="n">
        <v>67811.6527801289</v>
      </c>
      <c r="I2500" s="0" t="n">
        <v>2498</v>
      </c>
      <c r="J2500" s="0" t="s">
        <v>1469</v>
      </c>
      <c r="K2500" s="0" t="s">
        <v>2111</v>
      </c>
      <c r="L2500" s="0" t="s">
        <v>305</v>
      </c>
      <c r="M2500" s="0" t="n">
        <v>47141</v>
      </c>
    </row>
    <row r="2501" customFormat="false" ht="15" hidden="false" customHeight="false" outlineLevel="0" collapsed="false">
      <c r="A2501" s="0" t="n">
        <v>2499</v>
      </c>
      <c r="B2501" s="0" t="s">
        <v>1469</v>
      </c>
      <c r="C2501" s="0" t="s">
        <v>1490</v>
      </c>
      <c r="D2501" s="0" t="n">
        <v>25494</v>
      </c>
      <c r="E2501" s="0" t="n">
        <v>25827</v>
      </c>
      <c r="F2501" s="0" t="n">
        <v>26394</v>
      </c>
      <c r="G2501" s="0" t="n">
        <v>26851.603526532</v>
      </c>
      <c r="H2501" s="0" t="n">
        <v>27317.1407117552</v>
      </c>
      <c r="I2501" s="0" t="n">
        <v>2499</v>
      </c>
      <c r="J2501" s="0" t="s">
        <v>1469</v>
      </c>
      <c r="K2501" s="0" t="s">
        <v>2111</v>
      </c>
      <c r="L2501" s="0" t="s">
        <v>1490</v>
      </c>
      <c r="M2501" s="0" t="n">
        <v>47143</v>
      </c>
    </row>
    <row r="2502" customFormat="false" ht="15" hidden="false" customHeight="false" outlineLevel="0" collapsed="false">
      <c r="A2502" s="0" t="n">
        <v>2500</v>
      </c>
      <c r="B2502" s="0" t="s">
        <v>1469</v>
      </c>
      <c r="C2502" s="0" t="s">
        <v>1491</v>
      </c>
      <c r="D2502" s="0" t="n">
        <v>43535</v>
      </c>
      <c r="E2502" s="0" t="n">
        <v>44072</v>
      </c>
      <c r="F2502" s="0" t="n">
        <v>44816</v>
      </c>
      <c r="G2502" s="0" t="n">
        <v>45465.7212572956</v>
      </c>
      <c r="H2502" s="0" t="n">
        <v>46124.8618673264</v>
      </c>
      <c r="I2502" s="0" t="n">
        <v>2500</v>
      </c>
      <c r="J2502" s="0" t="s">
        <v>1469</v>
      </c>
      <c r="K2502" s="0" t="s">
        <v>2111</v>
      </c>
      <c r="L2502" s="0" t="s">
        <v>1491</v>
      </c>
      <c r="M2502" s="0" t="n">
        <v>47145</v>
      </c>
    </row>
    <row r="2503" customFormat="false" ht="15" hidden="false" customHeight="false" outlineLevel="0" collapsed="false">
      <c r="A2503" s="0" t="n">
        <v>2501</v>
      </c>
      <c r="B2503" s="0" t="s">
        <v>1469</v>
      </c>
      <c r="C2503" s="0" t="s">
        <v>719</v>
      </c>
      <c r="D2503" s="0" t="n">
        <v>55739</v>
      </c>
      <c r="E2503" s="0" t="n">
        <v>56658</v>
      </c>
      <c r="F2503" s="0" t="n">
        <v>57690</v>
      </c>
      <c r="G2503" s="0" t="n">
        <v>58682.356224941</v>
      </c>
      <c r="H2503" s="0" t="n">
        <v>59691.782494555</v>
      </c>
      <c r="I2503" s="0" t="n">
        <v>2501</v>
      </c>
      <c r="J2503" s="0" t="s">
        <v>1469</v>
      </c>
      <c r="K2503" s="0" t="s">
        <v>2111</v>
      </c>
      <c r="L2503" s="0" t="s">
        <v>719</v>
      </c>
      <c r="M2503" s="0" t="n">
        <v>47147</v>
      </c>
    </row>
    <row r="2504" customFormat="false" ht="15" hidden="false" customHeight="false" outlineLevel="0" collapsed="false">
      <c r="A2504" s="0" t="n">
        <v>2502</v>
      </c>
      <c r="B2504" s="0" t="s">
        <v>1469</v>
      </c>
      <c r="C2504" s="0" t="s">
        <v>1229</v>
      </c>
      <c r="D2504" s="0" t="n">
        <v>259545</v>
      </c>
      <c r="E2504" s="0" t="n">
        <v>265735</v>
      </c>
      <c r="F2504" s="0" t="n">
        <v>273454</v>
      </c>
      <c r="G2504" s="0" t="n">
        <v>280590.748891216</v>
      </c>
      <c r="H2504" s="0" t="n">
        <v>287913.7564758</v>
      </c>
      <c r="I2504" s="0" t="n">
        <v>2502</v>
      </c>
      <c r="J2504" s="0" t="s">
        <v>1469</v>
      </c>
      <c r="K2504" s="0" t="s">
        <v>2111</v>
      </c>
      <c r="L2504" s="0" t="s">
        <v>1229</v>
      </c>
      <c r="M2504" s="0" t="n">
        <v>47149</v>
      </c>
    </row>
    <row r="2505" customFormat="false" ht="15" hidden="false" customHeight="false" outlineLevel="0" collapsed="false">
      <c r="A2505" s="0" t="n">
        <v>2503</v>
      </c>
      <c r="B2505" s="0" t="s">
        <v>1469</v>
      </c>
      <c r="C2505" s="0" t="s">
        <v>136</v>
      </c>
      <c r="D2505" s="0" t="n">
        <v>16675</v>
      </c>
      <c r="E2505" s="0" t="n">
        <v>16719</v>
      </c>
      <c r="F2505" s="0" t="n">
        <v>16891</v>
      </c>
      <c r="G2505" s="0" t="n">
        <v>16999.5753178337</v>
      </c>
      <c r="H2505" s="0" t="n">
        <v>17108.8485576165</v>
      </c>
      <c r="I2505" s="0" t="n">
        <v>2503</v>
      </c>
      <c r="J2505" s="0" t="s">
        <v>1469</v>
      </c>
      <c r="K2505" s="0" t="s">
        <v>2111</v>
      </c>
      <c r="L2505" s="0" t="s">
        <v>136</v>
      </c>
      <c r="M2505" s="0" t="n">
        <v>47151</v>
      </c>
    </row>
    <row r="2506" customFormat="false" ht="15" hidden="false" customHeight="false" outlineLevel="0" collapsed="false">
      <c r="A2506" s="0" t="n">
        <v>2504</v>
      </c>
      <c r="B2506" s="0" t="s">
        <v>1469</v>
      </c>
      <c r="C2506" s="0" t="s">
        <v>1492</v>
      </c>
      <c r="D2506" s="0" t="n">
        <v>12614</v>
      </c>
      <c r="E2506" s="0" t="n">
        <v>13107</v>
      </c>
      <c r="F2506" s="0" t="n">
        <v>13527</v>
      </c>
      <c r="G2506" s="0" t="n">
        <v>13999.5604496423</v>
      </c>
      <c r="H2506" s="0" t="n">
        <v>14488.6296136016</v>
      </c>
      <c r="I2506" s="0" t="n">
        <v>2504</v>
      </c>
      <c r="J2506" s="0" t="s">
        <v>1469</v>
      </c>
      <c r="K2506" s="0" t="s">
        <v>2111</v>
      </c>
      <c r="L2506" s="0" t="s">
        <v>1492</v>
      </c>
      <c r="M2506" s="0" t="n">
        <v>47153</v>
      </c>
    </row>
    <row r="2507" customFormat="false" ht="15" hidden="false" customHeight="false" outlineLevel="0" collapsed="false">
      <c r="A2507" s="0" t="n">
        <v>2505</v>
      </c>
      <c r="B2507" s="0" t="s">
        <v>1469</v>
      </c>
      <c r="C2507" s="0" t="s">
        <v>139</v>
      </c>
      <c r="D2507" s="0" t="n">
        <v>78362</v>
      </c>
      <c r="E2507" s="0" t="n">
        <v>79226</v>
      </c>
      <c r="F2507" s="0" t="n">
        <v>78906</v>
      </c>
      <c r="G2507" s="0" t="n">
        <v>79176.7266042845</v>
      </c>
      <c r="H2507" s="0" t="n">
        <v>79448.3820719542</v>
      </c>
      <c r="I2507" s="0" t="n">
        <v>2505</v>
      </c>
      <c r="J2507" s="0" t="s">
        <v>1469</v>
      </c>
      <c r="K2507" s="0" t="s">
        <v>2111</v>
      </c>
      <c r="L2507" s="0" t="s">
        <v>139</v>
      </c>
      <c r="M2507" s="0" t="n">
        <v>47155</v>
      </c>
    </row>
    <row r="2508" customFormat="false" ht="15" hidden="false" customHeight="false" outlineLevel="0" collapsed="false">
      <c r="A2508" s="0" t="n">
        <v>2506</v>
      </c>
      <c r="B2508" s="0" t="s">
        <v>1469</v>
      </c>
      <c r="C2508" s="0" t="s">
        <v>65</v>
      </c>
      <c r="D2508" s="0" t="n">
        <v>697705</v>
      </c>
      <c r="E2508" s="0" t="n">
        <v>692891</v>
      </c>
      <c r="F2508" s="0" t="n">
        <v>687933</v>
      </c>
      <c r="G2508" s="0" t="n">
        <v>683081.371588102</v>
      </c>
      <c r="H2508" s="0" t="n">
        <v>678263.959151084</v>
      </c>
      <c r="I2508" s="0" t="n">
        <v>2506</v>
      </c>
      <c r="J2508" s="0" t="s">
        <v>1469</v>
      </c>
      <c r="K2508" s="0" t="s">
        <v>2111</v>
      </c>
      <c r="L2508" s="0" t="s">
        <v>65</v>
      </c>
      <c r="M2508" s="0" t="n">
        <v>47157</v>
      </c>
    </row>
    <row r="2509" customFormat="false" ht="15" hidden="false" customHeight="false" outlineLevel="0" collapsed="false">
      <c r="A2509" s="0" t="n">
        <v>2507</v>
      </c>
      <c r="B2509" s="0" t="s">
        <v>1469</v>
      </c>
      <c r="C2509" s="0" t="s">
        <v>659</v>
      </c>
      <c r="D2509" s="0" t="n">
        <v>15472</v>
      </c>
      <c r="E2509" s="0" t="n">
        <v>15603</v>
      </c>
      <c r="F2509" s="0" t="n">
        <v>15901</v>
      </c>
      <c r="G2509" s="0" t="n">
        <v>16118.2309971505</v>
      </c>
      <c r="H2509" s="0" t="n">
        <v>16338.4296885418</v>
      </c>
      <c r="I2509" s="0" t="n">
        <v>2507</v>
      </c>
      <c r="J2509" s="0" t="s">
        <v>1469</v>
      </c>
      <c r="K2509" s="0" t="s">
        <v>2111</v>
      </c>
      <c r="L2509" s="0" t="s">
        <v>659</v>
      </c>
      <c r="M2509" s="0" t="n">
        <v>47159</v>
      </c>
    </row>
    <row r="2510" customFormat="false" ht="15" hidden="false" customHeight="false" outlineLevel="0" collapsed="false">
      <c r="A2510" s="0" t="n">
        <v>2508</v>
      </c>
      <c r="B2510" s="0" t="s">
        <v>1469</v>
      </c>
      <c r="C2510" s="0" t="s">
        <v>401</v>
      </c>
      <c r="D2510" s="0" t="n">
        <v>10838</v>
      </c>
      <c r="E2510" s="0" t="n">
        <v>10944</v>
      </c>
      <c r="F2510" s="0" t="n">
        <v>11073</v>
      </c>
      <c r="G2510" s="0" t="n">
        <v>11191.7593673084</v>
      </c>
      <c r="H2510" s="0" t="n">
        <v>11311.7924443002</v>
      </c>
      <c r="I2510" s="0" t="n">
        <v>2508</v>
      </c>
      <c r="J2510" s="0" t="s">
        <v>1469</v>
      </c>
      <c r="K2510" s="0" t="s">
        <v>2111</v>
      </c>
      <c r="L2510" s="0" t="s">
        <v>401</v>
      </c>
      <c r="M2510" s="0" t="n">
        <v>47161</v>
      </c>
    </row>
    <row r="2511" customFormat="false" ht="15" hidden="false" customHeight="false" outlineLevel="0" collapsed="false">
      <c r="A2511" s="0" t="n">
        <v>2509</v>
      </c>
      <c r="B2511" s="0" t="s">
        <v>1469</v>
      </c>
      <c r="C2511" s="0" t="s">
        <v>548</v>
      </c>
      <c r="D2511" s="0" t="n">
        <v>128024</v>
      </c>
      <c r="E2511" s="0" t="n">
        <v>129055</v>
      </c>
      <c r="F2511" s="0" t="n">
        <v>130513</v>
      </c>
      <c r="G2511" s="0" t="n">
        <v>131769.353095427</v>
      </c>
      <c r="H2511" s="0" t="n">
        <v>133037.800182261</v>
      </c>
      <c r="I2511" s="0" t="n">
        <v>2509</v>
      </c>
      <c r="J2511" s="0" t="s">
        <v>1469</v>
      </c>
      <c r="K2511" s="0" t="s">
        <v>2111</v>
      </c>
      <c r="L2511" s="0" t="s">
        <v>548</v>
      </c>
      <c r="M2511" s="0" t="n">
        <v>47163</v>
      </c>
    </row>
    <row r="2512" customFormat="false" ht="15" hidden="false" customHeight="false" outlineLevel="0" collapsed="false">
      <c r="A2512" s="0" t="n">
        <v>2510</v>
      </c>
      <c r="B2512" s="0" t="s">
        <v>1469</v>
      </c>
      <c r="C2512" s="0" t="s">
        <v>663</v>
      </c>
      <c r="D2512" s="0" t="n">
        <v>151535</v>
      </c>
      <c r="E2512" s="0" t="n">
        <v>154278</v>
      </c>
      <c r="F2512" s="0" t="n">
        <v>157560</v>
      </c>
      <c r="G2512" s="0" t="n">
        <v>160631.422960198</v>
      </c>
      <c r="H2512" s="0" t="n">
        <v>163762.719232152</v>
      </c>
      <c r="I2512" s="0" t="n">
        <v>2510</v>
      </c>
      <c r="J2512" s="0" t="s">
        <v>1469</v>
      </c>
      <c r="K2512" s="0" t="s">
        <v>2111</v>
      </c>
      <c r="L2512" s="0" t="s">
        <v>663</v>
      </c>
      <c r="M2512" s="0" t="n">
        <v>47165</v>
      </c>
    </row>
    <row r="2513" customFormat="false" ht="15" hidden="false" customHeight="false" outlineLevel="0" collapsed="false">
      <c r="A2513" s="0" t="n">
        <v>2511</v>
      </c>
      <c r="B2513" s="0" t="s">
        <v>1469</v>
      </c>
      <c r="C2513" s="0" t="s">
        <v>551</v>
      </c>
      <c r="D2513" s="0" t="n">
        <v>46402</v>
      </c>
      <c r="E2513" s="0" t="n">
        <v>46620</v>
      </c>
      <c r="F2513" s="0" t="n">
        <v>47211</v>
      </c>
      <c r="G2513" s="0" t="n">
        <v>47618.6397359177</v>
      </c>
      <c r="H2513" s="0" t="n">
        <v>48029.799205675</v>
      </c>
      <c r="I2513" s="0" t="n">
        <v>2511</v>
      </c>
      <c r="J2513" s="0" t="s">
        <v>1469</v>
      </c>
      <c r="K2513" s="0" t="s">
        <v>2111</v>
      </c>
      <c r="L2513" s="0" t="s">
        <v>551</v>
      </c>
      <c r="M2513" s="0" t="n">
        <v>47167</v>
      </c>
    </row>
    <row r="2514" customFormat="false" ht="15" hidden="false" customHeight="false" outlineLevel="0" collapsed="false">
      <c r="A2514" s="0" t="n">
        <v>2512</v>
      </c>
      <c r="B2514" s="0" t="s">
        <v>1469</v>
      </c>
      <c r="C2514" s="0" t="s">
        <v>1493</v>
      </c>
      <c r="D2514" s="0" t="n">
        <v>9471</v>
      </c>
      <c r="E2514" s="0" t="n">
        <v>9390</v>
      </c>
      <c r="F2514" s="0" t="n">
        <v>9800</v>
      </c>
      <c r="G2514" s="0" t="n">
        <v>9964.15119172683</v>
      </c>
      <c r="H2514" s="0" t="n">
        <v>10131.0519358766</v>
      </c>
      <c r="I2514" s="0" t="n">
        <v>2512</v>
      </c>
      <c r="J2514" s="0" t="s">
        <v>1469</v>
      </c>
      <c r="K2514" s="0" t="s">
        <v>2111</v>
      </c>
      <c r="L2514" s="0" t="s">
        <v>1493</v>
      </c>
      <c r="M2514" s="0" t="n">
        <v>47169</v>
      </c>
    </row>
    <row r="2515" customFormat="false" ht="15" hidden="false" customHeight="false" outlineLevel="0" collapsed="false">
      <c r="A2515" s="0" t="n">
        <v>2513</v>
      </c>
      <c r="B2515" s="0" t="s">
        <v>1469</v>
      </c>
      <c r="C2515" s="0" t="s">
        <v>1494</v>
      </c>
      <c r="D2515" s="0" t="n">
        <v>14641</v>
      </c>
      <c r="E2515" s="0" t="n">
        <v>14498</v>
      </c>
      <c r="F2515" s="0" t="n">
        <v>14559</v>
      </c>
      <c r="G2515" s="0" t="n">
        <v>14517.7566219338</v>
      </c>
      <c r="H2515" s="0" t="n">
        <v>14476.6300799301</v>
      </c>
      <c r="I2515" s="0" t="n">
        <v>2513</v>
      </c>
      <c r="J2515" s="0" t="s">
        <v>1469</v>
      </c>
      <c r="K2515" s="0" t="s">
        <v>2111</v>
      </c>
      <c r="L2515" s="0" t="s">
        <v>1494</v>
      </c>
      <c r="M2515" s="0" t="n">
        <v>47171</v>
      </c>
    </row>
    <row r="2516" customFormat="false" ht="15" hidden="false" customHeight="false" outlineLevel="0" collapsed="false">
      <c r="A2516" s="0" t="n">
        <v>2514</v>
      </c>
      <c r="B2516" s="0" t="s">
        <v>1469</v>
      </c>
      <c r="C2516" s="0" t="s">
        <v>143</v>
      </c>
      <c r="D2516" s="0" t="n">
        <v>15582</v>
      </c>
      <c r="E2516" s="0" t="n">
        <v>15756</v>
      </c>
      <c r="F2516" s="0" t="n">
        <v>16140</v>
      </c>
      <c r="G2516" s="0" t="n">
        <v>16423.603228666</v>
      </c>
      <c r="H2516" s="0" t="n">
        <v>16712.1897777353</v>
      </c>
      <c r="I2516" s="0" t="n">
        <v>2514</v>
      </c>
      <c r="J2516" s="0" t="s">
        <v>1469</v>
      </c>
      <c r="K2516" s="0" t="s">
        <v>2111</v>
      </c>
      <c r="L2516" s="0" t="s">
        <v>143</v>
      </c>
      <c r="M2516" s="0" t="n">
        <v>47173</v>
      </c>
    </row>
    <row r="2517" customFormat="false" ht="15" hidden="false" customHeight="false" outlineLevel="0" collapsed="false">
      <c r="A2517" s="0" t="n">
        <v>2515</v>
      </c>
      <c r="B2517" s="0" t="s">
        <v>1469</v>
      </c>
      <c r="C2517" s="0" t="s">
        <v>144</v>
      </c>
      <c r="D2517" s="0" t="n">
        <v>4927</v>
      </c>
      <c r="E2517" s="0" t="n">
        <v>4971</v>
      </c>
      <c r="F2517" s="0" t="n">
        <v>5093</v>
      </c>
      <c r="G2517" s="0" t="n">
        <v>5177.23510844032</v>
      </c>
      <c r="H2517" s="0" t="n">
        <v>5262.86341411095</v>
      </c>
      <c r="I2517" s="0" t="n">
        <v>2515</v>
      </c>
      <c r="J2517" s="0" t="s">
        <v>1469</v>
      </c>
      <c r="K2517" s="0" t="s">
        <v>2111</v>
      </c>
      <c r="L2517" s="0" t="s">
        <v>144</v>
      </c>
      <c r="M2517" s="0" t="n">
        <v>47175</v>
      </c>
    </row>
    <row r="2518" customFormat="false" ht="15" hidden="false" customHeight="false" outlineLevel="0" collapsed="false">
      <c r="A2518" s="0" t="n">
        <v>2516</v>
      </c>
      <c r="B2518" s="0" t="s">
        <v>1469</v>
      </c>
      <c r="C2518" s="0" t="s">
        <v>417</v>
      </c>
      <c r="D2518" s="0" t="n">
        <v>31480</v>
      </c>
      <c r="E2518" s="0" t="n">
        <v>31949</v>
      </c>
      <c r="F2518" s="0" t="n">
        <v>32388</v>
      </c>
      <c r="G2518" s="0" t="n">
        <v>32848.4802630702</v>
      </c>
      <c r="H2518" s="0" t="n">
        <v>33315.5074593465</v>
      </c>
      <c r="I2518" s="0" t="n">
        <v>2516</v>
      </c>
      <c r="J2518" s="0" t="s">
        <v>1469</v>
      </c>
      <c r="K2518" s="0" t="s">
        <v>2111</v>
      </c>
      <c r="L2518" s="0" t="s">
        <v>417</v>
      </c>
      <c r="M2518" s="0" t="n">
        <v>47177</v>
      </c>
    </row>
    <row r="2519" customFormat="false" ht="15" hidden="false" customHeight="false" outlineLevel="0" collapsed="false">
      <c r="A2519" s="0" t="n">
        <v>2517</v>
      </c>
      <c r="B2519" s="0" t="s">
        <v>1469</v>
      </c>
      <c r="C2519" s="0" t="s">
        <v>72</v>
      </c>
      <c r="D2519" s="0" t="n">
        <v>108249</v>
      </c>
      <c r="E2519" s="0" t="n">
        <v>108693</v>
      </c>
      <c r="F2519" s="0" t="n">
        <v>111345</v>
      </c>
      <c r="G2519" s="0" t="n">
        <v>112909.431860899</v>
      </c>
      <c r="H2519" s="0" t="n">
        <v>114495.844475739</v>
      </c>
      <c r="I2519" s="0" t="n">
        <v>2517</v>
      </c>
      <c r="J2519" s="0" t="s">
        <v>1469</v>
      </c>
      <c r="K2519" s="0" t="s">
        <v>2111</v>
      </c>
      <c r="L2519" s="0" t="s">
        <v>72</v>
      </c>
      <c r="M2519" s="0" t="n">
        <v>47179</v>
      </c>
    </row>
    <row r="2520" customFormat="false" ht="15" hidden="false" customHeight="false" outlineLevel="0" collapsed="false">
      <c r="A2520" s="0" t="n">
        <v>2518</v>
      </c>
      <c r="B2520" s="0" t="s">
        <v>1469</v>
      </c>
      <c r="C2520" s="0" t="s">
        <v>418</v>
      </c>
      <c r="D2520" s="0" t="n">
        <v>13561</v>
      </c>
      <c r="E2520" s="0" t="n">
        <v>13669</v>
      </c>
      <c r="F2520" s="0" t="n">
        <v>13642</v>
      </c>
      <c r="G2520" s="0" t="n">
        <v>13682.4537504436</v>
      </c>
      <c r="H2520" s="0" t="n">
        <v>13723.027461738</v>
      </c>
      <c r="I2520" s="0" t="n">
        <v>2518</v>
      </c>
      <c r="J2520" s="0" t="s">
        <v>1469</v>
      </c>
      <c r="K2520" s="0" t="s">
        <v>2111</v>
      </c>
      <c r="L2520" s="0" t="s">
        <v>418</v>
      </c>
      <c r="M2520" s="0" t="n">
        <v>47181</v>
      </c>
    </row>
    <row r="2521" customFormat="false" ht="15" hidden="false" customHeight="false" outlineLevel="0" collapsed="false">
      <c r="A2521" s="0" t="n">
        <v>2519</v>
      </c>
      <c r="B2521" s="0" t="s">
        <v>1469</v>
      </c>
      <c r="C2521" s="0" t="s">
        <v>1495</v>
      </c>
      <c r="D2521" s="0" t="n">
        <v>26711</v>
      </c>
      <c r="E2521" s="0" t="n">
        <v>26744</v>
      </c>
      <c r="F2521" s="0" t="n">
        <v>26911</v>
      </c>
      <c r="G2521" s="0" t="n">
        <v>27011.2899872122</v>
      </c>
      <c r="H2521" s="0" t="n">
        <v>27111.9537279651</v>
      </c>
      <c r="I2521" s="0" t="n">
        <v>2519</v>
      </c>
      <c r="J2521" s="0" t="s">
        <v>1469</v>
      </c>
      <c r="K2521" s="0" t="s">
        <v>2111</v>
      </c>
      <c r="L2521" s="0" t="s">
        <v>1495</v>
      </c>
      <c r="M2521" s="0" t="n">
        <v>47183</v>
      </c>
    </row>
    <row r="2522" customFormat="false" ht="15" hidden="false" customHeight="false" outlineLevel="0" collapsed="false">
      <c r="A2522" s="0" t="n">
        <v>2520</v>
      </c>
      <c r="B2522" s="0" t="s">
        <v>1469</v>
      </c>
      <c r="C2522" s="0" t="s">
        <v>145</v>
      </c>
      <c r="D2522" s="0" t="n">
        <v>21487</v>
      </c>
      <c r="E2522" s="0" t="n">
        <v>21597</v>
      </c>
      <c r="F2522" s="0" t="n">
        <v>22072</v>
      </c>
      <c r="G2522" s="0" t="n">
        <v>22367.6914645168</v>
      </c>
      <c r="H2522" s="0" t="n">
        <v>22667.3442122064</v>
      </c>
      <c r="I2522" s="0" t="n">
        <v>2520</v>
      </c>
      <c r="J2522" s="0" t="s">
        <v>1469</v>
      </c>
      <c r="K2522" s="0" t="s">
        <v>2111</v>
      </c>
      <c r="L2522" s="0" t="s">
        <v>145</v>
      </c>
      <c r="M2522" s="0" t="n">
        <v>47185</v>
      </c>
    </row>
    <row r="2523" customFormat="false" ht="15" hidden="false" customHeight="false" outlineLevel="0" collapsed="false">
      <c r="A2523" s="0" t="n">
        <v>2521</v>
      </c>
      <c r="B2523" s="0" t="s">
        <v>1469</v>
      </c>
      <c r="C2523" s="0" t="s">
        <v>514</v>
      </c>
      <c r="D2523" s="0" t="n">
        <v>183454</v>
      </c>
      <c r="E2523" s="0" t="n">
        <v>189694</v>
      </c>
      <c r="F2523" s="0" t="n">
        <v>194255</v>
      </c>
      <c r="G2523" s="0" t="n">
        <v>199809.232036892</v>
      </c>
      <c r="H2523" s="0" t="n">
        <v>205522.273337482</v>
      </c>
      <c r="I2523" s="0" t="n">
        <v>2521</v>
      </c>
      <c r="J2523" s="0" t="s">
        <v>1469</v>
      </c>
      <c r="K2523" s="0" t="s">
        <v>2111</v>
      </c>
      <c r="L2523" s="0" t="s">
        <v>514</v>
      </c>
      <c r="M2523" s="0" t="n">
        <v>47187</v>
      </c>
    </row>
    <row r="2524" customFormat="false" ht="15" hidden="false" customHeight="false" outlineLevel="0" collapsed="false">
      <c r="A2524" s="0" t="n">
        <v>2522</v>
      </c>
      <c r="B2524" s="0" t="s">
        <v>1469</v>
      </c>
      <c r="C2524" s="0" t="s">
        <v>668</v>
      </c>
      <c r="D2524" s="0" t="n">
        <v>114106</v>
      </c>
      <c r="E2524" s="0" t="n">
        <v>116971</v>
      </c>
      <c r="F2524" s="0" t="n">
        <v>122094</v>
      </c>
      <c r="G2524" s="0" t="n">
        <v>126219.828759263</v>
      </c>
      <c r="H2524" s="0" t="n">
        <v>130485.07848066</v>
      </c>
      <c r="I2524" s="0" t="n">
        <v>2522</v>
      </c>
      <c r="J2524" s="0" t="s">
        <v>1469</v>
      </c>
      <c r="K2524" s="0" t="s">
        <v>2111</v>
      </c>
      <c r="L2524" s="0" t="s">
        <v>668</v>
      </c>
      <c r="M2524" s="0" t="n">
        <v>47189</v>
      </c>
    </row>
    <row r="2525" customFormat="false" ht="15" hidden="false" customHeight="false" outlineLevel="0" collapsed="false">
      <c r="A2525" s="0" t="n">
        <v>2523</v>
      </c>
      <c r="B2525" s="0" t="s">
        <v>1012</v>
      </c>
      <c r="C2525" s="0" t="s">
        <v>604</v>
      </c>
      <c r="D2525" s="0" t="n">
        <v>46759</v>
      </c>
      <c r="E2525" s="0" t="n">
        <v>47232</v>
      </c>
      <c r="F2525" s="0" t="n">
        <v>47096</v>
      </c>
      <c r="G2525" s="0" t="n">
        <v>47264.1222455065</v>
      </c>
      <c r="H2525" s="0" t="n">
        <v>47432.8446500378</v>
      </c>
      <c r="I2525" s="0" t="n">
        <v>2523</v>
      </c>
      <c r="J2525" s="0" t="s">
        <v>1012</v>
      </c>
      <c r="K2525" s="0" t="s">
        <v>2112</v>
      </c>
      <c r="L2525" s="0" t="s">
        <v>604</v>
      </c>
      <c r="M2525" s="0" t="n">
        <v>48001</v>
      </c>
    </row>
    <row r="2526" customFormat="false" ht="15" hidden="false" customHeight="false" outlineLevel="0" collapsed="false">
      <c r="A2526" s="0" t="n">
        <v>2524</v>
      </c>
      <c r="B2526" s="0" t="s">
        <v>1012</v>
      </c>
      <c r="C2526" s="0" t="s">
        <v>1496</v>
      </c>
      <c r="D2526" s="0" t="n">
        <v>12783</v>
      </c>
      <c r="E2526" s="0" t="n">
        <v>12657</v>
      </c>
      <c r="F2526" s="0" t="n">
        <v>12647</v>
      </c>
      <c r="G2526" s="0" t="n">
        <v>12579.2309588102</v>
      </c>
      <c r="H2526" s="0" t="n">
        <v>12511.825058519</v>
      </c>
      <c r="I2526" s="0" t="n">
        <v>2524</v>
      </c>
      <c r="J2526" s="0" t="s">
        <v>1012</v>
      </c>
      <c r="K2526" s="0" t="s">
        <v>2112</v>
      </c>
      <c r="L2526" s="0" t="s">
        <v>1496</v>
      </c>
      <c r="M2526" s="0" t="n">
        <v>48003</v>
      </c>
    </row>
    <row r="2527" customFormat="false" ht="15" hidden="false" customHeight="false" outlineLevel="0" collapsed="false">
      <c r="A2527" s="0" t="n">
        <v>2525</v>
      </c>
      <c r="B2527" s="0" t="s">
        <v>1012</v>
      </c>
      <c r="C2527" s="0" t="s">
        <v>1497</v>
      </c>
      <c r="D2527" s="0" t="n">
        <v>64330</v>
      </c>
      <c r="E2527" s="0" t="n">
        <v>64626</v>
      </c>
      <c r="F2527" s="0" t="n">
        <v>65125</v>
      </c>
      <c r="G2527" s="0" t="n">
        <v>65524.8683243292</v>
      </c>
      <c r="H2527" s="0" t="n">
        <v>65927.1918452312</v>
      </c>
      <c r="I2527" s="0" t="n">
        <v>2525</v>
      </c>
      <c r="J2527" s="0" t="s">
        <v>1012</v>
      </c>
      <c r="K2527" s="0" t="s">
        <v>2112</v>
      </c>
      <c r="L2527" s="0" t="s">
        <v>1497</v>
      </c>
      <c r="M2527" s="0" t="n">
        <v>48005</v>
      </c>
    </row>
    <row r="2528" customFormat="false" ht="15" hidden="false" customHeight="false" outlineLevel="0" collapsed="false">
      <c r="A2528" s="0" t="n">
        <v>2526</v>
      </c>
      <c r="B2528" s="0" t="s">
        <v>1012</v>
      </c>
      <c r="C2528" s="0" t="s">
        <v>1498</v>
      </c>
      <c r="D2528" s="0" t="n">
        <v>19600</v>
      </c>
      <c r="E2528" s="0" t="n">
        <v>20034</v>
      </c>
      <c r="F2528" s="0" t="n">
        <v>20411</v>
      </c>
      <c r="G2528" s="0" t="n">
        <v>20824.7493793214</v>
      </c>
      <c r="H2528" s="0" t="n">
        <v>21246.8858317353</v>
      </c>
      <c r="I2528" s="0" t="n">
        <v>2526</v>
      </c>
      <c r="J2528" s="0" t="s">
        <v>1012</v>
      </c>
      <c r="K2528" s="0" t="s">
        <v>2112</v>
      </c>
      <c r="L2528" s="0" t="s">
        <v>1498</v>
      </c>
      <c r="M2528" s="0" t="n">
        <v>48007</v>
      </c>
    </row>
    <row r="2529" customFormat="false" ht="15" hidden="false" customHeight="false" outlineLevel="0" collapsed="false">
      <c r="A2529" s="0" t="n">
        <v>2527</v>
      </c>
      <c r="B2529" s="0" t="s">
        <v>1012</v>
      </c>
      <c r="C2529" s="0" t="s">
        <v>1499</v>
      </c>
      <c r="D2529" s="0" t="n">
        <v>6708</v>
      </c>
      <c r="E2529" s="0" t="n">
        <v>6779</v>
      </c>
      <c r="F2529" s="0" t="n">
        <v>6869</v>
      </c>
      <c r="G2529" s="0" t="n">
        <v>6950.4524057584</v>
      </c>
      <c r="H2529" s="0" t="n">
        <v>7032.87067181727</v>
      </c>
      <c r="I2529" s="0" t="n">
        <v>2527</v>
      </c>
      <c r="J2529" s="0" t="s">
        <v>1012</v>
      </c>
      <c r="K2529" s="0" t="s">
        <v>2112</v>
      </c>
      <c r="L2529" s="0" t="s">
        <v>1499</v>
      </c>
      <c r="M2529" s="0" t="n">
        <v>48009</v>
      </c>
    </row>
    <row r="2530" customFormat="false" ht="15" hidden="false" customHeight="false" outlineLevel="0" collapsed="false">
      <c r="A2530" s="0" t="n">
        <v>2528</v>
      </c>
      <c r="B2530" s="0" t="s">
        <v>1012</v>
      </c>
      <c r="C2530" s="0" t="s">
        <v>1369</v>
      </c>
      <c r="D2530" s="0" t="n">
        <v>1429</v>
      </c>
      <c r="E2530" s="0" t="n">
        <v>1421</v>
      </c>
      <c r="F2530" s="0" t="n">
        <v>1434</v>
      </c>
      <c r="G2530" s="0" t="n">
        <v>1436.46559121392</v>
      </c>
      <c r="H2530" s="0" t="n">
        <v>1438.93542171657</v>
      </c>
      <c r="I2530" s="0" t="n">
        <v>2528</v>
      </c>
      <c r="J2530" s="0" t="s">
        <v>1012</v>
      </c>
      <c r="K2530" s="0" t="s">
        <v>2112</v>
      </c>
      <c r="L2530" s="0" t="s">
        <v>1369</v>
      </c>
      <c r="M2530" s="0" t="n">
        <v>48011</v>
      </c>
    </row>
    <row r="2531" customFormat="false" ht="15" hidden="false" customHeight="false" outlineLevel="0" collapsed="false">
      <c r="A2531" s="0" t="n">
        <v>2529</v>
      </c>
      <c r="B2531" s="0" t="s">
        <v>1012</v>
      </c>
      <c r="C2531" s="0" t="s">
        <v>1500</v>
      </c>
      <c r="D2531" s="0" t="n">
        <v>35876</v>
      </c>
      <c r="E2531" s="0" t="n">
        <v>36465</v>
      </c>
      <c r="F2531" s="0" t="n">
        <v>37238</v>
      </c>
      <c r="G2531" s="0" t="n">
        <v>37931.6656062166</v>
      </c>
      <c r="H2531" s="0" t="n">
        <v>38638.2527434834</v>
      </c>
      <c r="I2531" s="0" t="n">
        <v>2529</v>
      </c>
      <c r="J2531" s="0" t="s">
        <v>1012</v>
      </c>
      <c r="K2531" s="0" t="s">
        <v>2112</v>
      </c>
      <c r="L2531" s="0" t="s">
        <v>1500</v>
      </c>
      <c r="M2531" s="0" t="n">
        <v>48013</v>
      </c>
    </row>
    <row r="2532" customFormat="false" ht="15" hidden="false" customHeight="false" outlineLevel="0" collapsed="false">
      <c r="A2532" s="0" t="n">
        <v>2530</v>
      </c>
      <c r="B2532" s="0" t="s">
        <v>1012</v>
      </c>
      <c r="C2532" s="0" t="s">
        <v>1501</v>
      </c>
      <c r="D2532" s="0" t="n">
        <v>23023</v>
      </c>
      <c r="E2532" s="0" t="n">
        <v>23352</v>
      </c>
      <c r="F2532" s="0" t="n">
        <v>23795</v>
      </c>
      <c r="G2532" s="0" t="n">
        <v>24187.3384470366</v>
      </c>
      <c r="H2532" s="0" t="n">
        <v>24586.145877348</v>
      </c>
      <c r="I2532" s="0" t="n">
        <v>2530</v>
      </c>
      <c r="J2532" s="0" t="s">
        <v>1012</v>
      </c>
      <c r="K2532" s="0" t="s">
        <v>2112</v>
      </c>
      <c r="L2532" s="0" t="s">
        <v>1501</v>
      </c>
      <c r="M2532" s="0" t="n">
        <v>48015</v>
      </c>
    </row>
    <row r="2533" customFormat="false" ht="15" hidden="false" customHeight="false" outlineLevel="0" collapsed="false">
      <c r="A2533" s="0" t="n">
        <v>2531</v>
      </c>
      <c r="B2533" s="0" t="s">
        <v>1012</v>
      </c>
      <c r="C2533" s="0" t="s">
        <v>1502</v>
      </c>
      <c r="D2533" s="0" t="n">
        <v>4850</v>
      </c>
      <c r="E2533" s="0" t="n">
        <v>4783</v>
      </c>
      <c r="F2533" s="0" t="n">
        <v>4767</v>
      </c>
      <c r="G2533" s="0" t="n">
        <v>4725.79011975907</v>
      </c>
      <c r="H2533" s="0" t="n">
        <v>4684.93649171648</v>
      </c>
      <c r="I2533" s="0" t="n">
        <v>2531</v>
      </c>
      <c r="J2533" s="0" t="s">
        <v>1012</v>
      </c>
      <c r="K2533" s="0" t="s">
        <v>2112</v>
      </c>
      <c r="L2533" s="0" t="s">
        <v>1502</v>
      </c>
      <c r="M2533" s="0" t="n">
        <v>48017</v>
      </c>
    </row>
    <row r="2534" customFormat="false" ht="15" hidden="false" customHeight="false" outlineLevel="0" collapsed="false">
      <c r="A2534" s="0" t="n">
        <v>2532</v>
      </c>
      <c r="B2534" s="0" t="s">
        <v>1012</v>
      </c>
      <c r="C2534" s="0" t="s">
        <v>1503</v>
      </c>
      <c r="D2534" s="0" t="n">
        <v>17532</v>
      </c>
      <c r="E2534" s="0" t="n">
        <v>17959</v>
      </c>
      <c r="F2534" s="0" t="n">
        <v>18382</v>
      </c>
      <c r="G2534" s="0" t="n">
        <v>18817.1386362607</v>
      </c>
      <c r="H2534" s="0" t="n">
        <v>19262.5778727155</v>
      </c>
      <c r="I2534" s="0" t="n">
        <v>2532</v>
      </c>
      <c r="J2534" s="0" t="s">
        <v>1012</v>
      </c>
      <c r="K2534" s="0" t="s">
        <v>2112</v>
      </c>
      <c r="L2534" s="0" t="s">
        <v>1503</v>
      </c>
      <c r="M2534" s="0" t="n">
        <v>48019</v>
      </c>
    </row>
    <row r="2535" customFormat="false" ht="15" hidden="false" customHeight="false" outlineLevel="0" collapsed="false">
      <c r="A2535" s="0" t="n">
        <v>2533</v>
      </c>
      <c r="B2535" s="0" t="s">
        <v>1012</v>
      </c>
      <c r="C2535" s="0" t="s">
        <v>1504</v>
      </c>
      <c r="D2535" s="0" t="n">
        <v>73060</v>
      </c>
      <c r="E2535" s="0" t="n">
        <v>76035</v>
      </c>
      <c r="F2535" s="0" t="n">
        <v>79176</v>
      </c>
      <c r="G2535" s="0" t="n">
        <v>82358.563406351</v>
      </c>
      <c r="H2535" s="0" t="n">
        <v>85669.0533287604</v>
      </c>
      <c r="I2535" s="0" t="n">
        <v>2533</v>
      </c>
      <c r="J2535" s="0" t="s">
        <v>1012</v>
      </c>
      <c r="K2535" s="0" t="s">
        <v>2112</v>
      </c>
      <c r="L2535" s="0" t="s">
        <v>1504</v>
      </c>
      <c r="M2535" s="0" t="n">
        <v>48021</v>
      </c>
    </row>
    <row r="2536" customFormat="false" ht="15" hidden="false" customHeight="false" outlineLevel="0" collapsed="false">
      <c r="A2536" s="0" t="n">
        <v>2534</v>
      </c>
      <c r="B2536" s="0" t="s">
        <v>1012</v>
      </c>
      <c r="C2536" s="0" t="s">
        <v>1505</v>
      </c>
      <c r="D2536" s="0" t="n">
        <v>2662</v>
      </c>
      <c r="E2536" s="0" t="n">
        <v>2673</v>
      </c>
      <c r="F2536" s="0" t="n">
        <v>2677</v>
      </c>
      <c r="G2536" s="0" t="n">
        <v>2684.51878589195</v>
      </c>
      <c r="H2536" s="0" t="n">
        <v>2692.05868950572</v>
      </c>
      <c r="I2536" s="0" t="n">
        <v>2534</v>
      </c>
      <c r="J2536" s="0" t="s">
        <v>1012</v>
      </c>
      <c r="K2536" s="0" t="s">
        <v>2112</v>
      </c>
      <c r="L2536" s="0" t="s">
        <v>1505</v>
      </c>
      <c r="M2536" s="0" t="n">
        <v>48023</v>
      </c>
    </row>
    <row r="2537" customFormat="false" ht="15" hidden="false" customHeight="false" outlineLevel="0" collapsed="false">
      <c r="A2537" s="0" t="n">
        <v>2535</v>
      </c>
      <c r="B2537" s="0" t="s">
        <v>1012</v>
      </c>
      <c r="C2537" s="0" t="s">
        <v>1506</v>
      </c>
      <c r="D2537" s="0" t="n">
        <v>24640</v>
      </c>
      <c r="E2537" s="0" t="n">
        <v>24567</v>
      </c>
      <c r="F2537" s="0" t="n">
        <v>24228</v>
      </c>
      <c r="G2537" s="0" t="n">
        <v>24023.3671733874</v>
      </c>
      <c r="H2537" s="0" t="n">
        <v>23820.4627021375</v>
      </c>
      <c r="I2537" s="0" t="n">
        <v>2535</v>
      </c>
      <c r="J2537" s="0" t="s">
        <v>1012</v>
      </c>
      <c r="K2537" s="0" t="s">
        <v>2112</v>
      </c>
      <c r="L2537" s="0" t="s">
        <v>1506</v>
      </c>
      <c r="M2537" s="0" t="n">
        <v>48025</v>
      </c>
    </row>
    <row r="2538" customFormat="false" ht="15" hidden="false" customHeight="false" outlineLevel="0" collapsed="false">
      <c r="A2538" s="0" t="n">
        <v>2536</v>
      </c>
      <c r="B2538" s="0" t="s">
        <v>1012</v>
      </c>
      <c r="C2538" s="0" t="s">
        <v>675</v>
      </c>
      <c r="D2538" s="0" t="n">
        <v>269718</v>
      </c>
      <c r="E2538" s="0" t="n">
        <v>275974</v>
      </c>
      <c r="F2538" s="0" t="n">
        <v>282224</v>
      </c>
      <c r="G2538" s="0" t="n">
        <v>288619.766368115</v>
      </c>
      <c r="H2538" s="0" t="n">
        <v>295160.473731452</v>
      </c>
      <c r="I2538" s="0" t="n">
        <v>2536</v>
      </c>
      <c r="J2538" s="0" t="s">
        <v>1012</v>
      </c>
      <c r="K2538" s="0" t="s">
        <v>2112</v>
      </c>
      <c r="L2538" s="0" t="s">
        <v>675</v>
      </c>
      <c r="M2538" s="0" t="n">
        <v>48027</v>
      </c>
    </row>
    <row r="2539" customFormat="false" ht="15" hidden="false" customHeight="false" outlineLevel="0" collapsed="false">
      <c r="A2539" s="0" t="n">
        <v>2537</v>
      </c>
      <c r="B2539" s="0" t="s">
        <v>1012</v>
      </c>
      <c r="C2539" s="0" t="s">
        <v>1507</v>
      </c>
      <c r="D2539" s="0" t="n">
        <v>1509283</v>
      </c>
      <c r="E2539" s="0" t="n">
        <v>1527285</v>
      </c>
      <c r="F2539" s="0" t="n">
        <v>1553113</v>
      </c>
      <c r="G2539" s="0" t="n">
        <v>1575338.5531521</v>
      </c>
      <c r="H2539" s="0" t="n">
        <v>1597882.16121258</v>
      </c>
      <c r="I2539" s="0" t="n">
        <v>2537</v>
      </c>
      <c r="J2539" s="0" t="s">
        <v>1012</v>
      </c>
      <c r="K2539" s="0" t="s">
        <v>2112</v>
      </c>
      <c r="L2539" s="0" t="s">
        <v>1507</v>
      </c>
      <c r="M2539" s="0" t="n">
        <v>48029</v>
      </c>
    </row>
    <row r="2540" customFormat="false" ht="15" hidden="false" customHeight="false" outlineLevel="0" collapsed="false">
      <c r="A2540" s="0" t="n">
        <v>2538</v>
      </c>
      <c r="B2540" s="0" t="s">
        <v>1012</v>
      </c>
      <c r="C2540" s="0" t="s">
        <v>1508</v>
      </c>
      <c r="D2540" s="0" t="n">
        <v>9461</v>
      </c>
      <c r="E2540" s="0" t="n">
        <v>9852</v>
      </c>
      <c r="F2540" s="0" t="n">
        <v>10359</v>
      </c>
      <c r="G2540" s="0" t="n">
        <v>10828.5485528624</v>
      </c>
      <c r="H2540" s="0" t="n">
        <v>11319.3806121922</v>
      </c>
      <c r="I2540" s="0" t="n">
        <v>2538</v>
      </c>
      <c r="J2540" s="0" t="s">
        <v>1012</v>
      </c>
      <c r="K2540" s="0" t="s">
        <v>2112</v>
      </c>
      <c r="L2540" s="0" t="s">
        <v>1508</v>
      </c>
      <c r="M2540" s="0" t="n">
        <v>48031</v>
      </c>
    </row>
    <row r="2541" customFormat="false" ht="15" hidden="false" customHeight="false" outlineLevel="0" collapsed="false">
      <c r="A2541" s="0" t="n">
        <v>2539</v>
      </c>
      <c r="B2541" s="0" t="s">
        <v>1012</v>
      </c>
      <c r="C2541" s="0" t="s">
        <v>1509</v>
      </c>
      <c r="D2541" s="0" t="n">
        <v>507</v>
      </c>
      <c r="E2541" s="0" t="n">
        <v>489</v>
      </c>
      <c r="F2541" s="0" t="n">
        <v>459</v>
      </c>
      <c r="G2541" s="0" t="n">
        <v>436.12919477924</v>
      </c>
      <c r="H2541" s="0" t="n">
        <v>414.397983744637</v>
      </c>
      <c r="I2541" s="0" t="n">
        <v>2539</v>
      </c>
      <c r="J2541" s="0" t="s">
        <v>1012</v>
      </c>
      <c r="K2541" s="0" t="s">
        <v>2112</v>
      </c>
      <c r="L2541" s="0" t="s">
        <v>1509</v>
      </c>
      <c r="M2541" s="0" t="n">
        <v>48033</v>
      </c>
    </row>
    <row r="2542" customFormat="false" ht="15" hidden="false" customHeight="false" outlineLevel="0" collapsed="false">
      <c r="A2542" s="0" t="n">
        <v>2540</v>
      </c>
      <c r="B2542" s="0" t="s">
        <v>1012</v>
      </c>
      <c r="C2542" s="0" t="s">
        <v>1510</v>
      </c>
      <c r="D2542" s="0" t="n">
        <v>14404</v>
      </c>
      <c r="E2542" s="0" t="n">
        <v>14670</v>
      </c>
      <c r="F2542" s="0" t="n">
        <v>14821</v>
      </c>
      <c r="G2542" s="0" t="n">
        <v>15032.3707518439</v>
      </c>
      <c r="H2542" s="0" t="n">
        <v>15246.7559827875</v>
      </c>
      <c r="I2542" s="0" t="n">
        <v>2540</v>
      </c>
      <c r="J2542" s="0" t="s">
        <v>1012</v>
      </c>
      <c r="K2542" s="0" t="s">
        <v>2112</v>
      </c>
      <c r="L2542" s="0" t="s">
        <v>1510</v>
      </c>
      <c r="M2542" s="0" t="n">
        <v>48035</v>
      </c>
    </row>
    <row r="2543" customFormat="false" ht="15" hidden="false" customHeight="false" outlineLevel="0" collapsed="false">
      <c r="A2543" s="0" t="n">
        <v>2541</v>
      </c>
      <c r="B2543" s="0" t="s">
        <v>1012</v>
      </c>
      <c r="C2543" s="0" t="s">
        <v>1511</v>
      </c>
      <c r="D2543" s="0" t="n">
        <v>70951</v>
      </c>
      <c r="E2543" s="0" t="n">
        <v>70460</v>
      </c>
      <c r="F2543" s="0" t="n">
        <v>70337</v>
      </c>
      <c r="G2543" s="0" t="n">
        <v>70031.0937024934</v>
      </c>
      <c r="H2543" s="0" t="n">
        <v>69726.5178379432</v>
      </c>
      <c r="I2543" s="0" t="n">
        <v>2541</v>
      </c>
      <c r="J2543" s="0" t="s">
        <v>1012</v>
      </c>
      <c r="K2543" s="0" t="s">
        <v>2112</v>
      </c>
      <c r="L2543" s="0" t="s">
        <v>1511</v>
      </c>
      <c r="M2543" s="0" t="n">
        <v>48037</v>
      </c>
    </row>
    <row r="2544" customFormat="false" ht="15" hidden="false" customHeight="false" outlineLevel="0" collapsed="false">
      <c r="A2544" s="0" t="n">
        <v>2542</v>
      </c>
      <c r="B2544" s="0" t="s">
        <v>1012</v>
      </c>
      <c r="C2544" s="0" t="s">
        <v>1512</v>
      </c>
      <c r="D2544" s="0" t="n">
        <v>276738</v>
      </c>
      <c r="E2544" s="0" t="n">
        <v>281540</v>
      </c>
      <c r="F2544" s="0" t="n">
        <v>289273</v>
      </c>
      <c r="G2544" s="0" t="n">
        <v>295676.886736647</v>
      </c>
      <c r="H2544" s="0" t="n">
        <v>302222.54185588</v>
      </c>
      <c r="I2544" s="0" t="n">
        <v>2542</v>
      </c>
      <c r="J2544" s="0" t="s">
        <v>1012</v>
      </c>
      <c r="K2544" s="0" t="s">
        <v>2112</v>
      </c>
      <c r="L2544" s="0" t="s">
        <v>1512</v>
      </c>
      <c r="M2544" s="0" t="n">
        <v>48039</v>
      </c>
    </row>
    <row r="2545" customFormat="false" ht="15" hidden="false" customHeight="false" outlineLevel="0" collapsed="false">
      <c r="A2545" s="0" t="n">
        <v>2543</v>
      </c>
      <c r="B2545" s="0" t="s">
        <v>1012</v>
      </c>
      <c r="C2545" s="0" t="s">
        <v>1513</v>
      </c>
      <c r="D2545" s="0" t="n">
        <v>187729</v>
      </c>
      <c r="E2545" s="0" t="n">
        <v>190412</v>
      </c>
      <c r="F2545" s="0" t="n">
        <v>193890</v>
      </c>
      <c r="G2545" s="0" t="n">
        <v>197020.140079764</v>
      </c>
      <c r="H2545" s="0" t="n">
        <v>200200.812816804</v>
      </c>
      <c r="I2545" s="0" t="n">
        <v>2543</v>
      </c>
      <c r="J2545" s="0" t="s">
        <v>1012</v>
      </c>
      <c r="K2545" s="0" t="s">
        <v>2112</v>
      </c>
      <c r="L2545" s="0" t="s">
        <v>1513</v>
      </c>
      <c r="M2545" s="0" t="n">
        <v>48041</v>
      </c>
    </row>
    <row r="2546" customFormat="false" ht="15" hidden="false" customHeight="false" outlineLevel="0" collapsed="false">
      <c r="A2546" s="0" t="n">
        <v>2544</v>
      </c>
      <c r="B2546" s="0" t="s">
        <v>1012</v>
      </c>
      <c r="C2546" s="0" t="s">
        <v>1514</v>
      </c>
      <c r="D2546" s="0" t="n">
        <v>7804</v>
      </c>
      <c r="E2546" s="0" t="n">
        <v>7772</v>
      </c>
      <c r="F2546" s="0" t="n">
        <v>7675</v>
      </c>
      <c r="G2546" s="0" t="n">
        <v>7610.96697040562</v>
      </c>
      <c r="H2546" s="0" t="n">
        <v>7547.46817258702</v>
      </c>
      <c r="I2546" s="0" t="n">
        <v>2544</v>
      </c>
      <c r="J2546" s="0" t="s">
        <v>1012</v>
      </c>
      <c r="K2546" s="0" t="s">
        <v>2112</v>
      </c>
      <c r="L2546" s="0" t="s">
        <v>1514</v>
      </c>
      <c r="M2546" s="0" t="n">
        <v>48043</v>
      </c>
    </row>
    <row r="2547" customFormat="false" ht="15" hidden="false" customHeight="false" outlineLevel="0" collapsed="false">
      <c r="A2547" s="0" t="n">
        <v>2545</v>
      </c>
      <c r="B2547" s="0" t="s">
        <v>1012</v>
      </c>
      <c r="C2547" s="0" t="s">
        <v>1515</v>
      </c>
      <c r="D2547" s="0" t="n">
        <v>1118</v>
      </c>
      <c r="E2547" s="0" t="n">
        <v>1089</v>
      </c>
      <c r="F2547" s="0" t="n">
        <v>1114</v>
      </c>
      <c r="G2547" s="0" t="n">
        <v>1111.66888159621</v>
      </c>
      <c r="H2547" s="0" t="n">
        <v>1109.34264121129</v>
      </c>
      <c r="I2547" s="0" t="n">
        <v>2545</v>
      </c>
      <c r="J2547" s="0" t="s">
        <v>1012</v>
      </c>
      <c r="K2547" s="0" t="s">
        <v>2112</v>
      </c>
      <c r="L2547" s="0" t="s">
        <v>1515</v>
      </c>
      <c r="M2547" s="0" t="n">
        <v>48045</v>
      </c>
    </row>
    <row r="2548" customFormat="false" ht="15" hidden="false" customHeight="false" outlineLevel="0" collapsed="false">
      <c r="A2548" s="0" t="n">
        <v>2546</v>
      </c>
      <c r="B2548" s="0" t="s">
        <v>1012</v>
      </c>
      <c r="C2548" s="0" t="s">
        <v>327</v>
      </c>
      <c r="D2548" s="0" t="n">
        <v>5183</v>
      </c>
      <c r="E2548" s="0" t="n">
        <v>5118</v>
      </c>
      <c r="F2548" s="0" t="n">
        <v>5045</v>
      </c>
      <c r="G2548" s="0" t="n">
        <v>4976.92489454318</v>
      </c>
      <c r="H2548" s="0" t="n">
        <v>4909.7683658917</v>
      </c>
      <c r="I2548" s="0" t="n">
        <v>2546</v>
      </c>
      <c r="J2548" s="0" t="s">
        <v>1012</v>
      </c>
      <c r="K2548" s="0" t="s">
        <v>2112</v>
      </c>
      <c r="L2548" s="0" t="s">
        <v>327</v>
      </c>
      <c r="M2548" s="0" t="n">
        <v>48047</v>
      </c>
    </row>
    <row r="2549" customFormat="false" ht="15" hidden="false" customHeight="false" outlineLevel="0" collapsed="false">
      <c r="A2549" s="0" t="n">
        <v>2547</v>
      </c>
      <c r="B2549" s="0" t="s">
        <v>1012</v>
      </c>
      <c r="C2549" s="0" t="s">
        <v>465</v>
      </c>
      <c r="D2549" s="0" t="n">
        <v>30144</v>
      </c>
      <c r="E2549" s="0" t="n">
        <v>30366</v>
      </c>
      <c r="F2549" s="0" t="n">
        <v>30594</v>
      </c>
      <c r="G2549" s="0" t="n">
        <v>30820.6710661529</v>
      </c>
      <c r="H2549" s="0" t="n">
        <v>31049.0215391253</v>
      </c>
      <c r="I2549" s="0" t="n">
        <v>2547</v>
      </c>
      <c r="J2549" s="0" t="s">
        <v>1012</v>
      </c>
      <c r="K2549" s="0" t="s">
        <v>2112</v>
      </c>
      <c r="L2549" s="0" t="s">
        <v>465</v>
      </c>
      <c r="M2549" s="0" t="n">
        <v>48049</v>
      </c>
    </row>
    <row r="2550" customFormat="false" ht="15" hidden="false" customHeight="false" outlineLevel="0" collapsed="false">
      <c r="A2550" s="0" t="n">
        <v>2548</v>
      </c>
      <c r="B2550" s="0" t="s">
        <v>1012</v>
      </c>
      <c r="C2550" s="0" t="s">
        <v>1516</v>
      </c>
      <c r="D2550" s="0" t="n">
        <v>13837</v>
      </c>
      <c r="E2550" s="0" t="n">
        <v>14142</v>
      </c>
      <c r="F2550" s="0" t="n">
        <v>14574</v>
      </c>
      <c r="G2550" s="0" t="n">
        <v>14952.0220203057</v>
      </c>
      <c r="H2550" s="0" t="n">
        <v>15339.8492174905</v>
      </c>
      <c r="I2550" s="0" t="n">
        <v>2548</v>
      </c>
      <c r="J2550" s="0" t="s">
        <v>1012</v>
      </c>
      <c r="K2550" s="0" t="s">
        <v>2112</v>
      </c>
      <c r="L2550" s="0" t="s">
        <v>1516</v>
      </c>
      <c r="M2550" s="0" t="n">
        <v>48051</v>
      </c>
    </row>
    <row r="2551" customFormat="false" ht="15" hidden="false" customHeight="false" outlineLevel="0" collapsed="false">
      <c r="A2551" s="0" t="n">
        <v>2549</v>
      </c>
      <c r="B2551" s="0" t="s">
        <v>1012</v>
      </c>
      <c r="C2551" s="0" t="s">
        <v>1517</v>
      </c>
      <c r="D2551" s="0" t="n">
        <v>39152</v>
      </c>
      <c r="E2551" s="0" t="n">
        <v>40639</v>
      </c>
      <c r="F2551" s="0" t="n">
        <v>41923</v>
      </c>
      <c r="G2551" s="0" t="n">
        <v>43356.2193412253</v>
      </c>
      <c r="H2551" s="0" t="n">
        <v>44838.4360748142</v>
      </c>
      <c r="I2551" s="0" t="n">
        <v>2549</v>
      </c>
      <c r="J2551" s="0" t="s">
        <v>1012</v>
      </c>
      <c r="K2551" s="0" t="s">
        <v>2112</v>
      </c>
      <c r="L2551" s="0" t="s">
        <v>1517</v>
      </c>
      <c r="M2551" s="0" t="n">
        <v>48053</v>
      </c>
    </row>
    <row r="2552" customFormat="false" ht="15" hidden="false" customHeight="false" outlineLevel="0" collapsed="false">
      <c r="A2552" s="0" t="n">
        <v>2550</v>
      </c>
      <c r="B2552" s="0" t="s">
        <v>1012</v>
      </c>
      <c r="C2552" s="0" t="s">
        <v>682</v>
      </c>
      <c r="D2552" s="0" t="n">
        <v>35358</v>
      </c>
      <c r="E2552" s="0" t="n">
        <v>36264</v>
      </c>
      <c r="F2552" s="0" t="n">
        <v>37078</v>
      </c>
      <c r="G2552" s="0" t="n">
        <v>37958.5427320603</v>
      </c>
      <c r="H2552" s="0" t="n">
        <v>38859.9969346149</v>
      </c>
      <c r="I2552" s="0" t="n">
        <v>2550</v>
      </c>
      <c r="J2552" s="0" t="s">
        <v>1012</v>
      </c>
      <c r="K2552" s="0" t="s">
        <v>2112</v>
      </c>
      <c r="L2552" s="0" t="s">
        <v>682</v>
      </c>
      <c r="M2552" s="0" t="n">
        <v>48055</v>
      </c>
    </row>
    <row r="2553" customFormat="false" ht="15" hidden="false" customHeight="false" outlineLevel="0" collapsed="false">
      <c r="A2553" s="0" t="n">
        <v>2551</v>
      </c>
      <c r="B2553" s="0" t="s">
        <v>1012</v>
      </c>
      <c r="C2553" s="0" t="s">
        <v>15</v>
      </c>
      <c r="D2553" s="0" t="n">
        <v>15264</v>
      </c>
      <c r="E2553" s="0" t="n">
        <v>15159</v>
      </c>
      <c r="F2553" s="0" t="n">
        <v>15148</v>
      </c>
      <c r="G2553" s="0" t="n">
        <v>15090.1484291582</v>
      </c>
      <c r="H2553" s="0" t="n">
        <v>15032.5177986551</v>
      </c>
      <c r="I2553" s="0" t="n">
        <v>2551</v>
      </c>
      <c r="J2553" s="0" t="s">
        <v>1012</v>
      </c>
      <c r="K2553" s="0" t="s">
        <v>2112</v>
      </c>
      <c r="L2553" s="0" t="s">
        <v>15</v>
      </c>
      <c r="M2553" s="0" t="n">
        <v>48057</v>
      </c>
    </row>
    <row r="2554" customFormat="false" ht="15" hidden="false" customHeight="false" outlineLevel="0" collapsed="false">
      <c r="A2554" s="0" t="n">
        <v>2552</v>
      </c>
      <c r="B2554" s="0" t="s">
        <v>1012</v>
      </c>
      <c r="C2554" s="0" t="s">
        <v>1518</v>
      </c>
      <c r="D2554" s="0" t="n">
        <v>10824</v>
      </c>
      <c r="E2554" s="0" t="n">
        <v>11072</v>
      </c>
      <c r="F2554" s="0" t="n">
        <v>11163</v>
      </c>
      <c r="G2554" s="0" t="n">
        <v>11334.8393663454</v>
      </c>
      <c r="H2554" s="0" t="n">
        <v>11509.3239685437</v>
      </c>
      <c r="I2554" s="0" t="n">
        <v>2552</v>
      </c>
      <c r="J2554" s="0" t="s">
        <v>1012</v>
      </c>
      <c r="K2554" s="0" t="s">
        <v>2112</v>
      </c>
      <c r="L2554" s="0" t="s">
        <v>1518</v>
      </c>
      <c r="M2554" s="0" t="n">
        <v>48059</v>
      </c>
    </row>
    <row r="2555" customFormat="false" ht="15" hidden="false" customHeight="false" outlineLevel="0" collapsed="false">
      <c r="A2555" s="0" t="n">
        <v>2553</v>
      </c>
      <c r="B2555" s="0" t="s">
        <v>1012</v>
      </c>
      <c r="C2555" s="0" t="s">
        <v>737</v>
      </c>
      <c r="D2555" s="0" t="n">
        <v>297215</v>
      </c>
      <c r="E2555" s="0" t="n">
        <v>300705</v>
      </c>
      <c r="F2555" s="0" t="n">
        <v>303786</v>
      </c>
      <c r="G2555" s="0" t="n">
        <v>307107.471834888</v>
      </c>
      <c r="H2555" s="0" t="n">
        <v>310465.259283893</v>
      </c>
      <c r="I2555" s="0" t="n">
        <v>2553</v>
      </c>
      <c r="J2555" s="0" t="s">
        <v>1012</v>
      </c>
      <c r="K2555" s="0" t="s">
        <v>2112</v>
      </c>
      <c r="L2555" s="0" t="s">
        <v>737</v>
      </c>
      <c r="M2555" s="0" t="n">
        <v>48061</v>
      </c>
    </row>
    <row r="2556" customFormat="false" ht="15" hidden="false" customHeight="false" outlineLevel="0" collapsed="false">
      <c r="A2556" s="0" t="n">
        <v>2554</v>
      </c>
      <c r="B2556" s="0" t="s">
        <v>1012</v>
      </c>
      <c r="C2556" s="0" t="s">
        <v>1519</v>
      </c>
      <c r="D2556" s="0" t="n">
        <v>9167</v>
      </c>
      <c r="E2556" s="0" t="n">
        <v>9288</v>
      </c>
      <c r="F2556" s="0" t="n">
        <v>9364</v>
      </c>
      <c r="G2556" s="0" t="n">
        <v>9463.52234991367</v>
      </c>
      <c r="H2556" s="0" t="n">
        <v>9564.10244204565</v>
      </c>
      <c r="I2556" s="0" t="n">
        <v>2554</v>
      </c>
      <c r="J2556" s="0" t="s">
        <v>1012</v>
      </c>
      <c r="K2556" s="0" t="s">
        <v>2112</v>
      </c>
      <c r="L2556" s="0" t="s">
        <v>1519</v>
      </c>
      <c r="M2556" s="0" t="n">
        <v>48063</v>
      </c>
    </row>
    <row r="2557" customFormat="false" ht="15" hidden="false" customHeight="false" outlineLevel="0" collapsed="false">
      <c r="A2557" s="0" t="n">
        <v>2555</v>
      </c>
      <c r="B2557" s="0" t="s">
        <v>1012</v>
      </c>
      <c r="C2557" s="0" t="s">
        <v>1091</v>
      </c>
      <c r="D2557" s="0" t="n">
        <v>4455</v>
      </c>
      <c r="E2557" s="0" t="n">
        <v>4376</v>
      </c>
      <c r="F2557" s="0" t="n">
        <v>4456</v>
      </c>
      <c r="G2557" s="0" t="n">
        <v>4455.77786838524</v>
      </c>
      <c r="H2557" s="0" t="n">
        <v>4455.55574784374</v>
      </c>
      <c r="I2557" s="0" t="n">
        <v>2555</v>
      </c>
      <c r="J2557" s="0" t="s">
        <v>1012</v>
      </c>
      <c r="K2557" s="0" t="s">
        <v>2112</v>
      </c>
      <c r="L2557" s="0" t="s">
        <v>1091</v>
      </c>
      <c r="M2557" s="0" t="n">
        <v>48065</v>
      </c>
    </row>
    <row r="2558" customFormat="false" ht="15" hidden="false" customHeight="false" outlineLevel="0" collapsed="false">
      <c r="A2558" s="0" t="n">
        <v>2556</v>
      </c>
      <c r="B2558" s="0" t="s">
        <v>1012</v>
      </c>
      <c r="C2558" s="0" t="s">
        <v>467</v>
      </c>
      <c r="D2558" s="0" t="n">
        <v>22090</v>
      </c>
      <c r="E2558" s="0" t="n">
        <v>22110</v>
      </c>
      <c r="F2558" s="0" t="n">
        <v>22124</v>
      </c>
      <c r="G2558" s="0" t="n">
        <v>22141.0128717201</v>
      </c>
      <c r="H2558" s="0" t="n">
        <v>22158.0388259662</v>
      </c>
      <c r="I2558" s="0" t="n">
        <v>2556</v>
      </c>
      <c r="J2558" s="0" t="s">
        <v>1012</v>
      </c>
      <c r="K2558" s="0" t="s">
        <v>2112</v>
      </c>
      <c r="L2558" s="0" t="s">
        <v>467</v>
      </c>
      <c r="M2558" s="0" t="n">
        <v>48067</v>
      </c>
    </row>
    <row r="2559" customFormat="false" ht="15" hidden="false" customHeight="false" outlineLevel="0" collapsed="false">
      <c r="A2559" s="0" t="n">
        <v>2557</v>
      </c>
      <c r="B2559" s="0" t="s">
        <v>1012</v>
      </c>
      <c r="C2559" s="0" t="s">
        <v>1520</v>
      </c>
      <c r="D2559" s="0" t="n">
        <v>5248</v>
      </c>
      <c r="E2559" s="0" t="n">
        <v>5251</v>
      </c>
      <c r="F2559" s="0" t="n">
        <v>5188</v>
      </c>
      <c r="G2559" s="0" t="n">
        <v>5158.06791156429</v>
      </c>
      <c r="H2559" s="0" t="n">
        <v>5128.30851586531</v>
      </c>
      <c r="I2559" s="0" t="n">
        <v>2557</v>
      </c>
      <c r="J2559" s="0" t="s">
        <v>1012</v>
      </c>
      <c r="K2559" s="0" t="s">
        <v>2112</v>
      </c>
      <c r="L2559" s="0" t="s">
        <v>1520</v>
      </c>
      <c r="M2559" s="0" t="n">
        <v>48069</v>
      </c>
    </row>
    <row r="2560" customFormat="false" ht="15" hidden="false" customHeight="false" outlineLevel="0" collapsed="false">
      <c r="A2560" s="0" t="n">
        <v>2558</v>
      </c>
      <c r="B2560" s="0" t="s">
        <v>1012</v>
      </c>
      <c r="C2560" s="0" t="s">
        <v>16</v>
      </c>
      <c r="D2560" s="0" t="n">
        <v>33800</v>
      </c>
      <c r="E2560" s="0" t="n">
        <v>35183</v>
      </c>
      <c r="F2560" s="0" t="n">
        <v>37029</v>
      </c>
      <c r="G2560" s="0" t="n">
        <v>38717.7346868598</v>
      </c>
      <c r="H2560" s="0" t="n">
        <v>40483.4853569383</v>
      </c>
      <c r="I2560" s="0" t="n">
        <v>2558</v>
      </c>
      <c r="J2560" s="0" t="s">
        <v>1012</v>
      </c>
      <c r="K2560" s="0" t="s">
        <v>2112</v>
      </c>
      <c r="L2560" s="0" t="s">
        <v>16</v>
      </c>
      <c r="M2560" s="0" t="n">
        <v>48071</v>
      </c>
    </row>
    <row r="2561" customFormat="false" ht="15" hidden="false" customHeight="false" outlineLevel="0" collapsed="false">
      <c r="A2561" s="0" t="n">
        <v>2559</v>
      </c>
      <c r="B2561" s="0" t="s">
        <v>1012</v>
      </c>
      <c r="C2561" s="0" t="s">
        <v>17</v>
      </c>
      <c r="D2561" s="0" t="n">
        <v>37626</v>
      </c>
      <c r="E2561" s="0" t="n">
        <v>38272</v>
      </c>
      <c r="F2561" s="0" t="n">
        <v>38699</v>
      </c>
      <c r="G2561" s="0" t="n">
        <v>39242.9104869368</v>
      </c>
      <c r="H2561" s="0" t="n">
        <v>39794.4655801373</v>
      </c>
      <c r="I2561" s="0" t="n">
        <v>2559</v>
      </c>
      <c r="J2561" s="0" t="s">
        <v>1012</v>
      </c>
      <c r="K2561" s="0" t="s">
        <v>2112</v>
      </c>
      <c r="L2561" s="0" t="s">
        <v>17</v>
      </c>
      <c r="M2561" s="0" t="n">
        <v>48073</v>
      </c>
    </row>
    <row r="2562" customFormat="false" ht="15" hidden="false" customHeight="false" outlineLevel="0" collapsed="false">
      <c r="A2562" s="0" t="n">
        <v>2560</v>
      </c>
      <c r="B2562" s="0" t="s">
        <v>1012</v>
      </c>
      <c r="C2562" s="0" t="s">
        <v>1521</v>
      </c>
      <c r="D2562" s="0" t="n">
        <v>5331</v>
      </c>
      <c r="E2562" s="0" t="n">
        <v>5467</v>
      </c>
      <c r="F2562" s="0" t="n">
        <v>5480</v>
      </c>
      <c r="G2562" s="0" t="n">
        <v>5555.17980445422</v>
      </c>
      <c r="H2562" s="0" t="n">
        <v>5631.39099631679</v>
      </c>
      <c r="I2562" s="0" t="n">
        <v>2560</v>
      </c>
      <c r="J2562" s="0" t="s">
        <v>1012</v>
      </c>
      <c r="K2562" s="0" t="s">
        <v>2112</v>
      </c>
      <c r="L2562" s="0" t="s">
        <v>1521</v>
      </c>
      <c r="M2562" s="0" t="n">
        <v>48075</v>
      </c>
    </row>
    <row r="2563" customFormat="false" ht="15" hidden="false" customHeight="false" outlineLevel="0" collapsed="false">
      <c r="A2563" s="0" t="n">
        <v>2561</v>
      </c>
      <c r="B2563" s="0" t="s">
        <v>1012</v>
      </c>
      <c r="C2563" s="0" t="s">
        <v>21</v>
      </c>
      <c r="D2563" s="0" t="n">
        <v>8242</v>
      </c>
      <c r="E2563" s="0" t="n">
        <v>8291</v>
      </c>
      <c r="F2563" s="0" t="n">
        <v>8388</v>
      </c>
      <c r="G2563" s="0" t="n">
        <v>8461.60896565329</v>
      </c>
      <c r="H2563" s="0" t="n">
        <v>8535.86388741348</v>
      </c>
      <c r="I2563" s="0" t="n">
        <v>2561</v>
      </c>
      <c r="J2563" s="0" t="s">
        <v>1012</v>
      </c>
      <c r="K2563" s="0" t="s">
        <v>2112</v>
      </c>
      <c r="L2563" s="0" t="s">
        <v>21</v>
      </c>
      <c r="M2563" s="0" t="n">
        <v>48077</v>
      </c>
    </row>
    <row r="2564" customFormat="false" ht="15" hidden="false" customHeight="false" outlineLevel="0" collapsed="false">
      <c r="A2564" s="0" t="n">
        <v>2562</v>
      </c>
      <c r="B2564" s="0" t="s">
        <v>1012</v>
      </c>
      <c r="C2564" s="0" t="s">
        <v>1522</v>
      </c>
      <c r="D2564" s="0" t="n">
        <v>1882</v>
      </c>
      <c r="E2564" s="0" t="n">
        <v>1849</v>
      </c>
      <c r="F2564" s="0" t="n">
        <v>1856</v>
      </c>
      <c r="G2564" s="0" t="n">
        <v>1842.98253167388</v>
      </c>
      <c r="H2564" s="0" t="n">
        <v>1830.0563642538</v>
      </c>
      <c r="I2564" s="0" t="n">
        <v>2562</v>
      </c>
      <c r="J2564" s="0" t="s">
        <v>1012</v>
      </c>
      <c r="K2564" s="0" t="s">
        <v>2112</v>
      </c>
      <c r="L2564" s="0" t="s">
        <v>1522</v>
      </c>
      <c r="M2564" s="0" t="n">
        <v>48079</v>
      </c>
    </row>
    <row r="2565" customFormat="false" ht="15" hidden="false" customHeight="false" outlineLevel="0" collapsed="false">
      <c r="A2565" s="0" t="n">
        <v>2563</v>
      </c>
      <c r="B2565" s="0" t="s">
        <v>1012</v>
      </c>
      <c r="C2565" s="0" t="s">
        <v>1523</v>
      </c>
      <c r="D2565" s="0" t="n">
        <v>2619</v>
      </c>
      <c r="E2565" s="0" t="n">
        <v>2633</v>
      </c>
      <c r="F2565" s="0" t="n">
        <v>2642</v>
      </c>
      <c r="G2565" s="0" t="n">
        <v>2653.54913834003</v>
      </c>
      <c r="H2565" s="0" t="n">
        <v>2665.14876214426</v>
      </c>
      <c r="I2565" s="0" t="n">
        <v>2563</v>
      </c>
      <c r="J2565" s="0" t="s">
        <v>1012</v>
      </c>
      <c r="K2565" s="0" t="s">
        <v>2112</v>
      </c>
      <c r="L2565" s="0" t="s">
        <v>1523</v>
      </c>
      <c r="M2565" s="0" t="n">
        <v>48081</v>
      </c>
    </row>
    <row r="2566" customFormat="false" ht="15" hidden="false" customHeight="false" outlineLevel="0" collapsed="false">
      <c r="A2566" s="0" t="n">
        <v>2564</v>
      </c>
      <c r="B2566" s="0" t="s">
        <v>1012</v>
      </c>
      <c r="C2566" s="0" t="s">
        <v>1524</v>
      </c>
      <c r="D2566" s="0" t="n">
        <v>6093</v>
      </c>
      <c r="E2566" s="0" t="n">
        <v>6146</v>
      </c>
      <c r="F2566" s="0" t="n">
        <v>6234</v>
      </c>
      <c r="G2566" s="0" t="n">
        <v>6305.28572933899</v>
      </c>
      <c r="H2566" s="0" t="n">
        <v>6377.38661029933</v>
      </c>
      <c r="I2566" s="0" t="n">
        <v>2564</v>
      </c>
      <c r="J2566" s="0" t="s">
        <v>1012</v>
      </c>
      <c r="K2566" s="0" t="s">
        <v>2112</v>
      </c>
      <c r="L2566" s="0" t="s">
        <v>1524</v>
      </c>
      <c r="M2566" s="0" t="n">
        <v>48083</v>
      </c>
    </row>
    <row r="2567" customFormat="false" ht="15" hidden="false" customHeight="false" outlineLevel="0" collapsed="false">
      <c r="A2567" s="0" t="n">
        <v>2565</v>
      </c>
      <c r="B2567" s="0" t="s">
        <v>1012</v>
      </c>
      <c r="C2567" s="0" t="s">
        <v>1525</v>
      </c>
      <c r="D2567" s="0" t="n">
        <v>804137</v>
      </c>
      <c r="E2567" s="0" t="n">
        <v>838213</v>
      </c>
      <c r="F2567" s="0" t="n">
        <v>874995</v>
      </c>
      <c r="G2567" s="0" t="n">
        <v>911940.797489189</v>
      </c>
      <c r="H2567" s="0" t="n">
        <v>950446.594695076</v>
      </c>
      <c r="I2567" s="0" t="n">
        <v>2565</v>
      </c>
      <c r="J2567" s="0" t="s">
        <v>1012</v>
      </c>
      <c r="K2567" s="0" t="s">
        <v>2112</v>
      </c>
      <c r="L2567" s="0" t="s">
        <v>1525</v>
      </c>
      <c r="M2567" s="0" t="n">
        <v>48085</v>
      </c>
    </row>
    <row r="2568" customFormat="false" ht="15" hidden="false" customHeight="false" outlineLevel="0" collapsed="false">
      <c r="A2568" s="0" t="n">
        <v>2566</v>
      </c>
      <c r="B2568" s="0" t="s">
        <v>1012</v>
      </c>
      <c r="C2568" s="0" t="s">
        <v>1526</v>
      </c>
      <c r="D2568" s="0" t="n">
        <v>1938</v>
      </c>
      <c r="E2568" s="0" t="n">
        <v>1918</v>
      </c>
      <c r="F2568" s="0" t="n">
        <v>1884</v>
      </c>
      <c r="G2568" s="0" t="n">
        <v>1857.36622349244</v>
      </c>
      <c r="H2568" s="0" t="n">
        <v>1831.10896399712</v>
      </c>
      <c r="I2568" s="0" t="n">
        <v>2566</v>
      </c>
      <c r="J2568" s="0" t="s">
        <v>1012</v>
      </c>
      <c r="K2568" s="0" t="s">
        <v>2112</v>
      </c>
      <c r="L2568" s="0" t="s">
        <v>1526</v>
      </c>
      <c r="M2568" s="0" t="n">
        <v>48087</v>
      </c>
    </row>
    <row r="2569" customFormat="false" ht="15" hidden="false" customHeight="false" outlineLevel="0" collapsed="false">
      <c r="A2569" s="0" t="n">
        <v>2567</v>
      </c>
      <c r="B2569" s="0" t="s">
        <v>1012</v>
      </c>
      <c r="C2569" s="0" t="s">
        <v>206</v>
      </c>
      <c r="D2569" s="0" t="n">
        <v>15753</v>
      </c>
      <c r="E2569" s="0" t="n">
        <v>15767</v>
      </c>
      <c r="F2569" s="0" t="n">
        <v>15888</v>
      </c>
      <c r="G2569" s="0" t="n">
        <v>15955.6981277859</v>
      </c>
      <c r="H2569" s="0" t="n">
        <v>16023.6847145664</v>
      </c>
      <c r="I2569" s="0" t="n">
        <v>2567</v>
      </c>
      <c r="J2569" s="0" t="s">
        <v>1012</v>
      </c>
      <c r="K2569" s="0" t="s">
        <v>2112</v>
      </c>
      <c r="L2569" s="0" t="s">
        <v>206</v>
      </c>
      <c r="M2569" s="0" t="n">
        <v>48089</v>
      </c>
    </row>
    <row r="2570" customFormat="false" ht="15" hidden="false" customHeight="false" outlineLevel="0" collapsed="false">
      <c r="A2570" s="0" t="n">
        <v>2568</v>
      </c>
      <c r="B2570" s="0" t="s">
        <v>1012</v>
      </c>
      <c r="C2570" s="0" t="s">
        <v>1527</v>
      </c>
      <c r="D2570" s="0" t="n">
        <v>127276</v>
      </c>
      <c r="E2570" s="0" t="n">
        <v>136355</v>
      </c>
      <c r="F2570" s="0" t="n">
        <v>143958</v>
      </c>
      <c r="G2570" s="0" t="n">
        <v>152819.56007306</v>
      </c>
      <c r="H2570" s="0" t="n">
        <v>162226.607350226</v>
      </c>
      <c r="I2570" s="0" t="n">
        <v>2568</v>
      </c>
      <c r="J2570" s="0" t="s">
        <v>1012</v>
      </c>
      <c r="K2570" s="0" t="s">
        <v>2112</v>
      </c>
      <c r="L2570" s="0" t="s">
        <v>1527</v>
      </c>
      <c r="M2570" s="0" t="n">
        <v>48091</v>
      </c>
    </row>
    <row r="2571" customFormat="false" ht="15" hidden="false" customHeight="false" outlineLevel="0" collapsed="false">
      <c r="A2571" s="0" t="n">
        <v>2569</v>
      </c>
      <c r="B2571" s="0" t="s">
        <v>1012</v>
      </c>
      <c r="C2571" s="0" t="s">
        <v>613</v>
      </c>
      <c r="D2571" s="0" t="n">
        <v>10571</v>
      </c>
      <c r="E2571" s="0" t="n">
        <v>10696</v>
      </c>
      <c r="F2571" s="0" t="n">
        <v>10767</v>
      </c>
      <c r="G2571" s="0" t="n">
        <v>10865.8677344037</v>
      </c>
      <c r="H2571" s="0" t="n">
        <v>10965.6433195465</v>
      </c>
      <c r="I2571" s="0" t="n">
        <v>2569</v>
      </c>
      <c r="J2571" s="0" t="s">
        <v>1012</v>
      </c>
      <c r="K2571" s="0" t="s">
        <v>2112</v>
      </c>
      <c r="L2571" s="0" t="s">
        <v>613</v>
      </c>
      <c r="M2571" s="0" t="n">
        <v>48093</v>
      </c>
    </row>
    <row r="2572" customFormat="false" ht="15" hidden="false" customHeight="false" outlineLevel="0" collapsed="false">
      <c r="A2572" s="0" t="n">
        <v>2570</v>
      </c>
      <c r="B2572" s="0" t="s">
        <v>1012</v>
      </c>
      <c r="C2572" s="0" t="s">
        <v>1528</v>
      </c>
      <c r="D2572" s="0" t="n">
        <v>2660</v>
      </c>
      <c r="E2572" s="0" t="n">
        <v>2714</v>
      </c>
      <c r="F2572" s="0" t="n">
        <v>2727</v>
      </c>
      <c r="G2572" s="0" t="n">
        <v>2760.83938913076</v>
      </c>
      <c r="H2572" s="0" t="n">
        <v>2795.09869181368</v>
      </c>
      <c r="I2572" s="0" t="n">
        <v>2570</v>
      </c>
      <c r="J2572" s="0" t="s">
        <v>1012</v>
      </c>
      <c r="K2572" s="0" t="s">
        <v>2112</v>
      </c>
      <c r="L2572" s="0" t="s">
        <v>1528</v>
      </c>
      <c r="M2572" s="0" t="n">
        <v>48095</v>
      </c>
    </row>
    <row r="2573" customFormat="false" ht="15" hidden="false" customHeight="false" outlineLevel="0" collapsed="false">
      <c r="A2573" s="0" t="n">
        <v>2571</v>
      </c>
      <c r="B2573" s="0" t="s">
        <v>1012</v>
      </c>
      <c r="C2573" s="0" t="s">
        <v>1529</v>
      </c>
      <c r="D2573" s="0" t="n">
        <v>32032</v>
      </c>
      <c r="E2573" s="0" t="n">
        <v>32664</v>
      </c>
      <c r="F2573" s="0" t="n">
        <v>33328</v>
      </c>
      <c r="G2573" s="0" t="n">
        <v>33988.9341861838</v>
      </c>
      <c r="H2573" s="0" t="n">
        <v>34662.9754894605</v>
      </c>
      <c r="I2573" s="0" t="n">
        <v>2571</v>
      </c>
      <c r="J2573" s="0" t="s">
        <v>1012</v>
      </c>
      <c r="K2573" s="0" t="s">
        <v>2112</v>
      </c>
      <c r="L2573" s="0" t="s">
        <v>1529</v>
      </c>
      <c r="M2573" s="0" t="n">
        <v>48097</v>
      </c>
    </row>
    <row r="2574" customFormat="false" ht="15" hidden="false" customHeight="false" outlineLevel="0" collapsed="false">
      <c r="A2574" s="0" t="n">
        <v>2572</v>
      </c>
      <c r="B2574" s="0" t="s">
        <v>1012</v>
      </c>
      <c r="C2574" s="0" t="s">
        <v>1530</v>
      </c>
      <c r="D2574" s="0" t="n">
        <v>64295</v>
      </c>
      <c r="E2574" s="0" t="n">
        <v>65529</v>
      </c>
      <c r="F2574" s="0" t="n">
        <v>66230</v>
      </c>
      <c r="G2574" s="0" t="n">
        <v>67211.343340832</v>
      </c>
      <c r="H2574" s="0" t="n">
        <v>68207.2274449525</v>
      </c>
      <c r="I2574" s="0" t="n">
        <v>2572</v>
      </c>
      <c r="J2574" s="0" t="s">
        <v>1012</v>
      </c>
      <c r="K2574" s="0" t="s">
        <v>2112</v>
      </c>
      <c r="L2574" s="0" t="s">
        <v>1530</v>
      </c>
      <c r="M2574" s="0" t="n">
        <v>48099</v>
      </c>
    </row>
    <row r="2575" customFormat="false" ht="15" hidden="false" customHeight="false" outlineLevel="0" collapsed="false">
      <c r="A2575" s="0" t="n">
        <v>2573</v>
      </c>
      <c r="B2575" s="0" t="s">
        <v>1012</v>
      </c>
      <c r="C2575" s="0" t="s">
        <v>1531</v>
      </c>
      <c r="D2575" s="0" t="n">
        <v>1073</v>
      </c>
      <c r="E2575" s="0" t="n">
        <v>1075</v>
      </c>
      <c r="F2575" s="0" t="n">
        <v>1059</v>
      </c>
      <c r="G2575" s="0" t="n">
        <v>1052.00799791246</v>
      </c>
      <c r="H2575" s="0" t="n">
        <v>1045.06216021888</v>
      </c>
      <c r="I2575" s="0" t="n">
        <v>2573</v>
      </c>
      <c r="J2575" s="0" t="s">
        <v>1012</v>
      </c>
      <c r="K2575" s="0" t="s">
        <v>2112</v>
      </c>
      <c r="L2575" s="0" t="s">
        <v>1531</v>
      </c>
      <c r="M2575" s="0" t="n">
        <v>48101</v>
      </c>
    </row>
    <row r="2576" customFormat="false" ht="15" hidden="false" customHeight="false" outlineLevel="0" collapsed="false">
      <c r="A2576" s="0" t="n">
        <v>2574</v>
      </c>
      <c r="B2576" s="0" t="s">
        <v>1012</v>
      </c>
      <c r="C2576" s="0" t="s">
        <v>1532</v>
      </c>
      <c r="D2576" s="0" t="n">
        <v>3329</v>
      </c>
      <c r="E2576" s="0" t="n">
        <v>3302</v>
      </c>
      <c r="F2576" s="0" t="n">
        <v>3249</v>
      </c>
      <c r="G2576" s="0" t="n">
        <v>3209.45796253515</v>
      </c>
      <c r="H2576" s="0" t="n">
        <v>3170.397172447</v>
      </c>
      <c r="I2576" s="0" t="n">
        <v>2574</v>
      </c>
      <c r="J2576" s="0" t="s">
        <v>1012</v>
      </c>
      <c r="K2576" s="0" t="s">
        <v>2112</v>
      </c>
      <c r="L2576" s="0" t="s">
        <v>1532</v>
      </c>
      <c r="M2576" s="0" t="n">
        <v>48103</v>
      </c>
    </row>
    <row r="2577" customFormat="false" ht="15" hidden="false" customHeight="false" outlineLevel="0" collapsed="false">
      <c r="A2577" s="0" t="n">
        <v>2575</v>
      </c>
      <c r="B2577" s="0" t="s">
        <v>1012</v>
      </c>
      <c r="C2577" s="0" t="s">
        <v>1474</v>
      </c>
      <c r="D2577" s="0" t="n">
        <v>2307</v>
      </c>
      <c r="E2577" s="0" t="n">
        <v>2254</v>
      </c>
      <c r="F2577" s="0" t="n">
        <v>2173</v>
      </c>
      <c r="G2577" s="0" t="n">
        <v>2107.93467519778</v>
      </c>
      <c r="H2577" s="0" t="n">
        <v>2044.81757703689</v>
      </c>
      <c r="I2577" s="0" t="n">
        <v>2575</v>
      </c>
      <c r="J2577" s="0" t="s">
        <v>1012</v>
      </c>
      <c r="K2577" s="0" t="s">
        <v>2112</v>
      </c>
      <c r="L2577" s="0" t="s">
        <v>1474</v>
      </c>
      <c r="M2577" s="0" t="n">
        <v>48105</v>
      </c>
    </row>
    <row r="2578" customFormat="false" ht="15" hidden="false" customHeight="false" outlineLevel="0" collapsed="false">
      <c r="A2578" s="0" t="n">
        <v>2576</v>
      </c>
      <c r="B2578" s="0" t="s">
        <v>1012</v>
      </c>
      <c r="C2578" s="0" t="s">
        <v>1533</v>
      </c>
      <c r="D2578" s="0" t="n">
        <v>3781</v>
      </c>
      <c r="E2578" s="0" t="n">
        <v>3747</v>
      </c>
      <c r="F2578" s="0" t="n">
        <v>3695</v>
      </c>
      <c r="G2578" s="0" t="n">
        <v>3652.48136282807</v>
      </c>
      <c r="H2578" s="0" t="n">
        <v>3610.45199074598</v>
      </c>
      <c r="I2578" s="0" t="n">
        <v>2576</v>
      </c>
      <c r="J2578" s="0" t="s">
        <v>1012</v>
      </c>
      <c r="K2578" s="0" t="s">
        <v>2112</v>
      </c>
      <c r="L2578" s="0" t="s">
        <v>1533</v>
      </c>
      <c r="M2578" s="0" t="n">
        <v>48107</v>
      </c>
    </row>
    <row r="2579" customFormat="false" ht="15" hidden="false" customHeight="false" outlineLevel="0" collapsed="false">
      <c r="A2579" s="0" t="n">
        <v>2577</v>
      </c>
      <c r="B2579" s="0" t="s">
        <v>1012</v>
      </c>
      <c r="C2579" s="0" t="s">
        <v>1534</v>
      </c>
      <c r="D2579" s="0" t="n">
        <v>1694</v>
      </c>
      <c r="E2579" s="0" t="n">
        <v>1687</v>
      </c>
      <c r="F2579" s="0" t="n">
        <v>1663</v>
      </c>
      <c r="G2579" s="0" t="n">
        <v>1647.62092030917</v>
      </c>
      <c r="H2579" s="0" t="n">
        <v>1632.38406316323</v>
      </c>
      <c r="I2579" s="0" t="n">
        <v>2577</v>
      </c>
      <c r="J2579" s="0" t="s">
        <v>1012</v>
      </c>
      <c r="K2579" s="0" t="s">
        <v>2112</v>
      </c>
      <c r="L2579" s="0" t="s">
        <v>1534</v>
      </c>
      <c r="M2579" s="0" t="n">
        <v>48109</v>
      </c>
    </row>
    <row r="2580" customFormat="false" ht="15" hidden="false" customHeight="false" outlineLevel="0" collapsed="false">
      <c r="A2580" s="0" t="n">
        <v>2578</v>
      </c>
      <c r="B2580" s="0" t="s">
        <v>1012</v>
      </c>
      <c r="C2580" s="0" t="s">
        <v>1535</v>
      </c>
      <c r="D2580" s="0" t="n">
        <v>4796</v>
      </c>
      <c r="E2580" s="0" t="n">
        <v>4816</v>
      </c>
      <c r="F2580" s="0" t="n">
        <v>4787</v>
      </c>
      <c r="G2580" s="0" t="n">
        <v>4782.44189554933</v>
      </c>
      <c r="H2580" s="0" t="n">
        <v>4777.88813125245</v>
      </c>
      <c r="I2580" s="0" t="n">
        <v>2578</v>
      </c>
      <c r="J2580" s="0" t="s">
        <v>1012</v>
      </c>
      <c r="K2580" s="0" t="s">
        <v>2112</v>
      </c>
      <c r="L2580" s="0" t="s">
        <v>1535</v>
      </c>
      <c r="M2580" s="0" t="n">
        <v>48111</v>
      </c>
    </row>
    <row r="2581" customFormat="false" ht="15" hidden="false" customHeight="false" outlineLevel="0" collapsed="false">
      <c r="A2581" s="0" t="n">
        <v>2579</v>
      </c>
      <c r="B2581" s="0" t="s">
        <v>1012</v>
      </c>
      <c r="C2581" s="0" t="s">
        <v>31</v>
      </c>
      <c r="D2581" s="0" t="n">
        <v>1942282</v>
      </c>
      <c r="E2581" s="0" t="n">
        <v>1935279</v>
      </c>
      <c r="F2581" s="0" t="n">
        <v>1952518</v>
      </c>
      <c r="G2581" s="0" t="n">
        <v>1957611.54626574</v>
      </c>
      <c r="H2581" s="0" t="n">
        <v>1962718.38009839</v>
      </c>
      <c r="I2581" s="0" t="n">
        <v>2579</v>
      </c>
      <c r="J2581" s="0" t="s">
        <v>1012</v>
      </c>
      <c r="K2581" s="0" t="s">
        <v>2112</v>
      </c>
      <c r="L2581" s="0" t="s">
        <v>31</v>
      </c>
      <c r="M2581" s="0" t="n">
        <v>48113</v>
      </c>
    </row>
    <row r="2582" customFormat="false" ht="15" hidden="false" customHeight="false" outlineLevel="0" collapsed="false">
      <c r="A2582" s="0" t="n">
        <v>2580</v>
      </c>
      <c r="B2582" s="0" t="s">
        <v>1012</v>
      </c>
      <c r="C2582" s="0" t="s">
        <v>347</v>
      </c>
      <c r="D2582" s="0" t="n">
        <v>9305</v>
      </c>
      <c r="E2582" s="0" t="n">
        <v>9233</v>
      </c>
      <c r="F2582" s="0" t="n">
        <v>9043</v>
      </c>
      <c r="G2582" s="0" t="n">
        <v>8913.66728039509</v>
      </c>
      <c r="H2582" s="0" t="n">
        <v>8786.184273536</v>
      </c>
      <c r="I2582" s="0" t="n">
        <v>2580</v>
      </c>
      <c r="J2582" s="0" t="s">
        <v>1012</v>
      </c>
      <c r="K2582" s="0" t="s">
        <v>2112</v>
      </c>
      <c r="L2582" s="0" t="s">
        <v>347</v>
      </c>
      <c r="M2582" s="0" t="n">
        <v>48115</v>
      </c>
    </row>
    <row r="2583" customFormat="false" ht="15" hidden="false" customHeight="false" outlineLevel="0" collapsed="false">
      <c r="A2583" s="0" t="n">
        <v>2581</v>
      </c>
      <c r="B2583" s="0" t="s">
        <v>1012</v>
      </c>
      <c r="C2583" s="0" t="s">
        <v>1536</v>
      </c>
      <c r="D2583" s="0" t="n">
        <v>12755</v>
      </c>
      <c r="E2583" s="0" t="n">
        <v>12647</v>
      </c>
      <c r="F2583" s="0" t="n">
        <v>12686</v>
      </c>
      <c r="G2583" s="0" t="n">
        <v>12651.3801765761</v>
      </c>
      <c r="H2583" s="0" t="n">
        <v>12616.854829912</v>
      </c>
      <c r="I2583" s="0" t="n">
        <v>2581</v>
      </c>
      <c r="J2583" s="0" t="s">
        <v>1012</v>
      </c>
      <c r="K2583" s="0" t="s">
        <v>2112</v>
      </c>
      <c r="L2583" s="0" t="s">
        <v>1536</v>
      </c>
      <c r="M2583" s="0" t="n">
        <v>48117</v>
      </c>
    </row>
    <row r="2584" customFormat="false" ht="15" hidden="false" customHeight="false" outlineLevel="0" collapsed="false">
      <c r="A2584" s="0" t="n">
        <v>2582</v>
      </c>
      <c r="B2584" s="0" t="s">
        <v>1012</v>
      </c>
      <c r="C2584" s="0" t="s">
        <v>221</v>
      </c>
      <c r="D2584" s="0" t="n">
        <v>4014</v>
      </c>
      <c r="E2584" s="0" t="n">
        <v>4071</v>
      </c>
      <c r="F2584" s="0" t="n">
        <v>4108</v>
      </c>
      <c r="G2584" s="0" t="n">
        <v>4155.53311757337</v>
      </c>
      <c r="H2584" s="0" t="n">
        <v>4203.61623448128</v>
      </c>
      <c r="I2584" s="0" t="n">
        <v>2582</v>
      </c>
      <c r="J2584" s="0" t="s">
        <v>1012</v>
      </c>
      <c r="K2584" s="0" t="s">
        <v>2112</v>
      </c>
      <c r="L2584" s="0" t="s">
        <v>221</v>
      </c>
      <c r="M2584" s="0" t="n">
        <v>48119</v>
      </c>
    </row>
    <row r="2585" customFormat="false" ht="15" hidden="false" customHeight="false" outlineLevel="0" collapsed="false">
      <c r="A2585" s="0" t="n">
        <v>2583</v>
      </c>
      <c r="B2585" s="0" t="s">
        <v>1012</v>
      </c>
      <c r="C2585" s="0" t="s">
        <v>1537</v>
      </c>
      <c r="D2585" s="0" t="n">
        <v>695511</v>
      </c>
      <c r="E2585" s="0" t="n">
        <v>721965</v>
      </c>
      <c r="F2585" s="0" t="n">
        <v>750946</v>
      </c>
      <c r="G2585" s="0" t="n">
        <v>779739.49557835</v>
      </c>
      <c r="H2585" s="0" t="n">
        <v>809637.01912625</v>
      </c>
      <c r="I2585" s="0" t="n">
        <v>2583</v>
      </c>
      <c r="J2585" s="0" t="s">
        <v>1012</v>
      </c>
      <c r="K2585" s="0" t="s">
        <v>2112</v>
      </c>
      <c r="L2585" s="0" t="s">
        <v>1537</v>
      </c>
      <c r="M2585" s="0" t="n">
        <v>48121</v>
      </c>
    </row>
    <row r="2586" customFormat="false" ht="15" hidden="false" customHeight="false" outlineLevel="0" collapsed="false">
      <c r="A2586" s="0" t="n">
        <v>2584</v>
      </c>
      <c r="B2586" s="0" t="s">
        <v>1012</v>
      </c>
      <c r="C2586" s="0" t="s">
        <v>1538</v>
      </c>
      <c r="D2586" s="0" t="n">
        <v>15328</v>
      </c>
      <c r="E2586" s="0" t="n">
        <v>15429</v>
      </c>
      <c r="F2586" s="0" t="n">
        <v>15245</v>
      </c>
      <c r="G2586" s="0" t="n">
        <v>15202.9539761055</v>
      </c>
      <c r="H2586" s="0" t="n">
        <v>15161.0239160107</v>
      </c>
      <c r="I2586" s="0" t="n">
        <v>2584</v>
      </c>
      <c r="J2586" s="0" t="s">
        <v>1012</v>
      </c>
      <c r="K2586" s="0" t="s">
        <v>2112</v>
      </c>
      <c r="L2586" s="0" t="s">
        <v>1538</v>
      </c>
      <c r="M2586" s="0" t="n">
        <v>48123</v>
      </c>
    </row>
    <row r="2587" customFormat="false" ht="15" hidden="false" customHeight="false" outlineLevel="0" collapsed="false">
      <c r="A2587" s="0" t="n">
        <v>2585</v>
      </c>
      <c r="B2587" s="0" t="s">
        <v>1012</v>
      </c>
      <c r="C2587" s="0" t="s">
        <v>1539</v>
      </c>
      <c r="D2587" s="0" t="n">
        <v>1404</v>
      </c>
      <c r="E2587" s="0" t="n">
        <v>1385</v>
      </c>
      <c r="F2587" s="0" t="n">
        <v>1404</v>
      </c>
      <c r="G2587" s="0" t="n">
        <v>1403.8696710574</v>
      </c>
      <c r="H2587" s="0" t="n">
        <v>1403.73935421283</v>
      </c>
      <c r="I2587" s="0" t="n">
        <v>2585</v>
      </c>
      <c r="J2587" s="0" t="s">
        <v>1012</v>
      </c>
      <c r="K2587" s="0" t="s">
        <v>2112</v>
      </c>
      <c r="L2587" s="0" t="s">
        <v>1539</v>
      </c>
      <c r="M2587" s="0" t="n">
        <v>48125</v>
      </c>
    </row>
    <row r="2588" customFormat="false" ht="15" hidden="false" customHeight="false" outlineLevel="0" collapsed="false">
      <c r="A2588" s="0" t="n">
        <v>2586</v>
      </c>
      <c r="B2588" s="0" t="s">
        <v>1012</v>
      </c>
      <c r="C2588" s="0" t="s">
        <v>1540</v>
      </c>
      <c r="D2588" s="0" t="n">
        <v>6175</v>
      </c>
      <c r="E2588" s="0" t="n">
        <v>6102</v>
      </c>
      <c r="F2588" s="0" t="n">
        <v>6002</v>
      </c>
      <c r="G2588" s="0" t="n">
        <v>5916.70685164143</v>
      </c>
      <c r="H2588" s="0" t="n">
        <v>5832.62578611474</v>
      </c>
      <c r="I2588" s="0" t="n">
        <v>2586</v>
      </c>
      <c r="J2588" s="0" t="s">
        <v>1012</v>
      </c>
      <c r="K2588" s="0" t="s">
        <v>2112</v>
      </c>
      <c r="L2588" s="0" t="s">
        <v>1540</v>
      </c>
      <c r="M2588" s="0" t="n">
        <v>48127</v>
      </c>
    </row>
    <row r="2589" customFormat="false" ht="15" hidden="false" customHeight="false" outlineLevel="0" collapsed="false">
      <c r="A2589" s="0" t="n">
        <v>2587</v>
      </c>
      <c r="B2589" s="0" t="s">
        <v>1012</v>
      </c>
      <c r="C2589" s="0" t="s">
        <v>1541</v>
      </c>
      <c r="D2589" s="0" t="n">
        <v>2609</v>
      </c>
      <c r="E2589" s="0" t="n">
        <v>2700</v>
      </c>
      <c r="F2589" s="0" t="n">
        <v>2657</v>
      </c>
      <c r="G2589" s="0" t="n">
        <v>2680.38529964057</v>
      </c>
      <c r="H2589" s="0" t="n">
        <v>2703.97642247996</v>
      </c>
      <c r="I2589" s="0" t="n">
        <v>2587</v>
      </c>
      <c r="J2589" s="0" t="s">
        <v>1012</v>
      </c>
      <c r="K2589" s="0" t="s">
        <v>2112</v>
      </c>
      <c r="L2589" s="0" t="s">
        <v>1541</v>
      </c>
      <c r="M2589" s="0" t="n">
        <v>48129</v>
      </c>
    </row>
    <row r="2590" customFormat="false" ht="15" hidden="false" customHeight="false" outlineLevel="0" collapsed="false">
      <c r="A2590" s="0" t="n">
        <v>2588</v>
      </c>
      <c r="B2590" s="0" t="s">
        <v>1012</v>
      </c>
      <c r="C2590" s="0" t="s">
        <v>278</v>
      </c>
      <c r="D2590" s="0" t="n">
        <v>7269</v>
      </c>
      <c r="E2590" s="0" t="n">
        <v>7505</v>
      </c>
      <c r="F2590" s="0" t="n">
        <v>7411</v>
      </c>
      <c r="G2590" s="0" t="n">
        <v>7480.86744121123</v>
      </c>
      <c r="H2590" s="0" t="n">
        <v>7551.39355997494</v>
      </c>
      <c r="I2590" s="0" t="n">
        <v>2588</v>
      </c>
      <c r="J2590" s="0" t="s">
        <v>1012</v>
      </c>
      <c r="K2590" s="0" t="s">
        <v>2112</v>
      </c>
      <c r="L2590" s="0" t="s">
        <v>278</v>
      </c>
      <c r="M2590" s="0" t="n">
        <v>48131</v>
      </c>
    </row>
    <row r="2591" customFormat="false" ht="15" hidden="false" customHeight="false" outlineLevel="0" collapsed="false">
      <c r="A2591" s="0" t="n">
        <v>2589</v>
      </c>
      <c r="B2591" s="0" t="s">
        <v>1012</v>
      </c>
      <c r="C2591" s="0" t="s">
        <v>1542</v>
      </c>
      <c r="D2591" s="0" t="n">
        <v>14036</v>
      </c>
      <c r="E2591" s="0" t="n">
        <v>14036</v>
      </c>
      <c r="F2591" s="0" t="n">
        <v>14135</v>
      </c>
      <c r="G2591" s="0" t="n">
        <v>14184.5871812536</v>
      </c>
      <c r="H2591" s="0" t="n">
        <v>14234.3483199565</v>
      </c>
      <c r="I2591" s="0" t="n">
        <v>2589</v>
      </c>
      <c r="J2591" s="0" t="s">
        <v>1012</v>
      </c>
      <c r="K2591" s="0" t="s">
        <v>2112</v>
      </c>
      <c r="L2591" s="0" t="s">
        <v>1542</v>
      </c>
      <c r="M2591" s="0" t="n">
        <v>48133</v>
      </c>
    </row>
    <row r="2592" customFormat="false" ht="15" hidden="false" customHeight="false" outlineLevel="0" collapsed="false">
      <c r="A2592" s="0" t="n">
        <v>2590</v>
      </c>
      <c r="B2592" s="0" t="s">
        <v>1012</v>
      </c>
      <c r="C2592" s="0" t="s">
        <v>1543</v>
      </c>
      <c r="D2592" s="0" t="n">
        <v>115102</v>
      </c>
      <c r="E2592" s="0" t="n">
        <v>111990</v>
      </c>
      <c r="F2592" s="0" t="n">
        <v>111959</v>
      </c>
      <c r="G2592" s="0" t="n">
        <v>110398.70628758</v>
      </c>
      <c r="H2592" s="0" t="n">
        <v>108860.157289468</v>
      </c>
      <c r="I2592" s="0" t="n">
        <v>2590</v>
      </c>
      <c r="J2592" s="0" t="s">
        <v>1012</v>
      </c>
      <c r="K2592" s="0" t="s">
        <v>2112</v>
      </c>
      <c r="L2592" s="0" t="s">
        <v>1543</v>
      </c>
      <c r="M2592" s="0" t="n">
        <v>48135</v>
      </c>
    </row>
    <row r="2593" customFormat="false" ht="15" hidden="false" customHeight="false" outlineLevel="0" collapsed="false">
      <c r="A2593" s="0" t="n">
        <v>2591</v>
      </c>
      <c r="B2593" s="0" t="s">
        <v>1012</v>
      </c>
      <c r="C2593" s="0" t="s">
        <v>476</v>
      </c>
      <c r="D2593" s="0" t="n">
        <v>1112</v>
      </c>
      <c r="E2593" s="0" t="n">
        <v>1119</v>
      </c>
      <c r="F2593" s="0" t="n">
        <v>1116</v>
      </c>
      <c r="G2593" s="0" t="n">
        <v>1117.99241405016</v>
      </c>
      <c r="H2593" s="0" t="n">
        <v>1119.98838519149</v>
      </c>
      <c r="I2593" s="0" t="n">
        <v>2591</v>
      </c>
      <c r="J2593" s="0" t="s">
        <v>1012</v>
      </c>
      <c r="K2593" s="0" t="s">
        <v>2112</v>
      </c>
      <c r="L2593" s="0" t="s">
        <v>476</v>
      </c>
      <c r="M2593" s="0" t="n">
        <v>48137</v>
      </c>
    </row>
    <row r="2594" customFormat="false" ht="15" hidden="false" customHeight="false" outlineLevel="0" collapsed="false">
      <c r="A2594" s="0" t="n">
        <v>2592</v>
      </c>
      <c r="B2594" s="0" t="s">
        <v>1012</v>
      </c>
      <c r="C2594" s="0" t="s">
        <v>226</v>
      </c>
      <c r="D2594" s="0" t="n">
        <v>636296</v>
      </c>
      <c r="E2594" s="0" t="n">
        <v>640760</v>
      </c>
      <c r="F2594" s="0" t="n">
        <v>643886</v>
      </c>
      <c r="G2594" s="0" t="n">
        <v>647703.183602332</v>
      </c>
      <c r="H2594" s="0" t="n">
        <v>651542.996817133</v>
      </c>
      <c r="I2594" s="0" t="n">
        <v>2592</v>
      </c>
      <c r="J2594" s="0" t="s">
        <v>1012</v>
      </c>
      <c r="K2594" s="0" t="s">
        <v>2112</v>
      </c>
      <c r="L2594" s="0" t="s">
        <v>226</v>
      </c>
      <c r="M2594" s="0" t="n">
        <v>48141</v>
      </c>
    </row>
    <row r="2595" customFormat="false" ht="15" hidden="false" customHeight="false" outlineLevel="0" collapsed="false">
      <c r="A2595" s="0" t="n">
        <v>2593</v>
      </c>
      <c r="B2595" s="0" t="s">
        <v>1012</v>
      </c>
      <c r="C2595" s="0" t="s">
        <v>617</v>
      </c>
      <c r="D2595" s="0" t="n">
        <v>143154</v>
      </c>
      <c r="E2595" s="0" t="n">
        <v>149868</v>
      </c>
      <c r="F2595" s="0" t="n">
        <v>156732</v>
      </c>
      <c r="G2595" s="0" t="n">
        <v>163833.221455643</v>
      </c>
      <c r="H2595" s="0" t="n">
        <v>171256.185415448</v>
      </c>
      <c r="I2595" s="0" t="n">
        <v>2593</v>
      </c>
      <c r="J2595" s="0" t="s">
        <v>1012</v>
      </c>
      <c r="K2595" s="0" t="s">
        <v>2112</v>
      </c>
      <c r="L2595" s="0" t="s">
        <v>617</v>
      </c>
      <c r="M2595" s="0" t="n">
        <v>48139</v>
      </c>
    </row>
    <row r="2596" customFormat="false" ht="15" hidden="false" customHeight="false" outlineLevel="0" collapsed="false">
      <c r="A2596" s="0" t="n">
        <v>2594</v>
      </c>
      <c r="B2596" s="0" t="s">
        <v>1012</v>
      </c>
      <c r="C2596" s="0" t="s">
        <v>1544</v>
      </c>
      <c r="D2596" s="0" t="n">
        <v>33857</v>
      </c>
      <c r="E2596" s="0" t="n">
        <v>34395</v>
      </c>
      <c r="F2596" s="0" t="n">
        <v>34927</v>
      </c>
      <c r="G2596" s="0" t="n">
        <v>35470.3655160785</v>
      </c>
      <c r="H2596" s="0" t="n">
        <v>36022.1842655886</v>
      </c>
      <c r="I2596" s="0" t="n">
        <v>2594</v>
      </c>
      <c r="J2596" s="0" t="s">
        <v>1012</v>
      </c>
      <c r="K2596" s="0" t="s">
        <v>2112</v>
      </c>
      <c r="L2596" s="0" t="s">
        <v>1544</v>
      </c>
      <c r="M2596" s="0" t="n">
        <v>48143</v>
      </c>
    </row>
    <row r="2597" customFormat="false" ht="15" hidden="false" customHeight="false" outlineLevel="0" collapsed="false">
      <c r="A2597" s="0" t="n">
        <v>2595</v>
      </c>
      <c r="B2597" s="0" t="s">
        <v>1012</v>
      </c>
      <c r="C2597" s="0" t="s">
        <v>1545</v>
      </c>
      <c r="D2597" s="0" t="n">
        <v>13396</v>
      </c>
      <c r="E2597" s="0" t="n">
        <v>13516</v>
      </c>
      <c r="F2597" s="0" t="n">
        <v>13437</v>
      </c>
      <c r="G2597" s="0" t="n">
        <v>13457.1649784354</v>
      </c>
      <c r="H2597" s="0" t="n">
        <v>13477.3602185628</v>
      </c>
      <c r="I2597" s="0" t="n">
        <v>2595</v>
      </c>
      <c r="J2597" s="0" t="s">
        <v>1012</v>
      </c>
      <c r="K2597" s="0" t="s">
        <v>2112</v>
      </c>
      <c r="L2597" s="0" t="s">
        <v>1545</v>
      </c>
      <c r="M2597" s="0" t="n">
        <v>48145</v>
      </c>
    </row>
    <row r="2598" customFormat="false" ht="15" hidden="false" customHeight="false" outlineLevel="0" collapsed="false">
      <c r="A2598" s="0" t="n">
        <v>2596</v>
      </c>
      <c r="B2598" s="0" t="s">
        <v>1012</v>
      </c>
      <c r="C2598" s="0" t="s">
        <v>357</v>
      </c>
      <c r="D2598" s="0" t="n">
        <v>28180</v>
      </c>
      <c r="E2598" s="0" t="n">
        <v>28942</v>
      </c>
      <c r="F2598" s="0" t="n">
        <v>29244</v>
      </c>
      <c r="G2598" s="0" t="n">
        <v>29784.9657050486</v>
      </c>
      <c r="H2598" s="0" t="n">
        <v>30335.9383822639</v>
      </c>
      <c r="I2598" s="0" t="n">
        <v>2596</v>
      </c>
      <c r="J2598" s="0" t="s">
        <v>1012</v>
      </c>
      <c r="K2598" s="0" t="s">
        <v>2112</v>
      </c>
      <c r="L2598" s="0" t="s">
        <v>357</v>
      </c>
      <c r="M2598" s="0" t="n">
        <v>48147</v>
      </c>
    </row>
    <row r="2599" customFormat="false" ht="15" hidden="false" customHeight="false" outlineLevel="0" collapsed="false">
      <c r="A2599" s="0" t="n">
        <v>2597</v>
      </c>
      <c r="B2599" s="0" t="s">
        <v>1012</v>
      </c>
      <c r="C2599" s="0" t="s">
        <v>36</v>
      </c>
      <c r="D2599" s="0" t="n">
        <v>19505</v>
      </c>
      <c r="E2599" s="0" t="n">
        <v>19717</v>
      </c>
      <c r="F2599" s="0" t="n">
        <v>19959</v>
      </c>
      <c r="G2599" s="0" t="n">
        <v>20188.6168175935</v>
      </c>
      <c r="H2599" s="0" t="n">
        <v>20420.8752446325</v>
      </c>
      <c r="I2599" s="0" t="n">
        <v>2597</v>
      </c>
      <c r="J2599" s="0" t="s">
        <v>1012</v>
      </c>
      <c r="K2599" s="0" t="s">
        <v>2112</v>
      </c>
      <c r="L2599" s="0" t="s">
        <v>36</v>
      </c>
      <c r="M2599" s="0" t="n">
        <v>48149</v>
      </c>
    </row>
    <row r="2600" customFormat="false" ht="15" hidden="false" customHeight="false" outlineLevel="0" collapsed="false">
      <c r="A2600" s="0" t="n">
        <v>2598</v>
      </c>
      <c r="B2600" s="0" t="s">
        <v>1012</v>
      </c>
      <c r="C2600" s="0" t="s">
        <v>1546</v>
      </c>
      <c r="D2600" s="0" t="n">
        <v>2880</v>
      </c>
      <c r="E2600" s="0" t="n">
        <v>2851</v>
      </c>
      <c r="F2600" s="0" t="n">
        <v>2823</v>
      </c>
      <c r="G2600" s="0" t="n">
        <v>2794.78388808245</v>
      </c>
      <c r="H2600" s="0" t="n">
        <v>2766.84979847157</v>
      </c>
      <c r="I2600" s="0" t="n">
        <v>2598</v>
      </c>
      <c r="J2600" s="0" t="s">
        <v>1012</v>
      </c>
      <c r="K2600" s="0" t="s">
        <v>2112</v>
      </c>
      <c r="L2600" s="0" t="s">
        <v>1546</v>
      </c>
      <c r="M2600" s="0" t="n">
        <v>48151</v>
      </c>
    </row>
    <row r="2601" customFormat="false" ht="15" hidden="false" customHeight="false" outlineLevel="0" collapsed="false">
      <c r="A2601" s="0" t="n">
        <v>2599</v>
      </c>
      <c r="B2601" s="0" t="s">
        <v>1012</v>
      </c>
      <c r="C2601" s="0" t="s">
        <v>358</v>
      </c>
      <c r="D2601" s="0" t="n">
        <v>3973</v>
      </c>
      <c r="E2601" s="0" t="n">
        <v>3915</v>
      </c>
      <c r="F2601" s="0" t="n">
        <v>3869</v>
      </c>
      <c r="G2601" s="0" t="n">
        <v>3817.68252676166</v>
      </c>
      <c r="H2601" s="0" t="n">
        <v>3767.04571598379</v>
      </c>
      <c r="I2601" s="0" t="n">
        <v>2599</v>
      </c>
      <c r="J2601" s="0" t="s">
        <v>1012</v>
      </c>
      <c r="K2601" s="0" t="s">
        <v>2112</v>
      </c>
      <c r="L2601" s="0" t="s">
        <v>358</v>
      </c>
      <c r="M2601" s="0" t="n">
        <v>48153</v>
      </c>
    </row>
    <row r="2602" customFormat="false" ht="15" hidden="false" customHeight="false" outlineLevel="0" collapsed="false">
      <c r="A2602" s="0" t="n">
        <v>2600</v>
      </c>
      <c r="B2602" s="0" t="s">
        <v>1012</v>
      </c>
      <c r="C2602" s="0" t="s">
        <v>1547</v>
      </c>
      <c r="D2602" s="0" t="n">
        <v>872</v>
      </c>
      <c r="E2602" s="0" t="n">
        <v>848</v>
      </c>
      <c r="F2602" s="0" t="n">
        <v>839</v>
      </c>
      <c r="G2602" s="0" t="n">
        <v>822.784447842556</v>
      </c>
      <c r="H2602" s="0" t="n">
        <v>806.882297510822</v>
      </c>
      <c r="I2602" s="0" t="n">
        <v>2600</v>
      </c>
      <c r="J2602" s="0" t="s">
        <v>1012</v>
      </c>
      <c r="K2602" s="0" t="s">
        <v>2112</v>
      </c>
      <c r="L2602" s="0" t="s">
        <v>1547</v>
      </c>
      <c r="M2602" s="0" t="n">
        <v>48155</v>
      </c>
    </row>
    <row r="2603" customFormat="false" ht="15" hidden="false" customHeight="false" outlineLevel="0" collapsed="false">
      <c r="A2603" s="0" t="n">
        <v>2601</v>
      </c>
      <c r="B2603" s="0" t="s">
        <v>1012</v>
      </c>
      <c r="C2603" s="0" t="s">
        <v>1548</v>
      </c>
      <c r="D2603" s="0" t="n">
        <v>604574</v>
      </c>
      <c r="E2603" s="0" t="n">
        <v>630044</v>
      </c>
      <c r="F2603" s="0" t="n">
        <v>653607</v>
      </c>
      <c r="G2603" s="0" t="n">
        <v>679090.220717295</v>
      </c>
      <c r="H2603" s="0" t="n">
        <v>705566.996488509</v>
      </c>
      <c r="I2603" s="0" t="n">
        <v>2601</v>
      </c>
      <c r="J2603" s="0" t="s">
        <v>1012</v>
      </c>
      <c r="K2603" s="0" t="s">
        <v>2112</v>
      </c>
      <c r="L2603" s="0" t="s">
        <v>1548</v>
      </c>
      <c r="M2603" s="0" t="n">
        <v>48157</v>
      </c>
    </row>
    <row r="2604" customFormat="false" ht="15" hidden="false" customHeight="false" outlineLevel="0" collapsed="false">
      <c r="A2604" s="0" t="n">
        <v>2602</v>
      </c>
      <c r="B2604" s="0" t="s">
        <v>1012</v>
      </c>
      <c r="C2604" s="0" t="s">
        <v>37</v>
      </c>
      <c r="D2604" s="0" t="n">
        <v>7979</v>
      </c>
      <c r="E2604" s="0" t="n">
        <v>8067</v>
      </c>
      <c r="F2604" s="0" t="n">
        <v>8264</v>
      </c>
      <c r="G2604" s="0" t="n">
        <v>8408.83941359748</v>
      </c>
      <c r="H2604" s="0" t="n">
        <v>8556.21736249642</v>
      </c>
      <c r="I2604" s="0" t="n">
        <v>2602</v>
      </c>
      <c r="J2604" s="0" t="s">
        <v>1012</v>
      </c>
      <c r="K2604" s="0" t="s">
        <v>2112</v>
      </c>
      <c r="L2604" s="0" t="s">
        <v>37</v>
      </c>
      <c r="M2604" s="0" t="n">
        <v>48159</v>
      </c>
    </row>
    <row r="2605" customFormat="false" ht="15" hidden="false" customHeight="false" outlineLevel="0" collapsed="false">
      <c r="A2605" s="0" t="n">
        <v>2603</v>
      </c>
      <c r="B2605" s="0" t="s">
        <v>1012</v>
      </c>
      <c r="C2605" s="0" t="s">
        <v>1549</v>
      </c>
      <c r="D2605" s="0" t="n">
        <v>15043</v>
      </c>
      <c r="E2605" s="0" t="n">
        <v>15397</v>
      </c>
      <c r="F2605" s="0" t="n">
        <v>15550</v>
      </c>
      <c r="G2605" s="0" t="n">
        <v>15807.3828060617</v>
      </c>
      <c r="H2605" s="0" t="n">
        <v>16069.0257991882</v>
      </c>
      <c r="I2605" s="0" t="n">
        <v>2603</v>
      </c>
      <c r="J2605" s="0" t="s">
        <v>1012</v>
      </c>
      <c r="K2605" s="0" t="s">
        <v>2112</v>
      </c>
      <c r="L2605" s="0" t="s">
        <v>1549</v>
      </c>
      <c r="M2605" s="0" t="n">
        <v>48161</v>
      </c>
    </row>
    <row r="2606" customFormat="false" ht="15" hidden="false" customHeight="false" outlineLevel="0" collapsed="false">
      <c r="A2606" s="0" t="n">
        <v>2604</v>
      </c>
      <c r="B2606" s="0" t="s">
        <v>1012</v>
      </c>
      <c r="C2606" s="0" t="s">
        <v>1550</v>
      </c>
      <c r="D2606" s="0" t="n">
        <v>14252</v>
      </c>
      <c r="E2606" s="0" t="n">
        <v>13400</v>
      </c>
      <c r="F2606" s="0" t="n">
        <v>13561</v>
      </c>
      <c r="G2606" s="0" t="n">
        <v>13214.5982744677</v>
      </c>
      <c r="H2606" s="0" t="n">
        <v>12877.0450229013</v>
      </c>
      <c r="I2606" s="0" t="n">
        <v>2604</v>
      </c>
      <c r="J2606" s="0" t="s">
        <v>1012</v>
      </c>
      <c r="K2606" s="0" t="s">
        <v>2112</v>
      </c>
      <c r="L2606" s="0" t="s">
        <v>1550</v>
      </c>
      <c r="M2606" s="0" t="n">
        <v>48163</v>
      </c>
    </row>
    <row r="2607" customFormat="false" ht="15" hidden="false" customHeight="false" outlineLevel="0" collapsed="false">
      <c r="A2607" s="0" t="n">
        <v>2605</v>
      </c>
      <c r="B2607" s="0" t="s">
        <v>1012</v>
      </c>
      <c r="C2607" s="0" t="s">
        <v>1551</v>
      </c>
      <c r="D2607" s="0" t="n">
        <v>13851</v>
      </c>
      <c r="E2607" s="0" t="n">
        <v>14008</v>
      </c>
      <c r="F2607" s="0" t="n">
        <v>14212</v>
      </c>
      <c r="G2607" s="0" t="n">
        <v>14394.8142080358</v>
      </c>
      <c r="H2607" s="0" t="n">
        <v>14579.9800227884</v>
      </c>
      <c r="I2607" s="0" t="n">
        <v>2605</v>
      </c>
      <c r="J2607" s="0" t="s">
        <v>1012</v>
      </c>
      <c r="K2607" s="0" t="s">
        <v>2112</v>
      </c>
      <c r="L2607" s="0" t="s">
        <v>1551</v>
      </c>
      <c r="M2607" s="0" t="n">
        <v>48165</v>
      </c>
    </row>
    <row r="2608" customFormat="false" ht="15" hidden="false" customHeight="false" outlineLevel="0" collapsed="false">
      <c r="A2608" s="0" t="n">
        <v>2606</v>
      </c>
      <c r="B2608" s="0" t="s">
        <v>1012</v>
      </c>
      <c r="C2608" s="0" t="s">
        <v>1552</v>
      </c>
      <c r="D2608" s="0" t="n">
        <v>267410</v>
      </c>
      <c r="E2608" s="0" t="n">
        <v>271133</v>
      </c>
      <c r="F2608" s="0" t="n">
        <v>273457</v>
      </c>
      <c r="G2608" s="0" t="n">
        <v>276513.484203771</v>
      </c>
      <c r="H2608" s="0" t="n">
        <v>279604.131349753</v>
      </c>
      <c r="I2608" s="0" t="n">
        <v>2606</v>
      </c>
      <c r="J2608" s="0" t="s">
        <v>1012</v>
      </c>
      <c r="K2608" s="0" t="s">
        <v>2112</v>
      </c>
      <c r="L2608" s="0" t="s">
        <v>1552</v>
      </c>
      <c r="M2608" s="0" t="n">
        <v>48167</v>
      </c>
    </row>
    <row r="2609" customFormat="false" ht="15" hidden="false" customHeight="false" outlineLevel="0" collapsed="false">
      <c r="A2609" s="0" t="n">
        <v>2607</v>
      </c>
      <c r="B2609" s="0" t="s">
        <v>1012</v>
      </c>
      <c r="C2609" s="0" t="s">
        <v>1553</v>
      </c>
      <c r="D2609" s="0" t="n">
        <v>4891</v>
      </c>
      <c r="E2609" s="0" t="n">
        <v>5369</v>
      </c>
      <c r="F2609" s="0" t="n">
        <v>5369</v>
      </c>
      <c r="G2609" s="0" t="n">
        <v>5613.73789984897</v>
      </c>
      <c r="H2609" s="0" t="n">
        <v>5869.63181378296</v>
      </c>
      <c r="I2609" s="0" t="n">
        <v>2607</v>
      </c>
      <c r="J2609" s="0" t="s">
        <v>1012</v>
      </c>
      <c r="K2609" s="0" t="s">
        <v>2112</v>
      </c>
      <c r="L2609" s="0" t="s">
        <v>1553</v>
      </c>
      <c r="M2609" s="0" t="n">
        <v>48169</v>
      </c>
    </row>
    <row r="2610" customFormat="false" ht="15" hidden="false" customHeight="false" outlineLevel="0" collapsed="false">
      <c r="A2610" s="0" t="n">
        <v>2608</v>
      </c>
      <c r="B2610" s="0" t="s">
        <v>1012</v>
      </c>
      <c r="C2610" s="0" t="s">
        <v>1554</v>
      </c>
      <c r="D2610" s="0" t="n">
        <v>21483</v>
      </c>
      <c r="E2610" s="0" t="n">
        <v>21962</v>
      </c>
      <c r="F2610" s="0" t="n">
        <v>22155</v>
      </c>
      <c r="G2610" s="0" t="n">
        <v>22495.7185658939</v>
      </c>
      <c r="H2610" s="0" t="n">
        <v>22841.6769937218</v>
      </c>
      <c r="I2610" s="0" t="n">
        <v>2608</v>
      </c>
      <c r="J2610" s="0" t="s">
        <v>1012</v>
      </c>
      <c r="K2610" s="0" t="s">
        <v>2112</v>
      </c>
      <c r="L2610" s="0" t="s">
        <v>1554</v>
      </c>
      <c r="M2610" s="0" t="n">
        <v>48171</v>
      </c>
    </row>
    <row r="2611" customFormat="false" ht="15" hidden="false" customHeight="false" outlineLevel="0" collapsed="false">
      <c r="A2611" s="0" t="n">
        <v>2609</v>
      </c>
      <c r="B2611" s="0" t="s">
        <v>1012</v>
      </c>
      <c r="C2611" s="0" t="s">
        <v>1555</v>
      </c>
      <c r="D2611" s="0" t="n">
        <v>832</v>
      </c>
      <c r="E2611" s="0" t="n">
        <v>842</v>
      </c>
      <c r="F2611" s="0" t="n">
        <v>870</v>
      </c>
      <c r="G2611" s="0" t="n">
        <v>889.381564208594</v>
      </c>
      <c r="H2611" s="0" t="n">
        <v>909.194904315087</v>
      </c>
      <c r="I2611" s="0" t="n">
        <v>2609</v>
      </c>
      <c r="J2611" s="0" t="s">
        <v>1012</v>
      </c>
      <c r="K2611" s="0" t="s">
        <v>2112</v>
      </c>
      <c r="L2611" s="0" t="s">
        <v>1555</v>
      </c>
      <c r="M2611" s="0" t="n">
        <v>48173</v>
      </c>
    </row>
    <row r="2612" customFormat="false" ht="15" hidden="false" customHeight="false" outlineLevel="0" collapsed="false">
      <c r="A2612" s="0" t="n">
        <v>2610</v>
      </c>
      <c r="B2612" s="0" t="s">
        <v>1012</v>
      </c>
      <c r="C2612" s="0" t="s">
        <v>1556</v>
      </c>
      <c r="D2612" s="0" t="n">
        <v>5585</v>
      </c>
      <c r="E2612" s="0" t="n">
        <v>5679</v>
      </c>
      <c r="F2612" s="0" t="n">
        <v>5683</v>
      </c>
      <c r="G2612" s="0" t="n">
        <v>5732.24741932157</v>
      </c>
      <c r="H2612" s="0" t="n">
        <v>5781.92160413846</v>
      </c>
      <c r="I2612" s="0" t="n">
        <v>2610</v>
      </c>
      <c r="J2612" s="0" t="s">
        <v>1012</v>
      </c>
      <c r="K2612" s="0" t="s">
        <v>2112</v>
      </c>
      <c r="L2612" s="0" t="s">
        <v>1556</v>
      </c>
      <c r="M2612" s="0" t="n">
        <v>48175</v>
      </c>
    </row>
    <row r="2613" customFormat="false" ht="15" hidden="false" customHeight="false" outlineLevel="0" collapsed="false">
      <c r="A2613" s="0" t="n">
        <v>2611</v>
      </c>
      <c r="B2613" s="0" t="s">
        <v>1012</v>
      </c>
      <c r="C2613" s="0" t="s">
        <v>1557</v>
      </c>
      <c r="D2613" s="0" t="n">
        <v>14390</v>
      </c>
      <c r="E2613" s="0" t="n">
        <v>14446</v>
      </c>
      <c r="F2613" s="0" t="n">
        <v>14582</v>
      </c>
      <c r="G2613" s="0" t="n">
        <v>14678.5831126011</v>
      </c>
      <c r="H2613" s="0" t="n">
        <v>14775.8059383856</v>
      </c>
      <c r="I2613" s="0" t="n">
        <v>2611</v>
      </c>
      <c r="J2613" s="0" t="s">
        <v>1012</v>
      </c>
      <c r="K2613" s="0" t="s">
        <v>2112</v>
      </c>
      <c r="L2613" s="0" t="s">
        <v>1557</v>
      </c>
      <c r="M2613" s="0" t="n">
        <v>48177</v>
      </c>
    </row>
    <row r="2614" customFormat="false" ht="15" hidden="false" customHeight="false" outlineLevel="0" collapsed="false">
      <c r="A2614" s="0" t="n">
        <v>2612</v>
      </c>
      <c r="B2614" s="0" t="s">
        <v>1012</v>
      </c>
      <c r="C2614" s="0" t="s">
        <v>622</v>
      </c>
      <c r="D2614" s="0" t="n">
        <v>15808</v>
      </c>
      <c r="E2614" s="0" t="n">
        <v>15771</v>
      </c>
      <c r="F2614" s="0" t="n">
        <v>15757</v>
      </c>
      <c r="G2614" s="0" t="n">
        <v>15731.5370007232</v>
      </c>
      <c r="H2614" s="0" t="n">
        <v>15706.1151491479</v>
      </c>
      <c r="I2614" s="0" t="n">
        <v>2612</v>
      </c>
      <c r="J2614" s="0" t="s">
        <v>1012</v>
      </c>
      <c r="K2614" s="0" t="s">
        <v>2112</v>
      </c>
      <c r="L2614" s="0" t="s">
        <v>622</v>
      </c>
      <c r="M2614" s="0" t="n">
        <v>48179</v>
      </c>
    </row>
    <row r="2615" customFormat="false" ht="15" hidden="false" customHeight="false" outlineLevel="0" collapsed="false">
      <c r="A2615" s="0" t="n">
        <v>2613</v>
      </c>
      <c r="B2615" s="0" t="s">
        <v>1012</v>
      </c>
      <c r="C2615" s="0" t="s">
        <v>694</v>
      </c>
      <c r="D2615" s="0" t="n">
        <v>103772</v>
      </c>
      <c r="E2615" s="0" t="n">
        <v>106477</v>
      </c>
      <c r="F2615" s="0" t="n">
        <v>109251</v>
      </c>
      <c r="G2615" s="0" t="n">
        <v>112061.580430949</v>
      </c>
      <c r="H2615" s="0" t="n">
        <v>114944.465576353</v>
      </c>
      <c r="I2615" s="0" t="n">
        <v>2613</v>
      </c>
      <c r="J2615" s="0" t="s">
        <v>1012</v>
      </c>
      <c r="K2615" s="0" t="s">
        <v>2112</v>
      </c>
      <c r="L2615" s="0" t="s">
        <v>694</v>
      </c>
      <c r="M2615" s="0" t="n">
        <v>48181</v>
      </c>
    </row>
    <row r="2616" customFormat="false" ht="15" hidden="false" customHeight="false" outlineLevel="0" collapsed="false">
      <c r="A2616" s="0" t="n">
        <v>2614</v>
      </c>
      <c r="B2616" s="0" t="s">
        <v>1012</v>
      </c>
      <c r="C2616" s="0" t="s">
        <v>1558</v>
      </c>
      <c r="D2616" s="0" t="n">
        <v>92336</v>
      </c>
      <c r="E2616" s="0" t="n">
        <v>92257</v>
      </c>
      <c r="F2616" s="0" t="n">
        <v>93367</v>
      </c>
      <c r="G2616" s="0" t="n">
        <v>93883.4610203582</v>
      </c>
      <c r="H2616" s="0" t="n">
        <v>94402.7788529258</v>
      </c>
      <c r="I2616" s="0" t="n">
        <v>2614</v>
      </c>
      <c r="J2616" s="0" t="s">
        <v>1012</v>
      </c>
      <c r="K2616" s="0" t="s">
        <v>2112</v>
      </c>
      <c r="L2616" s="0" t="s">
        <v>1558</v>
      </c>
      <c r="M2616" s="0" t="n">
        <v>48183</v>
      </c>
    </row>
    <row r="2617" customFormat="false" ht="15" hidden="false" customHeight="false" outlineLevel="0" collapsed="false">
      <c r="A2617" s="0" t="n">
        <v>2615</v>
      </c>
      <c r="B2617" s="0" t="s">
        <v>1012</v>
      </c>
      <c r="C2617" s="0" t="s">
        <v>1559</v>
      </c>
      <c r="D2617" s="0" t="n">
        <v>22901</v>
      </c>
      <c r="E2617" s="0" t="n">
        <v>23346</v>
      </c>
      <c r="F2617" s="0" t="n">
        <v>23833</v>
      </c>
      <c r="G2617" s="0" t="n">
        <v>24308.3505730398</v>
      </c>
      <c r="H2617" s="0" t="n">
        <v>24793.1820409435</v>
      </c>
      <c r="I2617" s="0" t="n">
        <v>2615</v>
      </c>
      <c r="J2617" s="0" t="s">
        <v>1012</v>
      </c>
      <c r="K2617" s="0" t="s">
        <v>2112</v>
      </c>
      <c r="L2617" s="0" t="s">
        <v>1559</v>
      </c>
      <c r="M2617" s="0" t="n">
        <v>48185</v>
      </c>
    </row>
    <row r="2618" customFormat="false" ht="15" hidden="false" customHeight="false" outlineLevel="0" collapsed="false">
      <c r="A2618" s="0" t="n">
        <v>2616</v>
      </c>
      <c r="B2618" s="0" t="s">
        <v>1012</v>
      </c>
      <c r="C2618" s="0" t="s">
        <v>1131</v>
      </c>
      <c r="D2618" s="0" t="n">
        <v>131085</v>
      </c>
      <c r="E2618" s="0" t="n">
        <v>134486</v>
      </c>
      <c r="F2618" s="0" t="n">
        <v>139105</v>
      </c>
      <c r="G2618" s="0" t="n">
        <v>143234.118400777</v>
      </c>
      <c r="H2618" s="0" t="n">
        <v>147485.803343143</v>
      </c>
      <c r="I2618" s="0" t="n">
        <v>2616</v>
      </c>
      <c r="J2618" s="0" t="s">
        <v>1012</v>
      </c>
      <c r="K2618" s="0" t="s">
        <v>2112</v>
      </c>
      <c r="L2618" s="0" t="s">
        <v>1131</v>
      </c>
      <c r="M2618" s="0" t="n">
        <v>48187</v>
      </c>
    </row>
    <row r="2619" customFormat="false" ht="15" hidden="false" customHeight="false" outlineLevel="0" collapsed="false">
      <c r="A2619" s="0" t="n">
        <v>2617</v>
      </c>
      <c r="B2619" s="0" t="s">
        <v>1012</v>
      </c>
      <c r="C2619" s="0" t="s">
        <v>40</v>
      </c>
      <c r="D2619" s="0" t="n">
        <v>23650</v>
      </c>
      <c r="E2619" s="0" t="n">
        <v>23615</v>
      </c>
      <c r="F2619" s="0" t="n">
        <v>23426</v>
      </c>
      <c r="G2619" s="0" t="n">
        <v>23314.405677596</v>
      </c>
      <c r="H2619" s="0" t="n">
        <v>23203.3429565237</v>
      </c>
      <c r="I2619" s="0" t="n">
        <v>2617</v>
      </c>
      <c r="J2619" s="0" t="s">
        <v>1012</v>
      </c>
      <c r="K2619" s="0" t="s">
        <v>2112</v>
      </c>
      <c r="L2619" s="0" t="s">
        <v>40</v>
      </c>
      <c r="M2619" s="0" t="n">
        <v>48189</v>
      </c>
    </row>
    <row r="2620" customFormat="false" ht="15" hidden="false" customHeight="false" outlineLevel="0" collapsed="false">
      <c r="A2620" s="0" t="n">
        <v>2618</v>
      </c>
      <c r="B2620" s="0" t="s">
        <v>1012</v>
      </c>
      <c r="C2620" s="0" t="s">
        <v>367</v>
      </c>
      <c r="D2620" s="0" t="n">
        <v>2204</v>
      </c>
      <c r="E2620" s="0" t="n">
        <v>2226</v>
      </c>
      <c r="F2620" s="0" t="n">
        <v>2205</v>
      </c>
      <c r="G2620" s="0" t="n">
        <v>2205.39628149411</v>
      </c>
      <c r="H2620" s="0" t="n">
        <v>2205.79263420773</v>
      </c>
      <c r="I2620" s="0" t="n">
        <v>2618</v>
      </c>
      <c r="J2620" s="0" t="s">
        <v>1012</v>
      </c>
      <c r="K2620" s="0" t="s">
        <v>2112</v>
      </c>
      <c r="L2620" s="0" t="s">
        <v>367</v>
      </c>
      <c r="M2620" s="0" t="n">
        <v>48191</v>
      </c>
    </row>
    <row r="2621" customFormat="false" ht="15" hidden="false" customHeight="false" outlineLevel="0" collapsed="false">
      <c r="A2621" s="0" t="n">
        <v>2619</v>
      </c>
      <c r="B2621" s="0" t="s">
        <v>1012</v>
      </c>
      <c r="C2621" s="0" t="s">
        <v>284</v>
      </c>
      <c r="D2621" s="0" t="n">
        <v>6482</v>
      </c>
      <c r="E2621" s="0" t="n">
        <v>6494</v>
      </c>
      <c r="F2621" s="0" t="n">
        <v>6565</v>
      </c>
      <c r="G2621" s="0" t="n">
        <v>6606.69816305771</v>
      </c>
      <c r="H2621" s="0" t="n">
        <v>6648.66117559027</v>
      </c>
      <c r="I2621" s="0" t="n">
        <v>2619</v>
      </c>
      <c r="J2621" s="0" t="s">
        <v>1012</v>
      </c>
      <c r="K2621" s="0" t="s">
        <v>2112</v>
      </c>
      <c r="L2621" s="0" t="s">
        <v>284</v>
      </c>
      <c r="M2621" s="0" t="n">
        <v>48193</v>
      </c>
    </row>
    <row r="2622" customFormat="false" ht="15" hidden="false" customHeight="false" outlineLevel="0" collapsed="false">
      <c r="A2622" s="0" t="n">
        <v>2620</v>
      </c>
      <c r="B2622" s="0" t="s">
        <v>1012</v>
      </c>
      <c r="C2622" s="0" t="s">
        <v>1560</v>
      </c>
      <c r="D2622" s="0" t="n">
        <v>3710</v>
      </c>
      <c r="E2622" s="0" t="n">
        <v>3655</v>
      </c>
      <c r="F2622" s="0" t="n">
        <v>3678</v>
      </c>
      <c r="G2622" s="0" t="n">
        <v>3661.86149448477</v>
      </c>
      <c r="H2622" s="0" t="n">
        <v>3645.79380228121</v>
      </c>
      <c r="I2622" s="0" t="n">
        <v>2620</v>
      </c>
      <c r="J2622" s="0" t="s">
        <v>1012</v>
      </c>
      <c r="K2622" s="0" t="s">
        <v>2112</v>
      </c>
      <c r="L2622" s="0" t="s">
        <v>1560</v>
      </c>
      <c r="M2622" s="0" t="n">
        <v>48195</v>
      </c>
    </row>
    <row r="2623" customFormat="false" ht="15" hidden="false" customHeight="false" outlineLevel="0" collapsed="false">
      <c r="A2623" s="0" t="n">
        <v>2621</v>
      </c>
      <c r="B2623" s="0" t="s">
        <v>1012</v>
      </c>
      <c r="C2623" s="0" t="s">
        <v>1481</v>
      </c>
      <c r="D2623" s="0" t="n">
        <v>2792</v>
      </c>
      <c r="E2623" s="0" t="n">
        <v>2758</v>
      </c>
      <c r="F2623" s="0" t="n">
        <v>2738</v>
      </c>
      <c r="G2623" s="0" t="n">
        <v>2711.25425072548</v>
      </c>
      <c r="H2623" s="0" t="n">
        <v>2684.76976335902</v>
      </c>
      <c r="I2623" s="0" t="n">
        <v>2621</v>
      </c>
      <c r="J2623" s="0" t="s">
        <v>1012</v>
      </c>
      <c r="K2623" s="0" t="s">
        <v>2112</v>
      </c>
      <c r="L2623" s="0" t="s">
        <v>1481</v>
      </c>
      <c r="M2623" s="0" t="n">
        <v>48197</v>
      </c>
    </row>
    <row r="2624" customFormat="false" ht="15" hidden="false" customHeight="false" outlineLevel="0" collapsed="false">
      <c r="A2624" s="0" t="n">
        <v>2622</v>
      </c>
      <c r="B2624" s="0" t="s">
        <v>1012</v>
      </c>
      <c r="C2624" s="0" t="s">
        <v>480</v>
      </c>
      <c r="D2624" s="0" t="n">
        <v>42554</v>
      </c>
      <c r="E2624" s="0" t="n">
        <v>43029</v>
      </c>
      <c r="F2624" s="0" t="n">
        <v>43573</v>
      </c>
      <c r="G2624" s="0" t="n">
        <v>44088.5406169305</v>
      </c>
      <c r="H2624" s="0" t="n">
        <v>44610.1809315571</v>
      </c>
      <c r="I2624" s="0" t="n">
        <v>2622</v>
      </c>
      <c r="J2624" s="0" t="s">
        <v>1012</v>
      </c>
      <c r="K2624" s="0" t="s">
        <v>2112</v>
      </c>
      <c r="L2624" s="0" t="s">
        <v>480</v>
      </c>
      <c r="M2624" s="0" t="n">
        <v>48199</v>
      </c>
    </row>
    <row r="2625" customFormat="false" ht="15" hidden="false" customHeight="false" outlineLevel="0" collapsed="false">
      <c r="A2625" s="0" t="n">
        <v>2623</v>
      </c>
      <c r="B2625" s="0" t="s">
        <v>1012</v>
      </c>
      <c r="C2625" s="0" t="s">
        <v>370</v>
      </c>
      <c r="D2625" s="0" t="n">
        <v>3491292</v>
      </c>
      <c r="E2625" s="0" t="n">
        <v>3507006</v>
      </c>
      <c r="F2625" s="0" t="n">
        <v>3550425</v>
      </c>
      <c r="G2625" s="0" t="n">
        <v>3580213.61512178</v>
      </c>
      <c r="H2625" s="0" t="n">
        <v>3610252.16133375</v>
      </c>
      <c r="I2625" s="0" t="n">
        <v>2623</v>
      </c>
      <c r="J2625" s="0" t="s">
        <v>1012</v>
      </c>
      <c r="K2625" s="0" t="s">
        <v>2112</v>
      </c>
      <c r="L2625" s="0" t="s">
        <v>370</v>
      </c>
      <c r="M2625" s="0" t="n">
        <v>48201</v>
      </c>
    </row>
    <row r="2626" customFormat="false" ht="15" hidden="false" customHeight="false" outlineLevel="0" collapsed="false">
      <c r="A2626" s="0" t="n">
        <v>2624</v>
      </c>
      <c r="B2626" s="0" t="s">
        <v>1012</v>
      </c>
      <c r="C2626" s="0" t="s">
        <v>527</v>
      </c>
      <c r="D2626" s="0" t="n">
        <v>52008</v>
      </c>
      <c r="E2626" s="0" t="n">
        <v>52807</v>
      </c>
      <c r="F2626" s="0" t="n">
        <v>53364</v>
      </c>
      <c r="G2626" s="0" t="n">
        <v>54050.6140696381</v>
      </c>
      <c r="H2626" s="0" t="n">
        <v>54746.0625385085</v>
      </c>
      <c r="I2626" s="0" t="n">
        <v>2624</v>
      </c>
      <c r="J2626" s="0" t="s">
        <v>1012</v>
      </c>
      <c r="K2626" s="0" t="s">
        <v>2112</v>
      </c>
      <c r="L2626" s="0" t="s">
        <v>527</v>
      </c>
      <c r="M2626" s="0" t="n">
        <v>48203</v>
      </c>
    </row>
    <row r="2627" customFormat="false" ht="15" hidden="false" customHeight="false" outlineLevel="0" collapsed="false">
      <c r="A2627" s="0" t="n">
        <v>2625</v>
      </c>
      <c r="B2627" s="0" t="s">
        <v>1012</v>
      </c>
      <c r="C2627" s="0" t="s">
        <v>1561</v>
      </c>
      <c r="D2627" s="0" t="n">
        <v>4146</v>
      </c>
      <c r="E2627" s="0" t="n">
        <v>4211</v>
      </c>
      <c r="F2627" s="0" t="n">
        <v>4088</v>
      </c>
      <c r="G2627" s="0" t="n">
        <v>4058.15224282627</v>
      </c>
      <c r="H2627" s="0" t="n">
        <v>4028.52241339431</v>
      </c>
      <c r="I2627" s="0" t="n">
        <v>2625</v>
      </c>
      <c r="J2627" s="0" t="s">
        <v>1012</v>
      </c>
      <c r="K2627" s="0" t="s">
        <v>2112</v>
      </c>
      <c r="L2627" s="0" t="s">
        <v>1561</v>
      </c>
      <c r="M2627" s="0" t="n">
        <v>48205</v>
      </c>
    </row>
    <row r="2628" customFormat="false" ht="15" hidden="false" customHeight="false" outlineLevel="0" collapsed="false">
      <c r="A2628" s="0" t="n">
        <v>2626</v>
      </c>
      <c r="B2628" s="0" t="s">
        <v>1012</v>
      </c>
      <c r="C2628" s="0" t="s">
        <v>627</v>
      </c>
      <c r="D2628" s="0" t="n">
        <v>4485</v>
      </c>
      <c r="E2628" s="0" t="n">
        <v>4445</v>
      </c>
      <c r="F2628" s="0" t="n">
        <v>4451</v>
      </c>
      <c r="G2628" s="0" t="n">
        <v>4434.00526192984</v>
      </c>
      <c r="H2628" s="0" t="n">
        <v>4417.07541290082</v>
      </c>
      <c r="I2628" s="0" t="n">
        <v>2626</v>
      </c>
      <c r="J2628" s="0" t="s">
        <v>1012</v>
      </c>
      <c r="K2628" s="0" t="s">
        <v>2112</v>
      </c>
      <c r="L2628" s="0" t="s">
        <v>627</v>
      </c>
      <c r="M2628" s="0" t="n">
        <v>48207</v>
      </c>
    </row>
    <row r="2629" customFormat="false" ht="15" hidden="false" customHeight="false" outlineLevel="0" collapsed="false">
      <c r="A2629" s="0" t="n">
        <v>2627</v>
      </c>
      <c r="B2629" s="0" t="s">
        <v>1012</v>
      </c>
      <c r="C2629" s="0" t="s">
        <v>1562</v>
      </c>
      <c r="D2629" s="0" t="n">
        <v>188366</v>
      </c>
      <c r="E2629" s="0" t="n">
        <v>198174</v>
      </c>
      <c r="F2629" s="0" t="n">
        <v>209190</v>
      </c>
      <c r="G2629" s="0" t="n">
        <v>220157.141670422</v>
      </c>
      <c r="H2629" s="0" t="n">
        <v>231699.254402649</v>
      </c>
      <c r="I2629" s="0" t="n">
        <v>2627</v>
      </c>
      <c r="J2629" s="0" t="s">
        <v>1012</v>
      </c>
      <c r="K2629" s="0" t="s">
        <v>2112</v>
      </c>
      <c r="L2629" s="0" t="s">
        <v>1562</v>
      </c>
      <c r="M2629" s="0" t="n">
        <v>48209</v>
      </c>
    </row>
    <row r="2630" customFormat="false" ht="15" hidden="false" customHeight="false" outlineLevel="0" collapsed="false">
      <c r="A2630" s="0" t="n">
        <v>2628</v>
      </c>
      <c r="B2630" s="0" t="s">
        <v>1012</v>
      </c>
      <c r="C2630" s="0" t="s">
        <v>1563</v>
      </c>
      <c r="D2630" s="0" t="n">
        <v>2352</v>
      </c>
      <c r="E2630" s="0" t="n">
        <v>2373</v>
      </c>
      <c r="F2630" s="0" t="n">
        <v>2330</v>
      </c>
      <c r="G2630" s="0" t="n">
        <v>2318.83548831098</v>
      </c>
      <c r="H2630" s="0" t="n">
        <v>2307.72447289718</v>
      </c>
      <c r="I2630" s="0" t="n">
        <v>2628</v>
      </c>
      <c r="J2630" s="0" t="s">
        <v>1012</v>
      </c>
      <c r="K2630" s="0" t="s">
        <v>2112</v>
      </c>
      <c r="L2630" s="0" t="s">
        <v>1563</v>
      </c>
      <c r="M2630" s="0" t="n">
        <v>48211</v>
      </c>
    </row>
    <row r="2631" customFormat="false" ht="15" hidden="false" customHeight="false" outlineLevel="0" collapsed="false">
      <c r="A2631" s="0" t="n">
        <v>2629</v>
      </c>
      <c r="B2631" s="0" t="s">
        <v>1012</v>
      </c>
      <c r="C2631" s="0" t="s">
        <v>481</v>
      </c>
      <c r="D2631" s="0" t="n">
        <v>64824</v>
      </c>
      <c r="E2631" s="0" t="n">
        <v>65779</v>
      </c>
      <c r="F2631" s="0" t="n">
        <v>66536</v>
      </c>
      <c r="G2631" s="0" t="n">
        <v>67403.1221146972</v>
      </c>
      <c r="H2631" s="0" t="n">
        <v>68281.5448901164</v>
      </c>
      <c r="I2631" s="0" t="n">
        <v>2629</v>
      </c>
      <c r="J2631" s="0" t="s">
        <v>1012</v>
      </c>
      <c r="K2631" s="0" t="s">
        <v>2112</v>
      </c>
      <c r="L2631" s="0" t="s">
        <v>481</v>
      </c>
      <c r="M2631" s="0" t="n">
        <v>48213</v>
      </c>
    </row>
    <row r="2632" customFormat="false" ht="15" hidden="false" customHeight="false" outlineLevel="0" collapsed="false">
      <c r="A2632" s="0" t="n">
        <v>2630</v>
      </c>
      <c r="B2632" s="0" t="s">
        <v>1012</v>
      </c>
      <c r="C2632" s="0" t="s">
        <v>1133</v>
      </c>
      <c r="D2632" s="0" t="n">
        <v>596058</v>
      </c>
      <c r="E2632" s="0" t="n">
        <v>605830</v>
      </c>
      <c r="F2632" s="0" t="n">
        <v>614711</v>
      </c>
      <c r="G2632" s="0" t="n">
        <v>624181.711645658</v>
      </c>
      <c r="H2632" s="0" t="n">
        <v>633798.336377425</v>
      </c>
      <c r="I2632" s="0" t="n">
        <v>2630</v>
      </c>
      <c r="J2632" s="0" t="s">
        <v>1012</v>
      </c>
      <c r="K2632" s="0" t="s">
        <v>2112</v>
      </c>
      <c r="L2632" s="0" t="s">
        <v>1133</v>
      </c>
      <c r="M2632" s="0" t="n">
        <v>48215</v>
      </c>
    </row>
    <row r="2633" customFormat="false" ht="15" hidden="false" customHeight="false" outlineLevel="0" collapsed="false">
      <c r="A2633" s="0" t="n">
        <v>2631</v>
      </c>
      <c r="B2633" s="0" t="s">
        <v>1012</v>
      </c>
      <c r="C2633" s="0" t="s">
        <v>1028</v>
      </c>
      <c r="D2633" s="0" t="n">
        <v>27625</v>
      </c>
      <c r="E2633" s="0" t="n">
        <v>28052</v>
      </c>
      <c r="F2633" s="0" t="n">
        <v>28804</v>
      </c>
      <c r="G2633" s="0" t="n">
        <v>29405.4685605056</v>
      </c>
      <c r="H2633" s="0" t="n">
        <v>30019.4966415387</v>
      </c>
      <c r="I2633" s="0" t="n">
        <v>2631</v>
      </c>
      <c r="J2633" s="0" t="s">
        <v>1012</v>
      </c>
      <c r="K2633" s="0" t="s">
        <v>2112</v>
      </c>
      <c r="L2633" s="0" t="s">
        <v>1028</v>
      </c>
      <c r="M2633" s="0" t="n">
        <v>48217</v>
      </c>
    </row>
    <row r="2634" customFormat="false" ht="15" hidden="false" customHeight="false" outlineLevel="0" collapsed="false">
      <c r="A2634" s="0" t="n">
        <v>2632</v>
      </c>
      <c r="B2634" s="0" t="s">
        <v>1012</v>
      </c>
      <c r="C2634" s="0" t="s">
        <v>1564</v>
      </c>
      <c r="D2634" s="0" t="n">
        <v>15805</v>
      </c>
      <c r="E2634" s="0" t="n">
        <v>15570</v>
      </c>
      <c r="F2634" s="0" t="n">
        <v>15545</v>
      </c>
      <c r="G2634" s="0" t="n">
        <v>15415.724759057</v>
      </c>
      <c r="H2634" s="0" t="n">
        <v>15287.5245961405</v>
      </c>
      <c r="I2634" s="0" t="n">
        <v>2632</v>
      </c>
      <c r="J2634" s="0" t="s">
        <v>1012</v>
      </c>
      <c r="K2634" s="0" t="s">
        <v>2112</v>
      </c>
      <c r="L2634" s="0" t="s">
        <v>1564</v>
      </c>
      <c r="M2634" s="0" t="n">
        <v>48219</v>
      </c>
    </row>
    <row r="2635" customFormat="false" ht="15" hidden="false" customHeight="false" outlineLevel="0" collapsed="false">
      <c r="A2635" s="0" t="n">
        <v>2633</v>
      </c>
      <c r="B2635" s="0" t="s">
        <v>1012</v>
      </c>
      <c r="C2635" s="0" t="s">
        <v>1565</v>
      </c>
      <c r="D2635" s="0" t="n">
        <v>49238</v>
      </c>
      <c r="E2635" s="0" t="n">
        <v>51129</v>
      </c>
      <c r="F2635" s="0" t="n">
        <v>52905</v>
      </c>
      <c r="G2635" s="0" t="n">
        <v>54805.0604497229</v>
      </c>
      <c r="H2635" s="0" t="n">
        <v>56773.3607579206</v>
      </c>
      <c r="I2635" s="0" t="n">
        <v>2633</v>
      </c>
      <c r="J2635" s="0" t="s">
        <v>1012</v>
      </c>
      <c r="K2635" s="0" t="s">
        <v>2112</v>
      </c>
      <c r="L2635" s="0" t="s">
        <v>1565</v>
      </c>
      <c r="M2635" s="0" t="n">
        <v>48221</v>
      </c>
    </row>
    <row r="2636" customFormat="false" ht="15" hidden="false" customHeight="false" outlineLevel="0" collapsed="false">
      <c r="A2636" s="0" t="n">
        <v>2634</v>
      </c>
      <c r="B2636" s="0" t="s">
        <v>1012</v>
      </c>
      <c r="C2636" s="0" t="s">
        <v>699</v>
      </c>
      <c r="D2636" s="0" t="n">
        <v>27894</v>
      </c>
      <c r="E2636" s="0" t="n">
        <v>28274</v>
      </c>
      <c r="F2636" s="0" t="n">
        <v>28751</v>
      </c>
      <c r="G2636" s="0" t="n">
        <v>29185.979877528</v>
      </c>
      <c r="H2636" s="0" t="n">
        <v>29627.5406563761</v>
      </c>
      <c r="I2636" s="0" t="n">
        <v>2634</v>
      </c>
      <c r="J2636" s="0" t="s">
        <v>1012</v>
      </c>
      <c r="K2636" s="0" t="s">
        <v>2112</v>
      </c>
      <c r="L2636" s="0" t="s">
        <v>699</v>
      </c>
      <c r="M2636" s="0" t="n">
        <v>48223</v>
      </c>
    </row>
    <row r="2637" customFormat="false" ht="15" hidden="false" customHeight="false" outlineLevel="0" collapsed="false">
      <c r="A2637" s="0" t="n">
        <v>2635</v>
      </c>
      <c r="B2637" s="0" t="s">
        <v>1012</v>
      </c>
      <c r="C2637" s="0" t="s">
        <v>42</v>
      </c>
      <c r="D2637" s="0" t="n">
        <v>17748</v>
      </c>
      <c r="E2637" s="0" t="n">
        <v>17614</v>
      </c>
      <c r="F2637" s="0" t="n">
        <v>17601</v>
      </c>
      <c r="G2637" s="0" t="n">
        <v>17527.7018517151</v>
      </c>
      <c r="H2637" s="0" t="n">
        <v>17454.7089485039</v>
      </c>
      <c r="I2637" s="0" t="n">
        <v>2635</v>
      </c>
      <c r="J2637" s="0" t="s">
        <v>1012</v>
      </c>
      <c r="K2637" s="0" t="s">
        <v>2112</v>
      </c>
      <c r="L2637" s="0" t="s">
        <v>42</v>
      </c>
      <c r="M2637" s="0" t="n">
        <v>48225</v>
      </c>
    </row>
    <row r="2638" customFormat="false" ht="15" hidden="false" customHeight="false" outlineLevel="0" collapsed="false">
      <c r="A2638" s="0" t="n">
        <v>2636</v>
      </c>
      <c r="B2638" s="0" t="s">
        <v>1012</v>
      </c>
      <c r="C2638" s="0" t="s">
        <v>115</v>
      </c>
      <c r="D2638" s="0" t="n">
        <v>27165</v>
      </c>
      <c r="E2638" s="0" t="n">
        <v>26984</v>
      </c>
      <c r="F2638" s="0" t="n">
        <v>26543</v>
      </c>
      <c r="G2638" s="0" t="n">
        <v>26235.2660831633</v>
      </c>
      <c r="H2638" s="0" t="n">
        <v>25931.0999681415</v>
      </c>
      <c r="I2638" s="0" t="n">
        <v>2636</v>
      </c>
      <c r="J2638" s="0" t="s">
        <v>1012</v>
      </c>
      <c r="K2638" s="0" t="s">
        <v>2112</v>
      </c>
      <c r="L2638" s="0" t="s">
        <v>115</v>
      </c>
      <c r="M2638" s="0" t="n">
        <v>48227</v>
      </c>
    </row>
    <row r="2639" customFormat="false" ht="15" hidden="false" customHeight="false" outlineLevel="0" collapsed="false">
      <c r="A2639" s="0" t="n">
        <v>2637</v>
      </c>
      <c r="B2639" s="0" t="s">
        <v>1012</v>
      </c>
      <c r="C2639" s="0" t="s">
        <v>1566</v>
      </c>
      <c r="D2639" s="0" t="n">
        <v>2727</v>
      </c>
      <c r="E2639" s="0" t="n">
        <v>2778</v>
      </c>
      <c r="F2639" s="0" t="n">
        <v>2907</v>
      </c>
      <c r="G2639" s="0" t="n">
        <v>2999.65294355756</v>
      </c>
      <c r="H2639" s="0" t="n">
        <v>3095.25895486534</v>
      </c>
      <c r="I2639" s="0" t="n">
        <v>2637</v>
      </c>
      <c r="J2639" s="0" t="s">
        <v>1012</v>
      </c>
      <c r="K2639" s="0" t="s">
        <v>2112</v>
      </c>
      <c r="L2639" s="0" t="s">
        <v>1566</v>
      </c>
      <c r="M2639" s="0" t="n">
        <v>48229</v>
      </c>
    </row>
    <row r="2640" customFormat="false" ht="15" hidden="false" customHeight="false" outlineLevel="0" collapsed="false">
      <c r="A2640" s="0" t="n">
        <v>2638</v>
      </c>
      <c r="B2640" s="0" t="s">
        <v>1012</v>
      </c>
      <c r="C2640" s="0" t="s">
        <v>1567</v>
      </c>
      <c r="D2640" s="0" t="n">
        <v>76573</v>
      </c>
      <c r="E2640" s="0" t="n">
        <v>78862</v>
      </c>
      <c r="F2640" s="0" t="n">
        <v>82304</v>
      </c>
      <c r="G2640" s="0" t="n">
        <v>85272.4054876967</v>
      </c>
      <c r="H2640" s="0" t="n">
        <v>88347.8705489182</v>
      </c>
      <c r="I2640" s="0" t="n">
        <v>2638</v>
      </c>
      <c r="J2640" s="0" t="s">
        <v>1012</v>
      </c>
      <c r="K2640" s="0" t="s">
        <v>2112</v>
      </c>
      <c r="L2640" s="0" t="s">
        <v>1567</v>
      </c>
      <c r="M2640" s="0" t="n">
        <v>48231</v>
      </c>
    </row>
    <row r="2641" customFormat="false" ht="15" hidden="false" customHeight="false" outlineLevel="0" collapsed="false">
      <c r="A2641" s="0" t="n">
        <v>2639</v>
      </c>
      <c r="B2641" s="0" t="s">
        <v>1012</v>
      </c>
      <c r="C2641" s="0" t="s">
        <v>1450</v>
      </c>
      <c r="D2641" s="0" t="n">
        <v>15454</v>
      </c>
      <c r="E2641" s="0" t="n">
        <v>15395</v>
      </c>
      <c r="F2641" s="0" t="n">
        <v>15243</v>
      </c>
      <c r="G2641" s="0" t="n">
        <v>15138.1521914593</v>
      </c>
      <c r="H2641" s="0" t="n">
        <v>15034.0255705429</v>
      </c>
      <c r="I2641" s="0" t="n">
        <v>2639</v>
      </c>
      <c r="J2641" s="0" t="s">
        <v>1012</v>
      </c>
      <c r="K2641" s="0" t="s">
        <v>2112</v>
      </c>
      <c r="L2641" s="0" t="s">
        <v>1450</v>
      </c>
      <c r="M2641" s="0" t="n">
        <v>48233</v>
      </c>
    </row>
    <row r="2642" customFormat="false" ht="15" hidden="false" customHeight="false" outlineLevel="0" collapsed="false">
      <c r="A2642" s="0" t="n">
        <v>2640</v>
      </c>
      <c r="B2642" s="0" t="s">
        <v>1012</v>
      </c>
      <c r="C2642" s="0" t="s">
        <v>1568</v>
      </c>
      <c r="D2642" s="0" t="n">
        <v>1178</v>
      </c>
      <c r="E2642" s="0" t="n">
        <v>1177</v>
      </c>
      <c r="F2642" s="0" t="n">
        <v>1180</v>
      </c>
      <c r="G2642" s="0" t="n">
        <v>1180.9991499002</v>
      </c>
      <c r="H2642" s="0" t="n">
        <v>1181.9991458178</v>
      </c>
      <c r="I2642" s="0" t="n">
        <v>2640</v>
      </c>
      <c r="J2642" s="0" t="s">
        <v>1012</v>
      </c>
      <c r="K2642" s="0" t="s">
        <v>2112</v>
      </c>
      <c r="L2642" s="0" t="s">
        <v>1568</v>
      </c>
      <c r="M2642" s="0" t="n">
        <v>48235</v>
      </c>
    </row>
    <row r="2643" customFormat="false" ht="15" hidden="false" customHeight="false" outlineLevel="0" collapsed="false">
      <c r="A2643" s="0" t="n">
        <v>2641</v>
      </c>
      <c r="B2643" s="0" t="s">
        <v>1012</v>
      </c>
      <c r="C2643" s="0" t="s">
        <v>1569</v>
      </c>
      <c r="D2643" s="0" t="n">
        <v>6641</v>
      </c>
      <c r="E2643" s="0" t="n">
        <v>6845</v>
      </c>
      <c r="F2643" s="0" t="n">
        <v>7003</v>
      </c>
      <c r="G2643" s="0" t="n">
        <v>7188.79872497429</v>
      </c>
      <c r="H2643" s="0" t="n">
        <v>7379.52693248493</v>
      </c>
      <c r="I2643" s="0" t="n">
        <v>2641</v>
      </c>
      <c r="J2643" s="0" t="s">
        <v>1012</v>
      </c>
      <c r="K2643" s="0" t="s">
        <v>2112</v>
      </c>
      <c r="L2643" s="0" t="s">
        <v>1569</v>
      </c>
      <c r="M2643" s="0" t="n">
        <v>48237</v>
      </c>
    </row>
    <row r="2644" customFormat="false" ht="15" hidden="false" customHeight="false" outlineLevel="0" collapsed="false">
      <c r="A2644" s="0" t="n">
        <v>2642</v>
      </c>
      <c r="B2644" s="0" t="s">
        <v>1012</v>
      </c>
      <c r="C2644" s="0" t="s">
        <v>43</v>
      </c>
      <c r="D2644" s="0" t="n">
        <v>11238</v>
      </c>
      <c r="E2644" s="0" t="n">
        <v>11304</v>
      </c>
      <c r="F2644" s="0" t="n">
        <v>11301</v>
      </c>
      <c r="G2644" s="0" t="n">
        <v>11332.535347622</v>
      </c>
      <c r="H2644" s="0" t="n">
        <v>11364.1586943724</v>
      </c>
      <c r="I2644" s="0" t="n">
        <v>2642</v>
      </c>
      <c r="J2644" s="0" t="s">
        <v>1012</v>
      </c>
      <c r="K2644" s="0" t="s">
        <v>2112</v>
      </c>
      <c r="L2644" s="0" t="s">
        <v>43</v>
      </c>
      <c r="M2644" s="0" t="n">
        <v>48239</v>
      </c>
    </row>
    <row r="2645" customFormat="false" ht="15" hidden="false" customHeight="false" outlineLevel="0" collapsed="false">
      <c r="A2645" s="0" t="n">
        <v>2643</v>
      </c>
      <c r="B2645" s="0" t="s">
        <v>1012</v>
      </c>
      <c r="C2645" s="0" t="s">
        <v>374</v>
      </c>
      <c r="D2645" s="0" t="n">
        <v>25217</v>
      </c>
      <c r="E2645" s="0" t="n">
        <v>24930</v>
      </c>
      <c r="F2645" s="0" t="n">
        <v>24946</v>
      </c>
      <c r="G2645" s="0" t="n">
        <v>24810.7725905858</v>
      </c>
      <c r="H2645" s="0" t="n">
        <v>24676.2782226315</v>
      </c>
      <c r="I2645" s="0" t="n">
        <v>2643</v>
      </c>
      <c r="J2645" s="0" t="s">
        <v>1012</v>
      </c>
      <c r="K2645" s="0" t="s">
        <v>2112</v>
      </c>
      <c r="L2645" s="0" t="s">
        <v>374</v>
      </c>
      <c r="M2645" s="0" t="n">
        <v>48241</v>
      </c>
    </row>
    <row r="2646" customFormat="false" ht="15" hidden="false" customHeight="false" outlineLevel="0" collapsed="false">
      <c r="A2646" s="0" t="n">
        <v>2644</v>
      </c>
      <c r="B2646" s="0" t="s">
        <v>1012</v>
      </c>
      <c r="C2646" s="0" t="s">
        <v>375</v>
      </c>
      <c r="D2646" s="0" t="n">
        <v>1918</v>
      </c>
      <c r="E2646" s="0" t="n">
        <v>1876</v>
      </c>
      <c r="F2646" s="0" t="n">
        <v>1809</v>
      </c>
      <c r="G2646" s="0" t="n">
        <v>1756.03167134237</v>
      </c>
      <c r="H2646" s="0" t="n">
        <v>1704.61427902569</v>
      </c>
      <c r="I2646" s="0" t="n">
        <v>2644</v>
      </c>
      <c r="J2646" s="0" t="s">
        <v>1012</v>
      </c>
      <c r="K2646" s="0" t="s">
        <v>2112</v>
      </c>
      <c r="L2646" s="0" t="s">
        <v>375</v>
      </c>
      <c r="M2646" s="0" t="n">
        <v>48243</v>
      </c>
    </row>
    <row r="2647" customFormat="false" ht="15" hidden="false" customHeight="false" outlineLevel="0" collapsed="false">
      <c r="A2647" s="0" t="n">
        <v>2645</v>
      </c>
      <c r="B2647" s="0" t="s">
        <v>1012</v>
      </c>
      <c r="C2647" s="0" t="s">
        <v>44</v>
      </c>
      <c r="D2647" s="0" t="n">
        <v>193493</v>
      </c>
      <c r="E2647" s="0" t="n">
        <v>191849</v>
      </c>
      <c r="F2647" s="0" t="n">
        <v>189733</v>
      </c>
      <c r="G2647" s="0" t="n">
        <v>187871.229044646</v>
      </c>
      <c r="H2647" s="0" t="n">
        <v>186027.726872742</v>
      </c>
      <c r="I2647" s="0" t="n">
        <v>2645</v>
      </c>
      <c r="J2647" s="0" t="s">
        <v>1012</v>
      </c>
      <c r="K2647" s="0" t="s">
        <v>2112</v>
      </c>
      <c r="L2647" s="0" t="s">
        <v>44</v>
      </c>
      <c r="M2647" s="0" t="n">
        <v>48245</v>
      </c>
    </row>
    <row r="2648" customFormat="false" ht="15" hidden="false" customHeight="false" outlineLevel="0" collapsed="false">
      <c r="A2648" s="0" t="n">
        <v>2646</v>
      </c>
      <c r="B2648" s="0" t="s">
        <v>1012</v>
      </c>
      <c r="C2648" s="0" t="s">
        <v>1570</v>
      </c>
      <c r="D2648" s="0" t="n">
        <v>3411</v>
      </c>
      <c r="E2648" s="0" t="n">
        <v>3391</v>
      </c>
      <c r="F2648" s="0" t="n">
        <v>3389</v>
      </c>
      <c r="G2648" s="0" t="n">
        <v>3378.02365370433</v>
      </c>
      <c r="H2648" s="0" t="n">
        <v>3367.08285777102</v>
      </c>
      <c r="I2648" s="0" t="n">
        <v>2646</v>
      </c>
      <c r="J2648" s="0" t="s">
        <v>1012</v>
      </c>
      <c r="K2648" s="0" t="s">
        <v>2112</v>
      </c>
      <c r="L2648" s="0" t="s">
        <v>1570</v>
      </c>
      <c r="M2648" s="0" t="n">
        <v>48247</v>
      </c>
    </row>
    <row r="2649" customFormat="false" ht="15" hidden="false" customHeight="false" outlineLevel="0" collapsed="false">
      <c r="A2649" s="0" t="n">
        <v>2647</v>
      </c>
      <c r="B2649" s="0" t="s">
        <v>1012</v>
      </c>
      <c r="C2649" s="0" t="s">
        <v>1571</v>
      </c>
      <c r="D2649" s="0" t="n">
        <v>28285</v>
      </c>
      <c r="E2649" s="0" t="n">
        <v>28366</v>
      </c>
      <c r="F2649" s="0" t="n">
        <v>28308</v>
      </c>
      <c r="G2649" s="0" t="n">
        <v>28319.4195269956</v>
      </c>
      <c r="H2649" s="0" t="n">
        <v>28330.8436606605</v>
      </c>
      <c r="I2649" s="0" t="n">
        <v>2647</v>
      </c>
      <c r="J2649" s="0" t="s">
        <v>1012</v>
      </c>
      <c r="K2649" s="0" t="s">
        <v>2112</v>
      </c>
      <c r="L2649" s="0" t="s">
        <v>1571</v>
      </c>
      <c r="M2649" s="0" t="n">
        <v>48249</v>
      </c>
    </row>
    <row r="2650" customFormat="false" ht="15" hidden="false" customHeight="false" outlineLevel="0" collapsed="false">
      <c r="A2650" s="0" t="n">
        <v>2648</v>
      </c>
      <c r="B2650" s="0" t="s">
        <v>1012</v>
      </c>
      <c r="C2650" s="0" t="s">
        <v>118</v>
      </c>
      <c r="D2650" s="0" t="n">
        <v>134422</v>
      </c>
      <c r="E2650" s="0" t="n">
        <v>139435</v>
      </c>
      <c r="F2650" s="0" t="n">
        <v>145607</v>
      </c>
      <c r="G2650" s="0" t="n">
        <v>151425.187860397</v>
      </c>
      <c r="H2650" s="0" t="n">
        <v>157475.85980452</v>
      </c>
      <c r="I2650" s="0" t="n">
        <v>2648</v>
      </c>
      <c r="J2650" s="0" t="s">
        <v>1012</v>
      </c>
      <c r="K2650" s="0" t="s">
        <v>2112</v>
      </c>
      <c r="L2650" s="0" t="s">
        <v>118</v>
      </c>
      <c r="M2650" s="0" t="n">
        <v>48251</v>
      </c>
    </row>
    <row r="2651" customFormat="false" ht="15" hidden="false" customHeight="false" outlineLevel="0" collapsed="false">
      <c r="A2651" s="0" t="n">
        <v>2649</v>
      </c>
      <c r="B2651" s="0" t="s">
        <v>1012</v>
      </c>
      <c r="C2651" s="0" t="s">
        <v>377</v>
      </c>
      <c r="D2651" s="0" t="n">
        <v>16235</v>
      </c>
      <c r="E2651" s="0" t="n">
        <v>16424</v>
      </c>
      <c r="F2651" s="0" t="n">
        <v>16535</v>
      </c>
      <c r="G2651" s="0" t="n">
        <v>16686.3294852075</v>
      </c>
      <c r="H2651" s="0" t="n">
        <v>16839.0439485278</v>
      </c>
      <c r="I2651" s="0" t="n">
        <v>2649</v>
      </c>
      <c r="J2651" s="0" t="s">
        <v>1012</v>
      </c>
      <c r="K2651" s="0" t="s">
        <v>2112</v>
      </c>
      <c r="L2651" s="0" t="s">
        <v>377</v>
      </c>
      <c r="M2651" s="0" t="n">
        <v>48253</v>
      </c>
    </row>
    <row r="2652" customFormat="false" ht="15" hidden="false" customHeight="false" outlineLevel="0" collapsed="false">
      <c r="A2652" s="0" t="n">
        <v>2650</v>
      </c>
      <c r="B2652" s="0" t="s">
        <v>1012</v>
      </c>
      <c r="C2652" s="0" t="s">
        <v>1572</v>
      </c>
      <c r="D2652" s="0" t="n">
        <v>11667</v>
      </c>
      <c r="E2652" s="0" t="n">
        <v>11690</v>
      </c>
      <c r="F2652" s="0" t="n">
        <v>11790</v>
      </c>
      <c r="G2652" s="0" t="n">
        <v>11851.7601810732</v>
      </c>
      <c r="H2652" s="0" t="n">
        <v>11913.843883772</v>
      </c>
      <c r="I2652" s="0" t="n">
        <v>2650</v>
      </c>
      <c r="J2652" s="0" t="s">
        <v>1012</v>
      </c>
      <c r="K2652" s="0" t="s">
        <v>2112</v>
      </c>
      <c r="L2652" s="0" t="s">
        <v>1572</v>
      </c>
      <c r="M2652" s="0" t="n">
        <v>48255</v>
      </c>
    </row>
    <row r="2653" customFormat="false" ht="15" hidden="false" customHeight="false" outlineLevel="0" collapsed="false">
      <c r="A2653" s="0" t="n">
        <v>2651</v>
      </c>
      <c r="B2653" s="0" t="s">
        <v>1012</v>
      </c>
      <c r="C2653" s="0" t="s">
        <v>1573</v>
      </c>
      <c r="D2653" s="0" t="n">
        <v>105845</v>
      </c>
      <c r="E2653" s="0" t="n">
        <v>113526</v>
      </c>
      <c r="F2653" s="0" t="n">
        <v>123367</v>
      </c>
      <c r="G2653" s="0" t="n">
        <v>132813.71640024</v>
      </c>
      <c r="H2653" s="0" t="n">
        <v>142983.806561264</v>
      </c>
      <c r="I2653" s="0" t="n">
        <v>2651</v>
      </c>
      <c r="J2653" s="0" t="s">
        <v>1012</v>
      </c>
      <c r="K2653" s="0" t="s">
        <v>2112</v>
      </c>
      <c r="L2653" s="0" t="s">
        <v>1573</v>
      </c>
      <c r="M2653" s="0" t="n">
        <v>48257</v>
      </c>
    </row>
    <row r="2654" customFormat="false" ht="15" hidden="false" customHeight="false" outlineLevel="0" collapsed="false">
      <c r="A2654" s="0" t="n">
        <v>2652</v>
      </c>
      <c r="B2654" s="0" t="s">
        <v>1012</v>
      </c>
      <c r="C2654" s="0" t="s">
        <v>487</v>
      </c>
      <c r="D2654" s="0" t="n">
        <v>34435</v>
      </c>
      <c r="E2654" s="0" t="n">
        <v>36335</v>
      </c>
      <c r="F2654" s="0" t="n">
        <v>38118</v>
      </c>
      <c r="G2654" s="0" t="n">
        <v>40054.4918166285</v>
      </c>
      <c r="H2654" s="0" t="n">
        <v>42089.3623665555</v>
      </c>
      <c r="I2654" s="0" t="n">
        <v>2652</v>
      </c>
      <c r="J2654" s="0" t="s">
        <v>1012</v>
      </c>
      <c r="K2654" s="0" t="s">
        <v>2112</v>
      </c>
      <c r="L2654" s="0" t="s">
        <v>487</v>
      </c>
      <c r="M2654" s="0" t="n">
        <v>48259</v>
      </c>
    </row>
    <row r="2655" customFormat="false" ht="15" hidden="false" customHeight="false" outlineLevel="0" collapsed="false">
      <c r="A2655" s="0" t="n">
        <v>2653</v>
      </c>
      <c r="B2655" s="0" t="s">
        <v>1012</v>
      </c>
      <c r="C2655" s="0" t="s">
        <v>1574</v>
      </c>
      <c r="D2655" s="0" t="n">
        <v>286</v>
      </c>
      <c r="E2655" s="0" t="n">
        <v>276</v>
      </c>
      <c r="F2655" s="0" t="n">
        <v>297</v>
      </c>
      <c r="G2655" s="0" t="n">
        <v>302.171834121115</v>
      </c>
      <c r="H2655" s="0" t="n">
        <v>307.433728404439</v>
      </c>
      <c r="I2655" s="0" t="n">
        <v>2653</v>
      </c>
      <c r="J2655" s="0" t="s">
        <v>1012</v>
      </c>
      <c r="K2655" s="0" t="s">
        <v>2112</v>
      </c>
      <c r="L2655" s="0" t="s">
        <v>1574</v>
      </c>
      <c r="M2655" s="0" t="n">
        <v>48261</v>
      </c>
    </row>
    <row r="2656" customFormat="false" ht="15" hidden="false" customHeight="false" outlineLevel="0" collapsed="false">
      <c r="A2656" s="0" t="n">
        <v>2654</v>
      </c>
      <c r="B2656" s="0" t="s">
        <v>1012</v>
      </c>
      <c r="C2656" s="0" t="s">
        <v>261</v>
      </c>
      <c r="D2656" s="0" t="n">
        <v>585</v>
      </c>
      <c r="E2656" s="0" t="n">
        <v>578</v>
      </c>
      <c r="F2656" s="0" t="n">
        <v>567</v>
      </c>
      <c r="G2656" s="0" t="n">
        <v>558.136195655242</v>
      </c>
      <c r="H2656" s="0" t="n">
        <v>549.410957496485</v>
      </c>
      <c r="I2656" s="0" t="n">
        <v>2654</v>
      </c>
      <c r="J2656" s="0" t="s">
        <v>1012</v>
      </c>
      <c r="K2656" s="0" t="s">
        <v>2112</v>
      </c>
      <c r="L2656" s="0" t="s">
        <v>261</v>
      </c>
      <c r="M2656" s="0" t="n">
        <v>48263</v>
      </c>
    </row>
    <row r="2657" customFormat="false" ht="15" hidden="false" customHeight="false" outlineLevel="0" collapsed="false">
      <c r="A2657" s="0" t="n">
        <v>2655</v>
      </c>
      <c r="B2657" s="0" t="s">
        <v>1012</v>
      </c>
      <c r="C2657" s="0" t="s">
        <v>1575</v>
      </c>
      <c r="D2657" s="0" t="n">
        <v>42759</v>
      </c>
      <c r="E2657" s="0" t="n">
        <v>43155</v>
      </c>
      <c r="F2657" s="0" t="n">
        <v>43680</v>
      </c>
      <c r="G2657" s="0" t="n">
        <v>44145.3795939108</v>
      </c>
      <c r="H2657" s="0" t="n">
        <v>44615.7174791776</v>
      </c>
      <c r="I2657" s="0" t="n">
        <v>2655</v>
      </c>
      <c r="J2657" s="0" t="s">
        <v>1012</v>
      </c>
      <c r="K2657" s="0" t="s">
        <v>2112</v>
      </c>
      <c r="L2657" s="0" t="s">
        <v>1575</v>
      </c>
      <c r="M2657" s="0" t="n">
        <v>48265</v>
      </c>
    </row>
    <row r="2658" customFormat="false" ht="15" hidden="false" customHeight="false" outlineLevel="0" collapsed="false">
      <c r="A2658" s="0" t="n">
        <v>2656</v>
      </c>
      <c r="B2658" s="0" t="s">
        <v>1012</v>
      </c>
      <c r="C2658" s="0" t="s">
        <v>1576</v>
      </c>
      <c r="D2658" s="0" t="n">
        <v>3512</v>
      </c>
      <c r="E2658" s="0" t="n">
        <v>3556</v>
      </c>
      <c r="F2658" s="0" t="n">
        <v>3595</v>
      </c>
      <c r="G2658" s="0" t="n">
        <v>3636.98551443216</v>
      </c>
      <c r="H2658" s="0" t="n">
        <v>3679.4613719581</v>
      </c>
      <c r="I2658" s="0" t="n">
        <v>2656</v>
      </c>
      <c r="J2658" s="0" t="s">
        <v>1012</v>
      </c>
      <c r="K2658" s="0" t="s">
        <v>2112</v>
      </c>
      <c r="L2658" s="0" t="s">
        <v>1576</v>
      </c>
      <c r="M2658" s="0" t="n">
        <v>48267</v>
      </c>
    </row>
    <row r="2659" customFormat="false" ht="15" hidden="false" customHeight="false" outlineLevel="0" collapsed="false">
      <c r="A2659" s="0" t="n">
        <v>2657</v>
      </c>
      <c r="B2659" s="0" t="s">
        <v>1012</v>
      </c>
      <c r="C2659" s="0" t="s">
        <v>1577</v>
      </c>
      <c r="D2659" s="0" t="n">
        <v>193</v>
      </c>
      <c r="E2659" s="0" t="n">
        <v>183</v>
      </c>
      <c r="F2659" s="0" t="n">
        <v>171</v>
      </c>
      <c r="G2659" s="0" t="n">
        <v>160.647360746927</v>
      </c>
      <c r="H2659" s="0" t="n">
        <v>150.92148839154</v>
      </c>
      <c r="I2659" s="0" t="n">
        <v>2657</v>
      </c>
      <c r="J2659" s="0" t="s">
        <v>1012</v>
      </c>
      <c r="K2659" s="0" t="s">
        <v>2112</v>
      </c>
      <c r="L2659" s="0" t="s">
        <v>1577</v>
      </c>
      <c r="M2659" s="0" t="n">
        <v>48269</v>
      </c>
    </row>
    <row r="2660" customFormat="false" ht="15" hidden="false" customHeight="false" outlineLevel="0" collapsed="false">
      <c r="A2660" s="0" t="n">
        <v>2658</v>
      </c>
      <c r="B2660" s="0" t="s">
        <v>1012</v>
      </c>
      <c r="C2660" s="0" t="s">
        <v>1578</v>
      </c>
      <c r="D2660" s="0" t="n">
        <v>2547</v>
      </c>
      <c r="E2660" s="0" t="n">
        <v>2549</v>
      </c>
      <c r="F2660" s="0" t="n">
        <v>2570</v>
      </c>
      <c r="G2660" s="0" t="n">
        <v>2581.53416119448</v>
      </c>
      <c r="H2660" s="0" t="n">
        <v>2593.12008770977</v>
      </c>
      <c r="I2660" s="0" t="n">
        <v>2658</v>
      </c>
      <c r="J2660" s="0" t="s">
        <v>1012</v>
      </c>
      <c r="K2660" s="0" t="s">
        <v>2112</v>
      </c>
      <c r="L2660" s="0" t="s">
        <v>1578</v>
      </c>
      <c r="M2660" s="0" t="n">
        <v>48271</v>
      </c>
    </row>
    <row r="2661" customFormat="false" ht="15" hidden="false" customHeight="false" outlineLevel="0" collapsed="false">
      <c r="A2661" s="0" t="n">
        <v>2659</v>
      </c>
      <c r="B2661" s="0" t="s">
        <v>1012</v>
      </c>
      <c r="C2661" s="0" t="s">
        <v>1579</v>
      </c>
      <c r="D2661" s="0" t="n">
        <v>23555</v>
      </c>
      <c r="E2661" s="0" t="n">
        <v>23351</v>
      </c>
      <c r="F2661" s="0" t="n">
        <v>23184</v>
      </c>
      <c r="G2661" s="0" t="n">
        <v>22999.9618206429</v>
      </c>
      <c r="H2661" s="0" t="n">
        <v>22817.3845648305</v>
      </c>
      <c r="I2661" s="0" t="n">
        <v>2659</v>
      </c>
      <c r="J2661" s="0" t="s">
        <v>1012</v>
      </c>
      <c r="K2661" s="0" t="s">
        <v>2112</v>
      </c>
      <c r="L2661" s="0" t="s">
        <v>1579</v>
      </c>
      <c r="M2661" s="0" t="n">
        <v>48273</v>
      </c>
    </row>
    <row r="2662" customFormat="false" ht="15" hidden="false" customHeight="false" outlineLevel="0" collapsed="false">
      <c r="A2662" s="0" t="n">
        <v>2660</v>
      </c>
      <c r="B2662" s="0" t="s">
        <v>1012</v>
      </c>
      <c r="C2662" s="0" t="s">
        <v>488</v>
      </c>
      <c r="D2662" s="0" t="n">
        <v>2455</v>
      </c>
      <c r="E2662" s="0" t="n">
        <v>2434</v>
      </c>
      <c r="F2662" s="0" t="n">
        <v>2397</v>
      </c>
      <c r="G2662" s="0" t="n">
        <v>2368.33157226699</v>
      </c>
      <c r="H2662" s="0" t="n">
        <v>2340.00602261019</v>
      </c>
      <c r="I2662" s="0" t="n">
        <v>2660</v>
      </c>
      <c r="J2662" s="0" t="s">
        <v>1012</v>
      </c>
      <c r="K2662" s="0" t="s">
        <v>2112</v>
      </c>
      <c r="L2662" s="0" t="s">
        <v>488</v>
      </c>
      <c r="M2662" s="0" t="n">
        <v>48275</v>
      </c>
    </row>
    <row r="2663" customFormat="false" ht="15" hidden="false" customHeight="false" outlineLevel="0" collapsed="false">
      <c r="A2663" s="0" t="n">
        <v>2661</v>
      </c>
      <c r="B2663" s="0" t="s">
        <v>1012</v>
      </c>
      <c r="C2663" s="0" t="s">
        <v>1580</v>
      </c>
      <c r="D2663" s="0" t="n">
        <v>5356</v>
      </c>
      <c r="E2663" s="0" t="n">
        <v>5416</v>
      </c>
      <c r="F2663" s="0" t="n">
        <v>5335</v>
      </c>
      <c r="G2663" s="0" t="n">
        <v>5324.06161421678</v>
      </c>
      <c r="H2663" s="0" t="n">
        <v>5313.14565547828</v>
      </c>
      <c r="I2663" s="0" t="n">
        <v>2661</v>
      </c>
      <c r="J2663" s="0" t="s">
        <v>1012</v>
      </c>
      <c r="K2663" s="0" t="s">
        <v>2112</v>
      </c>
      <c r="L2663" s="0" t="s">
        <v>1580</v>
      </c>
      <c r="M2663" s="0" t="n">
        <v>48283</v>
      </c>
    </row>
    <row r="2664" customFormat="false" ht="15" hidden="false" customHeight="false" outlineLevel="0" collapsed="false">
      <c r="A2664" s="0" t="n">
        <v>2662</v>
      </c>
      <c r="B2664" s="0" t="s">
        <v>1012</v>
      </c>
      <c r="C2664" s="0" t="s">
        <v>45</v>
      </c>
      <c r="D2664" s="0" t="n">
        <v>38204</v>
      </c>
      <c r="E2664" s="0" t="n">
        <v>38279</v>
      </c>
      <c r="F2664" s="0" t="n">
        <v>38408</v>
      </c>
      <c r="G2664" s="0" t="n">
        <v>38510.2624173941</v>
      </c>
      <c r="H2664" s="0" t="n">
        <v>38612.7971114496</v>
      </c>
      <c r="I2664" s="0" t="n">
        <v>2662</v>
      </c>
      <c r="J2664" s="0" t="s">
        <v>1012</v>
      </c>
      <c r="K2664" s="0" t="s">
        <v>2112</v>
      </c>
      <c r="L2664" s="0" t="s">
        <v>45</v>
      </c>
      <c r="M2664" s="0" t="n">
        <v>48277</v>
      </c>
    </row>
    <row r="2665" customFormat="false" ht="15" hidden="false" customHeight="false" outlineLevel="0" collapsed="false">
      <c r="A2665" s="0" t="n">
        <v>2663</v>
      </c>
      <c r="B2665" s="0" t="s">
        <v>1012</v>
      </c>
      <c r="C2665" s="0" t="s">
        <v>1581</v>
      </c>
      <c r="D2665" s="0" t="n">
        <v>9442</v>
      </c>
      <c r="E2665" s="0" t="n">
        <v>9365</v>
      </c>
      <c r="F2665" s="0" t="n">
        <v>9267</v>
      </c>
      <c r="G2665" s="0" t="n">
        <v>9180.30957386974</v>
      </c>
      <c r="H2665" s="0" t="n">
        <v>9094.43011460931</v>
      </c>
      <c r="I2665" s="0" t="n">
        <v>2663</v>
      </c>
      <c r="J2665" s="0" t="s">
        <v>1012</v>
      </c>
      <c r="K2665" s="0" t="s">
        <v>2112</v>
      </c>
      <c r="L2665" s="0" t="s">
        <v>1581</v>
      </c>
      <c r="M2665" s="0" t="n">
        <v>48279</v>
      </c>
    </row>
    <row r="2666" customFormat="false" ht="15" hidden="false" customHeight="false" outlineLevel="0" collapsed="false">
      <c r="A2666" s="0" t="n">
        <v>2664</v>
      </c>
      <c r="B2666" s="0" t="s">
        <v>1012</v>
      </c>
      <c r="C2666" s="0" t="s">
        <v>1582</v>
      </c>
      <c r="D2666" s="0" t="n">
        <v>17005</v>
      </c>
      <c r="E2666" s="0" t="n">
        <v>17441</v>
      </c>
      <c r="F2666" s="0" t="n">
        <v>17957</v>
      </c>
      <c r="G2666" s="0" t="n">
        <v>18446.0499532621</v>
      </c>
      <c r="H2666" s="0" t="n">
        <v>18948.4189384775</v>
      </c>
      <c r="I2666" s="0" t="n">
        <v>2664</v>
      </c>
      <c r="J2666" s="0" t="s">
        <v>1012</v>
      </c>
      <c r="K2666" s="0" t="s">
        <v>2112</v>
      </c>
      <c r="L2666" s="0" t="s">
        <v>1582</v>
      </c>
      <c r="M2666" s="0" t="n">
        <v>48281</v>
      </c>
    </row>
    <row r="2667" customFormat="false" ht="15" hidden="false" customHeight="false" outlineLevel="0" collapsed="false">
      <c r="A2667" s="0" t="n">
        <v>2665</v>
      </c>
      <c r="B2667" s="0" t="s">
        <v>1012</v>
      </c>
      <c r="C2667" s="0" t="s">
        <v>1583</v>
      </c>
      <c r="D2667" s="0" t="n">
        <v>15560</v>
      </c>
      <c r="E2667" s="0" t="n">
        <v>15675</v>
      </c>
      <c r="F2667" s="0" t="n">
        <v>15747</v>
      </c>
      <c r="G2667" s="0" t="n">
        <v>15841.0444733591</v>
      </c>
      <c r="H2667" s="0" t="n">
        <v>15935.6506005552</v>
      </c>
      <c r="I2667" s="0" t="n">
        <v>2665</v>
      </c>
      <c r="J2667" s="0" t="s">
        <v>1012</v>
      </c>
      <c r="K2667" s="0" t="s">
        <v>2112</v>
      </c>
      <c r="L2667" s="0" t="s">
        <v>1583</v>
      </c>
      <c r="M2667" s="0" t="n">
        <v>48285</v>
      </c>
    </row>
    <row r="2668" customFormat="false" ht="15" hidden="false" customHeight="false" outlineLevel="0" collapsed="false">
      <c r="A2668" s="0" t="n">
        <v>2666</v>
      </c>
      <c r="B2668" s="0" t="s">
        <v>1012</v>
      </c>
      <c r="C2668" s="0" t="s">
        <v>48</v>
      </c>
      <c r="D2668" s="0" t="n">
        <v>13760</v>
      </c>
      <c r="E2668" s="0" t="n">
        <v>13958</v>
      </c>
      <c r="F2668" s="0" t="n">
        <v>14221</v>
      </c>
      <c r="G2668" s="0" t="n">
        <v>14455.2852486327</v>
      </c>
      <c r="H2668" s="0" t="n">
        <v>14693.4302523971</v>
      </c>
      <c r="I2668" s="0" t="n">
        <v>2666</v>
      </c>
      <c r="J2668" s="0" t="s">
        <v>1012</v>
      </c>
      <c r="K2668" s="0" t="s">
        <v>2112</v>
      </c>
      <c r="L2668" s="0" t="s">
        <v>48</v>
      </c>
      <c r="M2668" s="0" t="n">
        <v>48287</v>
      </c>
    </row>
    <row r="2669" customFormat="false" ht="15" hidden="false" customHeight="false" outlineLevel="0" collapsed="false">
      <c r="A2669" s="0" t="n">
        <v>2667</v>
      </c>
      <c r="B2669" s="0" t="s">
        <v>1012</v>
      </c>
      <c r="C2669" s="0" t="s">
        <v>292</v>
      </c>
      <c r="D2669" s="0" t="n">
        <v>12173</v>
      </c>
      <c r="E2669" s="0" t="n">
        <v>12369</v>
      </c>
      <c r="F2669" s="0" t="n">
        <v>12546</v>
      </c>
      <c r="G2669" s="0" t="n">
        <v>12735.3237728049</v>
      </c>
      <c r="H2669" s="0" t="n">
        <v>12927.5045112523</v>
      </c>
      <c r="I2669" s="0" t="n">
        <v>2667</v>
      </c>
      <c r="J2669" s="0" t="s">
        <v>1012</v>
      </c>
      <c r="K2669" s="0" t="s">
        <v>2112</v>
      </c>
      <c r="L2669" s="0" t="s">
        <v>292</v>
      </c>
      <c r="M2669" s="0" t="n">
        <v>48289</v>
      </c>
    </row>
    <row r="2670" customFormat="false" ht="15" hidden="false" customHeight="false" outlineLevel="0" collapsed="false">
      <c r="A2670" s="0" t="n">
        <v>2668</v>
      </c>
      <c r="B2670" s="0" t="s">
        <v>1012</v>
      </c>
      <c r="C2670" s="0" t="s">
        <v>294</v>
      </c>
      <c r="D2670" s="0" t="n">
        <v>66709</v>
      </c>
      <c r="E2670" s="0" t="n">
        <v>69394</v>
      </c>
      <c r="F2670" s="0" t="n">
        <v>71915</v>
      </c>
      <c r="G2670" s="0" t="n">
        <v>74616.9024315413</v>
      </c>
      <c r="H2670" s="0" t="n">
        <v>77420.3174369486</v>
      </c>
      <c r="I2670" s="0" t="n">
        <v>2668</v>
      </c>
      <c r="J2670" s="0" t="s">
        <v>1012</v>
      </c>
      <c r="K2670" s="0" t="s">
        <v>2112</v>
      </c>
      <c r="L2670" s="0" t="s">
        <v>294</v>
      </c>
      <c r="M2670" s="0" t="n">
        <v>48291</v>
      </c>
    </row>
    <row r="2671" customFormat="false" ht="15" hidden="false" customHeight="false" outlineLevel="0" collapsed="false">
      <c r="A2671" s="0" t="n">
        <v>2669</v>
      </c>
      <c r="B2671" s="0" t="s">
        <v>1012</v>
      </c>
      <c r="C2671" s="0" t="s">
        <v>49</v>
      </c>
      <c r="D2671" s="0" t="n">
        <v>17191</v>
      </c>
      <c r="E2671" s="0" t="n">
        <v>17228</v>
      </c>
      <c r="F2671" s="0" t="n">
        <v>17326</v>
      </c>
      <c r="G2671" s="0" t="n">
        <v>17393.737580642</v>
      </c>
      <c r="H2671" s="0" t="n">
        <v>17461.7399875469</v>
      </c>
      <c r="I2671" s="0" t="n">
        <v>2669</v>
      </c>
      <c r="J2671" s="0" t="s">
        <v>1012</v>
      </c>
      <c r="K2671" s="0" t="s">
        <v>2112</v>
      </c>
      <c r="L2671" s="0" t="s">
        <v>49</v>
      </c>
      <c r="M2671" s="0" t="n">
        <v>48293</v>
      </c>
    </row>
    <row r="2672" customFormat="false" ht="15" hidden="false" customHeight="false" outlineLevel="0" collapsed="false">
      <c r="A2672" s="0" t="n">
        <v>2670</v>
      </c>
      <c r="B2672" s="0" t="s">
        <v>1012</v>
      </c>
      <c r="C2672" s="0" t="s">
        <v>1584</v>
      </c>
      <c r="D2672" s="0" t="n">
        <v>2283</v>
      </c>
      <c r="E2672" s="0" t="n">
        <v>2211</v>
      </c>
      <c r="F2672" s="0" t="n">
        <v>2171</v>
      </c>
      <c r="G2672" s="0" t="n">
        <v>2116.34373557738</v>
      </c>
      <c r="H2672" s="0" t="n">
        <v>2063.06347633239</v>
      </c>
      <c r="I2672" s="0" t="n">
        <v>2670</v>
      </c>
      <c r="J2672" s="0" t="s">
        <v>1012</v>
      </c>
      <c r="K2672" s="0" t="s">
        <v>2112</v>
      </c>
      <c r="L2672" s="0" t="s">
        <v>1584</v>
      </c>
      <c r="M2672" s="0" t="n">
        <v>48295</v>
      </c>
    </row>
    <row r="2673" customFormat="false" ht="15" hidden="false" customHeight="false" outlineLevel="0" collapsed="false">
      <c r="A2673" s="0" t="n">
        <v>2671</v>
      </c>
      <c r="B2673" s="0" t="s">
        <v>1012</v>
      </c>
      <c r="C2673" s="0" t="s">
        <v>1585</v>
      </c>
      <c r="D2673" s="0" t="n">
        <v>9140</v>
      </c>
      <c r="E2673" s="0" t="n">
        <v>9227</v>
      </c>
      <c r="F2673" s="0" t="n">
        <v>9250</v>
      </c>
      <c r="G2673" s="0" t="n">
        <v>9305.27358064212</v>
      </c>
      <c r="H2673" s="0" t="n">
        <v>9360.87744979419</v>
      </c>
      <c r="I2673" s="0" t="n">
        <v>2671</v>
      </c>
      <c r="J2673" s="0" t="s">
        <v>1012</v>
      </c>
      <c r="K2673" s="0" t="s">
        <v>2112</v>
      </c>
      <c r="L2673" s="0" t="s">
        <v>1585</v>
      </c>
      <c r="M2673" s="0" t="n">
        <v>48297</v>
      </c>
    </row>
    <row r="2674" customFormat="false" ht="15" hidden="false" customHeight="false" outlineLevel="0" collapsed="false">
      <c r="A2674" s="0" t="n">
        <v>2672</v>
      </c>
      <c r="B2674" s="0" t="s">
        <v>1012</v>
      </c>
      <c r="C2674" s="0" t="s">
        <v>1586</v>
      </c>
      <c r="D2674" s="0" t="n">
        <v>18124</v>
      </c>
      <c r="E2674" s="0" t="n">
        <v>18750</v>
      </c>
      <c r="F2674" s="0" t="n">
        <v>19148</v>
      </c>
      <c r="G2674" s="0" t="n">
        <v>19673.8081596376</v>
      </c>
      <c r="H2674" s="0" t="n">
        <v>20214.0551233667</v>
      </c>
      <c r="I2674" s="0" t="n">
        <v>2672</v>
      </c>
      <c r="J2674" s="0" t="s">
        <v>1012</v>
      </c>
      <c r="K2674" s="0" t="s">
        <v>2112</v>
      </c>
      <c r="L2674" s="0" t="s">
        <v>1586</v>
      </c>
      <c r="M2674" s="0" t="n">
        <v>48299</v>
      </c>
    </row>
    <row r="2675" customFormat="false" ht="15" hidden="false" customHeight="false" outlineLevel="0" collapsed="false">
      <c r="A2675" s="0" t="n">
        <v>2673</v>
      </c>
      <c r="B2675" s="0" t="s">
        <v>1012</v>
      </c>
      <c r="C2675" s="0" t="s">
        <v>1587</v>
      </c>
      <c r="D2675" s="0" t="n">
        <v>44</v>
      </c>
      <c r="E2675" s="0" t="n">
        <v>36</v>
      </c>
      <c r="F2675" s="0" t="n">
        <v>37</v>
      </c>
      <c r="G2675" s="0" t="n">
        <v>33.5300464836513</v>
      </c>
      <c r="H2675" s="0" t="n">
        <v>30.3855139782653</v>
      </c>
      <c r="I2675" s="0" t="n">
        <v>2673</v>
      </c>
      <c r="J2675" s="0" t="s">
        <v>1012</v>
      </c>
      <c r="K2675" s="0" t="s">
        <v>2112</v>
      </c>
      <c r="L2675" s="0" t="s">
        <v>1587</v>
      </c>
      <c r="M2675" s="0" t="n">
        <v>48301</v>
      </c>
    </row>
    <row r="2676" customFormat="false" ht="15" hidden="false" customHeight="false" outlineLevel="0" collapsed="false">
      <c r="A2676" s="0" t="n">
        <v>2674</v>
      </c>
      <c r="B2676" s="0" t="s">
        <v>1012</v>
      </c>
      <c r="C2676" s="0" t="s">
        <v>1588</v>
      </c>
      <c r="D2676" s="0" t="n">
        <v>237907</v>
      </c>
      <c r="E2676" s="0" t="n">
        <v>240838</v>
      </c>
      <c r="F2676" s="0" t="n">
        <v>243269</v>
      </c>
      <c r="G2676" s="0" t="n">
        <v>245979.842293219</v>
      </c>
      <c r="H2676" s="0" t="n">
        <v>248720.892569941</v>
      </c>
      <c r="I2676" s="0" t="n">
        <v>2674</v>
      </c>
      <c r="J2676" s="0" t="s">
        <v>1012</v>
      </c>
      <c r="K2676" s="0" t="s">
        <v>2112</v>
      </c>
      <c r="L2676" s="0" t="s">
        <v>1588</v>
      </c>
      <c r="M2676" s="0" t="n">
        <v>48303</v>
      </c>
    </row>
    <row r="2677" customFormat="false" ht="15" hidden="false" customHeight="false" outlineLevel="0" collapsed="false">
      <c r="A2677" s="0" t="n">
        <v>2675</v>
      </c>
      <c r="B2677" s="0" t="s">
        <v>1012</v>
      </c>
      <c r="C2677" s="0" t="s">
        <v>1589</v>
      </c>
      <c r="D2677" s="0" t="n">
        <v>4075</v>
      </c>
      <c r="E2677" s="0" t="n">
        <v>4100</v>
      </c>
      <c r="F2677" s="0" t="n">
        <v>4153</v>
      </c>
      <c r="G2677" s="0" t="n">
        <v>4192.34761612843</v>
      </c>
      <c r="H2677" s="0" t="n">
        <v>4232.0680314129</v>
      </c>
      <c r="I2677" s="0" t="n">
        <v>2675</v>
      </c>
      <c r="J2677" s="0" t="s">
        <v>1012</v>
      </c>
      <c r="K2677" s="0" t="s">
        <v>2112</v>
      </c>
      <c r="L2677" s="0" t="s">
        <v>1589</v>
      </c>
      <c r="M2677" s="0" t="n">
        <v>48305</v>
      </c>
    </row>
    <row r="2678" customFormat="false" ht="15" hidden="false" customHeight="false" outlineLevel="0" collapsed="false">
      <c r="A2678" s="0" t="n">
        <v>2676</v>
      </c>
      <c r="B2678" s="0" t="s">
        <v>1012</v>
      </c>
      <c r="C2678" s="0" t="s">
        <v>52</v>
      </c>
      <c r="D2678" s="0" t="n">
        <v>10575</v>
      </c>
      <c r="E2678" s="0" t="n">
        <v>10555</v>
      </c>
      <c r="F2678" s="0" t="n">
        <v>10641</v>
      </c>
      <c r="G2678" s="0" t="n">
        <v>10673.9699566821</v>
      </c>
      <c r="H2678" s="0" t="n">
        <v>10707.0420671133</v>
      </c>
      <c r="I2678" s="0" t="n">
        <v>2676</v>
      </c>
      <c r="J2678" s="0" t="s">
        <v>1012</v>
      </c>
      <c r="K2678" s="0" t="s">
        <v>2112</v>
      </c>
      <c r="L2678" s="0" t="s">
        <v>52</v>
      </c>
      <c r="M2678" s="0" t="n">
        <v>48313</v>
      </c>
    </row>
    <row r="2679" customFormat="false" ht="15" hidden="false" customHeight="false" outlineLevel="0" collapsed="false">
      <c r="A2679" s="0" t="n">
        <v>2677</v>
      </c>
      <c r="B2679" s="0" t="s">
        <v>1012</v>
      </c>
      <c r="C2679" s="0" t="s">
        <v>54</v>
      </c>
      <c r="D2679" s="0" t="n">
        <v>7965</v>
      </c>
      <c r="E2679" s="0" t="n">
        <v>7913</v>
      </c>
      <c r="F2679" s="0" t="n">
        <v>7867</v>
      </c>
      <c r="G2679" s="0" t="n">
        <v>7818.30217513216</v>
      </c>
      <c r="H2679" s="0" t="n">
        <v>7769.90579657764</v>
      </c>
      <c r="I2679" s="0" t="n">
        <v>2677</v>
      </c>
      <c r="J2679" s="0" t="s">
        <v>1012</v>
      </c>
      <c r="K2679" s="0" t="s">
        <v>2112</v>
      </c>
      <c r="L2679" s="0" t="s">
        <v>54</v>
      </c>
      <c r="M2679" s="0" t="n">
        <v>48315</v>
      </c>
    </row>
    <row r="2680" customFormat="false" ht="15" hidden="false" customHeight="false" outlineLevel="0" collapsed="false">
      <c r="A2680" s="0" t="n">
        <v>2678</v>
      </c>
      <c r="B2680" s="0" t="s">
        <v>1012</v>
      </c>
      <c r="C2680" s="0" t="s">
        <v>296</v>
      </c>
      <c r="D2680" s="0" t="n">
        <v>3575</v>
      </c>
      <c r="E2680" s="0" t="n">
        <v>3541</v>
      </c>
      <c r="F2680" s="0" t="n">
        <v>3528</v>
      </c>
      <c r="G2680" s="0" t="n">
        <v>3504.6398186642</v>
      </c>
      <c r="H2680" s="0" t="n">
        <v>3481.43431365268</v>
      </c>
      <c r="I2680" s="0" t="n">
        <v>2678</v>
      </c>
      <c r="J2680" s="0" t="s">
        <v>1012</v>
      </c>
      <c r="K2680" s="0" t="s">
        <v>2112</v>
      </c>
      <c r="L2680" s="0" t="s">
        <v>296</v>
      </c>
      <c r="M2680" s="0" t="n">
        <v>48317</v>
      </c>
    </row>
    <row r="2681" customFormat="false" ht="15" hidden="false" customHeight="false" outlineLevel="0" collapsed="false">
      <c r="A2681" s="0" t="n">
        <v>2679</v>
      </c>
      <c r="B2681" s="0" t="s">
        <v>1012</v>
      </c>
      <c r="C2681" s="0" t="s">
        <v>492</v>
      </c>
      <c r="D2681" s="0" t="n">
        <v>3165</v>
      </c>
      <c r="E2681" s="0" t="n">
        <v>3176</v>
      </c>
      <c r="F2681" s="0" t="n">
        <v>3215</v>
      </c>
      <c r="G2681" s="0" t="n">
        <v>3240.16601348786</v>
      </c>
      <c r="H2681" s="0" t="n">
        <v>3265.52901865065</v>
      </c>
      <c r="I2681" s="0" t="n">
        <v>2679</v>
      </c>
      <c r="J2681" s="0" t="s">
        <v>1012</v>
      </c>
      <c r="K2681" s="0" t="s">
        <v>2112</v>
      </c>
      <c r="L2681" s="0" t="s">
        <v>492</v>
      </c>
      <c r="M2681" s="0" t="n">
        <v>48319</v>
      </c>
    </row>
    <row r="2682" customFormat="false" ht="15" hidden="false" customHeight="false" outlineLevel="0" collapsed="false">
      <c r="A2682" s="0" t="n">
        <v>2680</v>
      </c>
      <c r="B2682" s="0" t="s">
        <v>1012</v>
      </c>
      <c r="C2682" s="0" t="s">
        <v>1590</v>
      </c>
      <c r="D2682" s="0" t="n">
        <v>26855</v>
      </c>
      <c r="E2682" s="0" t="n">
        <v>26911</v>
      </c>
      <c r="F2682" s="0" t="n">
        <v>26715</v>
      </c>
      <c r="G2682" s="0" t="n">
        <v>26644.8873764188</v>
      </c>
      <c r="H2682" s="0" t="n">
        <v>26574.9587610722</v>
      </c>
      <c r="I2682" s="0" t="n">
        <v>2680</v>
      </c>
      <c r="J2682" s="0" t="s">
        <v>1012</v>
      </c>
      <c r="K2682" s="0" t="s">
        <v>2112</v>
      </c>
      <c r="L2682" s="0" t="s">
        <v>1590</v>
      </c>
      <c r="M2682" s="0" t="n">
        <v>48321</v>
      </c>
    </row>
    <row r="2683" customFormat="false" ht="15" hidden="false" customHeight="false" outlineLevel="0" collapsed="false">
      <c r="A2683" s="0" t="n">
        <v>2681</v>
      </c>
      <c r="B2683" s="0" t="s">
        <v>1012</v>
      </c>
      <c r="C2683" s="0" t="s">
        <v>1591</v>
      </c>
      <c r="D2683" s="0" t="n">
        <v>39986</v>
      </c>
      <c r="E2683" s="0" t="n">
        <v>40028</v>
      </c>
      <c r="F2683" s="0" t="n">
        <v>40075</v>
      </c>
      <c r="G2683" s="0" t="n">
        <v>40119.549410348</v>
      </c>
      <c r="H2683" s="0" t="n">
        <v>40164.1483440887</v>
      </c>
      <c r="I2683" s="0" t="n">
        <v>2681</v>
      </c>
      <c r="J2683" s="0" t="s">
        <v>1012</v>
      </c>
      <c r="K2683" s="0" t="s">
        <v>2112</v>
      </c>
      <c r="L2683" s="0" t="s">
        <v>1591</v>
      </c>
      <c r="M2683" s="0" t="n">
        <v>48323</v>
      </c>
    </row>
    <row r="2684" customFormat="false" ht="15" hidden="false" customHeight="false" outlineLevel="0" collapsed="false">
      <c r="A2684" s="0" t="n">
        <v>2682</v>
      </c>
      <c r="B2684" s="0" t="s">
        <v>1012</v>
      </c>
      <c r="C2684" s="0" t="s">
        <v>1592</v>
      </c>
      <c r="D2684" s="0" t="n">
        <v>5968</v>
      </c>
      <c r="E2684" s="0" t="n">
        <v>5940</v>
      </c>
      <c r="F2684" s="0" t="n">
        <v>5941</v>
      </c>
      <c r="G2684" s="0" t="n">
        <v>5927.51292348851</v>
      </c>
      <c r="H2684" s="0" t="n">
        <v>5914.05646492565</v>
      </c>
      <c r="I2684" s="0" t="n">
        <v>2682</v>
      </c>
      <c r="J2684" s="0" t="s">
        <v>1012</v>
      </c>
      <c r="K2684" s="0" t="s">
        <v>2112</v>
      </c>
      <c r="L2684" s="0" t="s">
        <v>1592</v>
      </c>
      <c r="M2684" s="0" t="n">
        <v>48307</v>
      </c>
    </row>
    <row r="2685" customFormat="false" ht="15" hidden="false" customHeight="false" outlineLevel="0" collapsed="false">
      <c r="A2685" s="0" t="n">
        <v>2683</v>
      </c>
      <c r="B2685" s="0" t="s">
        <v>1012</v>
      </c>
      <c r="C2685" s="0" t="s">
        <v>1593</v>
      </c>
      <c r="D2685" s="0" t="n">
        <v>198217</v>
      </c>
      <c r="E2685" s="0" t="n">
        <v>200681</v>
      </c>
      <c r="F2685" s="0" t="n">
        <v>203421</v>
      </c>
      <c r="G2685" s="0" t="n">
        <v>206056.824905592</v>
      </c>
      <c r="H2685" s="0" t="n">
        <v>208726.803477389</v>
      </c>
      <c r="I2685" s="0" t="n">
        <v>2683</v>
      </c>
      <c r="J2685" s="0" t="s">
        <v>1012</v>
      </c>
      <c r="K2685" s="0" t="s">
        <v>2112</v>
      </c>
      <c r="L2685" s="0" t="s">
        <v>1593</v>
      </c>
      <c r="M2685" s="0" t="n">
        <v>48309</v>
      </c>
    </row>
    <row r="2686" customFormat="false" ht="15" hidden="false" customHeight="false" outlineLevel="0" collapsed="false">
      <c r="A2686" s="0" t="n">
        <v>2684</v>
      </c>
      <c r="B2686" s="0" t="s">
        <v>1012</v>
      </c>
      <c r="C2686" s="0" t="s">
        <v>1594</v>
      </c>
      <c r="D2686" s="0" t="n">
        <v>472</v>
      </c>
      <c r="E2686" s="0" t="n">
        <v>467</v>
      </c>
      <c r="F2686" s="0" t="n">
        <v>450</v>
      </c>
      <c r="G2686" s="0" t="n">
        <v>439.220172752533</v>
      </c>
      <c r="H2686" s="0" t="n">
        <v>428.698578117256</v>
      </c>
      <c r="I2686" s="0" t="n">
        <v>2684</v>
      </c>
      <c r="J2686" s="0" t="s">
        <v>1012</v>
      </c>
      <c r="K2686" s="0" t="s">
        <v>2112</v>
      </c>
      <c r="L2686" s="0" t="s">
        <v>1594</v>
      </c>
      <c r="M2686" s="0" t="n">
        <v>48311</v>
      </c>
    </row>
    <row r="2687" customFormat="false" ht="15" hidden="false" customHeight="false" outlineLevel="0" collapsed="false">
      <c r="A2687" s="0" t="n">
        <v>2685</v>
      </c>
      <c r="B2687" s="0" t="s">
        <v>1012</v>
      </c>
      <c r="C2687" s="0" t="s">
        <v>1294</v>
      </c>
      <c r="D2687" s="0" t="n">
        <v>39271</v>
      </c>
      <c r="E2687" s="0" t="n">
        <v>40506</v>
      </c>
      <c r="F2687" s="0" t="n">
        <v>41605</v>
      </c>
      <c r="G2687" s="0" t="n">
        <v>42805.9230466474</v>
      </c>
      <c r="H2687" s="0" t="n">
        <v>44041.5105846774</v>
      </c>
      <c r="I2687" s="0" t="n">
        <v>2685</v>
      </c>
      <c r="J2687" s="0" t="s">
        <v>1012</v>
      </c>
      <c r="K2687" s="0" t="s">
        <v>2112</v>
      </c>
      <c r="L2687" s="0" t="s">
        <v>1294</v>
      </c>
      <c r="M2687" s="0" t="n">
        <v>48325</v>
      </c>
    </row>
    <row r="2688" customFormat="false" ht="15" hidden="false" customHeight="false" outlineLevel="0" collapsed="false">
      <c r="A2688" s="0" t="n">
        <v>2686</v>
      </c>
      <c r="B2688" s="0" t="s">
        <v>1012</v>
      </c>
      <c r="C2688" s="0" t="s">
        <v>497</v>
      </c>
      <c r="D2688" s="0" t="n">
        <v>1591</v>
      </c>
      <c r="E2688" s="0" t="n">
        <v>1586</v>
      </c>
      <c r="F2688" s="0" t="n">
        <v>1574</v>
      </c>
      <c r="G2688" s="0" t="n">
        <v>1565.54166178537</v>
      </c>
      <c r="H2688" s="0" t="n">
        <v>1557.12877686513</v>
      </c>
      <c r="I2688" s="0" t="n">
        <v>2686</v>
      </c>
      <c r="J2688" s="0" t="s">
        <v>1012</v>
      </c>
      <c r="K2688" s="0" t="s">
        <v>2112</v>
      </c>
      <c r="L2688" s="0" t="s">
        <v>497</v>
      </c>
      <c r="M2688" s="0" t="n">
        <v>48327</v>
      </c>
    </row>
    <row r="2689" customFormat="false" ht="15" hidden="false" customHeight="false" outlineLevel="0" collapsed="false">
      <c r="A2689" s="0" t="n">
        <v>2687</v>
      </c>
      <c r="B2689" s="0" t="s">
        <v>1012</v>
      </c>
      <c r="C2689" s="0" t="s">
        <v>857</v>
      </c>
      <c r="D2689" s="0" t="n">
        <v>121119</v>
      </c>
      <c r="E2689" s="0" t="n">
        <v>119477</v>
      </c>
      <c r="F2689" s="0" t="n">
        <v>121819</v>
      </c>
      <c r="G2689" s="0" t="n">
        <v>122153.411072496</v>
      </c>
      <c r="H2689" s="0" t="n">
        <v>122488.740152572</v>
      </c>
      <c r="I2689" s="0" t="n">
        <v>2687</v>
      </c>
      <c r="J2689" s="0" t="s">
        <v>1012</v>
      </c>
      <c r="K2689" s="0" t="s">
        <v>2112</v>
      </c>
      <c r="L2689" s="0" t="s">
        <v>857</v>
      </c>
      <c r="M2689" s="0" t="n">
        <v>48329</v>
      </c>
    </row>
    <row r="2690" customFormat="false" ht="15" hidden="false" customHeight="false" outlineLevel="0" collapsed="false">
      <c r="A2690" s="0" t="n">
        <v>2688</v>
      </c>
      <c r="B2690" s="0" t="s">
        <v>1012</v>
      </c>
      <c r="C2690" s="0" t="s">
        <v>1595</v>
      </c>
      <c r="D2690" s="0" t="n">
        <v>18989</v>
      </c>
      <c r="E2690" s="0" t="n">
        <v>19386</v>
      </c>
      <c r="F2690" s="0" t="n">
        <v>19779</v>
      </c>
      <c r="G2690" s="0" t="n">
        <v>20182.1040301447</v>
      </c>
      <c r="H2690" s="0" t="n">
        <v>20593.4234836739</v>
      </c>
      <c r="I2690" s="0" t="n">
        <v>2688</v>
      </c>
      <c r="J2690" s="0" t="s">
        <v>1012</v>
      </c>
      <c r="K2690" s="0" t="s">
        <v>2112</v>
      </c>
      <c r="L2690" s="0" t="s">
        <v>1595</v>
      </c>
      <c r="M2690" s="0" t="n">
        <v>48331</v>
      </c>
    </row>
    <row r="2691" customFormat="false" ht="15" hidden="false" customHeight="false" outlineLevel="0" collapsed="false">
      <c r="A2691" s="0" t="n">
        <v>2689</v>
      </c>
      <c r="B2691" s="0" t="s">
        <v>1012</v>
      </c>
      <c r="C2691" s="0" t="s">
        <v>584</v>
      </c>
      <c r="D2691" s="0" t="n">
        <v>3525</v>
      </c>
      <c r="E2691" s="0" t="n">
        <v>3563</v>
      </c>
      <c r="F2691" s="0" t="n">
        <v>3603</v>
      </c>
      <c r="G2691" s="0" t="n">
        <v>3642.42825466058</v>
      </c>
      <c r="H2691" s="0" t="n">
        <v>3682.28797955862</v>
      </c>
      <c r="I2691" s="0" t="n">
        <v>2689</v>
      </c>
      <c r="J2691" s="0" t="s">
        <v>1012</v>
      </c>
      <c r="K2691" s="0" t="s">
        <v>2112</v>
      </c>
      <c r="L2691" s="0" t="s">
        <v>584</v>
      </c>
      <c r="M2691" s="0" t="n">
        <v>48333</v>
      </c>
    </row>
    <row r="2692" customFormat="false" ht="15" hidden="false" customHeight="false" outlineLevel="0" collapsed="false">
      <c r="A2692" s="0" t="n">
        <v>2690</v>
      </c>
      <c r="B2692" s="0" t="s">
        <v>1012</v>
      </c>
      <c r="C2692" s="0" t="s">
        <v>385</v>
      </c>
      <c r="D2692" s="0" t="n">
        <v>7176</v>
      </c>
      <c r="E2692" s="0" t="n">
        <v>7205</v>
      </c>
      <c r="F2692" s="0" t="n">
        <v>7154</v>
      </c>
      <c r="G2692" s="0" t="n">
        <v>7142.90579742488</v>
      </c>
      <c r="H2692" s="0" t="n">
        <v>7131.82879939698</v>
      </c>
      <c r="I2692" s="0" t="n">
        <v>2690</v>
      </c>
      <c r="J2692" s="0" t="s">
        <v>1012</v>
      </c>
      <c r="K2692" s="0" t="s">
        <v>2112</v>
      </c>
      <c r="L2692" s="0" t="s">
        <v>385</v>
      </c>
      <c r="M2692" s="0" t="n">
        <v>48335</v>
      </c>
    </row>
    <row r="2693" customFormat="false" ht="15" hidden="false" customHeight="false" outlineLevel="0" collapsed="false">
      <c r="A2693" s="0" t="n">
        <v>2691</v>
      </c>
      <c r="B2693" s="0" t="s">
        <v>1012</v>
      </c>
      <c r="C2693" s="0" t="s">
        <v>1596</v>
      </c>
      <c r="D2693" s="0" t="n">
        <v>15462</v>
      </c>
      <c r="E2693" s="0" t="n">
        <v>15776</v>
      </c>
      <c r="F2693" s="0" t="n">
        <v>16337</v>
      </c>
      <c r="G2693" s="0" t="n">
        <v>16786.2144311313</v>
      </c>
      <c r="H2693" s="0" t="n">
        <v>17247.7807998972</v>
      </c>
      <c r="I2693" s="0" t="n">
        <v>2691</v>
      </c>
      <c r="J2693" s="0" t="s">
        <v>1012</v>
      </c>
      <c r="K2693" s="0" t="s">
        <v>2112</v>
      </c>
      <c r="L2693" s="0" t="s">
        <v>1596</v>
      </c>
      <c r="M2693" s="0" t="n">
        <v>48337</v>
      </c>
    </row>
    <row r="2694" customFormat="false" ht="15" hidden="false" customHeight="false" outlineLevel="0" collapsed="false">
      <c r="A2694" s="0" t="n">
        <v>2692</v>
      </c>
      <c r="B2694" s="0" t="s">
        <v>1012</v>
      </c>
      <c r="C2694" s="0" t="s">
        <v>58</v>
      </c>
      <c r="D2694" s="0" t="n">
        <v>463237</v>
      </c>
      <c r="E2694" s="0" t="n">
        <v>483168</v>
      </c>
      <c r="F2694" s="0" t="n">
        <v>504679</v>
      </c>
      <c r="G2694" s="0" t="n">
        <v>526300.278421313</v>
      </c>
      <c r="H2694" s="0" t="n">
        <v>548847.847971388</v>
      </c>
      <c r="I2694" s="0" t="n">
        <v>2692</v>
      </c>
      <c r="J2694" s="0" t="s">
        <v>1012</v>
      </c>
      <c r="K2694" s="0" t="s">
        <v>2112</v>
      </c>
      <c r="L2694" s="0" t="s">
        <v>58</v>
      </c>
      <c r="M2694" s="0" t="n">
        <v>48339</v>
      </c>
    </row>
    <row r="2695" customFormat="false" ht="15" hidden="false" customHeight="false" outlineLevel="0" collapsed="false">
      <c r="A2695" s="0" t="n">
        <v>2693</v>
      </c>
      <c r="B2695" s="0" t="s">
        <v>1012</v>
      </c>
      <c r="C2695" s="0" t="s">
        <v>1217</v>
      </c>
      <c r="D2695" s="0" t="n">
        <v>14604</v>
      </c>
      <c r="E2695" s="0" t="n">
        <v>14578</v>
      </c>
      <c r="F2695" s="0" t="n">
        <v>14521</v>
      </c>
      <c r="G2695" s="0" t="n">
        <v>14479.6098508848</v>
      </c>
      <c r="H2695" s="0" t="n">
        <v>14438.3376787991</v>
      </c>
      <c r="I2695" s="0" t="n">
        <v>2693</v>
      </c>
      <c r="J2695" s="0" t="s">
        <v>1012</v>
      </c>
      <c r="K2695" s="0" t="s">
        <v>2112</v>
      </c>
      <c r="L2695" s="0" t="s">
        <v>1217</v>
      </c>
      <c r="M2695" s="0" t="n">
        <v>48341</v>
      </c>
    </row>
    <row r="2696" customFormat="false" ht="15" hidden="false" customHeight="false" outlineLevel="0" collapsed="false">
      <c r="A2696" s="0" t="n">
        <v>2694</v>
      </c>
      <c r="B2696" s="0" t="s">
        <v>1012</v>
      </c>
      <c r="C2696" s="0" t="s">
        <v>637</v>
      </c>
      <c r="D2696" s="0" t="n">
        <v>9224</v>
      </c>
      <c r="E2696" s="0" t="n">
        <v>9253</v>
      </c>
      <c r="F2696" s="0" t="n">
        <v>9292</v>
      </c>
      <c r="G2696" s="0" t="n">
        <v>9326.12370100346</v>
      </c>
      <c r="H2696" s="0" t="n">
        <v>9360.37271700587</v>
      </c>
      <c r="I2696" s="0" t="n">
        <v>2694</v>
      </c>
      <c r="J2696" s="0" t="s">
        <v>1012</v>
      </c>
      <c r="K2696" s="0" t="s">
        <v>2112</v>
      </c>
      <c r="L2696" s="0" t="s">
        <v>637</v>
      </c>
      <c r="M2696" s="0" t="n">
        <v>48343</v>
      </c>
    </row>
    <row r="2697" customFormat="false" ht="15" hidden="false" customHeight="false" outlineLevel="0" collapsed="false">
      <c r="A2697" s="0" t="n">
        <v>2695</v>
      </c>
      <c r="B2697" s="0" t="s">
        <v>1012</v>
      </c>
      <c r="C2697" s="0" t="s">
        <v>1597</v>
      </c>
      <c r="D2697" s="0" t="n">
        <v>835</v>
      </c>
      <c r="E2697" s="0" t="n">
        <v>844</v>
      </c>
      <c r="F2697" s="0" t="n">
        <v>825</v>
      </c>
      <c r="G2697" s="0" t="n">
        <v>819.913689008733</v>
      </c>
      <c r="H2697" s="0" t="n">
        <v>814.858736271405</v>
      </c>
      <c r="I2697" s="0" t="n">
        <v>2695</v>
      </c>
      <c r="J2697" s="0" t="s">
        <v>1012</v>
      </c>
      <c r="K2697" s="0" t="s">
        <v>2112</v>
      </c>
      <c r="L2697" s="0" t="s">
        <v>1597</v>
      </c>
      <c r="M2697" s="0" t="n">
        <v>48345</v>
      </c>
    </row>
    <row r="2698" customFormat="false" ht="15" hidden="false" customHeight="false" outlineLevel="0" collapsed="false">
      <c r="A2698" s="0" t="n">
        <v>2696</v>
      </c>
      <c r="B2698" s="0" t="s">
        <v>1012</v>
      </c>
      <c r="C2698" s="0" t="s">
        <v>1598</v>
      </c>
      <c r="D2698" s="0" t="n">
        <v>49616</v>
      </c>
      <c r="E2698" s="0" t="n">
        <v>49745</v>
      </c>
      <c r="F2698" s="0" t="n">
        <v>49902</v>
      </c>
      <c r="G2698" s="0" t="n">
        <v>50045.4094429947</v>
      </c>
      <c r="H2698" s="0" t="n">
        <v>50189.2310191373</v>
      </c>
      <c r="I2698" s="0" t="n">
        <v>2696</v>
      </c>
      <c r="J2698" s="0" t="s">
        <v>1012</v>
      </c>
      <c r="K2698" s="0" t="s">
        <v>2112</v>
      </c>
      <c r="L2698" s="0" t="s">
        <v>1598</v>
      </c>
      <c r="M2698" s="0" t="n">
        <v>48347</v>
      </c>
    </row>
    <row r="2699" customFormat="false" ht="15" hidden="false" customHeight="false" outlineLevel="0" collapsed="false">
      <c r="A2699" s="0" t="n">
        <v>2697</v>
      </c>
      <c r="B2699" s="0" t="s">
        <v>1012</v>
      </c>
      <c r="C2699" s="0" t="s">
        <v>1599</v>
      </c>
      <c r="D2699" s="0" t="n">
        <v>38972</v>
      </c>
      <c r="E2699" s="0" t="n">
        <v>39538</v>
      </c>
      <c r="F2699" s="0" t="n">
        <v>40291</v>
      </c>
      <c r="G2699" s="0" t="n">
        <v>40961.438536575</v>
      </c>
      <c r="H2699" s="0" t="n">
        <v>41643.033108774</v>
      </c>
      <c r="I2699" s="0" t="n">
        <v>2697</v>
      </c>
      <c r="J2699" s="0" t="s">
        <v>1012</v>
      </c>
      <c r="K2699" s="0" t="s">
        <v>2112</v>
      </c>
      <c r="L2699" s="0" t="s">
        <v>1599</v>
      </c>
      <c r="M2699" s="0" t="n">
        <v>48349</v>
      </c>
    </row>
    <row r="2700" customFormat="false" ht="15" hidden="false" customHeight="false" outlineLevel="0" collapsed="false">
      <c r="A2700" s="0" t="n">
        <v>2698</v>
      </c>
      <c r="B2700" s="0" t="s">
        <v>1012</v>
      </c>
      <c r="C2700" s="0" t="s">
        <v>127</v>
      </c>
      <c r="D2700" s="0" t="n">
        <v>9732</v>
      </c>
      <c r="E2700" s="0" t="n">
        <v>9791</v>
      </c>
      <c r="F2700" s="0" t="n">
        <v>9701</v>
      </c>
      <c r="G2700" s="0" t="n">
        <v>9685.24117932511</v>
      </c>
      <c r="H2700" s="0" t="n">
        <v>9669.50795811719</v>
      </c>
      <c r="I2700" s="0" t="n">
        <v>2698</v>
      </c>
      <c r="J2700" s="0" t="s">
        <v>1012</v>
      </c>
      <c r="K2700" s="0" t="s">
        <v>2112</v>
      </c>
      <c r="L2700" s="0" t="s">
        <v>127</v>
      </c>
      <c r="M2700" s="0" t="n">
        <v>48351</v>
      </c>
    </row>
    <row r="2701" customFormat="false" ht="15" hidden="false" customHeight="false" outlineLevel="0" collapsed="false">
      <c r="A2701" s="0" t="n">
        <v>2699</v>
      </c>
      <c r="B2701" s="0" t="s">
        <v>1012</v>
      </c>
      <c r="C2701" s="0" t="s">
        <v>1600</v>
      </c>
      <c r="D2701" s="0" t="n">
        <v>10901</v>
      </c>
      <c r="E2701" s="0" t="n">
        <v>10832</v>
      </c>
      <c r="F2701" s="0" t="n">
        <v>10779</v>
      </c>
      <c r="G2701" s="0" t="n">
        <v>10718.3397965529</v>
      </c>
      <c r="H2701" s="0" t="n">
        <v>10658.0209661721</v>
      </c>
      <c r="I2701" s="0" t="n">
        <v>2699</v>
      </c>
      <c r="J2701" s="0" t="s">
        <v>1012</v>
      </c>
      <c r="K2701" s="0" t="s">
        <v>2112</v>
      </c>
      <c r="L2701" s="0" t="s">
        <v>1600</v>
      </c>
      <c r="M2701" s="0" t="n">
        <v>48353</v>
      </c>
    </row>
    <row r="2702" customFormat="false" ht="15" hidden="false" customHeight="false" outlineLevel="0" collapsed="false">
      <c r="A2702" s="0" t="n">
        <v>2700</v>
      </c>
      <c r="B2702" s="0" t="s">
        <v>1012</v>
      </c>
      <c r="C2702" s="0" t="s">
        <v>1601</v>
      </c>
      <c r="D2702" s="0" t="n">
        <v>268120</v>
      </c>
      <c r="E2702" s="0" t="n">
        <v>268819</v>
      </c>
      <c r="F2702" s="0" t="n">
        <v>267986</v>
      </c>
      <c r="G2702" s="0" t="n">
        <v>267917.925361047</v>
      </c>
      <c r="H2702" s="0" t="n">
        <v>267849.868014626</v>
      </c>
      <c r="I2702" s="0" t="n">
        <v>2700</v>
      </c>
      <c r="J2702" s="0" t="s">
        <v>1012</v>
      </c>
      <c r="K2702" s="0" t="s">
        <v>2112</v>
      </c>
      <c r="L2702" s="0" t="s">
        <v>1601</v>
      </c>
      <c r="M2702" s="0" t="n">
        <v>48355</v>
      </c>
    </row>
    <row r="2703" customFormat="false" ht="15" hidden="false" customHeight="false" outlineLevel="0" collapsed="false">
      <c r="A2703" s="0" t="n">
        <v>2701</v>
      </c>
      <c r="B2703" s="0" t="s">
        <v>1012</v>
      </c>
      <c r="C2703" s="0" t="s">
        <v>1602</v>
      </c>
      <c r="D2703" s="0" t="n">
        <v>6862</v>
      </c>
      <c r="E2703" s="0" t="n">
        <v>6777</v>
      </c>
      <c r="F2703" s="0" t="n">
        <v>6724</v>
      </c>
      <c r="G2703" s="0" t="n">
        <v>6655.68044941389</v>
      </c>
      <c r="H2703" s="0" t="n">
        <v>6588.05506316335</v>
      </c>
      <c r="I2703" s="0" t="n">
        <v>2701</v>
      </c>
      <c r="J2703" s="0" t="s">
        <v>1012</v>
      </c>
      <c r="K2703" s="0" t="s">
        <v>2112</v>
      </c>
      <c r="L2703" s="0" t="s">
        <v>1602</v>
      </c>
      <c r="M2703" s="0" t="n">
        <v>48357</v>
      </c>
    </row>
    <row r="2704" customFormat="false" ht="15" hidden="false" customHeight="false" outlineLevel="0" collapsed="false">
      <c r="A2704" s="0" t="n">
        <v>2702</v>
      </c>
      <c r="B2704" s="0" t="s">
        <v>1012</v>
      </c>
      <c r="C2704" s="0" t="s">
        <v>715</v>
      </c>
      <c r="D2704" s="0" t="n">
        <v>1381</v>
      </c>
      <c r="E2704" s="0" t="n">
        <v>1365</v>
      </c>
      <c r="F2704" s="0" t="n">
        <v>1390</v>
      </c>
      <c r="G2704" s="0" t="n">
        <v>1394.36079709212</v>
      </c>
      <c r="H2704" s="0" t="n">
        <v>1398.73527515639</v>
      </c>
      <c r="I2704" s="0" t="n">
        <v>2702</v>
      </c>
      <c r="J2704" s="0" t="s">
        <v>1012</v>
      </c>
      <c r="K2704" s="0" t="s">
        <v>2112</v>
      </c>
      <c r="L2704" s="0" t="s">
        <v>715</v>
      </c>
      <c r="M2704" s="0" t="n">
        <v>48359</v>
      </c>
    </row>
    <row r="2705" customFormat="false" ht="15" hidden="false" customHeight="false" outlineLevel="0" collapsed="false">
      <c r="A2705" s="0" t="n">
        <v>2703</v>
      </c>
      <c r="B2705" s="0" t="s">
        <v>1012</v>
      </c>
      <c r="C2705" s="0" t="s">
        <v>177</v>
      </c>
      <c r="D2705" s="0" t="n">
        <v>63548</v>
      </c>
      <c r="E2705" s="0" t="n">
        <v>63443</v>
      </c>
      <c r="F2705" s="0" t="n">
        <v>63528</v>
      </c>
      <c r="G2705" s="0" t="n">
        <v>63517.9304480914</v>
      </c>
      <c r="H2705" s="0" t="n">
        <v>63507.8624922644</v>
      </c>
      <c r="I2705" s="0" t="n">
        <v>2703</v>
      </c>
      <c r="J2705" s="0" t="s">
        <v>1012</v>
      </c>
      <c r="K2705" s="0" t="s">
        <v>2112</v>
      </c>
      <c r="L2705" s="0" t="s">
        <v>177</v>
      </c>
      <c r="M2705" s="0" t="n">
        <v>48361</v>
      </c>
    </row>
    <row r="2706" customFormat="false" ht="15" hidden="false" customHeight="false" outlineLevel="0" collapsed="false">
      <c r="A2706" s="0" t="n">
        <v>2704</v>
      </c>
      <c r="B2706" s="0" t="s">
        <v>1012</v>
      </c>
      <c r="C2706" s="0" t="s">
        <v>1603</v>
      </c>
      <c r="D2706" s="0" t="n">
        <v>21860</v>
      </c>
      <c r="E2706" s="0" t="n">
        <v>22046</v>
      </c>
      <c r="F2706" s="0" t="n">
        <v>22471</v>
      </c>
      <c r="G2706" s="0" t="n">
        <v>22780.4176291755</v>
      </c>
      <c r="H2706" s="0" t="n">
        <v>23094.0958283855</v>
      </c>
      <c r="I2706" s="0" t="n">
        <v>2704</v>
      </c>
      <c r="J2706" s="0" t="s">
        <v>1012</v>
      </c>
      <c r="K2706" s="0" t="s">
        <v>2112</v>
      </c>
      <c r="L2706" s="0" t="s">
        <v>1603</v>
      </c>
      <c r="M2706" s="0" t="n">
        <v>48363</v>
      </c>
    </row>
    <row r="2707" customFormat="false" ht="15" hidden="false" customHeight="false" outlineLevel="0" collapsed="false">
      <c r="A2707" s="0" t="n">
        <v>2705</v>
      </c>
      <c r="B2707" s="0" t="s">
        <v>1012</v>
      </c>
      <c r="C2707" s="0" t="s">
        <v>959</v>
      </c>
      <c r="D2707" s="0" t="n">
        <v>17281</v>
      </c>
      <c r="E2707" s="0" t="n">
        <v>17353</v>
      </c>
      <c r="F2707" s="0" t="n">
        <v>17450</v>
      </c>
      <c r="G2707" s="0" t="n">
        <v>17534.9074893505</v>
      </c>
      <c r="H2707" s="0" t="n">
        <v>17620.2281180562</v>
      </c>
      <c r="I2707" s="0" t="n">
        <v>2705</v>
      </c>
      <c r="J2707" s="0" t="s">
        <v>1012</v>
      </c>
      <c r="K2707" s="0" t="s">
        <v>2112</v>
      </c>
      <c r="L2707" s="0" t="s">
        <v>959</v>
      </c>
      <c r="M2707" s="0" t="n">
        <v>48365</v>
      </c>
    </row>
    <row r="2708" customFormat="false" ht="15" hidden="false" customHeight="false" outlineLevel="0" collapsed="false">
      <c r="A2708" s="0" t="n">
        <v>2706</v>
      </c>
      <c r="B2708" s="0" t="s">
        <v>1012</v>
      </c>
      <c r="C2708" s="0" t="s">
        <v>1604</v>
      </c>
      <c r="D2708" s="0" t="n">
        <v>112734</v>
      </c>
      <c r="E2708" s="0" t="n">
        <v>118353</v>
      </c>
      <c r="F2708" s="0" t="n">
        <v>125179</v>
      </c>
      <c r="G2708" s="0" t="n">
        <v>131732.153722651</v>
      </c>
      <c r="H2708" s="0" t="n">
        <v>138628.366774045</v>
      </c>
      <c r="I2708" s="0" t="n">
        <v>2706</v>
      </c>
      <c r="J2708" s="0" t="s">
        <v>1012</v>
      </c>
      <c r="K2708" s="0" t="s">
        <v>2112</v>
      </c>
      <c r="L2708" s="0" t="s">
        <v>1604</v>
      </c>
      <c r="M2708" s="0" t="n">
        <v>48367</v>
      </c>
    </row>
    <row r="2709" customFormat="false" ht="15" hidden="false" customHeight="false" outlineLevel="0" collapsed="false">
      <c r="A2709" s="0" t="n">
        <v>2707</v>
      </c>
      <c r="B2709" s="0" t="s">
        <v>1012</v>
      </c>
      <c r="C2709" s="0" t="s">
        <v>1605</v>
      </c>
      <c r="D2709" s="0" t="n">
        <v>7133</v>
      </c>
      <c r="E2709" s="0" t="n">
        <v>7078</v>
      </c>
      <c r="F2709" s="0" t="n">
        <v>6963</v>
      </c>
      <c r="G2709" s="0" t="n">
        <v>6878.95526842203</v>
      </c>
      <c r="H2709" s="0" t="n">
        <v>6795.92497270591</v>
      </c>
      <c r="I2709" s="0" t="n">
        <v>2707</v>
      </c>
      <c r="J2709" s="0" t="s">
        <v>1012</v>
      </c>
      <c r="K2709" s="0" t="s">
        <v>2112</v>
      </c>
      <c r="L2709" s="0" t="s">
        <v>1605</v>
      </c>
      <c r="M2709" s="0" t="n">
        <v>48369</v>
      </c>
    </row>
    <row r="2710" customFormat="false" ht="15" hidden="false" customHeight="false" outlineLevel="0" collapsed="false">
      <c r="A2710" s="0" t="n">
        <v>2708</v>
      </c>
      <c r="B2710" s="0" t="s">
        <v>1012</v>
      </c>
      <c r="C2710" s="0" t="s">
        <v>1606</v>
      </c>
      <c r="D2710" s="0" t="n">
        <v>11393</v>
      </c>
      <c r="E2710" s="0" t="n">
        <v>11368</v>
      </c>
      <c r="F2710" s="0" t="n">
        <v>11074</v>
      </c>
      <c r="G2710" s="0" t="n">
        <v>10915.9448871865</v>
      </c>
      <c r="H2710" s="0" t="n">
        <v>10760.1456366347</v>
      </c>
      <c r="I2710" s="0" t="n">
        <v>2708</v>
      </c>
      <c r="J2710" s="0" t="s">
        <v>1012</v>
      </c>
      <c r="K2710" s="0" t="s">
        <v>2112</v>
      </c>
      <c r="L2710" s="0" t="s">
        <v>1606</v>
      </c>
      <c r="M2710" s="0" t="n">
        <v>48371</v>
      </c>
    </row>
    <row r="2711" customFormat="false" ht="15" hidden="false" customHeight="false" outlineLevel="0" collapsed="false">
      <c r="A2711" s="0" t="n">
        <v>2709</v>
      </c>
      <c r="B2711" s="0" t="s">
        <v>1012</v>
      </c>
      <c r="C2711" s="0" t="s">
        <v>131</v>
      </c>
      <c r="D2711" s="0" t="n">
        <v>40305</v>
      </c>
      <c r="E2711" s="0" t="n">
        <v>41358</v>
      </c>
      <c r="F2711" s="0" t="n">
        <v>42519</v>
      </c>
      <c r="G2711" s="0" t="n">
        <v>43655.8438944969</v>
      </c>
      <c r="H2711" s="0" t="n">
        <v>44823.0839422537</v>
      </c>
      <c r="I2711" s="0" t="n">
        <v>2709</v>
      </c>
      <c r="J2711" s="0" t="s">
        <v>1012</v>
      </c>
      <c r="K2711" s="0" t="s">
        <v>2112</v>
      </c>
      <c r="L2711" s="0" t="s">
        <v>131</v>
      </c>
      <c r="M2711" s="0" t="n">
        <v>48373</v>
      </c>
    </row>
    <row r="2712" customFormat="false" ht="15" hidden="false" customHeight="false" outlineLevel="0" collapsed="false">
      <c r="A2712" s="0" t="n">
        <v>2710</v>
      </c>
      <c r="B2712" s="0" t="s">
        <v>1012</v>
      </c>
      <c r="C2712" s="0" t="s">
        <v>1393</v>
      </c>
      <c r="D2712" s="0" t="n">
        <v>86537</v>
      </c>
      <c r="E2712" s="0" t="n">
        <v>85562</v>
      </c>
      <c r="F2712" s="0" t="n">
        <v>84948</v>
      </c>
      <c r="G2712" s="0" t="n">
        <v>84160.656688857</v>
      </c>
      <c r="H2712" s="0" t="n">
        <v>83380.6108948962</v>
      </c>
      <c r="I2712" s="0" t="n">
        <v>2710</v>
      </c>
      <c r="J2712" s="0" t="s">
        <v>1012</v>
      </c>
      <c r="K2712" s="0" t="s">
        <v>2112</v>
      </c>
      <c r="L2712" s="0" t="s">
        <v>1393</v>
      </c>
      <c r="M2712" s="0" t="n">
        <v>48375</v>
      </c>
    </row>
    <row r="2713" customFormat="false" ht="15" hidden="false" customHeight="false" outlineLevel="0" collapsed="false">
      <c r="A2713" s="0" t="n">
        <v>2711</v>
      </c>
      <c r="B2713" s="0" t="s">
        <v>1012</v>
      </c>
      <c r="C2713" s="0" t="s">
        <v>1607</v>
      </c>
      <c r="D2713" s="0" t="n">
        <v>4448</v>
      </c>
      <c r="E2713" s="0" t="n">
        <v>4456</v>
      </c>
      <c r="F2713" s="0" t="n">
        <v>4338</v>
      </c>
      <c r="G2713" s="0" t="n">
        <v>4283.2354700854</v>
      </c>
      <c r="H2713" s="0" t="n">
        <v>4229.16230802161</v>
      </c>
      <c r="I2713" s="0" t="n">
        <v>2711</v>
      </c>
      <c r="J2713" s="0" t="s">
        <v>1012</v>
      </c>
      <c r="K2713" s="0" t="s">
        <v>2112</v>
      </c>
      <c r="L2713" s="0" t="s">
        <v>1607</v>
      </c>
      <c r="M2713" s="0" t="n">
        <v>48377</v>
      </c>
    </row>
    <row r="2714" customFormat="false" ht="15" hidden="false" customHeight="false" outlineLevel="0" collapsed="false">
      <c r="A2714" s="0" t="n">
        <v>2712</v>
      </c>
      <c r="B2714" s="0" t="s">
        <v>1012</v>
      </c>
      <c r="C2714" s="0" t="s">
        <v>1608</v>
      </c>
      <c r="D2714" s="0" t="n">
        <v>9747</v>
      </c>
      <c r="E2714" s="0" t="n">
        <v>9974</v>
      </c>
      <c r="F2714" s="0" t="n">
        <v>10285</v>
      </c>
      <c r="G2714" s="0" t="n">
        <v>10561.2170862689</v>
      </c>
      <c r="H2714" s="0" t="n">
        <v>10844.8523425667</v>
      </c>
      <c r="I2714" s="0" t="n">
        <v>2712</v>
      </c>
      <c r="J2714" s="0" t="s">
        <v>1012</v>
      </c>
      <c r="K2714" s="0" t="s">
        <v>2112</v>
      </c>
      <c r="L2714" s="0" t="s">
        <v>1608</v>
      </c>
      <c r="M2714" s="0" t="n">
        <v>48379</v>
      </c>
    </row>
    <row r="2715" customFormat="false" ht="15" hidden="false" customHeight="false" outlineLevel="0" collapsed="false">
      <c r="A2715" s="0" t="n">
        <v>2713</v>
      </c>
      <c r="B2715" s="0" t="s">
        <v>1012</v>
      </c>
      <c r="C2715" s="0" t="s">
        <v>1609</v>
      </c>
      <c r="D2715" s="0" t="n">
        <v>107386</v>
      </c>
      <c r="E2715" s="0" t="n">
        <v>109564</v>
      </c>
      <c r="F2715" s="0" t="n">
        <v>111558</v>
      </c>
      <c r="G2715" s="0" t="n">
        <v>113683.949151768</v>
      </c>
      <c r="H2715" s="0" t="n">
        <v>115850.412294428</v>
      </c>
      <c r="I2715" s="0" t="n">
        <v>2713</v>
      </c>
      <c r="J2715" s="0" t="s">
        <v>1012</v>
      </c>
      <c r="K2715" s="0" t="s">
        <v>2112</v>
      </c>
      <c r="L2715" s="0" t="s">
        <v>1609</v>
      </c>
      <c r="M2715" s="0" t="n">
        <v>48381</v>
      </c>
    </row>
    <row r="2716" customFormat="false" ht="15" hidden="false" customHeight="false" outlineLevel="0" collapsed="false">
      <c r="A2716" s="0" t="n">
        <v>2714</v>
      </c>
      <c r="B2716" s="0" t="s">
        <v>1012</v>
      </c>
      <c r="C2716" s="0" t="s">
        <v>1610</v>
      </c>
      <c r="D2716" s="0" t="n">
        <v>2380</v>
      </c>
      <c r="E2716" s="0" t="n">
        <v>2285</v>
      </c>
      <c r="F2716" s="0" t="n">
        <v>2239</v>
      </c>
      <c r="G2716" s="0" t="n">
        <v>2170.51072899795</v>
      </c>
      <c r="H2716" s="0" t="n">
        <v>2104.11649160125</v>
      </c>
      <c r="I2716" s="0" t="n">
        <v>2714</v>
      </c>
      <c r="J2716" s="0" t="s">
        <v>1012</v>
      </c>
      <c r="K2716" s="0" t="s">
        <v>2112</v>
      </c>
      <c r="L2716" s="0" t="s">
        <v>1610</v>
      </c>
      <c r="M2716" s="0" t="n">
        <v>48383</v>
      </c>
    </row>
    <row r="2717" customFormat="false" ht="15" hidden="false" customHeight="false" outlineLevel="0" collapsed="false">
      <c r="A2717" s="0" t="n">
        <v>2715</v>
      </c>
      <c r="B2717" s="0" t="s">
        <v>1012</v>
      </c>
      <c r="C2717" s="0" t="s">
        <v>1611</v>
      </c>
      <c r="D2717" s="0" t="n">
        <v>2259</v>
      </c>
      <c r="E2717" s="0" t="n">
        <v>2313</v>
      </c>
      <c r="F2717" s="0" t="n">
        <v>2335</v>
      </c>
      <c r="G2717" s="0" t="n">
        <v>2373.57462717172</v>
      </c>
      <c r="H2717" s="0" t="n">
        <v>2412.78651424128</v>
      </c>
      <c r="I2717" s="0" t="n">
        <v>2715</v>
      </c>
      <c r="J2717" s="0" t="s">
        <v>1012</v>
      </c>
      <c r="K2717" s="0" t="s">
        <v>2112</v>
      </c>
      <c r="L2717" s="0" t="s">
        <v>1611</v>
      </c>
      <c r="M2717" s="0" t="n">
        <v>48385</v>
      </c>
    </row>
    <row r="2718" customFormat="false" ht="15" hidden="false" customHeight="false" outlineLevel="0" collapsed="false">
      <c r="A2718" s="0" t="n">
        <v>2716</v>
      </c>
      <c r="B2718" s="0" t="s">
        <v>1012</v>
      </c>
      <c r="C2718" s="0" t="s">
        <v>756</v>
      </c>
      <c r="D2718" s="0" t="n">
        <v>9322</v>
      </c>
      <c r="E2718" s="0" t="n">
        <v>9271</v>
      </c>
      <c r="F2718" s="0" t="n">
        <v>9187</v>
      </c>
      <c r="G2718" s="0" t="n">
        <v>9119.9760150991</v>
      </c>
      <c r="H2718" s="0" t="n">
        <v>9053.44100533177</v>
      </c>
      <c r="I2718" s="0" t="n">
        <v>2716</v>
      </c>
      <c r="J2718" s="0" t="s">
        <v>1012</v>
      </c>
      <c r="K2718" s="0" t="s">
        <v>2112</v>
      </c>
      <c r="L2718" s="0" t="s">
        <v>756</v>
      </c>
      <c r="M2718" s="0" t="n">
        <v>48387</v>
      </c>
    </row>
    <row r="2719" customFormat="false" ht="15" hidden="false" customHeight="false" outlineLevel="0" collapsed="false">
      <c r="A2719" s="0" t="n">
        <v>2717</v>
      </c>
      <c r="B2719" s="0" t="s">
        <v>1012</v>
      </c>
      <c r="C2719" s="0" t="s">
        <v>1612</v>
      </c>
      <c r="D2719" s="0" t="n">
        <v>11499</v>
      </c>
      <c r="E2719" s="0" t="n">
        <v>9795</v>
      </c>
      <c r="F2719" s="0" t="n">
        <v>9729</v>
      </c>
      <c r="G2719" s="0" t="n">
        <v>8884.5290537155</v>
      </c>
      <c r="H2719" s="0" t="n">
        <v>8113.35764275</v>
      </c>
      <c r="I2719" s="0" t="n">
        <v>2717</v>
      </c>
      <c r="J2719" s="0" t="s">
        <v>1012</v>
      </c>
      <c r="K2719" s="0" t="s">
        <v>2112</v>
      </c>
      <c r="L2719" s="0" t="s">
        <v>1612</v>
      </c>
      <c r="M2719" s="0" t="n">
        <v>48389</v>
      </c>
    </row>
    <row r="2720" customFormat="false" ht="15" hidden="false" customHeight="false" outlineLevel="0" collapsed="false">
      <c r="A2720" s="0" t="n">
        <v>2718</v>
      </c>
      <c r="B2720" s="0" t="s">
        <v>1012</v>
      </c>
      <c r="C2720" s="0" t="s">
        <v>1613</v>
      </c>
      <c r="D2720" s="0" t="n">
        <v>5219</v>
      </c>
      <c r="E2720" s="0" t="n">
        <v>5188</v>
      </c>
      <c r="F2720" s="0" t="n">
        <v>5157</v>
      </c>
      <c r="G2720" s="0" t="n">
        <v>5126.18486758111</v>
      </c>
      <c r="H2720" s="0" t="n">
        <v>5095.55386787232</v>
      </c>
      <c r="I2720" s="0" t="n">
        <v>2718</v>
      </c>
      <c r="J2720" s="0" t="s">
        <v>1012</v>
      </c>
      <c r="K2720" s="0" t="s">
        <v>2112</v>
      </c>
      <c r="L2720" s="0" t="s">
        <v>1613</v>
      </c>
      <c r="M2720" s="0" t="n">
        <v>48391</v>
      </c>
    </row>
    <row r="2721" customFormat="false" ht="15" hidden="false" customHeight="false" outlineLevel="0" collapsed="false">
      <c r="A2721" s="0" t="n">
        <v>2719</v>
      </c>
      <c r="B2721" s="0" t="s">
        <v>1012</v>
      </c>
      <c r="C2721" s="0" t="s">
        <v>1460</v>
      </c>
      <c r="D2721" s="0" t="n">
        <v>631</v>
      </c>
      <c r="E2721" s="0" t="n">
        <v>612</v>
      </c>
      <c r="F2721" s="0" t="n">
        <v>619</v>
      </c>
      <c r="G2721" s="0" t="n">
        <v>612.919939893866</v>
      </c>
      <c r="H2721" s="0" t="n">
        <v>606.899600516155</v>
      </c>
      <c r="I2721" s="0" t="n">
        <v>2719</v>
      </c>
      <c r="J2721" s="0" t="s">
        <v>1012</v>
      </c>
      <c r="K2721" s="0" t="s">
        <v>2112</v>
      </c>
      <c r="L2721" s="0" t="s">
        <v>1460</v>
      </c>
      <c r="M2721" s="0" t="n">
        <v>48393</v>
      </c>
    </row>
    <row r="2722" customFormat="false" ht="15" hidden="false" customHeight="false" outlineLevel="0" collapsed="false">
      <c r="A2722" s="0" t="n">
        <v>2720</v>
      </c>
      <c r="B2722" s="0" t="s">
        <v>1012</v>
      </c>
      <c r="C2722" s="0" t="s">
        <v>719</v>
      </c>
      <c r="D2722" s="0" t="n">
        <v>12835</v>
      </c>
      <c r="E2722" s="0" t="n">
        <v>12937</v>
      </c>
      <c r="F2722" s="0" t="n">
        <v>13048</v>
      </c>
      <c r="G2722" s="0" t="n">
        <v>13155.378211043</v>
      </c>
      <c r="H2722" s="0" t="n">
        <v>13263.6400885643</v>
      </c>
      <c r="I2722" s="0" t="n">
        <v>2720</v>
      </c>
      <c r="J2722" s="0" t="s">
        <v>1012</v>
      </c>
      <c r="K2722" s="0" t="s">
        <v>2112</v>
      </c>
      <c r="L2722" s="0" t="s">
        <v>719</v>
      </c>
      <c r="M2722" s="0" t="n">
        <v>48395</v>
      </c>
    </row>
    <row r="2723" customFormat="false" ht="15" hidden="false" customHeight="false" outlineLevel="0" collapsed="false">
      <c r="A2723" s="0" t="n">
        <v>2721</v>
      </c>
      <c r="B2723" s="0" t="s">
        <v>1012</v>
      </c>
      <c r="C2723" s="0" t="s">
        <v>1614</v>
      </c>
      <c r="D2723" s="0" t="n">
        <v>80034</v>
      </c>
      <c r="E2723" s="0" t="n">
        <v>85698</v>
      </c>
      <c r="F2723" s="0" t="n">
        <v>90880</v>
      </c>
      <c r="G2723" s="0" t="n">
        <v>96653.8990994581</v>
      </c>
      <c r="H2723" s="0" t="n">
        <v>102794.632604844</v>
      </c>
      <c r="I2723" s="0" t="n">
        <v>2721</v>
      </c>
      <c r="J2723" s="0" t="s">
        <v>1012</v>
      </c>
      <c r="K2723" s="0" t="s">
        <v>2112</v>
      </c>
      <c r="L2723" s="0" t="s">
        <v>1614</v>
      </c>
      <c r="M2723" s="0" t="n">
        <v>48397</v>
      </c>
    </row>
    <row r="2724" customFormat="false" ht="15" hidden="false" customHeight="false" outlineLevel="0" collapsed="false">
      <c r="A2724" s="0" t="n">
        <v>2722</v>
      </c>
      <c r="B2724" s="0" t="s">
        <v>1012</v>
      </c>
      <c r="C2724" s="0" t="s">
        <v>1615</v>
      </c>
      <c r="D2724" s="0" t="n">
        <v>7580</v>
      </c>
      <c r="E2724" s="0" t="n">
        <v>7561</v>
      </c>
      <c r="F2724" s="0" t="n">
        <v>7549</v>
      </c>
      <c r="G2724" s="0" t="n">
        <v>7533.53093580186</v>
      </c>
      <c r="H2724" s="0" t="n">
        <v>7518.09357009984</v>
      </c>
      <c r="I2724" s="0" t="n">
        <v>2722</v>
      </c>
      <c r="J2724" s="0" t="s">
        <v>1012</v>
      </c>
      <c r="K2724" s="0" t="s">
        <v>2112</v>
      </c>
      <c r="L2724" s="0" t="s">
        <v>1615</v>
      </c>
      <c r="M2724" s="0" t="n">
        <v>48399</v>
      </c>
    </row>
    <row r="2725" customFormat="false" ht="15" hidden="false" customHeight="false" outlineLevel="0" collapsed="false">
      <c r="A2725" s="0" t="n">
        <v>2723</v>
      </c>
      <c r="B2725" s="0" t="s">
        <v>1012</v>
      </c>
      <c r="C2725" s="0" t="s">
        <v>1616</v>
      </c>
      <c r="D2725" s="0" t="n">
        <v>40596</v>
      </c>
      <c r="E2725" s="0" t="n">
        <v>41272</v>
      </c>
      <c r="F2725" s="0" t="n">
        <v>41461</v>
      </c>
      <c r="G2725" s="0" t="n">
        <v>41897.3435003712</v>
      </c>
      <c r="H2725" s="0" t="n">
        <v>42338.2791632643</v>
      </c>
      <c r="I2725" s="0" t="n">
        <v>2723</v>
      </c>
      <c r="J2725" s="0" t="s">
        <v>1012</v>
      </c>
      <c r="K2725" s="0" t="s">
        <v>2112</v>
      </c>
      <c r="L2725" s="0" t="s">
        <v>1616</v>
      </c>
      <c r="M2725" s="0" t="n">
        <v>48401</v>
      </c>
    </row>
    <row r="2726" customFormat="false" ht="15" hidden="false" customHeight="false" outlineLevel="0" collapsed="false">
      <c r="A2726" s="0" t="n">
        <v>2724</v>
      </c>
      <c r="B2726" s="0" t="s">
        <v>1012</v>
      </c>
      <c r="C2726" s="0" t="s">
        <v>757</v>
      </c>
      <c r="D2726" s="0" t="n">
        <v>8116</v>
      </c>
      <c r="E2726" s="0" t="n">
        <v>8203</v>
      </c>
      <c r="F2726" s="0" t="n">
        <v>8278</v>
      </c>
      <c r="G2726" s="0" t="n">
        <v>8359.80058053297</v>
      </c>
      <c r="H2726" s="0" t="n">
        <v>8442.40948855756</v>
      </c>
      <c r="I2726" s="0" t="n">
        <v>2724</v>
      </c>
      <c r="J2726" s="0" t="s">
        <v>1012</v>
      </c>
      <c r="K2726" s="0" t="s">
        <v>2112</v>
      </c>
      <c r="L2726" s="0" t="s">
        <v>757</v>
      </c>
      <c r="M2726" s="0" t="n">
        <v>48403</v>
      </c>
    </row>
    <row r="2727" customFormat="false" ht="15" hidden="false" customHeight="false" outlineLevel="0" collapsed="false">
      <c r="A2727" s="0" t="n">
        <v>2725</v>
      </c>
      <c r="B2727" s="0" t="s">
        <v>1012</v>
      </c>
      <c r="C2727" s="0" t="s">
        <v>1617</v>
      </c>
      <c r="D2727" s="0" t="n">
        <v>6363</v>
      </c>
      <c r="E2727" s="0" t="n">
        <v>6354</v>
      </c>
      <c r="F2727" s="0" t="n">
        <v>6296</v>
      </c>
      <c r="G2727" s="0" t="n">
        <v>6262.62941626361</v>
      </c>
      <c r="H2727" s="0" t="n">
        <v>6229.43570607533</v>
      </c>
      <c r="I2727" s="0" t="n">
        <v>2725</v>
      </c>
      <c r="J2727" s="0" t="s">
        <v>1012</v>
      </c>
      <c r="K2727" s="0" t="s">
        <v>2112</v>
      </c>
      <c r="L2727" s="0" t="s">
        <v>1617</v>
      </c>
      <c r="M2727" s="0" t="n">
        <v>48405</v>
      </c>
    </row>
    <row r="2728" customFormat="false" ht="15" hidden="false" customHeight="false" outlineLevel="0" collapsed="false">
      <c r="A2728" s="0" t="n">
        <v>2726</v>
      </c>
      <c r="B2728" s="0" t="s">
        <v>1012</v>
      </c>
      <c r="C2728" s="0" t="s">
        <v>1618</v>
      </c>
      <c r="D2728" s="0" t="n">
        <v>21653</v>
      </c>
      <c r="E2728" s="0" t="n">
        <v>21992</v>
      </c>
      <c r="F2728" s="0" t="n">
        <v>22429</v>
      </c>
      <c r="G2728" s="0" t="n">
        <v>22823.8237209059</v>
      </c>
      <c r="H2728" s="0" t="n">
        <v>23225.5976299875</v>
      </c>
      <c r="I2728" s="0" t="n">
        <v>2726</v>
      </c>
      <c r="J2728" s="0" t="s">
        <v>1012</v>
      </c>
      <c r="K2728" s="0" t="s">
        <v>2112</v>
      </c>
      <c r="L2728" s="0" t="s">
        <v>1618</v>
      </c>
      <c r="M2728" s="0" t="n">
        <v>48407</v>
      </c>
    </row>
    <row r="2729" customFormat="false" ht="15" hidden="false" customHeight="false" outlineLevel="0" collapsed="false">
      <c r="A2729" s="0" t="n">
        <v>2727</v>
      </c>
      <c r="B2729" s="0" t="s">
        <v>1012</v>
      </c>
      <c r="C2729" s="0" t="s">
        <v>1619</v>
      </c>
      <c r="D2729" s="0" t="n">
        <v>50795</v>
      </c>
      <c r="E2729" s="0" t="n">
        <v>51481</v>
      </c>
      <c r="F2729" s="0" t="n">
        <v>51851</v>
      </c>
      <c r="G2729" s="0" t="n">
        <v>52384.1998915843</v>
      </c>
      <c r="H2729" s="0" t="n">
        <v>52922.8828427892</v>
      </c>
      <c r="I2729" s="0" t="n">
        <v>2727</v>
      </c>
      <c r="J2729" s="0" t="s">
        <v>1012</v>
      </c>
      <c r="K2729" s="0" t="s">
        <v>2112</v>
      </c>
      <c r="L2729" s="0" t="s">
        <v>1619</v>
      </c>
      <c r="M2729" s="0" t="n">
        <v>48409</v>
      </c>
    </row>
    <row r="2730" customFormat="false" ht="15" hidden="false" customHeight="false" outlineLevel="0" collapsed="false">
      <c r="A2730" s="0" t="n">
        <v>2728</v>
      </c>
      <c r="B2730" s="0" t="s">
        <v>1012</v>
      </c>
      <c r="C2730" s="0" t="s">
        <v>1620</v>
      </c>
      <c r="D2730" s="0" t="n">
        <v>4593</v>
      </c>
      <c r="E2730" s="0" t="n">
        <v>4697</v>
      </c>
      <c r="F2730" s="0" t="n">
        <v>4715</v>
      </c>
      <c r="G2730" s="0" t="n">
        <v>4776.60254204723</v>
      </c>
      <c r="H2730" s="0" t="n">
        <v>4839.00993524753</v>
      </c>
      <c r="I2730" s="0" t="n">
        <v>2728</v>
      </c>
      <c r="J2730" s="0" t="s">
        <v>1012</v>
      </c>
      <c r="K2730" s="0" t="s">
        <v>2112</v>
      </c>
      <c r="L2730" s="0" t="s">
        <v>1620</v>
      </c>
      <c r="M2730" s="0" t="n">
        <v>48411</v>
      </c>
    </row>
    <row r="2731" customFormat="false" ht="15" hidden="false" customHeight="false" outlineLevel="0" collapsed="false">
      <c r="A2731" s="0" t="n">
        <v>2729</v>
      </c>
      <c r="B2731" s="0" t="s">
        <v>1012</v>
      </c>
      <c r="C2731" s="0" t="s">
        <v>1621</v>
      </c>
      <c r="D2731" s="0" t="n">
        <v>1874</v>
      </c>
      <c r="E2731" s="0" t="n">
        <v>1870</v>
      </c>
      <c r="F2731" s="0" t="n">
        <v>1812</v>
      </c>
      <c r="G2731" s="0" t="n">
        <v>1781.31981903599</v>
      </c>
      <c r="H2731" s="0" t="n">
        <v>1751.15910468565</v>
      </c>
      <c r="I2731" s="0" t="n">
        <v>2729</v>
      </c>
      <c r="J2731" s="0" t="s">
        <v>1012</v>
      </c>
      <c r="K2731" s="0" t="s">
        <v>2112</v>
      </c>
      <c r="L2731" s="0" t="s">
        <v>1621</v>
      </c>
      <c r="M2731" s="0" t="n">
        <v>48413</v>
      </c>
    </row>
    <row r="2732" customFormat="false" ht="15" hidden="false" customHeight="false" outlineLevel="0" collapsed="false">
      <c r="A2732" s="0" t="n">
        <v>2730</v>
      </c>
      <c r="B2732" s="0" t="s">
        <v>1012</v>
      </c>
      <c r="C2732" s="0" t="s">
        <v>1622</v>
      </c>
      <c r="D2732" s="0" t="n">
        <v>12596</v>
      </c>
      <c r="E2732" s="0" t="n">
        <v>12589</v>
      </c>
      <c r="F2732" s="0" t="n">
        <v>12465</v>
      </c>
      <c r="G2732" s="0" t="n">
        <v>12399.7050698157</v>
      </c>
      <c r="H2732" s="0" t="n">
        <v>12334.7521715534</v>
      </c>
      <c r="I2732" s="0" t="n">
        <v>2730</v>
      </c>
      <c r="J2732" s="0" t="s">
        <v>1012</v>
      </c>
      <c r="K2732" s="0" t="s">
        <v>2112</v>
      </c>
      <c r="L2732" s="0" t="s">
        <v>1622</v>
      </c>
      <c r="M2732" s="0" t="n">
        <v>48415</v>
      </c>
    </row>
    <row r="2733" customFormat="false" ht="15" hidden="false" customHeight="false" outlineLevel="0" collapsed="false">
      <c r="A2733" s="0" t="n">
        <v>2731</v>
      </c>
      <c r="B2733" s="0" t="s">
        <v>1012</v>
      </c>
      <c r="C2733" s="0" t="s">
        <v>1623</v>
      </c>
      <c r="D2733" s="0" t="n">
        <v>2382</v>
      </c>
      <c r="E2733" s="0" t="n">
        <v>2437</v>
      </c>
      <c r="F2733" s="0" t="n">
        <v>2447</v>
      </c>
      <c r="G2733" s="0" t="n">
        <v>2479.83354276984</v>
      </c>
      <c r="H2733" s="0" t="n">
        <v>2513.10764194787</v>
      </c>
      <c r="I2733" s="0" t="n">
        <v>2731</v>
      </c>
      <c r="J2733" s="0" t="s">
        <v>1012</v>
      </c>
      <c r="K2733" s="0" t="s">
        <v>2112</v>
      </c>
      <c r="L2733" s="0" t="s">
        <v>1623</v>
      </c>
      <c r="M2733" s="0" t="n">
        <v>48417</v>
      </c>
    </row>
    <row r="2734" customFormat="false" ht="15" hidden="false" customHeight="false" outlineLevel="0" collapsed="false">
      <c r="A2734" s="0" t="n">
        <v>2732</v>
      </c>
      <c r="B2734" s="0" t="s">
        <v>1012</v>
      </c>
      <c r="C2734" s="0" t="s">
        <v>65</v>
      </c>
      <c r="D2734" s="0" t="n">
        <v>17714</v>
      </c>
      <c r="E2734" s="0" t="n">
        <v>17782</v>
      </c>
      <c r="F2734" s="0" t="n">
        <v>17824</v>
      </c>
      <c r="G2734" s="0" t="n">
        <v>17879.1656020448</v>
      </c>
      <c r="H2734" s="0" t="n">
        <v>17934.5019426247</v>
      </c>
      <c r="I2734" s="0" t="n">
        <v>2732</v>
      </c>
      <c r="J2734" s="0" t="s">
        <v>1012</v>
      </c>
      <c r="K2734" s="0" t="s">
        <v>2112</v>
      </c>
      <c r="L2734" s="0" t="s">
        <v>65</v>
      </c>
      <c r="M2734" s="0" t="n">
        <v>48419</v>
      </c>
    </row>
    <row r="2735" customFormat="false" ht="15" hidden="false" customHeight="false" outlineLevel="0" collapsed="false">
      <c r="A2735" s="0" t="n">
        <v>2733</v>
      </c>
      <c r="B2735" s="0" t="s">
        <v>1012</v>
      </c>
      <c r="C2735" s="0" t="s">
        <v>658</v>
      </c>
      <c r="D2735" s="0" t="n">
        <v>2027</v>
      </c>
      <c r="E2735" s="0" t="n">
        <v>2029</v>
      </c>
      <c r="F2735" s="0" t="n">
        <v>2035</v>
      </c>
      <c r="G2735" s="0" t="n">
        <v>2039.00690124415</v>
      </c>
      <c r="H2735" s="0" t="n">
        <v>2043.02169204976</v>
      </c>
      <c r="I2735" s="0" t="n">
        <v>2733</v>
      </c>
      <c r="J2735" s="0" t="s">
        <v>1012</v>
      </c>
      <c r="K2735" s="0" t="s">
        <v>2112</v>
      </c>
      <c r="L2735" s="0" t="s">
        <v>658</v>
      </c>
      <c r="M2735" s="0" t="n">
        <v>48421</v>
      </c>
    </row>
    <row r="2736" customFormat="false" ht="15" hidden="false" customHeight="false" outlineLevel="0" collapsed="false">
      <c r="A2736" s="0" t="n">
        <v>2734</v>
      </c>
      <c r="B2736" s="0" t="s">
        <v>1012</v>
      </c>
      <c r="C2736" s="0" t="s">
        <v>659</v>
      </c>
      <c r="D2736" s="0" t="n">
        <v>177448</v>
      </c>
      <c r="E2736" s="0" t="n">
        <v>180023</v>
      </c>
      <c r="F2736" s="0" t="n">
        <v>183832</v>
      </c>
      <c r="G2736" s="0" t="n">
        <v>187079.779387956</v>
      </c>
      <c r="H2736" s="0" t="n">
        <v>190384.937637877</v>
      </c>
      <c r="I2736" s="0" t="n">
        <v>2734</v>
      </c>
      <c r="J2736" s="0" t="s">
        <v>1012</v>
      </c>
      <c r="K2736" s="0" t="s">
        <v>2112</v>
      </c>
      <c r="L2736" s="0" t="s">
        <v>659</v>
      </c>
      <c r="M2736" s="0" t="n">
        <v>48423</v>
      </c>
    </row>
    <row r="2737" customFormat="false" ht="15" hidden="false" customHeight="false" outlineLevel="0" collapsed="false">
      <c r="A2737" s="0" t="n">
        <v>2735</v>
      </c>
      <c r="B2737" s="0" t="s">
        <v>1012</v>
      </c>
      <c r="C2737" s="0" t="s">
        <v>1624</v>
      </c>
      <c r="D2737" s="0" t="n">
        <v>7235</v>
      </c>
      <c r="E2737" s="0" t="n">
        <v>7449</v>
      </c>
      <c r="F2737" s="0" t="n">
        <v>7702</v>
      </c>
      <c r="G2737" s="0" t="n">
        <v>7942.86193090295</v>
      </c>
      <c r="H2737" s="0" t="n">
        <v>8191.25625206276</v>
      </c>
      <c r="I2737" s="0" t="n">
        <v>2735</v>
      </c>
      <c r="J2737" s="0" t="s">
        <v>1012</v>
      </c>
      <c r="K2737" s="0" t="s">
        <v>2112</v>
      </c>
      <c r="L2737" s="0" t="s">
        <v>1624</v>
      </c>
      <c r="M2737" s="0" t="n">
        <v>48425</v>
      </c>
    </row>
    <row r="2738" customFormat="false" ht="15" hidden="false" customHeight="false" outlineLevel="0" collapsed="false">
      <c r="A2738" s="0" t="n">
        <v>2736</v>
      </c>
      <c r="B2738" s="0" t="s">
        <v>1012</v>
      </c>
      <c r="C2738" s="0" t="s">
        <v>1625</v>
      </c>
      <c r="D2738" s="0" t="n">
        <v>44371</v>
      </c>
      <c r="E2738" s="0" t="n">
        <v>44608</v>
      </c>
      <c r="F2738" s="0" t="n">
        <v>44564</v>
      </c>
      <c r="G2738" s="0" t="n">
        <v>44660.4879744373</v>
      </c>
      <c r="H2738" s="0" t="n">
        <v>44757.1848603102</v>
      </c>
      <c r="I2738" s="0" t="n">
        <v>2736</v>
      </c>
      <c r="J2738" s="0" t="s">
        <v>1012</v>
      </c>
      <c r="K2738" s="0" t="s">
        <v>2112</v>
      </c>
      <c r="L2738" s="0" t="s">
        <v>1625</v>
      </c>
      <c r="M2738" s="0" t="n">
        <v>48427</v>
      </c>
    </row>
    <row r="2739" customFormat="false" ht="15" hidden="false" customHeight="false" outlineLevel="0" collapsed="false">
      <c r="A2739" s="0" t="n">
        <v>2737</v>
      </c>
      <c r="B2739" s="0" t="s">
        <v>1012</v>
      </c>
      <c r="C2739" s="0" t="s">
        <v>400</v>
      </c>
      <c r="D2739" s="0" t="n">
        <v>7095</v>
      </c>
      <c r="E2739" s="0" t="n">
        <v>7418</v>
      </c>
      <c r="F2739" s="0" t="n">
        <v>7434</v>
      </c>
      <c r="G2739" s="0" t="n">
        <v>7605.85645098015</v>
      </c>
      <c r="H2739" s="0" t="n">
        <v>7781.68581556583</v>
      </c>
      <c r="I2739" s="0" t="n">
        <v>2737</v>
      </c>
      <c r="J2739" s="0" t="s">
        <v>1012</v>
      </c>
      <c r="K2739" s="0" t="s">
        <v>2112</v>
      </c>
      <c r="L2739" s="0" t="s">
        <v>400</v>
      </c>
      <c r="M2739" s="0" t="n">
        <v>48429</v>
      </c>
    </row>
    <row r="2740" customFormat="false" ht="15" hidden="false" customHeight="false" outlineLevel="0" collapsed="false">
      <c r="A2740" s="0" t="n">
        <v>2738</v>
      </c>
      <c r="B2740" s="0" t="s">
        <v>1012</v>
      </c>
      <c r="C2740" s="0" t="s">
        <v>1626</v>
      </c>
      <c r="D2740" s="0" t="n">
        <v>988</v>
      </c>
      <c r="E2740" s="0" t="n">
        <v>978</v>
      </c>
      <c r="F2740" s="0" t="n">
        <v>1003</v>
      </c>
      <c r="G2740" s="0" t="n">
        <v>1010.40057046372</v>
      </c>
      <c r="H2740" s="0" t="n">
        <v>1017.85574555675</v>
      </c>
      <c r="I2740" s="0" t="n">
        <v>2738</v>
      </c>
      <c r="J2740" s="0" t="s">
        <v>1012</v>
      </c>
      <c r="K2740" s="0" t="s">
        <v>2112</v>
      </c>
      <c r="L2740" s="0" t="s">
        <v>1626</v>
      </c>
      <c r="M2740" s="0" t="n">
        <v>48431</v>
      </c>
    </row>
    <row r="2741" customFormat="false" ht="15" hidden="false" customHeight="false" outlineLevel="0" collapsed="false">
      <c r="A2741" s="0" t="n">
        <v>2739</v>
      </c>
      <c r="B2741" s="0" t="s">
        <v>1012</v>
      </c>
      <c r="C2741" s="0" t="s">
        <v>1627</v>
      </c>
      <c r="D2741" s="0" t="n">
        <v>961</v>
      </c>
      <c r="E2741" s="0" t="n">
        <v>947</v>
      </c>
      <c r="F2741" s="0" t="n">
        <v>939</v>
      </c>
      <c r="G2741" s="0" t="n">
        <v>928.122329924091</v>
      </c>
      <c r="H2741" s="0" t="n">
        <v>917.370670185008</v>
      </c>
      <c r="I2741" s="0" t="n">
        <v>2739</v>
      </c>
      <c r="J2741" s="0" t="s">
        <v>1012</v>
      </c>
      <c r="K2741" s="0" t="s">
        <v>2112</v>
      </c>
      <c r="L2741" s="0" t="s">
        <v>1627</v>
      </c>
      <c r="M2741" s="0" t="n">
        <v>48433</v>
      </c>
    </row>
    <row r="2742" customFormat="false" ht="15" hidden="false" customHeight="false" outlineLevel="0" collapsed="false">
      <c r="A2742" s="0" t="n">
        <v>2740</v>
      </c>
      <c r="B2742" s="0" t="s">
        <v>1012</v>
      </c>
      <c r="C2742" s="0" t="s">
        <v>1628</v>
      </c>
      <c r="D2742" s="0" t="n">
        <v>2559</v>
      </c>
      <c r="E2742" s="0" t="n">
        <v>2493</v>
      </c>
      <c r="F2742" s="0" t="n">
        <v>2444</v>
      </c>
      <c r="G2742" s="0" t="n">
        <v>2387.79948159996</v>
      </c>
      <c r="H2742" s="0" t="n">
        <v>2332.89131110026</v>
      </c>
      <c r="I2742" s="0" t="n">
        <v>2740</v>
      </c>
      <c r="J2742" s="0" t="s">
        <v>1012</v>
      </c>
      <c r="K2742" s="0" t="s">
        <v>2112</v>
      </c>
      <c r="L2742" s="0" t="s">
        <v>1628</v>
      </c>
      <c r="M2742" s="0" t="n">
        <v>48435</v>
      </c>
    </row>
    <row r="2743" customFormat="false" ht="15" hidden="false" customHeight="false" outlineLevel="0" collapsed="false">
      <c r="A2743" s="0" t="n">
        <v>2741</v>
      </c>
      <c r="B2743" s="0" t="s">
        <v>1012</v>
      </c>
      <c r="C2743" s="0" t="s">
        <v>1629</v>
      </c>
      <c r="D2743" s="0" t="n">
        <v>5261</v>
      </c>
      <c r="E2743" s="0" t="n">
        <v>5321</v>
      </c>
      <c r="F2743" s="0" t="n">
        <v>5235</v>
      </c>
      <c r="G2743" s="0" t="n">
        <v>5221.53118595681</v>
      </c>
      <c r="H2743" s="0" t="n">
        <v>5208.09702500851</v>
      </c>
      <c r="I2743" s="0" t="n">
        <v>2741</v>
      </c>
      <c r="J2743" s="0" t="s">
        <v>1012</v>
      </c>
      <c r="K2743" s="0" t="s">
        <v>2112</v>
      </c>
      <c r="L2743" s="0" t="s">
        <v>1629</v>
      </c>
      <c r="M2743" s="0" t="n">
        <v>48437</v>
      </c>
    </row>
    <row r="2744" customFormat="false" ht="15" hidden="false" customHeight="false" outlineLevel="0" collapsed="false">
      <c r="A2744" s="0" t="n">
        <v>2742</v>
      </c>
      <c r="B2744" s="0" t="s">
        <v>1012</v>
      </c>
      <c r="C2744" s="0" t="s">
        <v>1630</v>
      </c>
      <c r="D2744" s="0" t="n">
        <v>1569927</v>
      </c>
      <c r="E2744" s="0" t="n">
        <v>1587228</v>
      </c>
      <c r="F2744" s="0" t="n">
        <v>1611487</v>
      </c>
      <c r="G2744" s="0" t="n">
        <v>1632536.13316467</v>
      </c>
      <c r="H2744" s="0" t="n">
        <v>1653860.20866955</v>
      </c>
      <c r="I2744" s="0" t="n">
        <v>2742</v>
      </c>
      <c r="J2744" s="0" t="s">
        <v>1012</v>
      </c>
      <c r="K2744" s="0" t="s">
        <v>2112</v>
      </c>
      <c r="L2744" s="0" t="s">
        <v>1630</v>
      </c>
      <c r="M2744" s="0" t="n">
        <v>48439</v>
      </c>
    </row>
    <row r="2745" customFormat="false" ht="15" hidden="false" customHeight="false" outlineLevel="0" collapsed="false">
      <c r="A2745" s="0" t="n">
        <v>2743</v>
      </c>
      <c r="B2745" s="0" t="s">
        <v>1012</v>
      </c>
      <c r="C2745" s="0" t="s">
        <v>312</v>
      </c>
      <c r="D2745" s="0" t="n">
        <v>108073</v>
      </c>
      <c r="E2745" s="0" t="n">
        <v>108805</v>
      </c>
      <c r="F2745" s="0" t="n">
        <v>109881</v>
      </c>
      <c r="G2745" s="0" t="n">
        <v>110792.389793797</v>
      </c>
      <c r="H2745" s="0" t="n">
        <v>111711.338959607</v>
      </c>
      <c r="I2745" s="0" t="n">
        <v>2743</v>
      </c>
      <c r="J2745" s="0" t="s">
        <v>1012</v>
      </c>
      <c r="K2745" s="0" t="s">
        <v>2112</v>
      </c>
      <c r="L2745" s="0" t="s">
        <v>312</v>
      </c>
      <c r="M2745" s="0" t="n">
        <v>48441</v>
      </c>
    </row>
    <row r="2746" customFormat="false" ht="15" hidden="false" customHeight="false" outlineLevel="0" collapsed="false">
      <c r="A2746" s="0" t="n">
        <v>2744</v>
      </c>
      <c r="B2746" s="0" t="s">
        <v>1012</v>
      </c>
      <c r="C2746" s="0" t="s">
        <v>406</v>
      </c>
      <c r="D2746" s="0" t="n">
        <v>606</v>
      </c>
      <c r="E2746" s="0" t="n">
        <v>578</v>
      </c>
      <c r="F2746" s="0" t="n">
        <v>567</v>
      </c>
      <c r="G2746" s="0" t="n">
        <v>548.083529285966</v>
      </c>
      <c r="H2746" s="0" t="n">
        <v>529.79815709799</v>
      </c>
      <c r="I2746" s="0" t="n">
        <v>2744</v>
      </c>
      <c r="J2746" s="0" t="s">
        <v>1012</v>
      </c>
      <c r="K2746" s="0" t="s">
        <v>2112</v>
      </c>
      <c r="L2746" s="0" t="s">
        <v>406</v>
      </c>
      <c r="M2746" s="0" t="n">
        <v>48443</v>
      </c>
    </row>
    <row r="2747" customFormat="false" ht="15" hidden="false" customHeight="false" outlineLevel="0" collapsed="false">
      <c r="A2747" s="0" t="n">
        <v>2745</v>
      </c>
      <c r="B2747" s="0" t="s">
        <v>1012</v>
      </c>
      <c r="C2747" s="0" t="s">
        <v>1631</v>
      </c>
      <c r="D2747" s="0" t="n">
        <v>8488</v>
      </c>
      <c r="E2747" s="0" t="n">
        <v>8454</v>
      </c>
      <c r="F2747" s="0" t="n">
        <v>8332</v>
      </c>
      <c r="G2747" s="0" t="n">
        <v>8254.60481065419</v>
      </c>
      <c r="H2747" s="0" t="n">
        <v>8177.92853817515</v>
      </c>
      <c r="I2747" s="0" t="n">
        <v>2745</v>
      </c>
      <c r="J2747" s="0" t="s">
        <v>1012</v>
      </c>
      <c r="K2747" s="0" t="s">
        <v>2112</v>
      </c>
      <c r="L2747" s="0" t="s">
        <v>1631</v>
      </c>
      <c r="M2747" s="0" t="n">
        <v>48445</v>
      </c>
    </row>
    <row r="2748" customFormat="false" ht="15" hidden="false" customHeight="false" outlineLevel="0" collapsed="false">
      <c r="A2748" s="0" t="n">
        <v>2746</v>
      </c>
      <c r="B2748" s="0" t="s">
        <v>1012</v>
      </c>
      <c r="C2748" s="0" t="s">
        <v>1632</v>
      </c>
      <c r="D2748" s="0" t="n">
        <v>1139</v>
      </c>
      <c r="E2748" s="0" t="n">
        <v>1169</v>
      </c>
      <c r="F2748" s="0" t="n">
        <v>1190</v>
      </c>
      <c r="G2748" s="0" t="n">
        <v>1216.05278866627</v>
      </c>
      <c r="H2748" s="0" t="n">
        <v>1242.67595363279</v>
      </c>
      <c r="I2748" s="0" t="n">
        <v>2746</v>
      </c>
      <c r="J2748" s="0" t="s">
        <v>1012</v>
      </c>
      <c r="K2748" s="0" t="s">
        <v>2112</v>
      </c>
      <c r="L2748" s="0" t="s">
        <v>1632</v>
      </c>
      <c r="M2748" s="0" t="n">
        <v>48447</v>
      </c>
    </row>
    <row r="2749" customFormat="false" ht="15" hidden="false" customHeight="false" outlineLevel="0" collapsed="false">
      <c r="A2749" s="0" t="n">
        <v>2747</v>
      </c>
      <c r="B2749" s="0" t="s">
        <v>1012</v>
      </c>
      <c r="C2749" s="0" t="s">
        <v>1633</v>
      </c>
      <c r="D2749" s="0" t="n">
        <v>22268</v>
      </c>
      <c r="E2749" s="0" t="n">
        <v>22332</v>
      </c>
      <c r="F2749" s="0" t="n">
        <v>22394</v>
      </c>
      <c r="G2749" s="0" t="n">
        <v>22457.1778760552</v>
      </c>
      <c r="H2749" s="0" t="n">
        <v>22520.5339893179</v>
      </c>
      <c r="I2749" s="0" t="n">
        <v>2747</v>
      </c>
      <c r="J2749" s="0" t="s">
        <v>1012</v>
      </c>
      <c r="K2749" s="0" t="s">
        <v>2112</v>
      </c>
      <c r="L2749" s="0" t="s">
        <v>1633</v>
      </c>
      <c r="M2749" s="0" t="n">
        <v>48449</v>
      </c>
    </row>
    <row r="2750" customFormat="false" ht="15" hidden="false" customHeight="false" outlineLevel="0" collapsed="false">
      <c r="A2750" s="0" t="n">
        <v>2748</v>
      </c>
      <c r="B2750" s="0" t="s">
        <v>1012</v>
      </c>
      <c r="C2750" s="0" t="s">
        <v>1634</v>
      </c>
      <c r="D2750" s="0" t="n">
        <v>91194</v>
      </c>
      <c r="E2750" s="0" t="n">
        <v>90683</v>
      </c>
      <c r="F2750" s="0" t="n">
        <v>90530</v>
      </c>
      <c r="G2750" s="0" t="n">
        <v>90199.0361493541</v>
      </c>
      <c r="H2750" s="0" t="n">
        <v>89869.2822519883</v>
      </c>
      <c r="I2750" s="0" t="n">
        <v>2748</v>
      </c>
      <c r="J2750" s="0" t="s">
        <v>1012</v>
      </c>
      <c r="K2750" s="0" t="s">
        <v>2112</v>
      </c>
      <c r="L2750" s="0" t="s">
        <v>1634</v>
      </c>
      <c r="M2750" s="0" t="n">
        <v>48451</v>
      </c>
    </row>
    <row r="2751" customFormat="false" ht="15" hidden="false" customHeight="false" outlineLevel="0" collapsed="false">
      <c r="A2751" s="0" t="n">
        <v>2749</v>
      </c>
      <c r="B2751" s="0" t="s">
        <v>1012</v>
      </c>
      <c r="C2751" s="0" t="s">
        <v>1635</v>
      </c>
      <c r="D2751" s="0" t="n">
        <v>1026873</v>
      </c>
      <c r="E2751" s="0" t="n">
        <v>1042205</v>
      </c>
      <c r="F2751" s="0" t="n">
        <v>1062155</v>
      </c>
      <c r="G2751" s="0" t="n">
        <v>1080093.40954793</v>
      </c>
      <c r="H2751" s="0" t="n">
        <v>1098334.77538483</v>
      </c>
      <c r="I2751" s="0" t="n">
        <v>2749</v>
      </c>
      <c r="J2751" s="0" t="s">
        <v>1012</v>
      </c>
      <c r="K2751" s="0" t="s">
        <v>2112</v>
      </c>
      <c r="L2751" s="0" t="s">
        <v>1635</v>
      </c>
      <c r="M2751" s="0" t="n">
        <v>48453</v>
      </c>
    </row>
    <row r="2752" customFormat="false" ht="15" hidden="false" customHeight="false" outlineLevel="0" collapsed="false">
      <c r="A2752" s="0" t="n">
        <v>2750</v>
      </c>
      <c r="B2752" s="0" t="s">
        <v>1012</v>
      </c>
      <c r="C2752" s="0" t="s">
        <v>199</v>
      </c>
      <c r="D2752" s="0" t="n">
        <v>10942</v>
      </c>
      <c r="E2752" s="0" t="n">
        <v>11102</v>
      </c>
      <c r="F2752" s="0" t="n">
        <v>11240</v>
      </c>
      <c r="G2752" s="0" t="n">
        <v>11391.0043115162</v>
      </c>
      <c r="H2752" s="0" t="n">
        <v>11544.0372975963</v>
      </c>
      <c r="I2752" s="0" t="n">
        <v>2750</v>
      </c>
      <c r="J2752" s="0" t="s">
        <v>1012</v>
      </c>
      <c r="K2752" s="0" t="s">
        <v>2112</v>
      </c>
      <c r="L2752" s="0" t="s">
        <v>199</v>
      </c>
      <c r="M2752" s="0" t="n">
        <v>48455</v>
      </c>
    </row>
    <row r="2753" customFormat="false" ht="15" hidden="false" customHeight="false" outlineLevel="0" collapsed="false">
      <c r="A2753" s="0" t="n">
        <v>2751</v>
      </c>
      <c r="B2753" s="0" t="s">
        <v>1012</v>
      </c>
      <c r="C2753" s="0" t="s">
        <v>1636</v>
      </c>
      <c r="D2753" s="0" t="n">
        <v>16030</v>
      </c>
      <c r="E2753" s="0" t="n">
        <v>16087</v>
      </c>
      <c r="F2753" s="0" t="n">
        <v>16124</v>
      </c>
      <c r="G2753" s="0" t="n">
        <v>16171.1343845771</v>
      </c>
      <c r="H2753" s="0" t="n">
        <v>16218.4065544562</v>
      </c>
      <c r="I2753" s="0" t="n">
        <v>2751</v>
      </c>
      <c r="J2753" s="0" t="s">
        <v>1012</v>
      </c>
      <c r="K2753" s="0" t="s">
        <v>2112</v>
      </c>
      <c r="L2753" s="0" t="s">
        <v>1636</v>
      </c>
      <c r="M2753" s="0" t="n">
        <v>48457</v>
      </c>
    </row>
    <row r="2754" customFormat="false" ht="15" hidden="false" customHeight="false" outlineLevel="0" collapsed="false">
      <c r="A2754" s="0" t="n">
        <v>2752</v>
      </c>
      <c r="B2754" s="0" t="s">
        <v>1012</v>
      </c>
      <c r="C2754" s="0" t="s">
        <v>1637</v>
      </c>
      <c r="D2754" s="0" t="n">
        <v>31287</v>
      </c>
      <c r="E2754" s="0" t="n">
        <v>31858</v>
      </c>
      <c r="F2754" s="0" t="n">
        <v>32497</v>
      </c>
      <c r="G2754" s="0" t="n">
        <v>33113.5384456791</v>
      </c>
      <c r="H2754" s="0" t="n">
        <v>33741.7739604723</v>
      </c>
      <c r="I2754" s="0" t="n">
        <v>2752</v>
      </c>
      <c r="J2754" s="0" t="s">
        <v>1012</v>
      </c>
      <c r="K2754" s="0" t="s">
        <v>2112</v>
      </c>
      <c r="L2754" s="0" t="s">
        <v>1637</v>
      </c>
      <c r="M2754" s="0" t="n">
        <v>48459</v>
      </c>
    </row>
    <row r="2755" customFormat="false" ht="15" hidden="false" customHeight="false" outlineLevel="0" collapsed="false">
      <c r="A2755" s="0" t="n">
        <v>2753</v>
      </c>
      <c r="B2755" s="0" t="s">
        <v>1012</v>
      </c>
      <c r="C2755" s="0" t="s">
        <v>1638</v>
      </c>
      <c r="D2755" s="0" t="n">
        <v>2357</v>
      </c>
      <c r="E2755" s="0" t="n">
        <v>2336</v>
      </c>
      <c r="F2755" s="0" t="n">
        <v>2290</v>
      </c>
      <c r="G2755" s="0" t="n">
        <v>2256.94595911189</v>
      </c>
      <c r="H2755" s="0" t="n">
        <v>2224.36902286092</v>
      </c>
      <c r="I2755" s="0" t="n">
        <v>2753</v>
      </c>
      <c r="J2755" s="0" t="s">
        <v>1012</v>
      </c>
      <c r="K2755" s="0" t="s">
        <v>2112</v>
      </c>
      <c r="L2755" s="0" t="s">
        <v>1638</v>
      </c>
      <c r="M2755" s="0" t="n">
        <v>48461</v>
      </c>
    </row>
    <row r="2756" customFormat="false" ht="15" hidden="false" customHeight="false" outlineLevel="0" collapsed="false">
      <c r="A2756" s="0" t="n">
        <v>2754</v>
      </c>
      <c r="B2756" s="0" t="s">
        <v>1012</v>
      </c>
      <c r="C2756" s="0" t="s">
        <v>1639</v>
      </c>
      <c r="D2756" s="0" t="n">
        <v>18093</v>
      </c>
      <c r="E2756" s="0" t="n">
        <v>18252</v>
      </c>
      <c r="F2756" s="0" t="n">
        <v>18364</v>
      </c>
      <c r="G2756" s="0" t="n">
        <v>18500.4939577491</v>
      </c>
      <c r="H2756" s="0" t="n">
        <v>18638.0024330598</v>
      </c>
      <c r="I2756" s="0" t="n">
        <v>2754</v>
      </c>
      <c r="J2756" s="0" t="s">
        <v>1012</v>
      </c>
      <c r="K2756" s="0" t="s">
        <v>2112</v>
      </c>
      <c r="L2756" s="0" t="s">
        <v>1639</v>
      </c>
      <c r="M2756" s="0" t="n">
        <v>48463</v>
      </c>
    </row>
    <row r="2757" customFormat="false" ht="15" hidden="false" customHeight="false" outlineLevel="0" collapsed="false">
      <c r="A2757" s="0" t="n">
        <v>2755</v>
      </c>
      <c r="B2757" s="0" t="s">
        <v>1012</v>
      </c>
      <c r="C2757" s="0" t="s">
        <v>1640</v>
      </c>
      <c r="D2757" s="0" t="n">
        <v>34271</v>
      </c>
      <c r="E2757" s="0" t="n">
        <v>34232</v>
      </c>
      <c r="F2757" s="0" t="n">
        <v>34242</v>
      </c>
      <c r="G2757" s="0" t="n">
        <v>34227.497371469</v>
      </c>
      <c r="H2757" s="0" t="n">
        <v>34213.0008852846</v>
      </c>
      <c r="I2757" s="0" t="n">
        <v>2755</v>
      </c>
      <c r="J2757" s="0" t="s">
        <v>1012</v>
      </c>
      <c r="K2757" s="0" t="s">
        <v>2112</v>
      </c>
      <c r="L2757" s="0" t="s">
        <v>1640</v>
      </c>
      <c r="M2757" s="0" t="n">
        <v>48465</v>
      </c>
    </row>
    <row r="2758" customFormat="false" ht="15" hidden="false" customHeight="false" outlineLevel="0" collapsed="false">
      <c r="A2758" s="0" t="n">
        <v>2756</v>
      </c>
      <c r="B2758" s="0" t="s">
        <v>1012</v>
      </c>
      <c r="C2758" s="0" t="s">
        <v>1641</v>
      </c>
      <c r="D2758" s="0" t="n">
        <v>46114</v>
      </c>
      <c r="E2758" s="0" t="n">
        <v>47262</v>
      </c>
      <c r="F2758" s="0" t="n">
        <v>48523</v>
      </c>
      <c r="G2758" s="0" t="n">
        <v>49758.4096898097</v>
      </c>
      <c r="H2758" s="0" t="n">
        <v>51025.2732695618</v>
      </c>
      <c r="I2758" s="0" t="n">
        <v>2756</v>
      </c>
      <c r="J2758" s="0" t="s">
        <v>1012</v>
      </c>
      <c r="K2758" s="0" t="s">
        <v>2112</v>
      </c>
      <c r="L2758" s="0" t="s">
        <v>1641</v>
      </c>
      <c r="M2758" s="0" t="n">
        <v>48467</v>
      </c>
    </row>
    <row r="2759" customFormat="false" ht="15" hidden="false" customHeight="false" outlineLevel="0" collapsed="false">
      <c r="A2759" s="0" t="n">
        <v>2757</v>
      </c>
      <c r="B2759" s="0" t="s">
        <v>1012</v>
      </c>
      <c r="C2759" s="0" t="s">
        <v>1642</v>
      </c>
      <c r="D2759" s="0" t="n">
        <v>68305</v>
      </c>
      <c r="E2759" s="0" t="n">
        <v>68091</v>
      </c>
      <c r="F2759" s="0" t="n">
        <v>68364</v>
      </c>
      <c r="G2759" s="0" t="n">
        <v>68393.0773690161</v>
      </c>
      <c r="H2759" s="0" t="n">
        <v>68422.1671055558</v>
      </c>
      <c r="I2759" s="0" t="n">
        <v>2757</v>
      </c>
      <c r="J2759" s="0" t="s">
        <v>1012</v>
      </c>
      <c r="K2759" s="0" t="s">
        <v>2112</v>
      </c>
      <c r="L2759" s="0" t="s">
        <v>1642</v>
      </c>
      <c r="M2759" s="0" t="n">
        <v>48469</v>
      </c>
    </row>
    <row r="2760" customFormat="false" ht="15" hidden="false" customHeight="false" outlineLevel="0" collapsed="false">
      <c r="A2760" s="0" t="n">
        <v>2758</v>
      </c>
      <c r="B2760" s="0" t="s">
        <v>1012</v>
      </c>
      <c r="C2760" s="0" t="s">
        <v>71</v>
      </c>
      <c r="D2760" s="0" t="n">
        <v>65444</v>
      </c>
      <c r="E2760" s="0" t="n">
        <v>67201</v>
      </c>
      <c r="F2760" s="0" t="n">
        <v>67550</v>
      </c>
      <c r="G2760" s="0" t="n">
        <v>68615.9880293396</v>
      </c>
      <c r="H2760" s="0" t="n">
        <v>69698.7981235007</v>
      </c>
      <c r="I2760" s="0" t="n">
        <v>2758</v>
      </c>
      <c r="J2760" s="0" t="s">
        <v>1012</v>
      </c>
      <c r="K2760" s="0" t="s">
        <v>2112</v>
      </c>
      <c r="L2760" s="0" t="s">
        <v>71</v>
      </c>
      <c r="M2760" s="0" t="n">
        <v>48471</v>
      </c>
    </row>
    <row r="2761" customFormat="false" ht="15" hidden="false" customHeight="false" outlineLevel="0" collapsed="false">
      <c r="A2761" s="0" t="n">
        <v>2759</v>
      </c>
      <c r="B2761" s="0" t="s">
        <v>1012</v>
      </c>
      <c r="C2761" s="0" t="s">
        <v>1643</v>
      </c>
      <c r="D2761" s="0" t="n">
        <v>43984</v>
      </c>
      <c r="E2761" s="0" t="n">
        <v>45601</v>
      </c>
      <c r="F2761" s="0" t="n">
        <v>47494</v>
      </c>
      <c r="G2761" s="0" t="n">
        <v>49317.1148378967</v>
      </c>
      <c r="H2761" s="0" t="n">
        <v>51210.2121517306</v>
      </c>
      <c r="I2761" s="0" t="n">
        <v>2759</v>
      </c>
      <c r="J2761" s="0" t="s">
        <v>1012</v>
      </c>
      <c r="K2761" s="0" t="s">
        <v>2112</v>
      </c>
      <c r="L2761" s="0" t="s">
        <v>1643</v>
      </c>
      <c r="M2761" s="0" t="n">
        <v>48473</v>
      </c>
    </row>
    <row r="2762" customFormat="false" ht="15" hidden="false" customHeight="false" outlineLevel="0" collapsed="false">
      <c r="A2762" s="0" t="n">
        <v>2760</v>
      </c>
      <c r="B2762" s="0" t="s">
        <v>1012</v>
      </c>
      <c r="C2762" s="0" t="s">
        <v>1272</v>
      </c>
      <c r="D2762" s="0" t="n">
        <v>8254</v>
      </c>
      <c r="E2762" s="0" t="n">
        <v>7887</v>
      </c>
      <c r="F2762" s="0" t="n">
        <v>7799</v>
      </c>
      <c r="G2762" s="0" t="n">
        <v>7576.71108942416</v>
      </c>
      <c r="H2762" s="0" t="n">
        <v>7360.75790904001</v>
      </c>
      <c r="I2762" s="0" t="n">
        <v>2760</v>
      </c>
      <c r="J2762" s="0" t="s">
        <v>1012</v>
      </c>
      <c r="K2762" s="0" t="s">
        <v>2112</v>
      </c>
      <c r="L2762" s="0" t="s">
        <v>1272</v>
      </c>
      <c r="M2762" s="0" t="n">
        <v>48475</v>
      </c>
    </row>
    <row r="2763" customFormat="false" ht="15" hidden="false" customHeight="false" outlineLevel="0" collapsed="false">
      <c r="A2763" s="0" t="n">
        <v>2761</v>
      </c>
      <c r="B2763" s="0" t="s">
        <v>1012</v>
      </c>
      <c r="C2763" s="0" t="s">
        <v>72</v>
      </c>
      <c r="D2763" s="0" t="n">
        <v>28031</v>
      </c>
      <c r="E2763" s="0" t="n">
        <v>28221</v>
      </c>
      <c r="F2763" s="0" t="n">
        <v>28543</v>
      </c>
      <c r="G2763" s="0" t="n">
        <v>28801.2493825119</v>
      </c>
      <c r="H2763" s="0" t="n">
        <v>29061.8353359368</v>
      </c>
      <c r="I2763" s="0" t="n">
        <v>2761</v>
      </c>
      <c r="J2763" s="0" t="s">
        <v>1012</v>
      </c>
      <c r="K2763" s="0" t="s">
        <v>2112</v>
      </c>
      <c r="L2763" s="0" t="s">
        <v>72</v>
      </c>
      <c r="M2763" s="0" t="n">
        <v>48477</v>
      </c>
    </row>
    <row r="2764" customFormat="false" ht="15" hidden="false" customHeight="false" outlineLevel="0" collapsed="false">
      <c r="A2764" s="0" t="n">
        <v>2762</v>
      </c>
      <c r="B2764" s="0" t="s">
        <v>1012</v>
      </c>
      <c r="C2764" s="0" t="s">
        <v>1644</v>
      </c>
      <c r="D2764" s="0" t="n">
        <v>182103</v>
      </c>
      <c r="E2764" s="0" t="n">
        <v>183675</v>
      </c>
      <c r="F2764" s="0" t="n">
        <v>184751</v>
      </c>
      <c r="G2764" s="0" t="n">
        <v>186084.406020582</v>
      </c>
      <c r="H2764" s="0" t="n">
        <v>187427.435651407</v>
      </c>
      <c r="I2764" s="0" t="n">
        <v>2762</v>
      </c>
      <c r="J2764" s="0" t="s">
        <v>1012</v>
      </c>
      <c r="K2764" s="0" t="s">
        <v>2112</v>
      </c>
      <c r="L2764" s="0" t="s">
        <v>1644</v>
      </c>
      <c r="M2764" s="0" t="n">
        <v>48479</v>
      </c>
    </row>
    <row r="2765" customFormat="false" ht="15" hidden="false" customHeight="false" outlineLevel="0" collapsed="false">
      <c r="A2765" s="0" t="n">
        <v>2763</v>
      </c>
      <c r="B2765" s="0" t="s">
        <v>1012</v>
      </c>
      <c r="C2765" s="0" t="s">
        <v>1645</v>
      </c>
      <c r="D2765" s="0" t="n">
        <v>30850</v>
      </c>
      <c r="E2765" s="0" t="n">
        <v>31054</v>
      </c>
      <c r="F2765" s="0" t="n">
        <v>31177</v>
      </c>
      <c r="G2765" s="0" t="n">
        <v>31341.3365029122</v>
      </c>
      <c r="H2765" s="0" t="n">
        <v>31506.5392368984</v>
      </c>
      <c r="I2765" s="0" t="n">
        <v>2763</v>
      </c>
      <c r="J2765" s="0" t="s">
        <v>1012</v>
      </c>
      <c r="K2765" s="0" t="s">
        <v>2112</v>
      </c>
      <c r="L2765" s="0" t="s">
        <v>1645</v>
      </c>
      <c r="M2765" s="0" t="n">
        <v>48481</v>
      </c>
    </row>
    <row r="2766" customFormat="false" ht="15" hidden="false" customHeight="false" outlineLevel="0" collapsed="false">
      <c r="A2766" s="0" t="n">
        <v>2764</v>
      </c>
      <c r="B2766" s="0" t="s">
        <v>1012</v>
      </c>
      <c r="C2766" s="0" t="s">
        <v>420</v>
      </c>
      <c r="D2766" s="0" t="n">
        <v>3748</v>
      </c>
      <c r="E2766" s="0" t="n">
        <v>3713</v>
      </c>
      <c r="F2766" s="0" t="n">
        <v>3637</v>
      </c>
      <c r="G2766" s="0" t="n">
        <v>3582.27114860198</v>
      </c>
      <c r="H2766" s="0" t="n">
        <v>3528.36584605614</v>
      </c>
      <c r="I2766" s="0" t="n">
        <v>2764</v>
      </c>
      <c r="J2766" s="0" t="s">
        <v>1012</v>
      </c>
      <c r="K2766" s="0" t="s">
        <v>2112</v>
      </c>
      <c r="L2766" s="0" t="s">
        <v>420</v>
      </c>
      <c r="M2766" s="0" t="n">
        <v>48483</v>
      </c>
    </row>
    <row r="2767" customFormat="false" ht="15" hidden="false" customHeight="false" outlineLevel="0" collapsed="false">
      <c r="A2767" s="0" t="n">
        <v>2765</v>
      </c>
      <c r="B2767" s="0" t="s">
        <v>1012</v>
      </c>
      <c r="C2767" s="0" t="s">
        <v>667</v>
      </c>
      <c r="D2767" s="0" t="n">
        <v>100151</v>
      </c>
      <c r="E2767" s="0" t="n">
        <v>100555</v>
      </c>
      <c r="F2767" s="0" t="n">
        <v>100483</v>
      </c>
      <c r="G2767" s="0" t="n">
        <v>100648.992858377</v>
      </c>
      <c r="H2767" s="0" t="n">
        <v>100815.259928601</v>
      </c>
      <c r="I2767" s="0" t="n">
        <v>2765</v>
      </c>
      <c r="J2767" s="0" t="s">
        <v>1012</v>
      </c>
      <c r="K2767" s="0" t="s">
        <v>2112</v>
      </c>
      <c r="L2767" s="0" t="s">
        <v>667</v>
      </c>
      <c r="M2767" s="0" t="n">
        <v>48485</v>
      </c>
    </row>
    <row r="2768" customFormat="false" ht="15" hidden="false" customHeight="false" outlineLevel="0" collapsed="false">
      <c r="A2768" s="0" t="n">
        <v>2766</v>
      </c>
      <c r="B2768" s="0" t="s">
        <v>1012</v>
      </c>
      <c r="C2768" s="0" t="s">
        <v>1646</v>
      </c>
      <c r="D2768" s="0" t="n">
        <v>10059</v>
      </c>
      <c r="E2768" s="0" t="n">
        <v>9985</v>
      </c>
      <c r="F2768" s="0" t="n">
        <v>9861</v>
      </c>
      <c r="G2768" s="0" t="n">
        <v>9762.94826535305</v>
      </c>
      <c r="H2768" s="0" t="n">
        <v>9665.87149700438</v>
      </c>
      <c r="I2768" s="0" t="n">
        <v>2766</v>
      </c>
      <c r="J2768" s="0" t="s">
        <v>1012</v>
      </c>
      <c r="K2768" s="0" t="s">
        <v>2112</v>
      </c>
      <c r="L2768" s="0" t="s">
        <v>1646</v>
      </c>
      <c r="M2768" s="0" t="n">
        <v>48487</v>
      </c>
    </row>
    <row r="2769" customFormat="false" ht="15" hidden="false" customHeight="false" outlineLevel="0" collapsed="false">
      <c r="A2769" s="0" t="n">
        <v>2767</v>
      </c>
      <c r="B2769" s="0" t="s">
        <v>1012</v>
      </c>
      <c r="C2769" s="0" t="s">
        <v>1647</v>
      </c>
      <c r="D2769" s="0" t="n">
        <v>15309</v>
      </c>
      <c r="E2769" s="0" t="n">
        <v>15457</v>
      </c>
      <c r="F2769" s="0" t="n">
        <v>15352</v>
      </c>
      <c r="G2769" s="0" t="n">
        <v>15373.0123990823</v>
      </c>
      <c r="H2769" s="0" t="n">
        <v>15394.0535579949</v>
      </c>
      <c r="I2769" s="0" t="n">
        <v>2767</v>
      </c>
      <c r="J2769" s="0" t="s">
        <v>1012</v>
      </c>
      <c r="K2769" s="0" t="s">
        <v>2112</v>
      </c>
      <c r="L2769" s="0" t="s">
        <v>1647</v>
      </c>
      <c r="M2769" s="0" t="n">
        <v>48489</v>
      </c>
    </row>
    <row r="2770" customFormat="false" ht="15" hidden="false" customHeight="false" outlineLevel="0" collapsed="false">
      <c r="A2770" s="0" t="n">
        <v>2768</v>
      </c>
      <c r="B2770" s="0" t="s">
        <v>1012</v>
      </c>
      <c r="C2770" s="0" t="s">
        <v>514</v>
      </c>
      <c r="D2770" s="0" t="n">
        <v>462786</v>
      </c>
      <c r="E2770" s="0" t="n">
        <v>487804</v>
      </c>
      <c r="F2770" s="0" t="n">
        <v>511403</v>
      </c>
      <c r="G2770" s="0" t="n">
        <v>536944.058729491</v>
      </c>
      <c r="H2770" s="0" t="n">
        <v>563760.717486795</v>
      </c>
      <c r="I2770" s="0" t="n">
        <v>2768</v>
      </c>
      <c r="J2770" s="0" t="s">
        <v>1012</v>
      </c>
      <c r="K2770" s="0" t="s">
        <v>2112</v>
      </c>
      <c r="L2770" s="0" t="s">
        <v>514</v>
      </c>
      <c r="M2770" s="0" t="n">
        <v>48491</v>
      </c>
    </row>
    <row r="2771" customFormat="false" ht="15" hidden="false" customHeight="false" outlineLevel="0" collapsed="false">
      <c r="A2771" s="0" t="n">
        <v>2769</v>
      </c>
      <c r="B2771" s="0" t="s">
        <v>1012</v>
      </c>
      <c r="C2771" s="0" t="s">
        <v>668</v>
      </c>
      <c r="D2771" s="0" t="n">
        <v>38238</v>
      </c>
      <c r="E2771" s="0" t="n">
        <v>39272</v>
      </c>
      <c r="F2771" s="0" t="n">
        <v>40499</v>
      </c>
      <c r="G2771" s="0" t="n">
        <v>41662.2010312557</v>
      </c>
      <c r="H2771" s="0" t="n">
        <v>42858.8111995052</v>
      </c>
      <c r="I2771" s="0" t="n">
        <v>2769</v>
      </c>
      <c r="J2771" s="0" t="s">
        <v>1012</v>
      </c>
      <c r="K2771" s="0" t="s">
        <v>2112</v>
      </c>
      <c r="L2771" s="0" t="s">
        <v>668</v>
      </c>
      <c r="M2771" s="0" t="n">
        <v>48493</v>
      </c>
    </row>
    <row r="2772" customFormat="false" ht="15" hidden="false" customHeight="false" outlineLevel="0" collapsed="false">
      <c r="A2772" s="0" t="n">
        <v>2770</v>
      </c>
      <c r="B2772" s="0" t="s">
        <v>1012</v>
      </c>
      <c r="C2772" s="0" t="s">
        <v>1648</v>
      </c>
      <c r="D2772" s="0" t="n">
        <v>5501</v>
      </c>
      <c r="E2772" s="0" t="n">
        <v>5284</v>
      </c>
      <c r="F2772" s="0" t="n">
        <v>5252</v>
      </c>
      <c r="G2772" s="0" t="n">
        <v>5129.57636677614</v>
      </c>
      <c r="H2772" s="0" t="n">
        <v>5010.00641709602</v>
      </c>
      <c r="I2772" s="0" t="n">
        <v>2770</v>
      </c>
      <c r="J2772" s="0" t="s">
        <v>1012</v>
      </c>
      <c r="K2772" s="0" t="s">
        <v>2112</v>
      </c>
      <c r="L2772" s="0" t="s">
        <v>1648</v>
      </c>
      <c r="M2772" s="0" t="n">
        <v>48495</v>
      </c>
    </row>
    <row r="2773" customFormat="false" ht="15" hidden="false" customHeight="false" outlineLevel="0" collapsed="false">
      <c r="A2773" s="0" t="n">
        <v>2771</v>
      </c>
      <c r="B2773" s="0" t="s">
        <v>1012</v>
      </c>
      <c r="C2773" s="0" t="s">
        <v>1649</v>
      </c>
      <c r="D2773" s="0" t="n">
        <v>52159</v>
      </c>
      <c r="E2773" s="0" t="n">
        <v>54335</v>
      </c>
      <c r="F2773" s="0" t="n">
        <v>56624</v>
      </c>
      <c r="G2773" s="0" t="n">
        <v>58949.4384226778</v>
      </c>
      <c r="H2773" s="0" t="n">
        <v>61370.3781143877</v>
      </c>
      <c r="I2773" s="0" t="n">
        <v>2771</v>
      </c>
      <c r="J2773" s="0" t="s">
        <v>1012</v>
      </c>
      <c r="K2773" s="0" t="s">
        <v>2112</v>
      </c>
      <c r="L2773" s="0" t="s">
        <v>1649</v>
      </c>
      <c r="M2773" s="0" t="n">
        <v>48497</v>
      </c>
    </row>
    <row r="2774" customFormat="false" ht="15" hidden="false" customHeight="false" outlineLevel="0" collapsed="false">
      <c r="A2774" s="0" t="n">
        <v>2772</v>
      </c>
      <c r="B2774" s="0" t="s">
        <v>1012</v>
      </c>
      <c r="C2774" s="0" t="s">
        <v>1308</v>
      </c>
      <c r="D2774" s="0" t="n">
        <v>36524</v>
      </c>
      <c r="E2774" s="0" t="n">
        <v>37466</v>
      </c>
      <c r="F2774" s="0" t="n">
        <v>38190</v>
      </c>
      <c r="G2774" s="0" t="n">
        <v>39041.5289414449</v>
      </c>
      <c r="H2774" s="0" t="n">
        <v>39912.044568884</v>
      </c>
      <c r="I2774" s="0" t="n">
        <v>2772</v>
      </c>
      <c r="J2774" s="0" t="s">
        <v>1012</v>
      </c>
      <c r="K2774" s="0" t="s">
        <v>2112</v>
      </c>
      <c r="L2774" s="0" t="s">
        <v>1308</v>
      </c>
      <c r="M2774" s="0" t="n">
        <v>48499</v>
      </c>
    </row>
    <row r="2775" customFormat="false" ht="15" hidden="false" customHeight="false" outlineLevel="0" collapsed="false">
      <c r="A2775" s="0" t="n">
        <v>2773</v>
      </c>
      <c r="B2775" s="0" t="s">
        <v>1012</v>
      </c>
      <c r="C2775" s="0" t="s">
        <v>1650</v>
      </c>
      <c r="D2775" s="0" t="n">
        <v>5135</v>
      </c>
      <c r="E2775" s="0" t="n">
        <v>5063</v>
      </c>
      <c r="F2775" s="0" t="n">
        <v>5000</v>
      </c>
      <c r="G2775" s="0" t="n">
        <v>4933.39355230947</v>
      </c>
      <c r="H2775" s="0" t="n">
        <v>4867.67438839373</v>
      </c>
      <c r="I2775" s="0" t="n">
        <v>2773</v>
      </c>
      <c r="J2775" s="0" t="s">
        <v>1012</v>
      </c>
      <c r="K2775" s="0" t="s">
        <v>2112</v>
      </c>
      <c r="L2775" s="0" t="s">
        <v>1650</v>
      </c>
      <c r="M2775" s="0" t="n">
        <v>48501</v>
      </c>
    </row>
    <row r="2776" customFormat="false" ht="15" hidden="false" customHeight="false" outlineLevel="0" collapsed="false">
      <c r="A2776" s="0" t="n">
        <v>2774</v>
      </c>
      <c r="B2776" s="0" t="s">
        <v>1012</v>
      </c>
      <c r="C2776" s="0" t="s">
        <v>1651</v>
      </c>
      <c r="D2776" s="0" t="n">
        <v>13672</v>
      </c>
      <c r="E2776" s="0" t="n">
        <v>13706</v>
      </c>
      <c r="F2776" s="0" t="n">
        <v>13726</v>
      </c>
      <c r="G2776" s="0" t="n">
        <v>13753.0514494368</v>
      </c>
      <c r="H2776" s="0" t="n">
        <v>13780.1562123603</v>
      </c>
      <c r="I2776" s="0" t="n">
        <v>2774</v>
      </c>
      <c r="J2776" s="0" t="s">
        <v>1012</v>
      </c>
      <c r="K2776" s="0" t="s">
        <v>2112</v>
      </c>
      <c r="L2776" s="0" t="s">
        <v>1651</v>
      </c>
      <c r="M2776" s="0" t="n">
        <v>48503</v>
      </c>
    </row>
    <row r="2777" customFormat="false" ht="15" hidden="false" customHeight="false" outlineLevel="0" collapsed="false">
      <c r="A2777" s="0" t="n">
        <v>2775</v>
      </c>
      <c r="B2777" s="0" t="s">
        <v>1012</v>
      </c>
      <c r="C2777" s="0" t="s">
        <v>1652</v>
      </c>
      <c r="D2777" s="0" t="n">
        <v>9368</v>
      </c>
      <c r="E2777" s="0" t="n">
        <v>9401</v>
      </c>
      <c r="F2777" s="0" t="n">
        <v>9400</v>
      </c>
      <c r="G2777" s="0" t="n">
        <v>9416.01190059676</v>
      </c>
      <c r="H2777" s="0" t="n">
        <v>9432.05107576382</v>
      </c>
      <c r="I2777" s="0" t="n">
        <v>2775</v>
      </c>
      <c r="J2777" s="0" t="s">
        <v>1012</v>
      </c>
      <c r="K2777" s="0" t="s">
        <v>2112</v>
      </c>
      <c r="L2777" s="0" t="s">
        <v>1652</v>
      </c>
      <c r="M2777" s="0" t="n">
        <v>48505</v>
      </c>
    </row>
    <row r="2778" customFormat="false" ht="15" hidden="false" customHeight="false" outlineLevel="0" collapsed="false">
      <c r="A2778" s="0" t="n">
        <v>2776</v>
      </c>
      <c r="B2778" s="0" t="s">
        <v>1012</v>
      </c>
      <c r="C2778" s="0" t="s">
        <v>1653</v>
      </c>
      <c r="D2778" s="0" t="n">
        <v>6830</v>
      </c>
      <c r="E2778" s="0" t="n">
        <v>6720</v>
      </c>
      <c r="F2778" s="0" t="n">
        <v>6644</v>
      </c>
      <c r="G2778" s="0" t="n">
        <v>6552.25806772196</v>
      </c>
      <c r="H2778" s="0" t="n">
        <v>6461.78292986567</v>
      </c>
      <c r="I2778" s="0" t="n">
        <v>2776</v>
      </c>
      <c r="J2778" s="0" t="s">
        <v>1012</v>
      </c>
      <c r="K2778" s="0" t="s">
        <v>2112</v>
      </c>
      <c r="L2778" s="0" t="s">
        <v>1653</v>
      </c>
      <c r="M2778" s="0" t="n">
        <v>48507</v>
      </c>
    </row>
    <row r="2779" customFormat="false" ht="15" hidden="false" customHeight="false" outlineLevel="0" collapsed="false">
      <c r="A2779" s="0" t="n">
        <v>2777</v>
      </c>
      <c r="B2779" s="0" t="s">
        <v>1654</v>
      </c>
      <c r="C2779" s="0" t="s">
        <v>1313</v>
      </c>
      <c r="D2779" s="0" t="n">
        <v>4953</v>
      </c>
      <c r="E2779" s="0" t="n">
        <v>5070</v>
      </c>
      <c r="F2779" s="0" t="n">
        <v>5225</v>
      </c>
      <c r="G2779" s="0" t="n">
        <v>5364.63863562484</v>
      </c>
      <c r="H2779" s="0" t="n">
        <v>5508.00912743326</v>
      </c>
      <c r="I2779" s="0" t="n">
        <v>2777</v>
      </c>
      <c r="J2779" s="0" t="s">
        <v>1654</v>
      </c>
      <c r="K2779" s="0" t="s">
        <v>2113</v>
      </c>
      <c r="L2779" s="0" t="s">
        <v>1313</v>
      </c>
      <c r="M2779" s="0" t="n">
        <v>49001</v>
      </c>
    </row>
    <row r="2780" customFormat="false" ht="15" hidden="false" customHeight="false" outlineLevel="0" collapsed="false">
      <c r="A2780" s="0" t="n">
        <v>2778</v>
      </c>
      <c r="B2780" s="0" t="s">
        <v>1654</v>
      </c>
      <c r="C2780" s="0" t="s">
        <v>1655</v>
      </c>
      <c r="D2780" s="0" t="n">
        <v>39958</v>
      </c>
      <c r="E2780" s="0" t="n">
        <v>41351</v>
      </c>
      <c r="F2780" s="0" t="n">
        <v>42768</v>
      </c>
      <c r="G2780" s="0" t="n">
        <v>44221.2818135797</v>
      </c>
      <c r="H2780" s="0" t="n">
        <v>45723.946998598</v>
      </c>
      <c r="I2780" s="0" t="n">
        <v>2778</v>
      </c>
      <c r="J2780" s="0" t="s">
        <v>1654</v>
      </c>
      <c r="K2780" s="0" t="s">
        <v>2113</v>
      </c>
      <c r="L2780" s="0" t="s">
        <v>1655</v>
      </c>
      <c r="M2780" s="0" t="n">
        <v>49003</v>
      </c>
    </row>
    <row r="2781" customFormat="false" ht="15" hidden="false" customHeight="false" outlineLevel="0" collapsed="false">
      <c r="A2781" s="0" t="n">
        <v>2779</v>
      </c>
      <c r="B2781" s="0" t="s">
        <v>1654</v>
      </c>
      <c r="C2781" s="0" t="s">
        <v>1656</v>
      </c>
      <c r="D2781" s="0" t="n">
        <v>93894</v>
      </c>
      <c r="E2781" s="0" t="n">
        <v>97005</v>
      </c>
      <c r="F2781" s="0" t="n">
        <v>99623</v>
      </c>
      <c r="G2781" s="0" t="n">
        <v>102572.734133896</v>
      </c>
      <c r="H2781" s="0" t="n">
        <v>105609.806848849</v>
      </c>
      <c r="I2781" s="0" t="n">
        <v>2779</v>
      </c>
      <c r="J2781" s="0" t="s">
        <v>1654</v>
      </c>
      <c r="K2781" s="0" t="s">
        <v>2113</v>
      </c>
      <c r="L2781" s="0" t="s">
        <v>1656</v>
      </c>
      <c r="M2781" s="0" t="n">
        <v>49005</v>
      </c>
    </row>
    <row r="2782" customFormat="false" ht="15" hidden="false" customHeight="false" outlineLevel="0" collapsed="false">
      <c r="A2782" s="0" t="n">
        <v>2780</v>
      </c>
      <c r="B2782" s="0" t="s">
        <v>1654</v>
      </c>
      <c r="C2782" s="0" t="s">
        <v>1017</v>
      </c>
      <c r="D2782" s="0" t="n">
        <v>15141</v>
      </c>
      <c r="E2782" s="0" t="n">
        <v>15189</v>
      </c>
      <c r="F2782" s="0" t="n">
        <v>15401</v>
      </c>
      <c r="G2782" s="0" t="n">
        <v>15531.8914639326</v>
      </c>
      <c r="H2782" s="0" t="n">
        <v>15663.895360521</v>
      </c>
      <c r="I2782" s="0" t="n">
        <v>2780</v>
      </c>
      <c r="J2782" s="0" t="s">
        <v>1654</v>
      </c>
      <c r="K2782" s="0" t="s">
        <v>2113</v>
      </c>
      <c r="L2782" s="0" t="s">
        <v>1017</v>
      </c>
      <c r="M2782" s="0" t="n">
        <v>49007</v>
      </c>
    </row>
    <row r="2783" customFormat="false" ht="15" hidden="false" customHeight="false" outlineLevel="0" collapsed="false">
      <c r="A2783" s="0" t="n">
        <v>2781</v>
      </c>
      <c r="B2783" s="0" t="s">
        <v>1654</v>
      </c>
      <c r="C2783" s="0" t="s">
        <v>1657</v>
      </c>
      <c r="D2783" s="0" t="n">
        <v>736</v>
      </c>
      <c r="E2783" s="0" t="n">
        <v>763</v>
      </c>
      <c r="F2783" s="0" t="n">
        <v>799</v>
      </c>
      <c r="G2783" s="0" t="n">
        <v>831.801527360598</v>
      </c>
      <c r="H2783" s="0" t="n">
        <v>865.949663228316</v>
      </c>
      <c r="I2783" s="0" t="n">
        <v>2781</v>
      </c>
      <c r="J2783" s="0" t="s">
        <v>1654</v>
      </c>
      <c r="K2783" s="0" t="s">
        <v>2113</v>
      </c>
      <c r="L2783" s="0" t="s">
        <v>1657</v>
      </c>
      <c r="M2783" s="0" t="n">
        <v>49009</v>
      </c>
    </row>
    <row r="2784" customFormat="false" ht="15" hidden="false" customHeight="false" outlineLevel="0" collapsed="false">
      <c r="A2784" s="0" t="n">
        <v>2782</v>
      </c>
      <c r="B2784" s="0" t="s">
        <v>1654</v>
      </c>
      <c r="C2784" s="0" t="s">
        <v>570</v>
      </c>
      <c r="D2784" s="0" t="n">
        <v>250252</v>
      </c>
      <c r="E2784" s="0" t="n">
        <v>255067</v>
      </c>
      <c r="F2784" s="0" t="n">
        <v>259239</v>
      </c>
      <c r="G2784" s="0" t="n">
        <v>263811.980277209</v>
      </c>
      <c r="H2784" s="0" t="n">
        <v>268465.628002663</v>
      </c>
      <c r="I2784" s="0" t="n">
        <v>2782</v>
      </c>
      <c r="J2784" s="0" t="s">
        <v>1654</v>
      </c>
      <c r="K2784" s="0" t="s">
        <v>2113</v>
      </c>
      <c r="L2784" s="0" t="s">
        <v>570</v>
      </c>
      <c r="M2784" s="0" t="n">
        <v>49011</v>
      </c>
    </row>
    <row r="2785" customFormat="false" ht="15" hidden="false" customHeight="false" outlineLevel="0" collapsed="false">
      <c r="A2785" s="0" t="n">
        <v>2783</v>
      </c>
      <c r="B2785" s="0" t="s">
        <v>1654</v>
      </c>
      <c r="C2785" s="0" t="s">
        <v>1658</v>
      </c>
      <c r="D2785" s="0" t="n">
        <v>13100</v>
      </c>
      <c r="E2785" s="0" t="n">
        <v>13340</v>
      </c>
      <c r="F2785" s="0" t="n">
        <v>13718</v>
      </c>
      <c r="G2785" s="0" t="n">
        <v>14034.0160920934</v>
      </c>
      <c r="H2785" s="0" t="n">
        <v>14357.3121208002</v>
      </c>
      <c r="I2785" s="0" t="n">
        <v>2783</v>
      </c>
      <c r="J2785" s="0" t="s">
        <v>1654</v>
      </c>
      <c r="K2785" s="0" t="s">
        <v>2113</v>
      </c>
      <c r="L2785" s="0" t="s">
        <v>1658</v>
      </c>
      <c r="M2785" s="0" t="n">
        <v>49013</v>
      </c>
    </row>
    <row r="2786" customFormat="false" ht="15" hidden="false" customHeight="false" outlineLevel="0" collapsed="false">
      <c r="A2786" s="0" t="n">
        <v>2784</v>
      </c>
      <c r="B2786" s="0" t="s">
        <v>1654</v>
      </c>
      <c r="C2786" s="0" t="s">
        <v>1659</v>
      </c>
      <c r="D2786" s="0" t="n">
        <v>7059</v>
      </c>
      <c r="E2786" s="0" t="n">
        <v>7171</v>
      </c>
      <c r="F2786" s="0" t="n">
        <v>7304</v>
      </c>
      <c r="G2786" s="0" t="n">
        <v>7428.5954219849</v>
      </c>
      <c r="H2786" s="0" t="n">
        <v>7555.31625732955</v>
      </c>
      <c r="I2786" s="0" t="n">
        <v>2784</v>
      </c>
      <c r="J2786" s="0" t="s">
        <v>1654</v>
      </c>
      <c r="K2786" s="0" t="s">
        <v>2113</v>
      </c>
      <c r="L2786" s="0" t="s">
        <v>1659</v>
      </c>
      <c r="M2786" s="0" t="n">
        <v>49015</v>
      </c>
    </row>
    <row r="2787" customFormat="false" ht="15" hidden="false" customHeight="false" outlineLevel="0" collapsed="false">
      <c r="A2787" s="0" t="n">
        <v>2785</v>
      </c>
      <c r="B2787" s="0" t="s">
        <v>1654</v>
      </c>
      <c r="C2787" s="0" t="s">
        <v>229</v>
      </c>
      <c r="D2787" s="0" t="n">
        <v>3956</v>
      </c>
      <c r="E2787" s="0" t="n">
        <v>4006</v>
      </c>
      <c r="F2787" s="0" t="n">
        <v>4115</v>
      </c>
      <c r="G2787" s="0" t="n">
        <v>4195.9737041222</v>
      </c>
      <c r="H2787" s="0" t="n">
        <v>4278.54078388456</v>
      </c>
      <c r="I2787" s="0" t="n">
        <v>2785</v>
      </c>
      <c r="J2787" s="0" t="s">
        <v>1654</v>
      </c>
      <c r="K2787" s="0" t="s">
        <v>2113</v>
      </c>
      <c r="L2787" s="0" t="s">
        <v>229</v>
      </c>
      <c r="M2787" s="0" t="n">
        <v>49017</v>
      </c>
    </row>
    <row r="2788" customFormat="false" ht="15" hidden="false" customHeight="false" outlineLevel="0" collapsed="false">
      <c r="A2788" s="0" t="n">
        <v>2786</v>
      </c>
      <c r="B2788" s="0" t="s">
        <v>1654</v>
      </c>
      <c r="C2788" s="0" t="s">
        <v>231</v>
      </c>
      <c r="D2788" s="0" t="n">
        <v>7615</v>
      </c>
      <c r="E2788" s="0" t="n">
        <v>7690</v>
      </c>
      <c r="F2788" s="0" t="n">
        <v>7805</v>
      </c>
      <c r="G2788" s="0" t="n">
        <v>7901.15091543044</v>
      </c>
      <c r="H2788" s="0" t="n">
        <v>7998.48632779082</v>
      </c>
      <c r="I2788" s="0" t="n">
        <v>2786</v>
      </c>
      <c r="J2788" s="0" t="s">
        <v>1654</v>
      </c>
      <c r="K2788" s="0" t="s">
        <v>2113</v>
      </c>
      <c r="L2788" s="0" t="s">
        <v>231</v>
      </c>
      <c r="M2788" s="0" t="n">
        <v>49019</v>
      </c>
    </row>
    <row r="2789" customFormat="false" ht="15" hidden="false" customHeight="false" outlineLevel="0" collapsed="false">
      <c r="A2789" s="0" t="n">
        <v>2787</v>
      </c>
      <c r="B2789" s="0" t="s">
        <v>1654</v>
      </c>
      <c r="C2789" s="0" t="s">
        <v>842</v>
      </c>
      <c r="D2789" s="0" t="n">
        <v>41645</v>
      </c>
      <c r="E2789" s="0" t="n">
        <v>43862</v>
      </c>
      <c r="F2789" s="0" t="n">
        <v>45589</v>
      </c>
      <c r="G2789" s="0" t="n">
        <v>47650.6066469972</v>
      </c>
      <c r="H2789" s="0" t="n">
        <v>49805.4424055553</v>
      </c>
      <c r="I2789" s="0" t="n">
        <v>2787</v>
      </c>
      <c r="J2789" s="0" t="s">
        <v>1654</v>
      </c>
      <c r="K2789" s="0" t="s">
        <v>2113</v>
      </c>
      <c r="L2789" s="0" t="s">
        <v>842</v>
      </c>
      <c r="M2789" s="0" t="n">
        <v>49021</v>
      </c>
    </row>
    <row r="2790" customFormat="false" ht="15" hidden="false" customHeight="false" outlineLevel="0" collapsed="false">
      <c r="A2790" s="0" t="n">
        <v>2788</v>
      </c>
      <c r="B2790" s="0" t="s">
        <v>1654</v>
      </c>
      <c r="C2790" s="0" t="s">
        <v>1660</v>
      </c>
      <c r="D2790" s="0" t="n">
        <v>7832</v>
      </c>
      <c r="E2790" s="0" t="n">
        <v>8124</v>
      </c>
      <c r="F2790" s="0" t="n">
        <v>8398</v>
      </c>
      <c r="G2790" s="0" t="n">
        <v>8690.97610754273</v>
      </c>
      <c r="H2790" s="0" t="n">
        <v>8994.17310096198</v>
      </c>
      <c r="I2790" s="0" t="n">
        <v>2788</v>
      </c>
      <c r="J2790" s="0" t="s">
        <v>1654</v>
      </c>
      <c r="K2790" s="0" t="s">
        <v>2113</v>
      </c>
      <c r="L2790" s="0" t="s">
        <v>1660</v>
      </c>
      <c r="M2790" s="0" t="n">
        <v>49023</v>
      </c>
    </row>
    <row r="2791" customFormat="false" ht="15" hidden="false" customHeight="false" outlineLevel="0" collapsed="false">
      <c r="A2791" s="0" t="n">
        <v>2789</v>
      </c>
      <c r="B2791" s="0" t="s">
        <v>1654</v>
      </c>
      <c r="C2791" s="0" t="s">
        <v>485</v>
      </c>
      <c r="D2791" s="0" t="n">
        <v>5902</v>
      </c>
      <c r="E2791" s="0" t="n">
        <v>6119</v>
      </c>
      <c r="F2791" s="0" t="n">
        <v>6321</v>
      </c>
      <c r="G2791" s="0" t="n">
        <v>6537.75645867262</v>
      </c>
      <c r="H2791" s="0" t="n">
        <v>6761.9458175788</v>
      </c>
      <c r="I2791" s="0" t="n">
        <v>2789</v>
      </c>
      <c r="J2791" s="0" t="s">
        <v>1654</v>
      </c>
      <c r="K2791" s="0" t="s">
        <v>2113</v>
      </c>
      <c r="L2791" s="0" t="s">
        <v>485</v>
      </c>
      <c r="M2791" s="0" t="n">
        <v>49025</v>
      </c>
    </row>
    <row r="2792" customFormat="false" ht="15" hidden="false" customHeight="false" outlineLevel="0" collapsed="false">
      <c r="A2792" s="0" t="n">
        <v>2790</v>
      </c>
      <c r="B2792" s="0" t="s">
        <v>1654</v>
      </c>
      <c r="C2792" s="0" t="s">
        <v>1661</v>
      </c>
      <c r="D2792" s="0" t="n">
        <v>8972</v>
      </c>
      <c r="E2792" s="0" t="n">
        <v>9058</v>
      </c>
      <c r="F2792" s="0" t="n">
        <v>9217</v>
      </c>
      <c r="G2792" s="0" t="n">
        <v>9341.08728542826</v>
      </c>
      <c r="H2792" s="0" t="n">
        <v>9466.84514201904</v>
      </c>
      <c r="I2792" s="0" t="n">
        <v>2790</v>
      </c>
      <c r="J2792" s="0" t="s">
        <v>1654</v>
      </c>
      <c r="K2792" s="0" t="s">
        <v>2113</v>
      </c>
      <c r="L2792" s="0" t="s">
        <v>1661</v>
      </c>
      <c r="M2792" s="0" t="n">
        <v>49027</v>
      </c>
    </row>
    <row r="2793" customFormat="false" ht="15" hidden="false" customHeight="false" outlineLevel="0" collapsed="false">
      <c r="A2793" s="0" t="n">
        <v>2791</v>
      </c>
      <c r="B2793" s="0" t="s">
        <v>1654</v>
      </c>
      <c r="C2793" s="0" t="s">
        <v>59</v>
      </c>
      <c r="D2793" s="0" t="n">
        <v>8141</v>
      </c>
      <c r="E2793" s="0" t="n">
        <v>8389</v>
      </c>
      <c r="F2793" s="0" t="n">
        <v>8559</v>
      </c>
      <c r="G2793" s="0" t="n">
        <v>8773.17275642681</v>
      </c>
      <c r="H2793" s="0" t="n">
        <v>8992.70478024414</v>
      </c>
      <c r="I2793" s="0" t="n">
        <v>2791</v>
      </c>
      <c r="J2793" s="0" t="s">
        <v>1654</v>
      </c>
      <c r="K2793" s="0" t="s">
        <v>2113</v>
      </c>
      <c r="L2793" s="0" t="s">
        <v>59</v>
      </c>
      <c r="M2793" s="0" t="n">
        <v>49029</v>
      </c>
    </row>
    <row r="2794" customFormat="false" ht="15" hidden="false" customHeight="false" outlineLevel="0" collapsed="false">
      <c r="A2794" s="0" t="n">
        <v>2792</v>
      </c>
      <c r="B2794" s="0" t="s">
        <v>1654</v>
      </c>
      <c r="C2794" s="0" t="s">
        <v>1662</v>
      </c>
      <c r="D2794" s="0" t="n">
        <v>1129</v>
      </c>
      <c r="E2794" s="0" t="n">
        <v>1171</v>
      </c>
      <c r="F2794" s="0" t="n">
        <v>1184</v>
      </c>
      <c r="G2794" s="0" t="n">
        <v>1212.06532377152</v>
      </c>
      <c r="H2794" s="0" t="n">
        <v>1240.7959029471</v>
      </c>
      <c r="I2794" s="0" t="n">
        <v>2792</v>
      </c>
      <c r="J2794" s="0" t="s">
        <v>1654</v>
      </c>
      <c r="K2794" s="0" t="s">
        <v>2113</v>
      </c>
      <c r="L2794" s="0" t="s">
        <v>1662</v>
      </c>
      <c r="M2794" s="0" t="n">
        <v>49031</v>
      </c>
    </row>
    <row r="2795" customFormat="false" ht="15" hidden="false" customHeight="false" outlineLevel="0" collapsed="false">
      <c r="A2795" s="0" t="n">
        <v>2793</v>
      </c>
      <c r="B2795" s="0" t="s">
        <v>1654</v>
      </c>
      <c r="C2795" s="0" t="s">
        <v>1663</v>
      </c>
      <c r="D2795" s="0" t="n">
        <v>1787</v>
      </c>
      <c r="E2795" s="0" t="n">
        <v>1846</v>
      </c>
      <c r="F2795" s="0" t="n">
        <v>1909</v>
      </c>
      <c r="G2795" s="0" t="n">
        <v>1972.03616182752</v>
      </c>
      <c r="H2795" s="0" t="n">
        <v>2037.15381013904</v>
      </c>
      <c r="I2795" s="0" t="n">
        <v>2793</v>
      </c>
      <c r="J2795" s="0" t="s">
        <v>1654</v>
      </c>
      <c r="K2795" s="0" t="s">
        <v>2113</v>
      </c>
      <c r="L2795" s="0" t="s">
        <v>1663</v>
      </c>
      <c r="M2795" s="0" t="n">
        <v>49033</v>
      </c>
    </row>
    <row r="2796" customFormat="false" ht="15" hidden="false" customHeight="false" outlineLevel="0" collapsed="false">
      <c r="A2796" s="0" t="n">
        <v>2794</v>
      </c>
      <c r="B2796" s="0" t="s">
        <v>1654</v>
      </c>
      <c r="C2796" s="0" t="s">
        <v>1664</v>
      </c>
      <c r="D2796" s="0" t="n">
        <v>876231</v>
      </c>
      <c r="E2796" s="0" t="n">
        <v>882920</v>
      </c>
      <c r="F2796" s="0" t="n">
        <v>889374</v>
      </c>
      <c r="G2796" s="0" t="n">
        <v>895994.528511394</v>
      </c>
      <c r="H2796" s="0" t="n">
        <v>902664.34044885</v>
      </c>
      <c r="I2796" s="0" t="n">
        <v>2794</v>
      </c>
      <c r="J2796" s="0" t="s">
        <v>1654</v>
      </c>
      <c r="K2796" s="0" t="s">
        <v>2113</v>
      </c>
      <c r="L2796" s="0" t="s">
        <v>1664</v>
      </c>
      <c r="M2796" s="0" t="n">
        <v>49035</v>
      </c>
    </row>
    <row r="2797" customFormat="false" ht="15" hidden="false" customHeight="false" outlineLevel="0" collapsed="false">
      <c r="A2797" s="0" t="n">
        <v>2795</v>
      </c>
      <c r="B2797" s="0" t="s">
        <v>1654</v>
      </c>
      <c r="C2797" s="0" t="s">
        <v>255</v>
      </c>
      <c r="D2797" s="0" t="n">
        <v>10314</v>
      </c>
      <c r="E2797" s="0" t="n">
        <v>10363</v>
      </c>
      <c r="F2797" s="0" t="n">
        <v>10318</v>
      </c>
      <c r="G2797" s="0" t="n">
        <v>10319.8938054182</v>
      </c>
      <c r="H2797" s="0" t="n">
        <v>10321.7879584328</v>
      </c>
      <c r="I2797" s="0" t="n">
        <v>2795</v>
      </c>
      <c r="J2797" s="0" t="s">
        <v>1654</v>
      </c>
      <c r="K2797" s="0" t="s">
        <v>2113</v>
      </c>
      <c r="L2797" s="0" t="s">
        <v>255</v>
      </c>
      <c r="M2797" s="0" t="n">
        <v>49037</v>
      </c>
    </row>
    <row r="2798" customFormat="false" ht="15" hidden="false" customHeight="false" outlineLevel="0" collapsed="false">
      <c r="A2798" s="0" t="n">
        <v>2796</v>
      </c>
      <c r="B2798" s="0" t="s">
        <v>1654</v>
      </c>
      <c r="C2798" s="0" t="s">
        <v>1665</v>
      </c>
      <c r="D2798" s="0" t="n">
        <v>21573</v>
      </c>
      <c r="E2798" s="0" t="n">
        <v>22173</v>
      </c>
      <c r="F2798" s="0" t="n">
        <v>22741</v>
      </c>
      <c r="G2798" s="0" t="n">
        <v>23340.5188889571</v>
      </c>
      <c r="H2798" s="0" t="n">
        <v>23955.8428391788</v>
      </c>
      <c r="I2798" s="0" t="n">
        <v>2796</v>
      </c>
      <c r="J2798" s="0" t="s">
        <v>1654</v>
      </c>
      <c r="K2798" s="0" t="s">
        <v>2113</v>
      </c>
      <c r="L2798" s="0" t="s">
        <v>1665</v>
      </c>
      <c r="M2798" s="0" t="n">
        <v>49039</v>
      </c>
    </row>
    <row r="2799" customFormat="false" ht="15" hidden="false" customHeight="false" outlineLevel="0" collapsed="false">
      <c r="A2799" s="0" t="n">
        <v>2797</v>
      </c>
      <c r="B2799" s="0" t="s">
        <v>1654</v>
      </c>
      <c r="C2799" s="0" t="s">
        <v>139</v>
      </c>
      <c r="D2799" s="0" t="n">
        <v>15338</v>
      </c>
      <c r="E2799" s="0" t="n">
        <v>15713</v>
      </c>
      <c r="F2799" s="0" t="n">
        <v>15914</v>
      </c>
      <c r="G2799" s="0" t="n">
        <v>16207.0854787041</v>
      </c>
      <c r="H2799" s="0" t="n">
        <v>16505.5686636937</v>
      </c>
      <c r="I2799" s="0" t="n">
        <v>2797</v>
      </c>
      <c r="J2799" s="0" t="s">
        <v>1654</v>
      </c>
      <c r="K2799" s="0" t="s">
        <v>2113</v>
      </c>
      <c r="L2799" s="0" t="s">
        <v>139</v>
      </c>
      <c r="M2799" s="0" t="n">
        <v>49041</v>
      </c>
    </row>
    <row r="2800" customFormat="false" ht="15" hidden="false" customHeight="false" outlineLevel="0" collapsed="false">
      <c r="A2800" s="0" t="n">
        <v>2798</v>
      </c>
      <c r="B2800" s="0" t="s">
        <v>1654</v>
      </c>
      <c r="C2800" s="0" t="s">
        <v>258</v>
      </c>
      <c r="D2800" s="0" t="n">
        <v>32517</v>
      </c>
      <c r="E2800" s="0" t="n">
        <v>33259</v>
      </c>
      <c r="F2800" s="0" t="n">
        <v>33352</v>
      </c>
      <c r="G2800" s="0" t="n">
        <v>33773.2060493563</v>
      </c>
      <c r="H2800" s="0" t="n">
        <v>34199.731555897</v>
      </c>
      <c r="I2800" s="0" t="n">
        <v>2798</v>
      </c>
      <c r="J2800" s="0" t="s">
        <v>1654</v>
      </c>
      <c r="K2800" s="0" t="s">
        <v>2113</v>
      </c>
      <c r="L2800" s="0" t="s">
        <v>258</v>
      </c>
      <c r="M2800" s="0" t="n">
        <v>49043</v>
      </c>
    </row>
    <row r="2801" customFormat="false" ht="15" hidden="false" customHeight="false" outlineLevel="0" collapsed="false">
      <c r="A2801" s="0" t="n">
        <v>2799</v>
      </c>
      <c r="B2801" s="0" t="s">
        <v>1654</v>
      </c>
      <c r="C2801" s="0" t="s">
        <v>1666</v>
      </c>
      <c r="D2801" s="0" t="n">
        <v>50078</v>
      </c>
      <c r="E2801" s="0" t="n">
        <v>52739</v>
      </c>
      <c r="F2801" s="0" t="n">
        <v>55228</v>
      </c>
      <c r="G2801" s="0" t="n">
        <v>57930.8762630382</v>
      </c>
      <c r="H2801" s="0" t="n">
        <v>60766.0321685276</v>
      </c>
      <c r="I2801" s="0" t="n">
        <v>2799</v>
      </c>
      <c r="J2801" s="0" t="s">
        <v>1654</v>
      </c>
      <c r="K2801" s="0" t="s">
        <v>2113</v>
      </c>
      <c r="L2801" s="0" t="s">
        <v>1666</v>
      </c>
      <c r="M2801" s="0" t="n">
        <v>49045</v>
      </c>
    </row>
    <row r="2802" customFormat="false" ht="15" hidden="false" customHeight="false" outlineLevel="0" collapsed="false">
      <c r="A2802" s="0" t="n">
        <v>2800</v>
      </c>
      <c r="B2802" s="0" t="s">
        <v>1654</v>
      </c>
      <c r="C2802" s="0" t="s">
        <v>1667</v>
      </c>
      <c r="D2802" s="0" t="n">
        <v>24161</v>
      </c>
      <c r="E2802" s="0" t="n">
        <v>24774</v>
      </c>
      <c r="F2802" s="0" t="n">
        <v>25668</v>
      </c>
      <c r="G2802" s="0" t="n">
        <v>26444.1886917929</v>
      </c>
      <c r="H2802" s="0" t="n">
        <v>27243.8489779939</v>
      </c>
      <c r="I2802" s="0" t="n">
        <v>2800</v>
      </c>
      <c r="J2802" s="0" t="s">
        <v>1654</v>
      </c>
      <c r="K2802" s="0" t="s">
        <v>2113</v>
      </c>
      <c r="L2802" s="0" t="s">
        <v>1667</v>
      </c>
      <c r="M2802" s="0" t="n">
        <v>49047</v>
      </c>
    </row>
    <row r="2803" customFormat="false" ht="15" hidden="false" customHeight="false" outlineLevel="0" collapsed="false">
      <c r="A2803" s="0" t="n">
        <v>2801</v>
      </c>
      <c r="B2803" s="0" t="s">
        <v>1654</v>
      </c>
      <c r="C2803" s="0" t="s">
        <v>1654</v>
      </c>
      <c r="D2803" s="0" t="n">
        <v>449295</v>
      </c>
      <c r="E2803" s="0" t="n">
        <v>467939</v>
      </c>
      <c r="F2803" s="0" t="n">
        <v>482513</v>
      </c>
      <c r="G2803" s="0" t="n">
        <v>499715.575876015</v>
      </c>
      <c r="H2803" s="0" t="n">
        <v>517531.458785768</v>
      </c>
      <c r="I2803" s="0" t="n">
        <v>2801</v>
      </c>
      <c r="J2803" s="0" t="s">
        <v>1654</v>
      </c>
      <c r="K2803" s="0" t="s">
        <v>2113</v>
      </c>
      <c r="L2803" s="0" t="s">
        <v>1654</v>
      </c>
      <c r="M2803" s="0" t="n">
        <v>49049</v>
      </c>
    </row>
    <row r="2804" customFormat="false" ht="15" hidden="false" customHeight="false" outlineLevel="0" collapsed="false">
      <c r="A2804" s="0" t="n">
        <v>2802</v>
      </c>
      <c r="B2804" s="0" t="s">
        <v>1654</v>
      </c>
      <c r="C2804" s="0" t="s">
        <v>1668</v>
      </c>
      <c r="D2804" s="0" t="n">
        <v>24499</v>
      </c>
      <c r="E2804" s="0" t="n">
        <v>25659</v>
      </c>
      <c r="F2804" s="0" t="n">
        <v>26203</v>
      </c>
      <c r="G2804" s="0" t="n">
        <v>27081.9403008056</v>
      </c>
      <c r="H2804" s="0" t="n">
        <v>27990.3633345954</v>
      </c>
      <c r="I2804" s="0" t="n">
        <v>2802</v>
      </c>
      <c r="J2804" s="0" t="s">
        <v>1654</v>
      </c>
      <c r="K2804" s="0" t="s">
        <v>2113</v>
      </c>
      <c r="L2804" s="0" t="s">
        <v>1668</v>
      </c>
      <c r="M2804" s="0" t="n">
        <v>49051</v>
      </c>
    </row>
    <row r="2805" customFormat="false" ht="15" hidden="false" customHeight="false" outlineLevel="0" collapsed="false">
      <c r="A2805" s="0" t="n">
        <v>2803</v>
      </c>
      <c r="B2805" s="0" t="s">
        <v>1654</v>
      </c>
      <c r="C2805" s="0" t="s">
        <v>72</v>
      </c>
      <c r="D2805" s="0" t="n">
        <v>136705</v>
      </c>
      <c r="E2805" s="0" t="n">
        <v>144543</v>
      </c>
      <c r="F2805" s="0" t="n">
        <v>150210</v>
      </c>
      <c r="G2805" s="0" t="n">
        <v>157280.203214147</v>
      </c>
      <c r="H2805" s="0" t="n">
        <v>164683.192351264</v>
      </c>
      <c r="I2805" s="0" t="n">
        <v>2803</v>
      </c>
      <c r="J2805" s="0" t="s">
        <v>1654</v>
      </c>
      <c r="K2805" s="0" t="s">
        <v>2113</v>
      </c>
      <c r="L2805" s="0" t="s">
        <v>72</v>
      </c>
      <c r="M2805" s="0" t="n">
        <v>49053</v>
      </c>
    </row>
    <row r="2806" customFormat="false" ht="15" hidden="false" customHeight="false" outlineLevel="0" collapsed="false">
      <c r="A2806" s="0" t="n">
        <v>2804</v>
      </c>
      <c r="B2806" s="0" t="s">
        <v>1654</v>
      </c>
      <c r="C2806" s="0" t="s">
        <v>418</v>
      </c>
      <c r="D2806" s="0" t="n">
        <v>1930</v>
      </c>
      <c r="E2806" s="0" t="n">
        <v>1982</v>
      </c>
      <c r="F2806" s="0" t="n">
        <v>2040</v>
      </c>
      <c r="G2806" s="0" t="n">
        <v>2096.53713715392</v>
      </c>
      <c r="H2806" s="0" t="n">
        <v>2154.64116052233</v>
      </c>
      <c r="I2806" s="0" t="n">
        <v>2804</v>
      </c>
      <c r="J2806" s="0" t="s">
        <v>1654</v>
      </c>
      <c r="K2806" s="0" t="s">
        <v>2113</v>
      </c>
      <c r="L2806" s="0" t="s">
        <v>418</v>
      </c>
      <c r="M2806" s="0" t="n">
        <v>49055</v>
      </c>
    </row>
    <row r="2807" customFormat="false" ht="15" hidden="false" customHeight="false" outlineLevel="0" collapsed="false">
      <c r="A2807" s="0" t="n">
        <v>2805</v>
      </c>
      <c r="B2807" s="0" t="s">
        <v>1654</v>
      </c>
      <c r="C2807" s="0" t="s">
        <v>1669</v>
      </c>
      <c r="D2807" s="0" t="n">
        <v>191021</v>
      </c>
      <c r="E2807" s="0" t="n">
        <v>194866</v>
      </c>
      <c r="F2807" s="0" t="n">
        <v>198457</v>
      </c>
      <c r="G2807" s="0" t="n">
        <v>202246.377592371</v>
      </c>
      <c r="H2807" s="0" t="n">
        <v>206108.110317278</v>
      </c>
      <c r="I2807" s="0" t="n">
        <v>2805</v>
      </c>
      <c r="J2807" s="0" t="s">
        <v>1654</v>
      </c>
      <c r="K2807" s="0" t="s">
        <v>2113</v>
      </c>
      <c r="L2807" s="0" t="s">
        <v>1669</v>
      </c>
      <c r="M2807" s="0" t="n">
        <v>49057</v>
      </c>
    </row>
    <row r="2808" customFormat="false" ht="15" hidden="false" customHeight="false" outlineLevel="0" collapsed="false">
      <c r="A2808" s="0" t="n">
        <v>2806</v>
      </c>
      <c r="B2808" s="0" t="s">
        <v>1671</v>
      </c>
      <c r="C2808" s="0" t="s">
        <v>1670</v>
      </c>
      <c r="D2808" s="0" t="n">
        <v>31295</v>
      </c>
      <c r="E2808" s="0" t="n">
        <v>31514</v>
      </c>
      <c r="F2808" s="0" t="n">
        <v>31632</v>
      </c>
      <c r="G2808" s="0" t="n">
        <v>31801.3628173945</v>
      </c>
      <c r="H2808" s="0" t="n">
        <v>31971.6324305629</v>
      </c>
      <c r="I2808" s="0" t="n">
        <v>2806</v>
      </c>
      <c r="J2808" s="0" t="s">
        <v>1671</v>
      </c>
      <c r="K2808" s="0" t="s">
        <v>2114</v>
      </c>
      <c r="L2808" s="0" t="s">
        <v>1670</v>
      </c>
      <c r="M2808" s="0" t="n">
        <v>50001</v>
      </c>
    </row>
    <row r="2809" customFormat="false" ht="15" hidden="false" customHeight="false" outlineLevel="0" collapsed="false">
      <c r="A2809" s="0" t="n">
        <v>2807</v>
      </c>
      <c r="B2809" s="0" t="s">
        <v>1671</v>
      </c>
      <c r="C2809" s="0" t="s">
        <v>1672</v>
      </c>
      <c r="D2809" s="0" t="n">
        <v>30247</v>
      </c>
      <c r="E2809" s="0" t="n">
        <v>30427</v>
      </c>
      <c r="F2809" s="0" t="n">
        <v>30482</v>
      </c>
      <c r="G2809" s="0" t="n">
        <v>30599.8906138044</v>
      </c>
      <c r="H2809" s="0" t="n">
        <v>30718.2371752771</v>
      </c>
      <c r="I2809" s="0" t="n">
        <v>2807</v>
      </c>
      <c r="J2809" s="0" t="s">
        <v>1671</v>
      </c>
      <c r="K2809" s="0" t="s">
        <v>2114</v>
      </c>
      <c r="L2809" s="0" t="s">
        <v>1672</v>
      </c>
      <c r="M2809" s="0" t="n">
        <v>50003</v>
      </c>
    </row>
    <row r="2810" customFormat="false" ht="15" hidden="false" customHeight="false" outlineLevel="0" collapsed="false">
      <c r="A2810" s="0" t="n">
        <v>2808</v>
      </c>
      <c r="B2810" s="0" t="s">
        <v>1671</v>
      </c>
      <c r="C2810" s="0" t="s">
        <v>1673</v>
      </c>
      <c r="D2810" s="0" t="n">
        <v>24421</v>
      </c>
      <c r="E2810" s="0" t="n">
        <v>24711</v>
      </c>
      <c r="F2810" s="0" t="n">
        <v>24948</v>
      </c>
      <c r="G2810" s="0" t="n">
        <v>25214.3071450418</v>
      </c>
      <c r="H2810" s="0" t="n">
        <v>25483.4569827044</v>
      </c>
      <c r="I2810" s="0" t="n">
        <v>2808</v>
      </c>
      <c r="J2810" s="0" t="s">
        <v>1671</v>
      </c>
      <c r="K2810" s="0" t="s">
        <v>2114</v>
      </c>
      <c r="L2810" s="0" t="s">
        <v>1673</v>
      </c>
      <c r="M2810" s="0" t="n">
        <v>50005</v>
      </c>
    </row>
    <row r="2811" customFormat="false" ht="15" hidden="false" customHeight="false" outlineLevel="0" collapsed="false">
      <c r="A2811" s="0" t="n">
        <v>2809</v>
      </c>
      <c r="B2811" s="0" t="s">
        <v>1671</v>
      </c>
      <c r="C2811" s="0" t="s">
        <v>1674</v>
      </c>
      <c r="D2811" s="0" t="n">
        <v>138910</v>
      </c>
      <c r="E2811" s="0" t="n">
        <v>140144</v>
      </c>
      <c r="F2811" s="0" t="n">
        <v>140594</v>
      </c>
      <c r="G2811" s="0" t="n">
        <v>141440.527900092</v>
      </c>
      <c r="H2811" s="0" t="n">
        <v>142292.152813468</v>
      </c>
      <c r="I2811" s="0" t="n">
        <v>2809</v>
      </c>
      <c r="J2811" s="0" t="s">
        <v>1671</v>
      </c>
      <c r="K2811" s="0" t="s">
        <v>2114</v>
      </c>
      <c r="L2811" s="0" t="s">
        <v>1674</v>
      </c>
      <c r="M2811" s="0" t="n">
        <v>50007</v>
      </c>
    </row>
    <row r="2812" customFormat="false" ht="15" hidden="false" customHeight="false" outlineLevel="0" collapsed="false">
      <c r="A2812" s="0" t="n">
        <v>2810</v>
      </c>
      <c r="B2812" s="0" t="s">
        <v>1671</v>
      </c>
      <c r="C2812" s="0" t="s">
        <v>808</v>
      </c>
      <c r="D2812" s="0" t="n">
        <v>4928</v>
      </c>
      <c r="E2812" s="0" t="n">
        <v>4942</v>
      </c>
      <c r="F2812" s="0" t="n">
        <v>4952</v>
      </c>
      <c r="G2812" s="0" t="n">
        <v>4964.0287628425</v>
      </c>
      <c r="H2812" s="0" t="n">
        <v>4976.08674441189</v>
      </c>
      <c r="I2812" s="0" t="n">
        <v>2810</v>
      </c>
      <c r="J2812" s="0" t="s">
        <v>1671</v>
      </c>
      <c r="K2812" s="0" t="s">
        <v>2114</v>
      </c>
      <c r="L2812" s="0" t="s">
        <v>808</v>
      </c>
      <c r="M2812" s="0" t="n">
        <v>50009</v>
      </c>
    </row>
    <row r="2813" customFormat="false" ht="15" hidden="false" customHeight="false" outlineLevel="0" collapsed="false">
      <c r="A2813" s="0" t="n">
        <v>2811</v>
      </c>
      <c r="B2813" s="0" t="s">
        <v>1671</v>
      </c>
      <c r="C2813" s="0" t="s">
        <v>37</v>
      </c>
      <c r="D2813" s="0" t="n">
        <v>39084</v>
      </c>
      <c r="E2813" s="0" t="n">
        <v>39568</v>
      </c>
      <c r="F2813" s="0" t="n">
        <v>39882</v>
      </c>
      <c r="G2813" s="0" t="n">
        <v>40284.9501750836</v>
      </c>
      <c r="H2813" s="0" t="n">
        <v>40691.9715813894</v>
      </c>
      <c r="I2813" s="0" t="n">
        <v>2811</v>
      </c>
      <c r="J2813" s="0" t="s">
        <v>1671</v>
      </c>
      <c r="K2813" s="0" t="s">
        <v>2114</v>
      </c>
      <c r="L2813" s="0" t="s">
        <v>37</v>
      </c>
      <c r="M2813" s="0" t="n">
        <v>50011</v>
      </c>
    </row>
    <row r="2814" customFormat="false" ht="15" hidden="false" customHeight="false" outlineLevel="0" collapsed="false">
      <c r="A2814" s="0" t="n">
        <v>2812</v>
      </c>
      <c r="B2814" s="0" t="s">
        <v>1671</v>
      </c>
      <c r="C2814" s="0" t="s">
        <v>1675</v>
      </c>
      <c r="D2814" s="0" t="n">
        <v>6002</v>
      </c>
      <c r="E2814" s="0" t="n">
        <v>6137</v>
      </c>
      <c r="F2814" s="0" t="n">
        <v>6205</v>
      </c>
      <c r="G2814" s="0" t="n">
        <v>6308.10132673188</v>
      </c>
      <c r="H2814" s="0" t="n">
        <v>6412.91576926939</v>
      </c>
      <c r="I2814" s="0" t="n">
        <v>2812</v>
      </c>
      <c r="J2814" s="0" t="s">
        <v>1671</v>
      </c>
      <c r="K2814" s="0" t="s">
        <v>2114</v>
      </c>
      <c r="L2814" s="0" t="s">
        <v>1675</v>
      </c>
      <c r="M2814" s="0" t="n">
        <v>50013</v>
      </c>
    </row>
    <row r="2815" customFormat="false" ht="15" hidden="false" customHeight="false" outlineLevel="0" collapsed="false">
      <c r="A2815" s="0" t="n">
        <v>2813</v>
      </c>
      <c r="B2815" s="0" t="s">
        <v>1671</v>
      </c>
      <c r="C2815" s="0" t="s">
        <v>1676</v>
      </c>
      <c r="D2815" s="0" t="n">
        <v>20722</v>
      </c>
      <c r="E2815" s="0" t="n">
        <v>20994</v>
      </c>
      <c r="F2815" s="0" t="n">
        <v>20950</v>
      </c>
      <c r="G2815" s="0" t="n">
        <v>21064.0279571977</v>
      </c>
      <c r="H2815" s="0" t="n">
        <v>21178.6765528214</v>
      </c>
      <c r="I2815" s="0" t="n">
        <v>2813</v>
      </c>
      <c r="J2815" s="0" t="s">
        <v>1671</v>
      </c>
      <c r="K2815" s="0" t="s">
        <v>2114</v>
      </c>
      <c r="L2815" s="0" t="s">
        <v>1676</v>
      </c>
      <c r="M2815" s="0" t="n">
        <v>50015</v>
      </c>
    </row>
    <row r="2816" customFormat="false" ht="15" hidden="false" customHeight="false" outlineLevel="0" collapsed="false">
      <c r="A2816" s="0" t="n">
        <v>2814</v>
      </c>
      <c r="B2816" s="0" t="s">
        <v>1671</v>
      </c>
      <c r="C2816" s="0" t="s">
        <v>177</v>
      </c>
      <c r="D2816" s="0" t="n">
        <v>24023</v>
      </c>
      <c r="E2816" s="0" t="n">
        <v>24396</v>
      </c>
      <c r="F2816" s="0" t="n">
        <v>24643</v>
      </c>
      <c r="G2816" s="0" t="n">
        <v>24956.8798241111</v>
      </c>
      <c r="H2816" s="0" t="n">
        <v>25274.7575601642</v>
      </c>
      <c r="I2816" s="0" t="n">
        <v>2814</v>
      </c>
      <c r="J2816" s="0" t="s">
        <v>1671</v>
      </c>
      <c r="K2816" s="0" t="s">
        <v>2114</v>
      </c>
      <c r="L2816" s="0" t="s">
        <v>177</v>
      </c>
      <c r="M2816" s="0" t="n">
        <v>50017</v>
      </c>
    </row>
    <row r="2817" customFormat="false" ht="15" hidden="false" customHeight="false" outlineLevel="0" collapsed="false">
      <c r="A2817" s="0" t="n">
        <v>2815</v>
      </c>
      <c r="B2817" s="0" t="s">
        <v>1671</v>
      </c>
      <c r="C2817" s="0" t="s">
        <v>752</v>
      </c>
      <c r="D2817" s="0" t="n">
        <v>22068</v>
      </c>
      <c r="E2817" s="0" t="n">
        <v>22298</v>
      </c>
      <c r="F2817" s="0" t="n">
        <v>22319</v>
      </c>
      <c r="G2817" s="0" t="n">
        <v>22444.96448256</v>
      </c>
      <c r="H2817" s="0" t="n">
        <v>22571.6398863471</v>
      </c>
      <c r="I2817" s="0" t="n">
        <v>2815</v>
      </c>
      <c r="J2817" s="0" t="s">
        <v>1671</v>
      </c>
      <c r="K2817" s="0" t="s">
        <v>2114</v>
      </c>
      <c r="L2817" s="0" t="s">
        <v>752</v>
      </c>
      <c r="M2817" s="0" t="n">
        <v>50019</v>
      </c>
    </row>
    <row r="2818" customFormat="false" ht="15" hidden="false" customHeight="false" outlineLevel="0" collapsed="false">
      <c r="A2818" s="0" t="n">
        <v>2816</v>
      </c>
      <c r="B2818" s="0" t="s">
        <v>1671</v>
      </c>
      <c r="C2818" s="0" t="s">
        <v>1677</v>
      </c>
      <c r="D2818" s="0" t="n">
        <v>49886</v>
      </c>
      <c r="E2818" s="0" t="n">
        <v>50200</v>
      </c>
      <c r="F2818" s="0" t="n">
        <v>50011</v>
      </c>
      <c r="G2818" s="0" t="n">
        <v>50072.9480366696</v>
      </c>
      <c r="H2818" s="0" t="n">
        <v>50134.9728076427</v>
      </c>
      <c r="I2818" s="0" t="n">
        <v>2816</v>
      </c>
      <c r="J2818" s="0" t="s">
        <v>1671</v>
      </c>
      <c r="K2818" s="0" t="s">
        <v>2114</v>
      </c>
      <c r="L2818" s="0" t="s">
        <v>1677</v>
      </c>
      <c r="M2818" s="0" t="n">
        <v>50021</v>
      </c>
    </row>
    <row r="2819" customFormat="false" ht="15" hidden="false" customHeight="false" outlineLevel="0" collapsed="false">
      <c r="A2819" s="0" t="n">
        <v>2817</v>
      </c>
      <c r="B2819" s="0" t="s">
        <v>1671</v>
      </c>
      <c r="C2819" s="0" t="s">
        <v>72</v>
      </c>
      <c r="D2819" s="0" t="n">
        <v>48760</v>
      </c>
      <c r="E2819" s="0" t="n">
        <v>49288</v>
      </c>
      <c r="F2819" s="0" t="n">
        <v>49391</v>
      </c>
      <c r="G2819" s="0" t="n">
        <v>49708.0702035728</v>
      </c>
      <c r="H2819" s="0" t="n">
        <v>50027.1758693553</v>
      </c>
      <c r="I2819" s="0" t="n">
        <v>2817</v>
      </c>
      <c r="J2819" s="0" t="s">
        <v>1671</v>
      </c>
      <c r="K2819" s="0" t="s">
        <v>2114</v>
      </c>
      <c r="L2819" s="0" t="s">
        <v>72</v>
      </c>
      <c r="M2819" s="0" t="n">
        <v>50023</v>
      </c>
    </row>
    <row r="2820" customFormat="false" ht="15" hidden="false" customHeight="false" outlineLevel="0" collapsed="false">
      <c r="A2820" s="0" t="n">
        <v>2818</v>
      </c>
      <c r="B2820" s="0" t="s">
        <v>1671</v>
      </c>
      <c r="C2820" s="0" t="s">
        <v>1678</v>
      </c>
      <c r="D2820" s="0" t="n">
        <v>38004</v>
      </c>
      <c r="E2820" s="0" t="n">
        <v>38389</v>
      </c>
      <c r="F2820" s="0" t="n">
        <v>38303</v>
      </c>
      <c r="G2820" s="0" t="n">
        <v>38452.3624126889</v>
      </c>
      <c r="H2820" s="0" t="n">
        <v>38602.3072635766</v>
      </c>
      <c r="I2820" s="0" t="n">
        <v>2818</v>
      </c>
      <c r="J2820" s="0" t="s">
        <v>1671</v>
      </c>
      <c r="K2820" s="0" t="s">
        <v>2114</v>
      </c>
      <c r="L2820" s="0" t="s">
        <v>1678</v>
      </c>
      <c r="M2820" s="0" t="n">
        <v>50025</v>
      </c>
    </row>
    <row r="2821" customFormat="false" ht="15" hidden="false" customHeight="false" outlineLevel="0" collapsed="false">
      <c r="A2821" s="0" t="n">
        <v>2819</v>
      </c>
      <c r="B2821" s="0" t="s">
        <v>1671</v>
      </c>
      <c r="C2821" s="0" t="s">
        <v>1679</v>
      </c>
      <c r="D2821" s="0" t="n">
        <v>47425</v>
      </c>
      <c r="E2821" s="0" t="n">
        <v>48096</v>
      </c>
      <c r="F2821" s="0" t="n">
        <v>47995</v>
      </c>
      <c r="G2821" s="0" t="n">
        <v>48280.1500562269</v>
      </c>
      <c r="H2821" s="0" t="n">
        <v>48566.9942588142</v>
      </c>
      <c r="I2821" s="0" t="n">
        <v>2819</v>
      </c>
      <c r="J2821" s="0" t="s">
        <v>1671</v>
      </c>
      <c r="K2821" s="0" t="s">
        <v>2114</v>
      </c>
      <c r="L2821" s="0" t="s">
        <v>1679</v>
      </c>
      <c r="M2821" s="0" t="n">
        <v>50027</v>
      </c>
    </row>
    <row r="2822" customFormat="false" ht="15" hidden="false" customHeight="false" outlineLevel="0" collapsed="false">
      <c r="A2822" s="0" t="n">
        <v>2820</v>
      </c>
      <c r="B2822" s="0" t="s">
        <v>1681</v>
      </c>
      <c r="C2822" s="0" t="s">
        <v>1680</v>
      </c>
      <c r="D2822" s="0" t="n">
        <v>26521</v>
      </c>
      <c r="E2822" s="0" t="n">
        <v>26566</v>
      </c>
      <c r="F2822" s="0" t="n">
        <v>26541</v>
      </c>
      <c r="G2822" s="0" t="n">
        <v>26550.9807113725</v>
      </c>
      <c r="H2822" s="0" t="n">
        <v>26560.9651759797</v>
      </c>
      <c r="I2822" s="0" t="n">
        <v>2820</v>
      </c>
      <c r="J2822" s="0" t="s">
        <v>1681</v>
      </c>
      <c r="K2822" s="0" t="s">
        <v>2115</v>
      </c>
      <c r="L2822" s="0" t="s">
        <v>1680</v>
      </c>
      <c r="M2822" s="0" t="n">
        <v>51001</v>
      </c>
    </row>
    <row r="2823" customFormat="false" ht="15" hidden="false" customHeight="false" outlineLevel="0" collapsed="false">
      <c r="A2823" s="0" t="n">
        <v>2821</v>
      </c>
      <c r="B2823" s="0" t="s">
        <v>1681</v>
      </c>
      <c r="C2823" s="0" t="s">
        <v>1682</v>
      </c>
      <c r="D2823" s="0" t="n">
        <v>90368</v>
      </c>
      <c r="E2823" s="0" t="n">
        <v>91749</v>
      </c>
      <c r="F2823" s="0" t="n">
        <v>92668</v>
      </c>
      <c r="G2823" s="0" t="n">
        <v>93832.20270379</v>
      </c>
      <c r="H2823" s="0" t="n">
        <v>95011.0314698185</v>
      </c>
      <c r="I2823" s="0" t="n">
        <v>2821</v>
      </c>
      <c r="J2823" s="0" t="s">
        <v>1681</v>
      </c>
      <c r="K2823" s="0" t="s">
        <v>2115</v>
      </c>
      <c r="L2823" s="0" t="s">
        <v>1682</v>
      </c>
      <c r="M2823" s="0" t="n">
        <v>51003</v>
      </c>
    </row>
    <row r="2824" customFormat="false" ht="15" hidden="false" customHeight="false" outlineLevel="0" collapsed="false">
      <c r="A2824" s="0" t="n">
        <v>2822</v>
      </c>
      <c r="B2824" s="0" t="s">
        <v>1681</v>
      </c>
      <c r="C2824" s="0" t="s">
        <v>1683</v>
      </c>
      <c r="D2824" s="0" t="n">
        <v>130197</v>
      </c>
      <c r="E2824" s="0" t="n">
        <v>127110</v>
      </c>
      <c r="F2824" s="0" t="n">
        <v>127632</v>
      </c>
      <c r="G2824" s="0" t="n">
        <v>126349.497672346</v>
      </c>
      <c r="H2824" s="0" t="n">
        <v>125079.882490709</v>
      </c>
      <c r="I2824" s="0" t="n">
        <v>2822</v>
      </c>
      <c r="J2824" s="0" t="s">
        <v>1681</v>
      </c>
      <c r="K2824" s="0" t="s">
        <v>2115</v>
      </c>
      <c r="L2824" s="0" t="s">
        <v>1683</v>
      </c>
      <c r="M2824" s="0" t="n">
        <v>51510</v>
      </c>
    </row>
    <row r="2825" customFormat="false" ht="15" hidden="false" customHeight="false" outlineLevel="0" collapsed="false">
      <c r="A2825" s="0" t="n">
        <v>2823</v>
      </c>
      <c r="B2825" s="0" t="s">
        <v>1681</v>
      </c>
      <c r="C2825" s="0" t="s">
        <v>1179</v>
      </c>
      <c r="D2825" s="0" t="n">
        <v>12356</v>
      </c>
      <c r="E2825" s="0" t="n">
        <v>12278</v>
      </c>
      <c r="F2825" s="0" t="n">
        <v>12160</v>
      </c>
      <c r="G2825" s="0" t="n">
        <v>12062.7644827749</v>
      </c>
      <c r="H2825" s="0" t="n">
        <v>11966.3064939882</v>
      </c>
      <c r="I2825" s="0" t="n">
        <v>2823</v>
      </c>
      <c r="J2825" s="0" t="s">
        <v>1681</v>
      </c>
      <c r="K2825" s="0" t="s">
        <v>2115</v>
      </c>
      <c r="L2825" s="0" t="s">
        <v>1179</v>
      </c>
      <c r="M2825" s="0" t="n">
        <v>51005</v>
      </c>
    </row>
    <row r="2826" customFormat="false" ht="15" hidden="false" customHeight="false" outlineLevel="0" collapsed="false">
      <c r="A2826" s="0" t="n">
        <v>2824</v>
      </c>
      <c r="B2826" s="0" t="s">
        <v>1681</v>
      </c>
      <c r="C2826" s="0" t="s">
        <v>1684</v>
      </c>
      <c r="D2826" s="0" t="n">
        <v>10557</v>
      </c>
      <c r="E2826" s="0" t="n">
        <v>10612</v>
      </c>
      <c r="F2826" s="0" t="n">
        <v>10663</v>
      </c>
      <c r="G2826" s="0" t="n">
        <v>10716.2649790363</v>
      </c>
      <c r="H2826" s="0" t="n">
        <v>10769.7960330976</v>
      </c>
      <c r="I2826" s="0" t="n">
        <v>2824</v>
      </c>
      <c r="J2826" s="0" t="s">
        <v>1681</v>
      </c>
      <c r="K2826" s="0" t="s">
        <v>2115</v>
      </c>
      <c r="L2826" s="0" t="s">
        <v>1684</v>
      </c>
      <c r="M2826" s="0" t="n">
        <v>51007</v>
      </c>
    </row>
    <row r="2827" customFormat="false" ht="15" hidden="false" customHeight="false" outlineLevel="0" collapsed="false">
      <c r="A2827" s="0" t="n">
        <v>2825</v>
      </c>
      <c r="B2827" s="0" t="s">
        <v>1681</v>
      </c>
      <c r="C2827" s="0" t="s">
        <v>1685</v>
      </c>
      <c r="D2827" s="0" t="n">
        <v>25081</v>
      </c>
      <c r="E2827" s="0" t="n">
        <v>25146</v>
      </c>
      <c r="F2827" s="0" t="n">
        <v>25371</v>
      </c>
      <c r="G2827" s="0" t="n">
        <v>25516.7091348746</v>
      </c>
      <c r="H2827" s="0" t="n">
        <v>25663.2550973076</v>
      </c>
      <c r="I2827" s="0" t="n">
        <v>2825</v>
      </c>
      <c r="J2827" s="0" t="s">
        <v>1681</v>
      </c>
      <c r="K2827" s="0" t="s">
        <v>2115</v>
      </c>
      <c r="L2827" s="0" t="s">
        <v>1685</v>
      </c>
      <c r="M2827" s="0" t="n">
        <v>51009</v>
      </c>
    </row>
    <row r="2828" customFormat="false" ht="15" hidden="false" customHeight="false" outlineLevel="0" collapsed="false">
      <c r="A2828" s="0" t="n">
        <v>2826</v>
      </c>
      <c r="B2828" s="0" t="s">
        <v>1681</v>
      </c>
      <c r="C2828" s="0" t="s">
        <v>1686</v>
      </c>
      <c r="D2828" s="0" t="n">
        <v>12670</v>
      </c>
      <c r="E2828" s="0" t="n">
        <v>12853</v>
      </c>
      <c r="F2828" s="0" t="n">
        <v>13090</v>
      </c>
      <c r="G2828" s="0" t="n">
        <v>13303.4179477327</v>
      </c>
      <c r="H2828" s="0" t="n">
        <v>13520.3154386598</v>
      </c>
      <c r="I2828" s="0" t="n">
        <v>2826</v>
      </c>
      <c r="J2828" s="0" t="s">
        <v>1681</v>
      </c>
      <c r="K2828" s="0" t="s">
        <v>2115</v>
      </c>
      <c r="L2828" s="0" t="s">
        <v>1686</v>
      </c>
      <c r="M2828" s="0" t="n">
        <v>51011</v>
      </c>
    </row>
    <row r="2829" customFormat="false" ht="15" hidden="false" customHeight="false" outlineLevel="0" collapsed="false">
      <c r="A2829" s="0" t="n">
        <v>2827</v>
      </c>
      <c r="B2829" s="0" t="s">
        <v>1681</v>
      </c>
      <c r="C2829" s="0" t="s">
        <v>1687</v>
      </c>
      <c r="D2829" s="0" t="n">
        <v>195446</v>
      </c>
      <c r="E2829" s="0" t="n">
        <v>191253</v>
      </c>
      <c r="F2829" s="0" t="n">
        <v>191738</v>
      </c>
      <c r="G2829" s="0" t="n">
        <v>189887.503845037</v>
      </c>
      <c r="H2829" s="0" t="n">
        <v>188054.867144223</v>
      </c>
      <c r="I2829" s="0" t="n">
        <v>2827</v>
      </c>
      <c r="J2829" s="0" t="s">
        <v>1681</v>
      </c>
      <c r="K2829" s="0" t="s">
        <v>2115</v>
      </c>
      <c r="L2829" s="0" t="s">
        <v>1687</v>
      </c>
      <c r="M2829" s="0" t="n">
        <v>51013</v>
      </c>
    </row>
    <row r="2830" customFormat="false" ht="15" hidden="false" customHeight="false" outlineLevel="0" collapsed="false">
      <c r="A2830" s="0" t="n">
        <v>2828</v>
      </c>
      <c r="B2830" s="0" t="s">
        <v>1681</v>
      </c>
      <c r="C2830" s="0" t="s">
        <v>1688</v>
      </c>
      <c r="D2830" s="0" t="n">
        <v>62878</v>
      </c>
      <c r="E2830" s="0" t="n">
        <v>63332</v>
      </c>
      <c r="F2830" s="0" t="n">
        <v>63899</v>
      </c>
      <c r="G2830" s="0" t="n">
        <v>64413.5990409834</v>
      </c>
      <c r="H2830" s="0" t="n">
        <v>64932.3423122832</v>
      </c>
      <c r="I2830" s="0" t="n">
        <v>2828</v>
      </c>
      <c r="J2830" s="0" t="s">
        <v>1681</v>
      </c>
      <c r="K2830" s="0" t="s">
        <v>2115</v>
      </c>
      <c r="L2830" s="0" t="s">
        <v>1688</v>
      </c>
      <c r="M2830" s="0" t="n">
        <v>51015</v>
      </c>
    </row>
    <row r="2831" customFormat="false" ht="15" hidden="false" customHeight="false" outlineLevel="0" collapsed="false">
      <c r="A2831" s="0" t="n">
        <v>2829</v>
      </c>
      <c r="B2831" s="0" t="s">
        <v>1681</v>
      </c>
      <c r="C2831" s="0" t="s">
        <v>674</v>
      </c>
      <c r="D2831" s="0" t="n">
        <v>3549</v>
      </c>
      <c r="E2831" s="0" t="n">
        <v>3444</v>
      </c>
      <c r="F2831" s="0" t="n">
        <v>3392</v>
      </c>
      <c r="G2831" s="0" t="n">
        <v>3315.16725918335</v>
      </c>
      <c r="H2831" s="0" t="n">
        <v>3240.07486921029</v>
      </c>
      <c r="I2831" s="0" t="n">
        <v>2829</v>
      </c>
      <c r="J2831" s="0" t="s">
        <v>1681</v>
      </c>
      <c r="K2831" s="0" t="s">
        <v>2115</v>
      </c>
      <c r="L2831" s="0" t="s">
        <v>674</v>
      </c>
      <c r="M2831" s="0" t="n">
        <v>51017</v>
      </c>
    </row>
    <row r="2832" customFormat="false" ht="15" hidden="false" customHeight="false" outlineLevel="0" collapsed="false">
      <c r="A2832" s="0" t="n">
        <v>2830</v>
      </c>
      <c r="B2832" s="0" t="s">
        <v>1681</v>
      </c>
      <c r="C2832" s="0" t="s">
        <v>1370</v>
      </c>
      <c r="D2832" s="0" t="n">
        <v>63957</v>
      </c>
      <c r="E2832" s="0" t="n">
        <v>64773</v>
      </c>
      <c r="F2832" s="0" t="n">
        <v>65338</v>
      </c>
      <c r="G2832" s="0" t="n">
        <v>66035.7729338124</v>
      </c>
      <c r="H2832" s="0" t="n">
        <v>66740.9976884207</v>
      </c>
      <c r="I2832" s="0" t="n">
        <v>2830</v>
      </c>
      <c r="J2832" s="0" t="s">
        <v>1681</v>
      </c>
      <c r="K2832" s="0" t="s">
        <v>2115</v>
      </c>
      <c r="L2832" s="0" t="s">
        <v>1370</v>
      </c>
      <c r="M2832" s="0" t="n">
        <v>51019</v>
      </c>
    </row>
    <row r="2833" customFormat="false" ht="15" hidden="false" customHeight="false" outlineLevel="0" collapsed="false">
      <c r="A2833" s="0" t="n">
        <v>2831</v>
      </c>
      <c r="B2833" s="0" t="s">
        <v>1681</v>
      </c>
      <c r="C2833" s="0" t="s">
        <v>1689</v>
      </c>
      <c r="D2833" s="0" t="n">
        <v>5318</v>
      </c>
      <c r="E2833" s="0" t="n">
        <v>5284</v>
      </c>
      <c r="F2833" s="0" t="n">
        <v>5270</v>
      </c>
      <c r="G2833" s="0" t="n">
        <v>5246.09927878961</v>
      </c>
      <c r="H2833" s="0" t="n">
        <v>5222.30695311516</v>
      </c>
      <c r="I2833" s="0" t="n">
        <v>2831</v>
      </c>
      <c r="J2833" s="0" t="s">
        <v>1681</v>
      </c>
      <c r="K2833" s="0" t="s">
        <v>2115</v>
      </c>
      <c r="L2833" s="0" t="s">
        <v>1689</v>
      </c>
      <c r="M2833" s="0" t="n">
        <v>51021</v>
      </c>
    </row>
    <row r="2834" customFormat="false" ht="15" hidden="false" customHeight="false" outlineLevel="0" collapsed="false">
      <c r="A2834" s="0" t="n">
        <v>2832</v>
      </c>
      <c r="B2834" s="0" t="s">
        <v>1681</v>
      </c>
      <c r="C2834" s="0" t="s">
        <v>1690</v>
      </c>
      <c r="D2834" s="0" t="n">
        <v>27282</v>
      </c>
      <c r="E2834" s="0" t="n">
        <v>27678</v>
      </c>
      <c r="F2834" s="0" t="n">
        <v>27942</v>
      </c>
      <c r="G2834" s="0" t="n">
        <v>28275.8763689557</v>
      </c>
      <c r="H2834" s="0" t="n">
        <v>28613.7421957078</v>
      </c>
      <c r="I2834" s="0" t="n">
        <v>2832</v>
      </c>
      <c r="J2834" s="0" t="s">
        <v>1681</v>
      </c>
      <c r="K2834" s="0" t="s">
        <v>2115</v>
      </c>
      <c r="L2834" s="0" t="s">
        <v>1690</v>
      </c>
      <c r="M2834" s="0" t="n">
        <v>51023</v>
      </c>
    </row>
    <row r="2835" customFormat="false" ht="15" hidden="false" customHeight="false" outlineLevel="0" collapsed="false">
      <c r="A2835" s="0" t="n">
        <v>2833</v>
      </c>
      <c r="B2835" s="0" t="s">
        <v>1681</v>
      </c>
      <c r="C2835" s="0" t="s">
        <v>806</v>
      </c>
      <c r="D2835" s="0" t="n">
        <v>13730</v>
      </c>
      <c r="E2835" s="0" t="n">
        <v>13655</v>
      </c>
      <c r="F2835" s="0" t="n">
        <v>13572</v>
      </c>
      <c r="G2835" s="0" t="n">
        <v>13493.4556510334</v>
      </c>
      <c r="H2835" s="0" t="n">
        <v>13415.3658566464</v>
      </c>
      <c r="I2835" s="0" t="n">
        <v>2833</v>
      </c>
      <c r="J2835" s="0" t="s">
        <v>1681</v>
      </c>
      <c r="K2835" s="0" t="s">
        <v>2115</v>
      </c>
      <c r="L2835" s="0" t="s">
        <v>806</v>
      </c>
      <c r="M2835" s="0" t="n">
        <v>51520</v>
      </c>
    </row>
    <row r="2836" customFormat="false" ht="15" hidden="false" customHeight="false" outlineLevel="0" collapsed="false">
      <c r="A2836" s="0" t="n">
        <v>2834</v>
      </c>
      <c r="B2836" s="0" t="s">
        <v>1681</v>
      </c>
      <c r="C2836" s="0" t="s">
        <v>1186</v>
      </c>
      <c r="D2836" s="0" t="n">
        <v>13273</v>
      </c>
      <c r="E2836" s="0" t="n">
        <v>13411</v>
      </c>
      <c r="F2836" s="0" t="n">
        <v>13372</v>
      </c>
      <c r="G2836" s="0" t="n">
        <v>13421.3915270951</v>
      </c>
      <c r="H2836" s="0" t="n">
        <v>13470.9654893495</v>
      </c>
      <c r="I2836" s="0" t="n">
        <v>2834</v>
      </c>
      <c r="J2836" s="0" t="s">
        <v>1681</v>
      </c>
      <c r="K2836" s="0" t="s">
        <v>2115</v>
      </c>
      <c r="L2836" s="0" t="s">
        <v>1186</v>
      </c>
      <c r="M2836" s="0" t="n">
        <v>51025</v>
      </c>
    </row>
    <row r="2837" customFormat="false" ht="15" hidden="false" customHeight="false" outlineLevel="0" collapsed="false">
      <c r="A2837" s="0" t="n">
        <v>2835</v>
      </c>
      <c r="B2837" s="0" t="s">
        <v>1681</v>
      </c>
      <c r="C2837" s="0" t="s">
        <v>565</v>
      </c>
      <c r="D2837" s="0" t="n">
        <v>16788</v>
      </c>
      <c r="E2837" s="0" t="n">
        <v>16502</v>
      </c>
      <c r="F2837" s="0" t="n">
        <v>16054</v>
      </c>
      <c r="G2837" s="0" t="n">
        <v>15694.9229902714</v>
      </c>
      <c r="H2837" s="0" t="n">
        <v>15343.8773932073</v>
      </c>
      <c r="I2837" s="0" t="n">
        <v>2835</v>
      </c>
      <c r="J2837" s="0" t="s">
        <v>1681</v>
      </c>
      <c r="K2837" s="0" t="s">
        <v>2115</v>
      </c>
      <c r="L2837" s="0" t="s">
        <v>565</v>
      </c>
      <c r="M2837" s="0" t="n">
        <v>51027</v>
      </c>
    </row>
    <row r="2838" customFormat="false" ht="15" hidden="false" customHeight="false" outlineLevel="0" collapsed="false">
      <c r="A2838" s="0" t="n">
        <v>2836</v>
      </c>
      <c r="B2838" s="0" t="s">
        <v>1681</v>
      </c>
      <c r="C2838" s="0" t="s">
        <v>1691</v>
      </c>
      <c r="D2838" s="0" t="n">
        <v>13810</v>
      </c>
      <c r="E2838" s="0" t="n">
        <v>13949</v>
      </c>
      <c r="F2838" s="0" t="n">
        <v>14013</v>
      </c>
      <c r="G2838" s="0" t="n">
        <v>14115.1909620025</v>
      </c>
      <c r="H2838" s="0" t="n">
        <v>14218.1271600511</v>
      </c>
      <c r="I2838" s="0" t="n">
        <v>2836</v>
      </c>
      <c r="J2838" s="0" t="s">
        <v>1681</v>
      </c>
      <c r="K2838" s="0" t="s">
        <v>2115</v>
      </c>
      <c r="L2838" s="0" t="s">
        <v>1691</v>
      </c>
      <c r="M2838" s="0" t="n">
        <v>51029</v>
      </c>
    </row>
    <row r="2839" customFormat="false" ht="15" hidden="false" customHeight="false" outlineLevel="0" collapsed="false">
      <c r="A2839" s="0" t="n">
        <v>2837</v>
      </c>
      <c r="B2839" s="0" t="s">
        <v>1681</v>
      </c>
      <c r="C2839" s="0" t="s">
        <v>566</v>
      </c>
      <c r="D2839" s="0" t="n">
        <v>5253</v>
      </c>
      <c r="E2839" s="0" t="n">
        <v>5232</v>
      </c>
      <c r="F2839" s="0" t="n">
        <v>5211</v>
      </c>
      <c r="G2839" s="0" t="n">
        <v>5190.08417650066</v>
      </c>
      <c r="H2839" s="0" t="n">
        <v>5169.25230457928</v>
      </c>
      <c r="I2839" s="0" t="n">
        <v>2837</v>
      </c>
      <c r="J2839" s="0" t="s">
        <v>1681</v>
      </c>
      <c r="K2839" s="0" t="s">
        <v>2115</v>
      </c>
      <c r="L2839" s="0" t="s">
        <v>566</v>
      </c>
      <c r="M2839" s="0" t="n">
        <v>51530</v>
      </c>
    </row>
    <row r="2840" customFormat="false" ht="15" hidden="false" customHeight="false" outlineLevel="0" collapsed="false">
      <c r="A2840" s="0" t="n">
        <v>2838</v>
      </c>
      <c r="B2840" s="0" t="s">
        <v>1681</v>
      </c>
      <c r="C2840" s="0" t="s">
        <v>684</v>
      </c>
      <c r="D2840" s="0" t="n">
        <v>44632</v>
      </c>
      <c r="E2840" s="0" t="n">
        <v>44608</v>
      </c>
      <c r="F2840" s="0" t="n">
        <v>44600</v>
      </c>
      <c r="G2840" s="0" t="n">
        <v>44584.0050203205</v>
      </c>
      <c r="H2840" s="0" t="n">
        <v>44568.0157769498</v>
      </c>
      <c r="I2840" s="0" t="n">
        <v>2838</v>
      </c>
      <c r="J2840" s="0" t="s">
        <v>1681</v>
      </c>
      <c r="K2840" s="0" t="s">
        <v>2115</v>
      </c>
      <c r="L2840" s="0" t="s">
        <v>684</v>
      </c>
      <c r="M2840" s="0" t="n">
        <v>51031</v>
      </c>
    </row>
    <row r="2841" customFormat="false" ht="15" hidden="false" customHeight="false" outlineLevel="0" collapsed="false">
      <c r="A2841" s="0" t="n">
        <v>2839</v>
      </c>
      <c r="B2841" s="0" t="s">
        <v>1681</v>
      </c>
      <c r="C2841" s="0" t="s">
        <v>791</v>
      </c>
      <c r="D2841" s="0" t="n">
        <v>23907</v>
      </c>
      <c r="E2841" s="0" t="n">
        <v>24350</v>
      </c>
      <c r="F2841" s="0" t="n">
        <v>24802</v>
      </c>
      <c r="G2841" s="0" t="n">
        <v>25257.7738506553</v>
      </c>
      <c r="H2841" s="0" t="n">
        <v>25721.9232275964</v>
      </c>
      <c r="I2841" s="0" t="n">
        <v>2839</v>
      </c>
      <c r="J2841" s="0" t="s">
        <v>1681</v>
      </c>
      <c r="K2841" s="0" t="s">
        <v>2115</v>
      </c>
      <c r="L2841" s="0" t="s">
        <v>791</v>
      </c>
      <c r="M2841" s="0" t="n">
        <v>51033</v>
      </c>
    </row>
    <row r="2842" customFormat="false" ht="15" hidden="false" customHeight="false" outlineLevel="0" collapsed="false">
      <c r="A2842" s="0" t="n">
        <v>2840</v>
      </c>
      <c r="B2842" s="0" t="s">
        <v>1681</v>
      </c>
      <c r="C2842" s="0" t="s">
        <v>97</v>
      </c>
      <c r="D2842" s="0" t="n">
        <v>23943</v>
      </c>
      <c r="E2842" s="0" t="n">
        <v>23991</v>
      </c>
      <c r="F2842" s="0" t="n">
        <v>24080</v>
      </c>
      <c r="G2842" s="0" t="n">
        <v>24148.6869279015</v>
      </c>
      <c r="H2842" s="0" t="n">
        <v>24217.5697816363</v>
      </c>
      <c r="I2842" s="0" t="n">
        <v>2840</v>
      </c>
      <c r="J2842" s="0" t="s">
        <v>1681</v>
      </c>
      <c r="K2842" s="0" t="s">
        <v>2115</v>
      </c>
      <c r="L2842" s="0" t="s">
        <v>97</v>
      </c>
      <c r="M2842" s="0" t="n">
        <v>51035</v>
      </c>
    </row>
    <row r="2843" customFormat="false" ht="15" hidden="false" customHeight="false" outlineLevel="0" collapsed="false">
      <c r="A2843" s="0" t="n">
        <v>2841</v>
      </c>
      <c r="B2843" s="0" t="s">
        <v>1681</v>
      </c>
      <c r="C2843" s="0" t="s">
        <v>793</v>
      </c>
      <c r="D2843" s="0" t="n">
        <v>5754</v>
      </c>
      <c r="E2843" s="0" t="n">
        <v>5687</v>
      </c>
      <c r="F2843" s="0" t="n">
        <v>5658</v>
      </c>
      <c r="G2843" s="0" t="n">
        <v>5610.37159344976</v>
      </c>
      <c r="H2843" s="0" t="n">
        <v>5563.14411745988</v>
      </c>
      <c r="I2843" s="0" t="n">
        <v>2841</v>
      </c>
      <c r="J2843" s="0" t="s">
        <v>1681</v>
      </c>
      <c r="K2843" s="0" t="s">
        <v>2115</v>
      </c>
      <c r="L2843" s="0" t="s">
        <v>793</v>
      </c>
      <c r="M2843" s="0" t="n">
        <v>51036</v>
      </c>
    </row>
    <row r="2844" customFormat="false" ht="15" hidden="false" customHeight="false" outlineLevel="0" collapsed="false">
      <c r="A2844" s="0" t="n">
        <v>2842</v>
      </c>
      <c r="B2844" s="0" t="s">
        <v>1681</v>
      </c>
      <c r="C2844" s="0" t="s">
        <v>273</v>
      </c>
      <c r="D2844" s="0" t="n">
        <v>9086</v>
      </c>
      <c r="E2844" s="0" t="n">
        <v>9049</v>
      </c>
      <c r="F2844" s="0" t="n">
        <v>8994</v>
      </c>
      <c r="G2844" s="0" t="n">
        <v>8948.22908293545</v>
      </c>
      <c r="H2844" s="0" t="n">
        <v>8902.69109636334</v>
      </c>
      <c r="I2844" s="0" t="n">
        <v>2842</v>
      </c>
      <c r="J2844" s="0" t="s">
        <v>1681</v>
      </c>
      <c r="K2844" s="0" t="s">
        <v>2115</v>
      </c>
      <c r="L2844" s="0" t="s">
        <v>273</v>
      </c>
      <c r="M2844" s="0" t="n">
        <v>51037</v>
      </c>
    </row>
    <row r="2845" customFormat="false" ht="15" hidden="false" customHeight="false" outlineLevel="0" collapsed="false">
      <c r="A2845" s="0" t="n">
        <v>2843</v>
      </c>
      <c r="B2845" s="0" t="s">
        <v>1681</v>
      </c>
      <c r="C2845" s="0" t="s">
        <v>1692</v>
      </c>
      <c r="D2845" s="0" t="n">
        <v>39293</v>
      </c>
      <c r="E2845" s="0" t="n">
        <v>38617</v>
      </c>
      <c r="F2845" s="0" t="n">
        <v>38094</v>
      </c>
      <c r="G2845" s="0" t="n">
        <v>37503.6742948387</v>
      </c>
      <c r="H2845" s="0" t="n">
        <v>36922.49660349</v>
      </c>
      <c r="I2845" s="0" t="n">
        <v>2843</v>
      </c>
      <c r="J2845" s="0" t="s">
        <v>1681</v>
      </c>
      <c r="K2845" s="0" t="s">
        <v>2115</v>
      </c>
      <c r="L2845" s="0" t="s">
        <v>1692</v>
      </c>
      <c r="M2845" s="0" t="n">
        <v>51540</v>
      </c>
    </row>
    <row r="2846" customFormat="false" ht="15" hidden="false" customHeight="false" outlineLevel="0" collapsed="false">
      <c r="A2846" s="0" t="n">
        <v>2844</v>
      </c>
      <c r="B2846" s="0" t="s">
        <v>1681</v>
      </c>
      <c r="C2846" s="0" t="s">
        <v>1693</v>
      </c>
      <c r="D2846" s="0" t="n">
        <v>189304</v>
      </c>
      <c r="E2846" s="0" t="n">
        <v>191208</v>
      </c>
      <c r="F2846" s="0" t="n">
        <v>192359</v>
      </c>
      <c r="G2846" s="0" t="n">
        <v>193898.376849503</v>
      </c>
      <c r="H2846" s="0" t="n">
        <v>195450.072753924</v>
      </c>
      <c r="I2846" s="0" t="n">
        <v>2844</v>
      </c>
      <c r="J2846" s="0" t="s">
        <v>1681</v>
      </c>
      <c r="K2846" s="0" t="s">
        <v>2115</v>
      </c>
      <c r="L2846" s="0" t="s">
        <v>1693</v>
      </c>
      <c r="M2846" s="0" t="n">
        <v>51550</v>
      </c>
    </row>
    <row r="2847" customFormat="false" ht="15" hidden="false" customHeight="false" outlineLevel="0" collapsed="false">
      <c r="A2847" s="0" t="n">
        <v>2845</v>
      </c>
      <c r="B2847" s="0" t="s">
        <v>1681</v>
      </c>
      <c r="C2847" s="0" t="s">
        <v>1410</v>
      </c>
      <c r="D2847" s="0" t="n">
        <v>279510</v>
      </c>
      <c r="E2847" s="0" t="n">
        <v>284348</v>
      </c>
      <c r="F2847" s="0" t="n">
        <v>290363</v>
      </c>
      <c r="G2847" s="0" t="n">
        <v>295893.007361061</v>
      </c>
      <c r="H2847" s="0" t="n">
        <v>301528.334550796</v>
      </c>
      <c r="I2847" s="0" t="n">
        <v>2845</v>
      </c>
      <c r="J2847" s="0" t="s">
        <v>1681</v>
      </c>
      <c r="K2847" s="0" t="s">
        <v>2115</v>
      </c>
      <c r="L2847" s="0" t="s">
        <v>1410</v>
      </c>
      <c r="M2847" s="0" t="n">
        <v>51041</v>
      </c>
    </row>
    <row r="2848" customFormat="false" ht="15" hidden="false" customHeight="false" outlineLevel="0" collapsed="false">
      <c r="A2848" s="0" t="n">
        <v>2846</v>
      </c>
      <c r="B2848" s="0" t="s">
        <v>1681</v>
      </c>
      <c r="C2848" s="0" t="s">
        <v>20</v>
      </c>
      <c r="D2848" s="0" t="n">
        <v>11960</v>
      </c>
      <c r="E2848" s="0" t="n">
        <v>12051</v>
      </c>
      <c r="F2848" s="0" t="n">
        <v>12339</v>
      </c>
      <c r="G2848" s="0" t="n">
        <v>12531.080695587</v>
      </c>
      <c r="H2848" s="0" t="n">
        <v>12726.1515033076</v>
      </c>
      <c r="I2848" s="0" t="n">
        <v>2846</v>
      </c>
      <c r="J2848" s="0" t="s">
        <v>1681</v>
      </c>
      <c r="K2848" s="0" t="s">
        <v>2115</v>
      </c>
      <c r="L2848" s="0" t="s">
        <v>20</v>
      </c>
      <c r="M2848" s="0" t="n">
        <v>51043</v>
      </c>
    </row>
    <row r="2849" customFormat="false" ht="15" hidden="false" customHeight="false" outlineLevel="0" collapsed="false">
      <c r="A2849" s="0" t="n">
        <v>2847</v>
      </c>
      <c r="B2849" s="0" t="s">
        <v>1681</v>
      </c>
      <c r="C2849" s="0" t="s">
        <v>1694</v>
      </c>
      <c r="D2849" s="0" t="n">
        <v>13966</v>
      </c>
      <c r="E2849" s="0" t="n">
        <v>13886</v>
      </c>
      <c r="F2849" s="0" t="n">
        <v>13844</v>
      </c>
      <c r="G2849" s="0" t="n">
        <v>13783.2543955819</v>
      </c>
      <c r="H2849" s="0" t="n">
        <v>13722.7753346813</v>
      </c>
      <c r="I2849" s="0" t="n">
        <v>2847</v>
      </c>
      <c r="J2849" s="0" t="s">
        <v>1681</v>
      </c>
      <c r="K2849" s="0" t="s">
        <v>2115</v>
      </c>
      <c r="L2849" s="0" t="s">
        <v>1694</v>
      </c>
      <c r="M2849" s="0" t="n">
        <v>51570</v>
      </c>
    </row>
    <row r="2850" customFormat="false" ht="15" hidden="false" customHeight="false" outlineLevel="0" collapsed="false">
      <c r="A2850" s="0" t="n">
        <v>2848</v>
      </c>
      <c r="B2850" s="0" t="s">
        <v>1681</v>
      </c>
      <c r="C2850" s="0" t="s">
        <v>27</v>
      </c>
      <c r="D2850" s="0" t="n">
        <v>4454</v>
      </c>
      <c r="E2850" s="0" t="n">
        <v>4415</v>
      </c>
      <c r="F2850" s="0" t="n">
        <v>4365</v>
      </c>
      <c r="G2850" s="0" t="n">
        <v>4320.94388019028</v>
      </c>
      <c r="H2850" s="0" t="n">
        <v>4277.33242056217</v>
      </c>
      <c r="I2850" s="0" t="n">
        <v>2848</v>
      </c>
      <c r="J2850" s="0" t="s">
        <v>1681</v>
      </c>
      <c r="K2850" s="0" t="s">
        <v>2115</v>
      </c>
      <c r="L2850" s="0" t="s">
        <v>27</v>
      </c>
      <c r="M2850" s="0" t="n">
        <v>51580</v>
      </c>
    </row>
    <row r="2851" customFormat="false" ht="15" hidden="false" customHeight="false" outlineLevel="0" collapsed="false">
      <c r="A2851" s="0" t="n">
        <v>2849</v>
      </c>
      <c r="B2851" s="0" t="s">
        <v>1681</v>
      </c>
      <c r="C2851" s="0" t="s">
        <v>1319</v>
      </c>
      <c r="D2851" s="0" t="n">
        <v>4038</v>
      </c>
      <c r="E2851" s="0" t="n">
        <v>4041</v>
      </c>
      <c r="F2851" s="0" t="n">
        <v>4059</v>
      </c>
      <c r="G2851" s="0" t="n">
        <v>4069.52032122246</v>
      </c>
      <c r="H2851" s="0" t="n">
        <v>4080.06790954486</v>
      </c>
      <c r="I2851" s="0" t="n">
        <v>2849</v>
      </c>
      <c r="J2851" s="0" t="s">
        <v>1681</v>
      </c>
      <c r="K2851" s="0" t="s">
        <v>2115</v>
      </c>
      <c r="L2851" s="0" t="s">
        <v>1319</v>
      </c>
      <c r="M2851" s="0" t="n">
        <v>51045</v>
      </c>
    </row>
    <row r="2852" customFormat="false" ht="15" hidden="false" customHeight="false" outlineLevel="0" collapsed="false">
      <c r="A2852" s="0" t="n">
        <v>2850</v>
      </c>
      <c r="B2852" s="0" t="s">
        <v>1681</v>
      </c>
      <c r="C2852" s="0" t="s">
        <v>1695</v>
      </c>
      <c r="D2852" s="0" t="n">
        <v>39719</v>
      </c>
      <c r="E2852" s="0" t="n">
        <v>40511</v>
      </c>
      <c r="F2852" s="0" t="n">
        <v>41078</v>
      </c>
      <c r="G2852" s="0" t="n">
        <v>41768.8218057381</v>
      </c>
      <c r="H2852" s="0" t="n">
        <v>42471.2613817495</v>
      </c>
      <c r="I2852" s="0" t="n">
        <v>2850</v>
      </c>
      <c r="J2852" s="0" t="s">
        <v>1681</v>
      </c>
      <c r="K2852" s="0" t="s">
        <v>2115</v>
      </c>
      <c r="L2852" s="0" t="s">
        <v>1695</v>
      </c>
      <c r="M2852" s="0" t="n">
        <v>51047</v>
      </c>
    </row>
    <row r="2853" customFormat="false" ht="15" hidden="false" customHeight="false" outlineLevel="0" collapsed="false">
      <c r="A2853" s="0" t="n">
        <v>2851</v>
      </c>
      <c r="B2853" s="0" t="s">
        <v>1681</v>
      </c>
      <c r="C2853" s="0" t="s">
        <v>472</v>
      </c>
      <c r="D2853" s="0" t="n">
        <v>7776</v>
      </c>
      <c r="E2853" s="0" t="n">
        <v>7823</v>
      </c>
      <c r="F2853" s="0" t="n">
        <v>7855</v>
      </c>
      <c r="G2853" s="0" t="n">
        <v>7894.69628181851</v>
      </c>
      <c r="H2853" s="0" t="n">
        <v>7934.59317404953</v>
      </c>
      <c r="I2853" s="0" t="n">
        <v>2851</v>
      </c>
      <c r="J2853" s="0" t="s">
        <v>1681</v>
      </c>
      <c r="K2853" s="0" t="s">
        <v>2115</v>
      </c>
      <c r="L2853" s="0" t="s">
        <v>472</v>
      </c>
      <c r="M2853" s="0" t="n">
        <v>51049</v>
      </c>
    </row>
    <row r="2854" customFormat="false" ht="15" hidden="false" customHeight="false" outlineLevel="0" collapsed="false">
      <c r="A2854" s="0" t="n">
        <v>2852</v>
      </c>
      <c r="B2854" s="0" t="s">
        <v>1681</v>
      </c>
      <c r="C2854" s="0" t="s">
        <v>1696</v>
      </c>
      <c r="D2854" s="0" t="n">
        <v>33189</v>
      </c>
      <c r="E2854" s="0" t="n">
        <v>33015</v>
      </c>
      <c r="F2854" s="0" t="n">
        <v>32917</v>
      </c>
      <c r="G2854" s="0" t="n">
        <v>32781.5372735978</v>
      </c>
      <c r="H2854" s="0" t="n">
        <v>32646.6320144693</v>
      </c>
      <c r="I2854" s="0" t="n">
        <v>2852</v>
      </c>
      <c r="J2854" s="0" t="s">
        <v>1681</v>
      </c>
      <c r="K2854" s="0" t="s">
        <v>2115</v>
      </c>
      <c r="L2854" s="0" t="s">
        <v>1696</v>
      </c>
      <c r="M2854" s="0" t="n">
        <v>51590</v>
      </c>
    </row>
    <row r="2855" customFormat="false" ht="15" hidden="false" customHeight="false" outlineLevel="0" collapsed="false">
      <c r="A2855" s="0" t="n">
        <v>2853</v>
      </c>
      <c r="B2855" s="0" t="s">
        <v>1681</v>
      </c>
      <c r="C2855" s="0" t="s">
        <v>1697</v>
      </c>
      <c r="D2855" s="0" t="n">
        <v>11337</v>
      </c>
      <c r="E2855" s="0" t="n">
        <v>11203</v>
      </c>
      <c r="F2855" s="0" t="n">
        <v>11100</v>
      </c>
      <c r="G2855" s="0" t="n">
        <v>10982.7374691322</v>
      </c>
      <c r="H2855" s="0" t="n">
        <v>10866.7137221515</v>
      </c>
      <c r="I2855" s="0" t="n">
        <v>2853</v>
      </c>
      <c r="J2855" s="0" t="s">
        <v>1681</v>
      </c>
      <c r="K2855" s="0" t="s">
        <v>2115</v>
      </c>
      <c r="L2855" s="0" t="s">
        <v>1697</v>
      </c>
      <c r="M2855" s="0" t="n">
        <v>51051</v>
      </c>
    </row>
    <row r="2856" customFormat="false" ht="15" hidden="false" customHeight="false" outlineLevel="0" collapsed="false">
      <c r="A2856" s="0" t="n">
        <v>2854</v>
      </c>
      <c r="B2856" s="0" t="s">
        <v>1681</v>
      </c>
      <c r="C2856" s="0" t="s">
        <v>1698</v>
      </c>
      <c r="D2856" s="0" t="n">
        <v>22094</v>
      </c>
      <c r="E2856" s="0" t="n">
        <v>22286</v>
      </c>
      <c r="F2856" s="0" t="n">
        <v>22569</v>
      </c>
      <c r="G2856" s="0" t="n">
        <v>22808.9910034425</v>
      </c>
      <c r="H2856" s="0" t="n">
        <v>23051.5339888839</v>
      </c>
      <c r="I2856" s="0" t="n">
        <v>2854</v>
      </c>
      <c r="J2856" s="0" t="s">
        <v>1681</v>
      </c>
      <c r="K2856" s="0" t="s">
        <v>2115</v>
      </c>
      <c r="L2856" s="0" t="s">
        <v>1698</v>
      </c>
      <c r="M2856" s="0" t="n">
        <v>51053</v>
      </c>
    </row>
    <row r="2857" customFormat="false" ht="15" hidden="false" customHeight="false" outlineLevel="0" collapsed="false">
      <c r="A2857" s="0" t="n">
        <v>2855</v>
      </c>
      <c r="B2857" s="0" t="s">
        <v>1681</v>
      </c>
      <c r="C2857" s="0" t="s">
        <v>1699</v>
      </c>
      <c r="D2857" s="0" t="n">
        <v>4281</v>
      </c>
      <c r="E2857" s="0" t="n">
        <v>4203</v>
      </c>
      <c r="F2857" s="0" t="n">
        <v>4107</v>
      </c>
      <c r="G2857" s="0" t="n">
        <v>4021.78082986507</v>
      </c>
      <c r="H2857" s="0" t="n">
        <v>3938.32993510353</v>
      </c>
      <c r="I2857" s="0" t="n">
        <v>2855</v>
      </c>
      <c r="J2857" s="0" t="s">
        <v>1681</v>
      </c>
      <c r="K2857" s="0" t="s">
        <v>2115</v>
      </c>
      <c r="L2857" s="0" t="s">
        <v>1699</v>
      </c>
      <c r="M2857" s="0" t="n">
        <v>51595</v>
      </c>
    </row>
    <row r="2858" customFormat="false" ht="15" hidden="false" customHeight="false" outlineLevel="0" collapsed="false">
      <c r="A2858" s="0" t="n">
        <v>2856</v>
      </c>
      <c r="B2858" s="0" t="s">
        <v>1681</v>
      </c>
      <c r="C2858" s="0" t="s">
        <v>808</v>
      </c>
      <c r="D2858" s="0" t="n">
        <v>8721</v>
      </c>
      <c r="E2858" s="0" t="n">
        <v>8706</v>
      </c>
      <c r="F2858" s="0" t="n">
        <v>8790</v>
      </c>
      <c r="G2858" s="0" t="n">
        <v>8824.4957848434</v>
      </c>
      <c r="H2858" s="0" t="n">
        <v>8859.12694615688</v>
      </c>
      <c r="I2858" s="0" t="n">
        <v>2856</v>
      </c>
      <c r="J2858" s="0" t="s">
        <v>1681</v>
      </c>
      <c r="K2858" s="0" t="s">
        <v>2115</v>
      </c>
      <c r="L2858" s="0" t="s">
        <v>808</v>
      </c>
      <c r="M2858" s="0" t="n">
        <v>51057</v>
      </c>
    </row>
    <row r="2859" customFormat="false" ht="15" hidden="false" customHeight="false" outlineLevel="0" collapsed="false">
      <c r="A2859" s="0" t="n">
        <v>2857</v>
      </c>
      <c r="B2859" s="0" t="s">
        <v>1681</v>
      </c>
      <c r="C2859" s="0" t="s">
        <v>1700</v>
      </c>
      <c r="D2859" s="0" t="n">
        <v>900327</v>
      </c>
      <c r="E2859" s="0" t="n">
        <v>899200</v>
      </c>
      <c r="F2859" s="0" t="n">
        <v>899124</v>
      </c>
      <c r="G2859" s="0" t="n">
        <v>898522.748599736</v>
      </c>
      <c r="H2859" s="0" t="n">
        <v>897921.899261085</v>
      </c>
      <c r="I2859" s="0" t="n">
        <v>2857</v>
      </c>
      <c r="J2859" s="0" t="s">
        <v>1681</v>
      </c>
      <c r="K2859" s="0" t="s">
        <v>2115</v>
      </c>
      <c r="L2859" s="0" t="s">
        <v>1700</v>
      </c>
      <c r="M2859" s="0" t="n">
        <v>51059</v>
      </c>
    </row>
    <row r="2860" customFormat="false" ht="15" hidden="false" customHeight="false" outlineLevel="0" collapsed="false">
      <c r="A2860" s="0" t="n">
        <v>2858</v>
      </c>
      <c r="B2860" s="0" t="s">
        <v>1681</v>
      </c>
      <c r="C2860" s="0" t="s">
        <v>1701</v>
      </c>
      <c r="D2860" s="0" t="n">
        <v>11079</v>
      </c>
      <c r="E2860" s="0" t="n">
        <v>11031</v>
      </c>
      <c r="F2860" s="0" t="n">
        <v>11069</v>
      </c>
      <c r="G2860" s="0" t="n">
        <v>11063.9184521155</v>
      </c>
      <c r="H2860" s="0" t="n">
        <v>11058.8392370641</v>
      </c>
      <c r="I2860" s="0" t="n">
        <v>2858</v>
      </c>
      <c r="J2860" s="0" t="s">
        <v>1681</v>
      </c>
      <c r="K2860" s="0" t="s">
        <v>2115</v>
      </c>
      <c r="L2860" s="0" t="s">
        <v>1701</v>
      </c>
      <c r="M2860" s="0" t="n">
        <v>51610</v>
      </c>
    </row>
    <row r="2861" customFormat="false" ht="15" hidden="false" customHeight="false" outlineLevel="0" collapsed="false">
      <c r="A2861" s="0" t="n">
        <v>2859</v>
      </c>
      <c r="B2861" s="0" t="s">
        <v>1681</v>
      </c>
      <c r="C2861" s="0" t="s">
        <v>1702</v>
      </c>
      <c r="D2861" s="0" t="n">
        <v>56138</v>
      </c>
      <c r="E2861" s="0" t="n">
        <v>57062</v>
      </c>
      <c r="F2861" s="0" t="n">
        <v>57554</v>
      </c>
      <c r="G2861" s="0" t="n">
        <v>58270.4292840188</v>
      </c>
      <c r="H2861" s="0" t="n">
        <v>58995.7766435668</v>
      </c>
      <c r="I2861" s="0" t="n">
        <v>2859</v>
      </c>
      <c r="J2861" s="0" t="s">
        <v>1681</v>
      </c>
      <c r="K2861" s="0" t="s">
        <v>2115</v>
      </c>
      <c r="L2861" s="0" t="s">
        <v>1702</v>
      </c>
      <c r="M2861" s="0" t="n">
        <v>51061</v>
      </c>
    </row>
    <row r="2862" customFormat="false" ht="15" hidden="false" customHeight="false" outlineLevel="0" collapsed="false">
      <c r="A2862" s="0" t="n">
        <v>2860</v>
      </c>
      <c r="B2862" s="0" t="s">
        <v>1681</v>
      </c>
      <c r="C2862" s="0" t="s">
        <v>358</v>
      </c>
      <c r="D2862" s="0" t="n">
        <v>12495</v>
      </c>
      <c r="E2862" s="0" t="n">
        <v>12567</v>
      </c>
      <c r="F2862" s="0" t="n">
        <v>12691</v>
      </c>
      <c r="G2862" s="0" t="n">
        <v>12789.7385262186</v>
      </c>
      <c r="H2862" s="0" t="n">
        <v>12889.2452579813</v>
      </c>
      <c r="I2862" s="0" t="n">
        <v>2860</v>
      </c>
      <c r="J2862" s="0" t="s">
        <v>1681</v>
      </c>
      <c r="K2862" s="0" t="s">
        <v>2115</v>
      </c>
      <c r="L2862" s="0" t="s">
        <v>358</v>
      </c>
      <c r="M2862" s="0" t="n">
        <v>51063</v>
      </c>
    </row>
    <row r="2863" customFormat="false" ht="15" hidden="false" customHeight="false" outlineLevel="0" collapsed="false">
      <c r="A2863" s="0" t="n">
        <v>2861</v>
      </c>
      <c r="B2863" s="0" t="s">
        <v>1681</v>
      </c>
      <c r="C2863" s="0" t="s">
        <v>1703</v>
      </c>
      <c r="D2863" s="0" t="n">
        <v>21882</v>
      </c>
      <c r="E2863" s="0" t="n">
        <v>22385</v>
      </c>
      <c r="F2863" s="0" t="n">
        <v>22759</v>
      </c>
      <c r="G2863" s="0" t="n">
        <v>23206.0663658547</v>
      </c>
      <c r="H2863" s="0" t="n">
        <v>23661.9146788723</v>
      </c>
      <c r="I2863" s="0" t="n">
        <v>2861</v>
      </c>
      <c r="J2863" s="0" t="s">
        <v>1681</v>
      </c>
      <c r="K2863" s="0" t="s">
        <v>2115</v>
      </c>
      <c r="L2863" s="0" t="s">
        <v>1703</v>
      </c>
      <c r="M2863" s="0" t="n">
        <v>51065</v>
      </c>
    </row>
    <row r="2864" customFormat="false" ht="15" hidden="false" customHeight="false" outlineLevel="0" collapsed="false">
      <c r="A2864" s="0" t="n">
        <v>2862</v>
      </c>
      <c r="B2864" s="0" t="s">
        <v>1681</v>
      </c>
      <c r="C2864" s="0" t="s">
        <v>37</v>
      </c>
      <c r="D2864" s="0" t="n">
        <v>50402</v>
      </c>
      <c r="E2864" s="0" t="n">
        <v>50864</v>
      </c>
      <c r="F2864" s="0" t="n">
        <v>51089</v>
      </c>
      <c r="G2864" s="0" t="n">
        <v>51434.6896963018</v>
      </c>
      <c r="H2864" s="0" t="n">
        <v>51782.7184747178</v>
      </c>
      <c r="I2864" s="0" t="n">
        <v>2862</v>
      </c>
      <c r="J2864" s="0" t="s">
        <v>1681</v>
      </c>
      <c r="K2864" s="0" t="s">
        <v>2115</v>
      </c>
      <c r="L2864" s="0" t="s">
        <v>37</v>
      </c>
      <c r="M2864" s="0" t="n">
        <v>51067</v>
      </c>
    </row>
    <row r="2865" customFormat="false" ht="15" hidden="false" customHeight="false" outlineLevel="0" collapsed="false">
      <c r="A2865" s="0" t="n">
        <v>2863</v>
      </c>
      <c r="B2865" s="0" t="s">
        <v>1681</v>
      </c>
      <c r="C2865" s="0" t="s">
        <v>795</v>
      </c>
      <c r="D2865" s="0" t="n">
        <v>70959</v>
      </c>
      <c r="E2865" s="0" t="n">
        <v>72705</v>
      </c>
      <c r="F2865" s="0" t="n">
        <v>73724</v>
      </c>
      <c r="G2865" s="0" t="n">
        <v>75132.1160445606</v>
      </c>
      <c r="H2865" s="0" t="n">
        <v>76567.1268695856</v>
      </c>
      <c r="I2865" s="0" t="n">
        <v>2863</v>
      </c>
      <c r="J2865" s="0" t="s">
        <v>1681</v>
      </c>
      <c r="K2865" s="0" t="s">
        <v>2115</v>
      </c>
      <c r="L2865" s="0" t="s">
        <v>795</v>
      </c>
      <c r="M2865" s="0" t="n">
        <v>51069</v>
      </c>
    </row>
    <row r="2866" customFormat="false" ht="15" hidden="false" customHeight="false" outlineLevel="0" collapsed="false">
      <c r="A2866" s="0" t="n">
        <v>2864</v>
      </c>
      <c r="B2866" s="0" t="s">
        <v>1681</v>
      </c>
      <c r="C2866" s="0" t="s">
        <v>1704</v>
      </c>
      <c r="D2866" s="0" t="n">
        <v>22145</v>
      </c>
      <c r="E2866" s="0" t="n">
        <v>22533</v>
      </c>
      <c r="F2866" s="0" t="n">
        <v>22788</v>
      </c>
      <c r="G2866" s="0" t="n">
        <v>23114.0179445156</v>
      </c>
      <c r="H2866" s="0" t="n">
        <v>23444.7000851057</v>
      </c>
      <c r="I2866" s="0" t="n">
        <v>2864</v>
      </c>
      <c r="J2866" s="0" t="s">
        <v>1681</v>
      </c>
      <c r="K2866" s="0" t="s">
        <v>2115</v>
      </c>
      <c r="L2866" s="0" t="s">
        <v>1704</v>
      </c>
      <c r="M2866" s="0" t="n">
        <v>51630</v>
      </c>
    </row>
    <row r="2867" customFormat="false" ht="15" hidden="false" customHeight="false" outlineLevel="0" collapsed="false">
      <c r="A2867" s="0" t="n">
        <v>2865</v>
      </c>
      <c r="B2867" s="0" t="s">
        <v>1681</v>
      </c>
      <c r="C2867" s="0" t="s">
        <v>1705</v>
      </c>
      <c r="D2867" s="0" t="n">
        <v>5055</v>
      </c>
      <c r="E2867" s="0" t="n">
        <v>4986</v>
      </c>
      <c r="F2867" s="0" t="n">
        <v>4984</v>
      </c>
      <c r="G2867" s="0" t="n">
        <v>4948.6387812132</v>
      </c>
      <c r="H2867" s="0" t="n">
        <v>4913.5284484204</v>
      </c>
      <c r="I2867" s="0" t="n">
        <v>2865</v>
      </c>
      <c r="J2867" s="0" t="s">
        <v>1681</v>
      </c>
      <c r="K2867" s="0" t="s">
        <v>2115</v>
      </c>
      <c r="L2867" s="0" t="s">
        <v>1705</v>
      </c>
      <c r="M2867" s="0" t="n">
        <v>51640</v>
      </c>
    </row>
    <row r="2868" customFormat="false" ht="15" hidden="false" customHeight="false" outlineLevel="0" collapsed="false">
      <c r="A2868" s="0" t="n">
        <v>2866</v>
      </c>
      <c r="B2868" s="0" t="s">
        <v>1681</v>
      </c>
      <c r="C2868" s="0" t="s">
        <v>1478</v>
      </c>
      <c r="D2868" s="0" t="n">
        <v>13426</v>
      </c>
      <c r="E2868" s="0" t="n">
        <v>13334</v>
      </c>
      <c r="F2868" s="0" t="n">
        <v>13238</v>
      </c>
      <c r="G2868" s="0" t="n">
        <v>13144.6610157354</v>
      </c>
      <c r="H2868" s="0" t="n">
        <v>13051.9801494632</v>
      </c>
      <c r="I2868" s="0" t="n">
        <v>2866</v>
      </c>
      <c r="J2868" s="0" t="s">
        <v>1681</v>
      </c>
      <c r="K2868" s="0" t="s">
        <v>2115</v>
      </c>
      <c r="L2868" s="0" t="s">
        <v>1478</v>
      </c>
      <c r="M2868" s="0" t="n">
        <v>51071</v>
      </c>
    </row>
    <row r="2869" customFormat="false" ht="15" hidden="false" customHeight="false" outlineLevel="0" collapsed="false">
      <c r="A2869" s="0" t="n">
        <v>2867</v>
      </c>
      <c r="B2869" s="0" t="s">
        <v>1681</v>
      </c>
      <c r="C2869" s="0" t="s">
        <v>1115</v>
      </c>
      <c r="D2869" s="0" t="n">
        <v>30986</v>
      </c>
      <c r="E2869" s="0" t="n">
        <v>31345</v>
      </c>
      <c r="F2869" s="0" t="n">
        <v>31670</v>
      </c>
      <c r="G2869" s="0" t="n">
        <v>32015.7415860266</v>
      </c>
      <c r="H2869" s="0" t="n">
        <v>32365.2576350878</v>
      </c>
      <c r="I2869" s="0" t="n">
        <v>2867</v>
      </c>
      <c r="J2869" s="0" t="s">
        <v>1681</v>
      </c>
      <c r="K2869" s="0" t="s">
        <v>2115</v>
      </c>
      <c r="L2869" s="0" t="s">
        <v>1115</v>
      </c>
      <c r="M2869" s="0" t="n">
        <v>51073</v>
      </c>
    </row>
    <row r="2870" customFormat="false" ht="15" hidden="false" customHeight="false" outlineLevel="0" collapsed="false">
      <c r="A2870" s="0" t="n">
        <v>2868</v>
      </c>
      <c r="B2870" s="0" t="s">
        <v>1681</v>
      </c>
      <c r="C2870" s="0" t="s">
        <v>1706</v>
      </c>
      <c r="D2870" s="0" t="n">
        <v>20598</v>
      </c>
      <c r="E2870" s="0" t="n">
        <v>21263</v>
      </c>
      <c r="F2870" s="0" t="n">
        <v>21866</v>
      </c>
      <c r="G2870" s="0" t="n">
        <v>22519.0872534233</v>
      </c>
      <c r="H2870" s="0" t="n">
        <v>23191.6807247458</v>
      </c>
      <c r="I2870" s="0" t="n">
        <v>2868</v>
      </c>
      <c r="J2870" s="0" t="s">
        <v>1681</v>
      </c>
      <c r="K2870" s="0" t="s">
        <v>2115</v>
      </c>
      <c r="L2870" s="0" t="s">
        <v>1706</v>
      </c>
      <c r="M2870" s="0" t="n">
        <v>51075</v>
      </c>
    </row>
    <row r="2871" customFormat="false" ht="15" hidden="false" customHeight="false" outlineLevel="0" collapsed="false">
      <c r="A2871" s="0" t="n">
        <v>2869</v>
      </c>
      <c r="B2871" s="0" t="s">
        <v>1681</v>
      </c>
      <c r="C2871" s="0" t="s">
        <v>694</v>
      </c>
      <c r="D2871" s="0" t="n">
        <v>12807</v>
      </c>
      <c r="E2871" s="0" t="n">
        <v>12879</v>
      </c>
      <c r="F2871" s="0" t="n">
        <v>12876</v>
      </c>
      <c r="G2871" s="0" t="n">
        <v>12910.5380410113</v>
      </c>
      <c r="H2871" s="0" t="n">
        <v>12945.1687254116</v>
      </c>
      <c r="I2871" s="0" t="n">
        <v>2869</v>
      </c>
      <c r="J2871" s="0" t="s">
        <v>1681</v>
      </c>
      <c r="K2871" s="0" t="s">
        <v>2115</v>
      </c>
      <c r="L2871" s="0" t="s">
        <v>694</v>
      </c>
      <c r="M2871" s="0" t="n">
        <v>51077</v>
      </c>
    </row>
    <row r="2872" customFormat="false" ht="15" hidden="false" customHeight="false" outlineLevel="0" collapsed="false">
      <c r="A2872" s="0" t="n">
        <v>2870</v>
      </c>
      <c r="B2872" s="0" t="s">
        <v>1681</v>
      </c>
      <c r="C2872" s="0" t="s">
        <v>39</v>
      </c>
      <c r="D2872" s="0" t="n">
        <v>15793</v>
      </c>
      <c r="E2872" s="0" t="n">
        <v>16087</v>
      </c>
      <c r="F2872" s="0" t="n">
        <v>16206</v>
      </c>
      <c r="G2872" s="0" t="n">
        <v>16414.9315502823</v>
      </c>
      <c r="H2872" s="0" t="n">
        <v>16626.5566950792</v>
      </c>
      <c r="I2872" s="0" t="n">
        <v>2870</v>
      </c>
      <c r="J2872" s="0" t="s">
        <v>1681</v>
      </c>
      <c r="K2872" s="0" t="s">
        <v>2115</v>
      </c>
      <c r="L2872" s="0" t="s">
        <v>39</v>
      </c>
      <c r="M2872" s="0" t="n">
        <v>51079</v>
      </c>
    </row>
    <row r="2873" customFormat="false" ht="15" hidden="false" customHeight="false" outlineLevel="0" collapsed="false">
      <c r="A2873" s="0" t="n">
        <v>2871</v>
      </c>
      <c r="B2873" s="0" t="s">
        <v>1681</v>
      </c>
      <c r="C2873" s="0" t="s">
        <v>1707</v>
      </c>
      <c r="D2873" s="0" t="n">
        <v>9514</v>
      </c>
      <c r="E2873" s="0" t="n">
        <v>9583</v>
      </c>
      <c r="F2873" s="0" t="n">
        <v>9403</v>
      </c>
      <c r="G2873" s="0" t="n">
        <v>9347.01413495161</v>
      </c>
      <c r="H2873" s="0" t="n">
        <v>9291.36161214349</v>
      </c>
      <c r="I2873" s="0" t="n">
        <v>2871</v>
      </c>
      <c r="J2873" s="0" t="s">
        <v>1681</v>
      </c>
      <c r="K2873" s="0" t="s">
        <v>2115</v>
      </c>
      <c r="L2873" s="0" t="s">
        <v>1707</v>
      </c>
      <c r="M2873" s="0" t="n">
        <v>51081</v>
      </c>
    </row>
    <row r="2874" customFormat="false" ht="15" hidden="false" customHeight="false" outlineLevel="0" collapsed="false">
      <c r="A2874" s="0" t="n">
        <v>2872</v>
      </c>
      <c r="B2874" s="0" t="s">
        <v>1681</v>
      </c>
      <c r="C2874" s="0" t="s">
        <v>1206</v>
      </c>
      <c r="D2874" s="0" t="n">
        <v>27035</v>
      </c>
      <c r="E2874" s="0" t="n">
        <v>26890</v>
      </c>
      <c r="F2874" s="0" t="n">
        <v>26783</v>
      </c>
      <c r="G2874" s="0" t="n">
        <v>26657.5825661321</v>
      </c>
      <c r="H2874" s="0" t="n">
        <v>26532.752427665</v>
      </c>
      <c r="I2874" s="0" t="n">
        <v>2872</v>
      </c>
      <c r="J2874" s="0" t="s">
        <v>1681</v>
      </c>
      <c r="K2874" s="0" t="s">
        <v>2115</v>
      </c>
      <c r="L2874" s="0" t="s">
        <v>1206</v>
      </c>
      <c r="M2874" s="0" t="n">
        <v>51083</v>
      </c>
    </row>
    <row r="2875" customFormat="false" ht="15" hidden="false" customHeight="false" outlineLevel="0" collapsed="false">
      <c r="A2875" s="0" t="n">
        <v>2873</v>
      </c>
      <c r="B2875" s="0" t="s">
        <v>1681</v>
      </c>
      <c r="C2875" s="0" t="s">
        <v>1419</v>
      </c>
      <c r="D2875" s="0" t="n">
        <v>108052</v>
      </c>
      <c r="E2875" s="0" t="n">
        <v>108409</v>
      </c>
      <c r="F2875" s="0" t="n">
        <v>108603</v>
      </c>
      <c r="G2875" s="0" t="n">
        <v>108879.170351724</v>
      </c>
      <c r="H2875" s="0" t="n">
        <v>109156.042986656</v>
      </c>
      <c r="I2875" s="0" t="n">
        <v>2873</v>
      </c>
      <c r="J2875" s="0" t="s">
        <v>1681</v>
      </c>
      <c r="K2875" s="0" t="s">
        <v>2115</v>
      </c>
      <c r="L2875" s="0" t="s">
        <v>1419</v>
      </c>
      <c r="M2875" s="0" t="n">
        <v>51650</v>
      </c>
    </row>
    <row r="2876" customFormat="false" ht="15" hidden="false" customHeight="false" outlineLevel="0" collapsed="false">
      <c r="A2876" s="0" t="n">
        <v>2874</v>
      </c>
      <c r="B2876" s="0" t="s">
        <v>1681</v>
      </c>
      <c r="C2876" s="0" t="s">
        <v>1708</v>
      </c>
      <c r="D2876" s="0" t="n">
        <v>86325</v>
      </c>
      <c r="E2876" s="0" t="n">
        <v>87837</v>
      </c>
      <c r="F2876" s="0" t="n">
        <v>88915</v>
      </c>
      <c r="G2876" s="0" t="n">
        <v>90228.9432063697</v>
      </c>
      <c r="H2876" s="0" t="n">
        <v>91562.3032349805</v>
      </c>
      <c r="I2876" s="0" t="n">
        <v>2874</v>
      </c>
      <c r="J2876" s="0" t="s">
        <v>1681</v>
      </c>
      <c r="K2876" s="0" t="s">
        <v>2115</v>
      </c>
      <c r="L2876" s="0" t="s">
        <v>1708</v>
      </c>
      <c r="M2876" s="0" t="n">
        <v>51085</v>
      </c>
    </row>
    <row r="2877" customFormat="false" ht="15" hidden="false" customHeight="false" outlineLevel="0" collapsed="false">
      <c r="A2877" s="0" t="n">
        <v>2875</v>
      </c>
      <c r="B2877" s="0" t="s">
        <v>1681</v>
      </c>
      <c r="C2877" s="0" t="s">
        <v>1709</v>
      </c>
      <c r="D2877" s="0" t="n">
        <v>43229</v>
      </c>
      <c r="E2877" s="0" t="n">
        <v>43008</v>
      </c>
      <c r="F2877" s="0" t="n">
        <v>42615</v>
      </c>
      <c r="G2877" s="0" t="n">
        <v>42310.1024266166</v>
      </c>
      <c r="H2877" s="0" t="n">
        <v>42007.3863041367</v>
      </c>
      <c r="I2877" s="0" t="n">
        <v>2875</v>
      </c>
      <c r="J2877" s="0" t="s">
        <v>1681</v>
      </c>
      <c r="K2877" s="0" t="s">
        <v>2115</v>
      </c>
      <c r="L2877" s="0" t="s">
        <v>1709</v>
      </c>
      <c r="M2877" s="0" t="n">
        <v>51660</v>
      </c>
    </row>
    <row r="2878" customFormat="false" ht="15" hidden="false" customHeight="false" outlineLevel="0" collapsed="false">
      <c r="A2878" s="0" t="n">
        <v>2876</v>
      </c>
      <c r="B2878" s="0" t="s">
        <v>1681</v>
      </c>
      <c r="C2878" s="0" t="s">
        <v>1710</v>
      </c>
      <c r="D2878" s="0" t="n">
        <v>259702</v>
      </c>
      <c r="E2878" s="0" t="n">
        <v>260325</v>
      </c>
      <c r="F2878" s="0" t="n">
        <v>261268</v>
      </c>
      <c r="G2878" s="0" t="n">
        <v>262053.307560669</v>
      </c>
      <c r="H2878" s="0" t="n">
        <v>262840.975563356</v>
      </c>
      <c r="I2878" s="0" t="n">
        <v>2876</v>
      </c>
      <c r="J2878" s="0" t="s">
        <v>1681</v>
      </c>
      <c r="K2878" s="0" t="s">
        <v>2115</v>
      </c>
      <c r="L2878" s="0" t="s">
        <v>1710</v>
      </c>
      <c r="M2878" s="0" t="n">
        <v>51087</v>
      </c>
    </row>
    <row r="2879" customFormat="false" ht="15" hidden="false" customHeight="false" outlineLevel="0" collapsed="false">
      <c r="A2879" s="0" t="n">
        <v>2877</v>
      </c>
      <c r="B2879" s="0" t="s">
        <v>1681</v>
      </c>
      <c r="C2879" s="0" t="s">
        <v>41</v>
      </c>
      <c r="D2879" s="0" t="n">
        <v>41021</v>
      </c>
      <c r="E2879" s="0" t="n">
        <v>40769</v>
      </c>
      <c r="F2879" s="0" t="n">
        <v>40552</v>
      </c>
      <c r="G2879" s="0" t="n">
        <v>40318.8422050882</v>
      </c>
      <c r="H2879" s="0" t="n">
        <v>40087.0249743245</v>
      </c>
      <c r="I2879" s="0" t="n">
        <v>2877</v>
      </c>
      <c r="J2879" s="0" t="s">
        <v>1681</v>
      </c>
      <c r="K2879" s="0" t="s">
        <v>2115</v>
      </c>
      <c r="L2879" s="0" t="s">
        <v>41</v>
      </c>
      <c r="M2879" s="0" t="n">
        <v>51089</v>
      </c>
    </row>
    <row r="2880" customFormat="false" ht="15" hidden="false" customHeight="false" outlineLevel="0" collapsed="false">
      <c r="A2880" s="0" t="n">
        <v>2878</v>
      </c>
      <c r="B2880" s="0" t="s">
        <v>1681</v>
      </c>
      <c r="C2880" s="0" t="s">
        <v>1289</v>
      </c>
      <c r="D2880" s="0" t="n">
        <v>1952</v>
      </c>
      <c r="E2880" s="0" t="n">
        <v>1960</v>
      </c>
      <c r="F2880" s="0" t="n">
        <v>2001</v>
      </c>
      <c r="G2880" s="0" t="n">
        <v>2025.7367788806</v>
      </c>
      <c r="H2880" s="0" t="n">
        <v>2050.77935897529</v>
      </c>
      <c r="I2880" s="0" t="n">
        <v>2878</v>
      </c>
      <c r="J2880" s="0" t="s">
        <v>1681</v>
      </c>
      <c r="K2880" s="0" t="s">
        <v>2115</v>
      </c>
      <c r="L2880" s="0" t="s">
        <v>1289</v>
      </c>
      <c r="M2880" s="0" t="n">
        <v>51091</v>
      </c>
    </row>
    <row r="2881" customFormat="false" ht="15" hidden="false" customHeight="false" outlineLevel="0" collapsed="false">
      <c r="A2881" s="0" t="n">
        <v>2879</v>
      </c>
      <c r="B2881" s="0" t="s">
        <v>1681</v>
      </c>
      <c r="C2881" s="0" t="s">
        <v>1711</v>
      </c>
      <c r="D2881" s="0" t="n">
        <v>17123</v>
      </c>
      <c r="E2881" s="0" t="n">
        <v>17183</v>
      </c>
      <c r="F2881" s="0" t="n">
        <v>17181</v>
      </c>
      <c r="G2881" s="0" t="n">
        <v>17210.0210518761</v>
      </c>
      <c r="H2881" s="0" t="n">
        <v>17239.0911242663</v>
      </c>
      <c r="I2881" s="0" t="n">
        <v>2879</v>
      </c>
      <c r="J2881" s="0" t="s">
        <v>1681</v>
      </c>
      <c r="K2881" s="0" t="s">
        <v>2115</v>
      </c>
      <c r="L2881" s="0" t="s">
        <v>1711</v>
      </c>
      <c r="M2881" s="0" t="n">
        <v>51670</v>
      </c>
    </row>
    <row r="2882" customFormat="false" ht="15" hidden="false" customHeight="false" outlineLevel="0" collapsed="false">
      <c r="A2882" s="0" t="n">
        <v>2880</v>
      </c>
      <c r="B2882" s="0" t="s">
        <v>1681</v>
      </c>
      <c r="C2882" s="0" t="s">
        <v>1712</v>
      </c>
      <c r="D2882" s="0" t="n">
        <v>30580</v>
      </c>
      <c r="E2882" s="0" t="n">
        <v>31049</v>
      </c>
      <c r="F2882" s="0" t="n">
        <v>31600</v>
      </c>
      <c r="G2882" s="0" t="n">
        <v>32118.3907066328</v>
      </c>
      <c r="H2882" s="0" t="n">
        <v>32645.2854931619</v>
      </c>
      <c r="I2882" s="0" t="n">
        <v>2880</v>
      </c>
      <c r="J2882" s="0" t="s">
        <v>1681</v>
      </c>
      <c r="K2882" s="0" t="s">
        <v>2115</v>
      </c>
      <c r="L2882" s="0" t="s">
        <v>1712</v>
      </c>
      <c r="M2882" s="0" t="n">
        <v>51093</v>
      </c>
    </row>
    <row r="2883" customFormat="false" ht="15" hidden="false" customHeight="false" outlineLevel="0" collapsed="false">
      <c r="A2883" s="0" t="n">
        <v>2881</v>
      </c>
      <c r="B2883" s="0" t="s">
        <v>1681</v>
      </c>
      <c r="C2883" s="0" t="s">
        <v>1713</v>
      </c>
      <c r="D2883" s="0" t="n">
        <v>63163</v>
      </c>
      <c r="E2883" s="0" t="n">
        <v>64443</v>
      </c>
      <c r="F2883" s="0" t="n">
        <v>65570</v>
      </c>
      <c r="G2883" s="0" t="n">
        <v>66796.0857228112</v>
      </c>
      <c r="H2883" s="0" t="n">
        <v>68045.0978784374</v>
      </c>
      <c r="I2883" s="0" t="n">
        <v>2881</v>
      </c>
      <c r="J2883" s="0" t="s">
        <v>1681</v>
      </c>
      <c r="K2883" s="0" t="s">
        <v>2115</v>
      </c>
      <c r="L2883" s="0" t="s">
        <v>1713</v>
      </c>
      <c r="M2883" s="0" t="n">
        <v>51095</v>
      </c>
    </row>
    <row r="2884" customFormat="false" ht="15" hidden="false" customHeight="false" outlineLevel="0" collapsed="false">
      <c r="A2884" s="0" t="n">
        <v>2882</v>
      </c>
      <c r="B2884" s="0" t="s">
        <v>1681</v>
      </c>
      <c r="C2884" s="0" t="s">
        <v>1714</v>
      </c>
      <c r="D2884" s="0" t="n">
        <v>5428</v>
      </c>
      <c r="E2884" s="0" t="n">
        <v>5521</v>
      </c>
      <c r="F2884" s="0" t="n">
        <v>5521</v>
      </c>
      <c r="G2884" s="0" t="n">
        <v>5567.69859864928</v>
      </c>
      <c r="H2884" s="0" t="n">
        <v>5614.79219079898</v>
      </c>
      <c r="I2884" s="0" t="n">
        <v>2882</v>
      </c>
      <c r="J2884" s="0" t="s">
        <v>1681</v>
      </c>
      <c r="K2884" s="0" t="s">
        <v>2115</v>
      </c>
      <c r="L2884" s="0" t="s">
        <v>1714</v>
      </c>
      <c r="M2884" s="0" t="n">
        <v>51097</v>
      </c>
    </row>
    <row r="2885" customFormat="false" ht="15" hidden="false" customHeight="false" outlineLevel="0" collapsed="false">
      <c r="A2885" s="0" t="n">
        <v>2883</v>
      </c>
      <c r="B2885" s="0" t="s">
        <v>1681</v>
      </c>
      <c r="C2885" s="0" t="s">
        <v>1715</v>
      </c>
      <c r="D2885" s="0" t="n">
        <v>20230</v>
      </c>
      <c r="E2885" s="0" t="n">
        <v>20761</v>
      </c>
      <c r="F2885" s="0" t="n">
        <v>21060</v>
      </c>
      <c r="G2885" s="0" t="n">
        <v>21483.0513812272</v>
      </c>
      <c r="H2885" s="0" t="n">
        <v>21914.6009804582</v>
      </c>
      <c r="I2885" s="0" t="n">
        <v>2883</v>
      </c>
      <c r="J2885" s="0" t="s">
        <v>1681</v>
      </c>
      <c r="K2885" s="0" t="s">
        <v>2115</v>
      </c>
      <c r="L2885" s="0" t="s">
        <v>1715</v>
      </c>
      <c r="M2885" s="0" t="n">
        <v>51099</v>
      </c>
    </row>
    <row r="2886" customFormat="false" ht="15" hidden="false" customHeight="false" outlineLevel="0" collapsed="false">
      <c r="A2886" s="0" t="n">
        <v>2884</v>
      </c>
      <c r="B2886" s="0" t="s">
        <v>1681</v>
      </c>
      <c r="C2886" s="0" t="s">
        <v>1716</v>
      </c>
      <c r="D2886" s="0" t="n">
        <v>13825</v>
      </c>
      <c r="E2886" s="0" t="n">
        <v>14069</v>
      </c>
      <c r="F2886" s="0" t="n">
        <v>14369</v>
      </c>
      <c r="G2886" s="0" t="n">
        <v>14646.25973364</v>
      </c>
      <c r="H2886" s="0" t="n">
        <v>14928.8693844558</v>
      </c>
      <c r="I2886" s="0" t="n">
        <v>2884</v>
      </c>
      <c r="J2886" s="0" t="s">
        <v>1681</v>
      </c>
      <c r="K2886" s="0" t="s">
        <v>2115</v>
      </c>
      <c r="L2886" s="0" t="s">
        <v>1716</v>
      </c>
      <c r="M2886" s="0" t="n">
        <v>51101</v>
      </c>
    </row>
    <row r="2887" customFormat="false" ht="15" hidden="false" customHeight="false" outlineLevel="0" collapsed="false">
      <c r="A2887" s="0" t="n">
        <v>2885</v>
      </c>
      <c r="B2887" s="0" t="s">
        <v>1681</v>
      </c>
      <c r="C2887" s="0" t="s">
        <v>1076</v>
      </c>
      <c r="D2887" s="0" t="n">
        <v>9198</v>
      </c>
      <c r="E2887" s="0" t="n">
        <v>9233</v>
      </c>
      <c r="F2887" s="0" t="n">
        <v>9166</v>
      </c>
      <c r="G2887" s="0" t="n">
        <v>9149.88693305816</v>
      </c>
      <c r="H2887" s="0" t="n">
        <v>9133.80219155013</v>
      </c>
      <c r="I2887" s="0" t="n">
        <v>2885</v>
      </c>
      <c r="J2887" s="0" t="s">
        <v>1681</v>
      </c>
      <c r="K2887" s="0" t="s">
        <v>2115</v>
      </c>
      <c r="L2887" s="0" t="s">
        <v>1076</v>
      </c>
      <c r="M2887" s="0" t="n">
        <v>51103</v>
      </c>
    </row>
    <row r="2888" customFormat="false" ht="15" hidden="false" customHeight="false" outlineLevel="0" collapsed="false">
      <c r="A2888" s="0" t="n">
        <v>2886</v>
      </c>
      <c r="B2888" s="0" t="s">
        <v>1681</v>
      </c>
      <c r="C2888" s="0" t="s">
        <v>48</v>
      </c>
      <c r="D2888" s="0" t="n">
        <v>18075</v>
      </c>
      <c r="E2888" s="0" t="n">
        <v>18001</v>
      </c>
      <c r="F2888" s="0" t="n">
        <v>17912</v>
      </c>
      <c r="G2888" s="0" t="n">
        <v>17830.8669520913</v>
      </c>
      <c r="H2888" s="0" t="n">
        <v>17750.1013992398</v>
      </c>
      <c r="I2888" s="0" t="n">
        <v>2886</v>
      </c>
      <c r="J2888" s="0" t="s">
        <v>1681</v>
      </c>
      <c r="K2888" s="0" t="s">
        <v>2115</v>
      </c>
      <c r="L2888" s="0" t="s">
        <v>48</v>
      </c>
      <c r="M2888" s="0" t="n">
        <v>51105</v>
      </c>
    </row>
    <row r="2889" customFormat="false" ht="15" hidden="false" customHeight="false" outlineLevel="0" collapsed="false">
      <c r="A2889" s="0" t="n">
        <v>2887</v>
      </c>
      <c r="B2889" s="0" t="s">
        <v>1681</v>
      </c>
      <c r="C2889" s="0" t="s">
        <v>1422</v>
      </c>
      <c r="D2889" s="0" t="n">
        <v>6468</v>
      </c>
      <c r="E2889" s="0" t="n">
        <v>6509</v>
      </c>
      <c r="F2889" s="0" t="n">
        <v>6480</v>
      </c>
      <c r="G2889" s="0" t="n">
        <v>6485.91144650131</v>
      </c>
      <c r="H2889" s="0" t="n">
        <v>6491.82828578037</v>
      </c>
      <c r="I2889" s="0" t="n">
        <v>2887</v>
      </c>
      <c r="J2889" s="0" t="s">
        <v>1681</v>
      </c>
      <c r="K2889" s="0" t="s">
        <v>2115</v>
      </c>
      <c r="L2889" s="0" t="s">
        <v>1422</v>
      </c>
      <c r="M2889" s="0" t="n">
        <v>51678</v>
      </c>
    </row>
    <row r="2890" customFormat="false" ht="15" hidden="false" customHeight="false" outlineLevel="0" collapsed="false">
      <c r="A2890" s="0" t="n">
        <v>2888</v>
      </c>
      <c r="B2890" s="0" t="s">
        <v>1681</v>
      </c>
      <c r="C2890" s="0" t="s">
        <v>1717</v>
      </c>
      <c r="D2890" s="0" t="n">
        <v>306742</v>
      </c>
      <c r="E2890" s="0" t="n">
        <v>313469</v>
      </c>
      <c r="F2890" s="0" t="n">
        <v>318192</v>
      </c>
      <c r="G2890" s="0" t="n">
        <v>324020.771775158</v>
      </c>
      <c r="H2890" s="0" t="n">
        <v>329956.31738626</v>
      </c>
      <c r="I2890" s="0" t="n">
        <v>2888</v>
      </c>
      <c r="J2890" s="0" t="s">
        <v>1681</v>
      </c>
      <c r="K2890" s="0" t="s">
        <v>2115</v>
      </c>
      <c r="L2890" s="0" t="s">
        <v>1717</v>
      </c>
      <c r="M2890" s="0" t="n">
        <v>51107</v>
      </c>
    </row>
    <row r="2891" customFormat="false" ht="15" hidden="false" customHeight="false" outlineLevel="0" collapsed="false">
      <c r="A2891" s="0" t="n">
        <v>2889</v>
      </c>
      <c r="B2891" s="0" t="s">
        <v>1681</v>
      </c>
      <c r="C2891" s="0" t="s">
        <v>580</v>
      </c>
      <c r="D2891" s="0" t="n">
        <v>30259</v>
      </c>
      <c r="E2891" s="0" t="n">
        <v>31314</v>
      </c>
      <c r="F2891" s="0" t="n">
        <v>32188</v>
      </c>
      <c r="G2891" s="0" t="n">
        <v>33182.4325594047</v>
      </c>
      <c r="H2891" s="0" t="n">
        <v>34207.5876276701</v>
      </c>
      <c r="I2891" s="0" t="n">
        <v>2889</v>
      </c>
      <c r="J2891" s="0" t="s">
        <v>1681</v>
      </c>
      <c r="K2891" s="0" t="s">
        <v>2115</v>
      </c>
      <c r="L2891" s="0" t="s">
        <v>580</v>
      </c>
      <c r="M2891" s="0" t="n">
        <v>51109</v>
      </c>
    </row>
    <row r="2892" customFormat="false" ht="15" hidden="false" customHeight="false" outlineLevel="0" collapsed="false">
      <c r="A2892" s="0" t="n">
        <v>2890</v>
      </c>
      <c r="B2892" s="0" t="s">
        <v>1681</v>
      </c>
      <c r="C2892" s="0" t="s">
        <v>1718</v>
      </c>
      <c r="D2892" s="0" t="n">
        <v>9593</v>
      </c>
      <c r="E2892" s="0" t="n">
        <v>9643</v>
      </c>
      <c r="F2892" s="0" t="n">
        <v>9648</v>
      </c>
      <c r="G2892" s="0" t="n">
        <v>9675.55234176403</v>
      </c>
      <c r="H2892" s="0" t="n">
        <v>9703.18336631586</v>
      </c>
      <c r="I2892" s="0" t="n">
        <v>2890</v>
      </c>
      <c r="J2892" s="0" t="s">
        <v>1681</v>
      </c>
      <c r="K2892" s="0" t="s">
        <v>2115</v>
      </c>
      <c r="L2892" s="0" t="s">
        <v>1718</v>
      </c>
      <c r="M2892" s="0" t="n">
        <v>51111</v>
      </c>
    </row>
    <row r="2893" customFormat="false" ht="15" hidden="false" customHeight="false" outlineLevel="0" collapsed="false">
      <c r="A2893" s="0" t="n">
        <v>2891</v>
      </c>
      <c r="B2893" s="0" t="s">
        <v>1681</v>
      </c>
      <c r="C2893" s="0" t="s">
        <v>1719</v>
      </c>
      <c r="D2893" s="0" t="n">
        <v>64009</v>
      </c>
      <c r="E2893" s="0" t="n">
        <v>64155</v>
      </c>
      <c r="F2893" s="0" t="n">
        <v>64169</v>
      </c>
      <c r="G2893" s="0" t="n">
        <v>64249.0659022854</v>
      </c>
      <c r="H2893" s="0" t="n">
        <v>64329.2317055933</v>
      </c>
      <c r="I2893" s="0" t="n">
        <v>2891</v>
      </c>
      <c r="J2893" s="0" t="s">
        <v>1681</v>
      </c>
      <c r="K2893" s="0" t="s">
        <v>2115</v>
      </c>
      <c r="L2893" s="0" t="s">
        <v>1719</v>
      </c>
      <c r="M2893" s="0" t="n">
        <v>51680</v>
      </c>
    </row>
    <row r="2894" customFormat="false" ht="15" hidden="false" customHeight="false" outlineLevel="0" collapsed="false">
      <c r="A2894" s="0" t="n">
        <v>2892</v>
      </c>
      <c r="B2894" s="0" t="s">
        <v>1681</v>
      </c>
      <c r="C2894" s="0" t="s">
        <v>52</v>
      </c>
      <c r="D2894" s="0" t="n">
        <v>11112</v>
      </c>
      <c r="E2894" s="0" t="n">
        <v>11217</v>
      </c>
      <c r="F2894" s="0" t="n">
        <v>11242</v>
      </c>
      <c r="G2894" s="0" t="n">
        <v>11307.3067481854</v>
      </c>
      <c r="H2894" s="0" t="n">
        <v>11372.9928747162</v>
      </c>
      <c r="I2894" s="0" t="n">
        <v>2892</v>
      </c>
      <c r="J2894" s="0" t="s">
        <v>1681</v>
      </c>
      <c r="K2894" s="0" t="s">
        <v>2115</v>
      </c>
      <c r="L2894" s="0" t="s">
        <v>52</v>
      </c>
      <c r="M2894" s="0" t="n">
        <v>51113</v>
      </c>
    </row>
    <row r="2895" customFormat="false" ht="15" hidden="false" customHeight="false" outlineLevel="0" collapsed="false">
      <c r="A2895" s="0" t="n">
        <v>2893</v>
      </c>
      <c r="B2895" s="0" t="s">
        <v>1681</v>
      </c>
      <c r="C2895" s="0" t="s">
        <v>1720</v>
      </c>
      <c r="D2895" s="0" t="n">
        <v>31464</v>
      </c>
      <c r="E2895" s="0" t="n">
        <v>31643</v>
      </c>
      <c r="F2895" s="0" t="n">
        <v>31507</v>
      </c>
      <c r="G2895" s="0" t="n">
        <v>31528.1226758739</v>
      </c>
      <c r="H2895" s="0" t="n">
        <v>31549.2595126466</v>
      </c>
      <c r="I2895" s="0" t="n">
        <v>2893</v>
      </c>
      <c r="J2895" s="0" t="s">
        <v>1681</v>
      </c>
      <c r="K2895" s="0" t="s">
        <v>2115</v>
      </c>
      <c r="L2895" s="0" t="s">
        <v>1720</v>
      </c>
      <c r="M2895" s="0" t="n">
        <v>51683</v>
      </c>
    </row>
    <row r="2896" customFormat="false" ht="15" hidden="false" customHeight="false" outlineLevel="0" collapsed="false">
      <c r="A2896" s="0" t="n">
        <v>2894</v>
      </c>
      <c r="B2896" s="0" t="s">
        <v>1681</v>
      </c>
      <c r="C2896" s="0" t="s">
        <v>1721</v>
      </c>
      <c r="D2896" s="0" t="n">
        <v>12999</v>
      </c>
      <c r="E2896" s="0" t="n">
        <v>13074</v>
      </c>
      <c r="F2896" s="0" t="n">
        <v>12959</v>
      </c>
      <c r="G2896" s="0" t="n">
        <v>12938.6855370629</v>
      </c>
      <c r="H2896" s="0" t="n">
        <v>12918.4029189752</v>
      </c>
      <c r="I2896" s="0" t="n">
        <v>2894</v>
      </c>
      <c r="J2896" s="0" t="s">
        <v>1681</v>
      </c>
      <c r="K2896" s="0" t="s">
        <v>2115</v>
      </c>
      <c r="L2896" s="0" t="s">
        <v>1721</v>
      </c>
      <c r="M2896" s="0" t="n">
        <v>51685</v>
      </c>
    </row>
    <row r="2897" customFormat="false" ht="15" hidden="false" customHeight="false" outlineLevel="0" collapsed="false">
      <c r="A2897" s="0" t="n">
        <v>2895</v>
      </c>
      <c r="B2897" s="0" t="s">
        <v>1681</v>
      </c>
      <c r="C2897" s="0" t="s">
        <v>1722</v>
      </c>
      <c r="D2897" s="0" t="n">
        <v>10102</v>
      </c>
      <c r="E2897" s="0" t="n">
        <v>10048</v>
      </c>
      <c r="F2897" s="0" t="n">
        <v>10057</v>
      </c>
      <c r="G2897" s="0" t="n">
        <v>10034.5008914115</v>
      </c>
      <c r="H2897" s="0" t="n">
        <v>10012.0521169075</v>
      </c>
      <c r="I2897" s="0" t="n">
        <v>2895</v>
      </c>
      <c r="J2897" s="0" t="s">
        <v>1681</v>
      </c>
      <c r="K2897" s="0" t="s">
        <v>2115</v>
      </c>
      <c r="L2897" s="0" t="s">
        <v>1722</v>
      </c>
      <c r="M2897" s="0" t="n">
        <v>51690</v>
      </c>
    </row>
    <row r="2898" customFormat="false" ht="15" hidden="false" customHeight="false" outlineLevel="0" collapsed="false">
      <c r="A2898" s="0" t="n">
        <v>2896</v>
      </c>
      <c r="B2898" s="0" t="s">
        <v>1681</v>
      </c>
      <c r="C2898" s="0" t="s">
        <v>1723</v>
      </c>
      <c r="D2898" s="0" t="n">
        <v>7207</v>
      </c>
      <c r="E2898" s="0" t="n">
        <v>7236</v>
      </c>
      <c r="F2898" s="0" t="n">
        <v>7202</v>
      </c>
      <c r="G2898" s="0" t="n">
        <v>7199.43230187008</v>
      </c>
      <c r="H2898" s="0" t="n">
        <v>7196.86551919055</v>
      </c>
      <c r="I2898" s="0" t="n">
        <v>2896</v>
      </c>
      <c r="J2898" s="0" t="s">
        <v>1681</v>
      </c>
      <c r="K2898" s="0" t="s">
        <v>2115</v>
      </c>
      <c r="L2898" s="0" t="s">
        <v>1723</v>
      </c>
      <c r="M2898" s="0" t="n">
        <v>51115</v>
      </c>
    </row>
    <row r="2899" customFormat="false" ht="15" hidden="false" customHeight="false" outlineLevel="0" collapsed="false">
      <c r="A2899" s="0" t="n">
        <v>2897</v>
      </c>
      <c r="B2899" s="0" t="s">
        <v>1681</v>
      </c>
      <c r="C2899" s="0" t="s">
        <v>1216</v>
      </c>
      <c r="D2899" s="0" t="n">
        <v>24638</v>
      </c>
      <c r="E2899" s="0" t="n">
        <v>24759</v>
      </c>
      <c r="F2899" s="0" t="n">
        <v>24947</v>
      </c>
      <c r="G2899" s="0" t="n">
        <v>25102.4427965049</v>
      </c>
      <c r="H2899" s="0" t="n">
        <v>25258.8541448591</v>
      </c>
      <c r="I2899" s="0" t="n">
        <v>2897</v>
      </c>
      <c r="J2899" s="0" t="s">
        <v>1681</v>
      </c>
      <c r="K2899" s="0" t="s">
        <v>2115</v>
      </c>
      <c r="L2899" s="0" t="s">
        <v>1216</v>
      </c>
      <c r="M2899" s="0" t="n">
        <v>51117</v>
      </c>
    </row>
    <row r="2900" customFormat="false" ht="15" hidden="false" customHeight="false" outlineLevel="0" collapsed="false">
      <c r="A2900" s="0" t="n">
        <v>2898</v>
      </c>
      <c r="B2900" s="0" t="s">
        <v>1681</v>
      </c>
      <c r="C2900" s="0" t="s">
        <v>811</v>
      </c>
      <c r="D2900" s="0" t="n">
        <v>8955</v>
      </c>
      <c r="E2900" s="0" t="n">
        <v>9093</v>
      </c>
      <c r="F2900" s="0" t="n">
        <v>9188</v>
      </c>
      <c r="G2900" s="0" t="n">
        <v>9305.97540956572</v>
      </c>
      <c r="H2900" s="0" t="n">
        <v>9425.46564251653</v>
      </c>
      <c r="I2900" s="0" t="n">
        <v>2898</v>
      </c>
      <c r="J2900" s="0" t="s">
        <v>1681</v>
      </c>
      <c r="K2900" s="0" t="s">
        <v>2115</v>
      </c>
      <c r="L2900" s="0" t="s">
        <v>811</v>
      </c>
      <c r="M2900" s="0" t="n">
        <v>51119</v>
      </c>
    </row>
    <row r="2901" customFormat="false" ht="15" hidden="false" customHeight="false" outlineLevel="0" collapsed="false">
      <c r="A2901" s="0" t="n">
        <v>2899</v>
      </c>
      <c r="B2901" s="0" t="s">
        <v>1681</v>
      </c>
      <c r="C2901" s="0" t="s">
        <v>58</v>
      </c>
      <c r="D2901" s="0" t="n">
        <v>84452</v>
      </c>
      <c r="E2901" s="0" t="n">
        <v>83972</v>
      </c>
      <c r="F2901" s="0" t="n">
        <v>84088</v>
      </c>
      <c r="G2901" s="0" t="n">
        <v>83905.864710926</v>
      </c>
      <c r="H2901" s="0" t="n">
        <v>83724.1239283634</v>
      </c>
      <c r="I2901" s="0" t="n">
        <v>2899</v>
      </c>
      <c r="J2901" s="0" t="s">
        <v>1681</v>
      </c>
      <c r="K2901" s="0" t="s">
        <v>2115</v>
      </c>
      <c r="L2901" s="0" t="s">
        <v>58</v>
      </c>
      <c r="M2901" s="0" t="n">
        <v>51121</v>
      </c>
    </row>
    <row r="2902" customFormat="false" ht="15" hidden="false" customHeight="false" outlineLevel="0" collapsed="false">
      <c r="A2902" s="0" t="n">
        <v>2900</v>
      </c>
      <c r="B2902" s="0" t="s">
        <v>1681</v>
      </c>
      <c r="C2902" s="0" t="s">
        <v>713</v>
      </c>
      <c r="D2902" s="0" t="n">
        <v>12161</v>
      </c>
      <c r="E2902" s="0" t="n">
        <v>12245</v>
      </c>
      <c r="F2902" s="0" t="n">
        <v>12160</v>
      </c>
      <c r="G2902" s="0" t="n">
        <v>12159.2084603777</v>
      </c>
      <c r="H2902" s="0" t="n">
        <v>12158.4169722797</v>
      </c>
      <c r="I2902" s="0" t="n">
        <v>2900</v>
      </c>
      <c r="J2902" s="0" t="s">
        <v>1681</v>
      </c>
      <c r="K2902" s="0" t="s">
        <v>2115</v>
      </c>
      <c r="L2902" s="0" t="s">
        <v>713</v>
      </c>
      <c r="M2902" s="0" t="n">
        <v>51125</v>
      </c>
    </row>
    <row r="2903" customFormat="false" ht="15" hidden="false" customHeight="false" outlineLevel="0" collapsed="false">
      <c r="A2903" s="0" t="n">
        <v>2901</v>
      </c>
      <c r="B2903" s="0" t="s">
        <v>1681</v>
      </c>
      <c r="C2903" s="0" t="s">
        <v>1724</v>
      </c>
      <c r="D2903" s="0" t="n">
        <v>18665</v>
      </c>
      <c r="E2903" s="0" t="n">
        <v>19398</v>
      </c>
      <c r="F2903" s="0" t="n">
        <v>20196</v>
      </c>
      <c r="G2903" s="0" t="n">
        <v>20992.0624793709</v>
      </c>
      <c r="H2903" s="0" t="n">
        <v>21819.5032252829</v>
      </c>
      <c r="I2903" s="0" t="n">
        <v>2901</v>
      </c>
      <c r="J2903" s="0" t="s">
        <v>1681</v>
      </c>
      <c r="K2903" s="0" t="s">
        <v>2115</v>
      </c>
      <c r="L2903" s="0" t="s">
        <v>1724</v>
      </c>
      <c r="M2903" s="0" t="n">
        <v>51127</v>
      </c>
    </row>
    <row r="2904" customFormat="false" ht="15" hidden="false" customHeight="false" outlineLevel="0" collapsed="false">
      <c r="A2904" s="0" t="n">
        <v>2902</v>
      </c>
      <c r="B2904" s="0" t="s">
        <v>1681</v>
      </c>
      <c r="C2904" s="0" t="s">
        <v>1725</v>
      </c>
      <c r="D2904" s="0" t="n">
        <v>143070</v>
      </c>
      <c r="E2904" s="0" t="n">
        <v>142172</v>
      </c>
      <c r="F2904" s="0" t="n">
        <v>141738</v>
      </c>
      <c r="G2904" s="0" t="n">
        <v>141074.923177836</v>
      </c>
      <c r="H2904" s="0" t="n">
        <v>140414.948352823</v>
      </c>
      <c r="I2904" s="0" t="n">
        <v>2902</v>
      </c>
      <c r="J2904" s="0" t="s">
        <v>1681</v>
      </c>
      <c r="K2904" s="0" t="s">
        <v>2115</v>
      </c>
      <c r="L2904" s="0" t="s">
        <v>1725</v>
      </c>
      <c r="M2904" s="0" t="n">
        <v>51700</v>
      </c>
    </row>
    <row r="2905" customFormat="false" ht="15" hidden="false" customHeight="false" outlineLevel="0" collapsed="false">
      <c r="A2905" s="0" t="n">
        <v>2903</v>
      </c>
      <c r="B2905" s="0" t="s">
        <v>1681</v>
      </c>
      <c r="C2905" s="0" t="s">
        <v>813</v>
      </c>
      <c r="D2905" s="0" t="n">
        <v>189306</v>
      </c>
      <c r="E2905" s="0" t="n">
        <v>187808</v>
      </c>
      <c r="F2905" s="0" t="n">
        <v>186236</v>
      </c>
      <c r="G2905" s="0" t="n">
        <v>184713.509495375</v>
      </c>
      <c r="H2905" s="0" t="n">
        <v>183203.465442224</v>
      </c>
      <c r="I2905" s="0" t="n">
        <v>2903</v>
      </c>
      <c r="J2905" s="0" t="s">
        <v>1681</v>
      </c>
      <c r="K2905" s="0" t="s">
        <v>2115</v>
      </c>
      <c r="L2905" s="0" t="s">
        <v>813</v>
      </c>
      <c r="M2905" s="0" t="n">
        <v>51710</v>
      </c>
    </row>
    <row r="2906" customFormat="false" ht="15" hidden="false" customHeight="false" outlineLevel="0" collapsed="false">
      <c r="A2906" s="0" t="n">
        <v>2904</v>
      </c>
      <c r="B2906" s="0" t="s">
        <v>1681</v>
      </c>
      <c r="C2906" s="0" t="s">
        <v>1220</v>
      </c>
      <c r="D2906" s="0" t="n">
        <v>9850</v>
      </c>
      <c r="E2906" s="0" t="n">
        <v>9782</v>
      </c>
      <c r="F2906" s="0" t="n">
        <v>9736</v>
      </c>
      <c r="G2906" s="0" t="n">
        <v>9679.32512784116</v>
      </c>
      <c r="H2906" s="0" t="n">
        <v>9622.98016952109</v>
      </c>
      <c r="I2906" s="0" t="n">
        <v>2904</v>
      </c>
      <c r="J2906" s="0" t="s">
        <v>1681</v>
      </c>
      <c r="K2906" s="0" t="s">
        <v>2115</v>
      </c>
      <c r="L2906" s="0" t="s">
        <v>1220</v>
      </c>
      <c r="M2906" s="0" t="n">
        <v>51131</v>
      </c>
    </row>
    <row r="2907" customFormat="false" ht="15" hidden="false" customHeight="false" outlineLevel="0" collapsed="false">
      <c r="A2907" s="0" t="n">
        <v>2905</v>
      </c>
      <c r="B2907" s="0" t="s">
        <v>1681</v>
      </c>
      <c r="C2907" s="0" t="s">
        <v>1391</v>
      </c>
      <c r="D2907" s="0" t="n">
        <v>10147</v>
      </c>
      <c r="E2907" s="0" t="n">
        <v>10360</v>
      </c>
      <c r="F2907" s="0" t="n">
        <v>10611</v>
      </c>
      <c r="G2907" s="0" t="n">
        <v>10848.2123765367</v>
      </c>
      <c r="H2907" s="0" t="n">
        <v>11090.7277133584</v>
      </c>
      <c r="I2907" s="0" t="n">
        <v>2905</v>
      </c>
      <c r="J2907" s="0" t="s">
        <v>1681</v>
      </c>
      <c r="K2907" s="0" t="s">
        <v>2115</v>
      </c>
      <c r="L2907" s="0" t="s">
        <v>1391</v>
      </c>
      <c r="M2907" s="0" t="n">
        <v>51133</v>
      </c>
    </row>
    <row r="2908" customFormat="false" ht="15" hidden="false" customHeight="false" outlineLevel="0" collapsed="false">
      <c r="A2908" s="0" t="n">
        <v>2906</v>
      </c>
      <c r="B2908" s="0" t="s">
        <v>1681</v>
      </c>
      <c r="C2908" s="0" t="s">
        <v>642</v>
      </c>
      <c r="D2908" s="0" t="n">
        <v>2856</v>
      </c>
      <c r="E2908" s="0" t="n">
        <v>2819</v>
      </c>
      <c r="F2908" s="0" t="n">
        <v>2797</v>
      </c>
      <c r="G2908" s="0" t="n">
        <v>2767.79725748691</v>
      </c>
      <c r="H2908" s="0" t="n">
        <v>2738.89941313983</v>
      </c>
      <c r="I2908" s="0" t="n">
        <v>2906</v>
      </c>
      <c r="J2908" s="0" t="s">
        <v>1681</v>
      </c>
      <c r="K2908" s="0" t="s">
        <v>2115</v>
      </c>
      <c r="L2908" s="0" t="s">
        <v>642</v>
      </c>
      <c r="M2908" s="0" t="n">
        <v>51720</v>
      </c>
    </row>
    <row r="2909" customFormat="false" ht="15" hidden="false" customHeight="false" outlineLevel="0" collapsed="false">
      <c r="A2909" s="0" t="n">
        <v>2907</v>
      </c>
      <c r="B2909" s="0" t="s">
        <v>1681</v>
      </c>
      <c r="C2909" s="0" t="s">
        <v>1726</v>
      </c>
      <c r="D2909" s="0" t="n">
        <v>12549</v>
      </c>
      <c r="E2909" s="0" t="n">
        <v>12578</v>
      </c>
      <c r="F2909" s="0" t="n">
        <v>12503</v>
      </c>
      <c r="G2909" s="0" t="n">
        <v>12479.9346292817</v>
      </c>
      <c r="H2909" s="0" t="n">
        <v>12456.9118092574</v>
      </c>
      <c r="I2909" s="0" t="n">
        <v>2907</v>
      </c>
      <c r="J2909" s="0" t="s">
        <v>1681</v>
      </c>
      <c r="K2909" s="0" t="s">
        <v>2115</v>
      </c>
      <c r="L2909" s="0" t="s">
        <v>1726</v>
      </c>
      <c r="M2909" s="0" t="n">
        <v>51135</v>
      </c>
    </row>
    <row r="2910" customFormat="false" ht="15" hidden="false" customHeight="false" outlineLevel="0" collapsed="false">
      <c r="A2910" s="0" t="n">
        <v>2908</v>
      </c>
      <c r="B2910" s="0" t="s">
        <v>1681</v>
      </c>
      <c r="C2910" s="0" t="s">
        <v>177</v>
      </c>
      <c r="D2910" s="0" t="n">
        <v>28757</v>
      </c>
      <c r="E2910" s="0" t="n">
        <v>29404</v>
      </c>
      <c r="F2910" s="0" t="n">
        <v>29909</v>
      </c>
      <c r="G2910" s="0" t="n">
        <v>30496.2862399585</v>
      </c>
      <c r="H2910" s="0" t="n">
        <v>31095.1042973515</v>
      </c>
      <c r="I2910" s="0" t="n">
        <v>2908</v>
      </c>
      <c r="J2910" s="0" t="s">
        <v>1681</v>
      </c>
      <c r="K2910" s="0" t="s">
        <v>2115</v>
      </c>
      <c r="L2910" s="0" t="s">
        <v>177</v>
      </c>
      <c r="M2910" s="0" t="n">
        <v>51137</v>
      </c>
    </row>
    <row r="2911" customFormat="false" ht="15" hidden="false" customHeight="false" outlineLevel="0" collapsed="false">
      <c r="A2911" s="0" t="n">
        <v>2909</v>
      </c>
      <c r="B2911" s="0" t="s">
        <v>1681</v>
      </c>
      <c r="C2911" s="0" t="s">
        <v>588</v>
      </c>
      <c r="D2911" s="0" t="n">
        <v>18926</v>
      </c>
      <c r="E2911" s="0" t="n">
        <v>19073</v>
      </c>
      <c r="F2911" s="0" t="n">
        <v>19080</v>
      </c>
      <c r="G2911" s="0" t="n">
        <v>19157.1833981275</v>
      </c>
      <c r="H2911" s="0" t="n">
        <v>19234.6790225101</v>
      </c>
      <c r="I2911" s="0" t="n">
        <v>2909</v>
      </c>
      <c r="J2911" s="0" t="s">
        <v>1681</v>
      </c>
      <c r="K2911" s="0" t="s">
        <v>2115</v>
      </c>
      <c r="L2911" s="0" t="s">
        <v>588</v>
      </c>
      <c r="M2911" s="0" t="n">
        <v>51139</v>
      </c>
    </row>
    <row r="2912" customFormat="false" ht="15" hidden="false" customHeight="false" outlineLevel="0" collapsed="false">
      <c r="A2912" s="0" t="n">
        <v>2910</v>
      </c>
      <c r="B2912" s="0" t="s">
        <v>1681</v>
      </c>
      <c r="C2912" s="0" t="s">
        <v>1727</v>
      </c>
      <c r="D2912" s="0" t="n">
        <v>14555</v>
      </c>
      <c r="E2912" s="0" t="n">
        <v>14588</v>
      </c>
      <c r="F2912" s="0" t="n">
        <v>14571</v>
      </c>
      <c r="G2912" s="0" t="n">
        <v>14578.982970008</v>
      </c>
      <c r="H2912" s="0" t="n">
        <v>14586.9703136218</v>
      </c>
      <c r="I2912" s="0" t="n">
        <v>2910</v>
      </c>
      <c r="J2912" s="0" t="s">
        <v>1681</v>
      </c>
      <c r="K2912" s="0" t="s">
        <v>2115</v>
      </c>
      <c r="L2912" s="0" t="s">
        <v>1727</v>
      </c>
      <c r="M2912" s="0" t="n">
        <v>51141</v>
      </c>
    </row>
    <row r="2913" customFormat="false" ht="15" hidden="false" customHeight="false" outlineLevel="0" collapsed="false">
      <c r="A2913" s="0" t="n">
        <v>2911</v>
      </c>
      <c r="B2913" s="0" t="s">
        <v>1681</v>
      </c>
      <c r="C2913" s="0" t="s">
        <v>1728</v>
      </c>
      <c r="D2913" s="0" t="n">
        <v>26068</v>
      </c>
      <c r="E2913" s="0" t="n">
        <v>25816</v>
      </c>
      <c r="F2913" s="0" t="n">
        <v>25514</v>
      </c>
      <c r="G2913" s="0" t="n">
        <v>25239.95090384</v>
      </c>
      <c r="H2913" s="0" t="n">
        <v>24968.8454036315</v>
      </c>
      <c r="I2913" s="0" t="n">
        <v>2911</v>
      </c>
      <c r="J2913" s="0" t="s">
        <v>1681</v>
      </c>
      <c r="K2913" s="0" t="s">
        <v>2115</v>
      </c>
      <c r="L2913" s="0" t="s">
        <v>1728</v>
      </c>
      <c r="M2913" s="0" t="n">
        <v>51730</v>
      </c>
    </row>
    <row r="2914" customFormat="false" ht="15" hidden="false" customHeight="false" outlineLevel="0" collapsed="false">
      <c r="A2914" s="0" t="n">
        <v>2912</v>
      </c>
      <c r="B2914" s="0" t="s">
        <v>1681</v>
      </c>
      <c r="C2914" s="0" t="s">
        <v>1729</v>
      </c>
      <c r="D2914" s="0" t="n">
        <v>49363</v>
      </c>
      <c r="E2914" s="0" t="n">
        <v>49294</v>
      </c>
      <c r="F2914" s="0" t="n">
        <v>49308</v>
      </c>
      <c r="G2914" s="0" t="n">
        <v>49280.4978631546</v>
      </c>
      <c r="H2914" s="0" t="n">
        <v>49253.0110659607</v>
      </c>
      <c r="I2914" s="0" t="n">
        <v>2912</v>
      </c>
      <c r="J2914" s="0" t="s">
        <v>1681</v>
      </c>
      <c r="K2914" s="0" t="s">
        <v>2115</v>
      </c>
      <c r="L2914" s="0" t="s">
        <v>1729</v>
      </c>
      <c r="M2914" s="0" t="n">
        <v>51143</v>
      </c>
    </row>
    <row r="2915" customFormat="false" ht="15" hidden="false" customHeight="false" outlineLevel="0" collapsed="false">
      <c r="A2915" s="0" t="n">
        <v>2913</v>
      </c>
      <c r="B2915" s="0" t="s">
        <v>1681</v>
      </c>
      <c r="C2915" s="0" t="s">
        <v>1730</v>
      </c>
      <c r="D2915" s="0" t="n">
        <v>9626</v>
      </c>
      <c r="E2915" s="0" t="n">
        <v>9724</v>
      </c>
      <c r="F2915" s="0" t="n">
        <v>9722</v>
      </c>
      <c r="G2915" s="0" t="n">
        <v>9770.10939689875</v>
      </c>
      <c r="H2915" s="0" t="n">
        <v>9818.45686354344</v>
      </c>
      <c r="I2915" s="0" t="n">
        <v>2913</v>
      </c>
      <c r="J2915" s="0" t="s">
        <v>1681</v>
      </c>
      <c r="K2915" s="0" t="s">
        <v>2115</v>
      </c>
      <c r="L2915" s="0" t="s">
        <v>1730</v>
      </c>
      <c r="M2915" s="0" t="n">
        <v>51735</v>
      </c>
    </row>
    <row r="2916" customFormat="false" ht="15" hidden="false" customHeight="false" outlineLevel="0" collapsed="false">
      <c r="A2916" s="0" t="n">
        <v>2914</v>
      </c>
      <c r="B2916" s="0" t="s">
        <v>1681</v>
      </c>
      <c r="C2916" s="0" t="s">
        <v>1731</v>
      </c>
      <c r="D2916" s="0" t="n">
        <v>75361</v>
      </c>
      <c r="E2916" s="0" t="n">
        <v>75270</v>
      </c>
      <c r="F2916" s="0" t="n">
        <v>74842</v>
      </c>
      <c r="G2916" s="0" t="n">
        <v>74583.2060183777</v>
      </c>
      <c r="H2916" s="0" t="n">
        <v>74325.3069129603</v>
      </c>
      <c r="I2916" s="0" t="n">
        <v>2914</v>
      </c>
      <c r="J2916" s="0" t="s">
        <v>1681</v>
      </c>
      <c r="K2916" s="0" t="s">
        <v>2115</v>
      </c>
      <c r="L2916" s="0" t="s">
        <v>1731</v>
      </c>
      <c r="M2916" s="0" t="n">
        <v>51740</v>
      </c>
    </row>
    <row r="2917" customFormat="false" ht="15" hidden="false" customHeight="false" outlineLevel="0" collapsed="false">
      <c r="A2917" s="0" t="n">
        <v>2915</v>
      </c>
      <c r="B2917" s="0" t="s">
        <v>1681</v>
      </c>
      <c r="C2917" s="0" t="s">
        <v>1732</v>
      </c>
      <c r="D2917" s="0" t="n">
        <v>24906</v>
      </c>
      <c r="E2917" s="0" t="n">
        <v>25545</v>
      </c>
      <c r="F2917" s="0" t="n">
        <v>25834</v>
      </c>
      <c r="G2917" s="0" t="n">
        <v>26305.909971961</v>
      </c>
      <c r="H2917" s="0" t="n">
        <v>26786.4403287496</v>
      </c>
      <c r="I2917" s="0" t="n">
        <v>2915</v>
      </c>
      <c r="J2917" s="0" t="s">
        <v>1681</v>
      </c>
      <c r="K2917" s="0" t="s">
        <v>2115</v>
      </c>
      <c r="L2917" s="0" t="s">
        <v>1732</v>
      </c>
      <c r="M2917" s="0" t="n">
        <v>51145</v>
      </c>
    </row>
    <row r="2918" customFormat="false" ht="15" hidden="false" customHeight="false" outlineLevel="0" collapsed="false">
      <c r="A2918" s="0" t="n">
        <v>2916</v>
      </c>
      <c r="B2918" s="0" t="s">
        <v>1681</v>
      </c>
      <c r="C2918" s="0" t="s">
        <v>1733</v>
      </c>
      <c r="D2918" s="0" t="n">
        <v>18490</v>
      </c>
      <c r="E2918" s="0" t="n">
        <v>18551</v>
      </c>
      <c r="F2918" s="0" t="n">
        <v>18475</v>
      </c>
      <c r="G2918" s="0" t="n">
        <v>18467.3765681661</v>
      </c>
      <c r="H2918" s="0" t="n">
        <v>18459.7562820272</v>
      </c>
      <c r="I2918" s="0" t="n">
        <v>2916</v>
      </c>
      <c r="J2918" s="0" t="s">
        <v>1681</v>
      </c>
      <c r="K2918" s="0" t="s">
        <v>2115</v>
      </c>
      <c r="L2918" s="0" t="s">
        <v>1733</v>
      </c>
      <c r="M2918" s="0" t="n">
        <v>51147</v>
      </c>
    </row>
    <row r="2919" customFormat="false" ht="15" hidden="false" customHeight="false" outlineLevel="0" collapsed="false">
      <c r="A2919" s="0" t="n">
        <v>2917</v>
      </c>
      <c r="B2919" s="0" t="s">
        <v>1681</v>
      </c>
      <c r="C2919" s="0" t="s">
        <v>1734</v>
      </c>
      <c r="D2919" s="0" t="n">
        <v>34583</v>
      </c>
      <c r="E2919" s="0" t="n">
        <v>34602</v>
      </c>
      <c r="F2919" s="0" t="n">
        <v>34706</v>
      </c>
      <c r="G2919" s="0" t="n">
        <v>34767.5832044742</v>
      </c>
      <c r="H2919" s="0" t="n">
        <v>34829.2756837445</v>
      </c>
      <c r="I2919" s="0" t="n">
        <v>2917</v>
      </c>
      <c r="J2919" s="0" t="s">
        <v>1681</v>
      </c>
      <c r="K2919" s="0" t="s">
        <v>2115</v>
      </c>
      <c r="L2919" s="0" t="s">
        <v>1734</v>
      </c>
      <c r="M2919" s="0" t="n">
        <v>51149</v>
      </c>
    </row>
    <row r="2920" customFormat="false" ht="15" hidden="false" customHeight="false" outlineLevel="0" collapsed="false">
      <c r="A2920" s="0" t="n">
        <v>2918</v>
      </c>
      <c r="B2920" s="0" t="s">
        <v>1681</v>
      </c>
      <c r="C2920" s="0" t="s">
        <v>1735</v>
      </c>
      <c r="D2920" s="0" t="n">
        <v>354272</v>
      </c>
      <c r="E2920" s="0" t="n">
        <v>357227</v>
      </c>
      <c r="F2920" s="0" t="n">
        <v>359099</v>
      </c>
      <c r="G2920" s="0" t="n">
        <v>361528.445052696</v>
      </c>
      <c r="H2920" s="0" t="n">
        <v>363974.326250479</v>
      </c>
      <c r="I2920" s="0" t="n">
        <v>2918</v>
      </c>
      <c r="J2920" s="0" t="s">
        <v>1681</v>
      </c>
      <c r="K2920" s="0" t="s">
        <v>2115</v>
      </c>
      <c r="L2920" s="0" t="s">
        <v>1735</v>
      </c>
      <c r="M2920" s="0" t="n">
        <v>51153</v>
      </c>
    </row>
    <row r="2921" customFormat="false" ht="15" hidden="false" customHeight="false" outlineLevel="0" collapsed="false">
      <c r="A2921" s="0" t="n">
        <v>2919</v>
      </c>
      <c r="B2921" s="0" t="s">
        <v>1681</v>
      </c>
      <c r="C2921" s="0" t="s">
        <v>134</v>
      </c>
      <c r="D2921" s="0" t="n">
        <v>27849</v>
      </c>
      <c r="E2921" s="0" t="n">
        <v>27831</v>
      </c>
      <c r="F2921" s="0" t="n">
        <v>27776</v>
      </c>
      <c r="G2921" s="0" t="n">
        <v>27739.5417155408</v>
      </c>
      <c r="H2921" s="0" t="n">
        <v>27703.1312855786</v>
      </c>
      <c r="I2921" s="0" t="n">
        <v>2919</v>
      </c>
      <c r="J2921" s="0" t="s">
        <v>1681</v>
      </c>
      <c r="K2921" s="0" t="s">
        <v>2115</v>
      </c>
      <c r="L2921" s="0" t="s">
        <v>134</v>
      </c>
      <c r="M2921" s="0" t="n">
        <v>51155</v>
      </c>
    </row>
    <row r="2922" customFormat="false" ht="15" hidden="false" customHeight="false" outlineLevel="0" collapsed="false">
      <c r="A2922" s="0" t="n">
        <v>2920</v>
      </c>
      <c r="B2922" s="0" t="s">
        <v>1681</v>
      </c>
      <c r="C2922" s="0" t="s">
        <v>1736</v>
      </c>
      <c r="D2922" s="0" t="n">
        <v>14215</v>
      </c>
      <c r="E2922" s="0" t="n">
        <v>14529</v>
      </c>
      <c r="F2922" s="0" t="n">
        <v>14682</v>
      </c>
      <c r="G2922" s="0" t="n">
        <v>14919.0605980887</v>
      </c>
      <c r="H2922" s="0" t="n">
        <v>15159.9488577472</v>
      </c>
      <c r="I2922" s="0" t="n">
        <v>2920</v>
      </c>
      <c r="J2922" s="0" t="s">
        <v>1681</v>
      </c>
      <c r="K2922" s="0" t="s">
        <v>2115</v>
      </c>
      <c r="L2922" s="0" t="s">
        <v>1736</v>
      </c>
      <c r="M2922" s="0" t="n">
        <v>51750</v>
      </c>
    </row>
    <row r="2923" customFormat="false" ht="15" hidden="false" customHeight="false" outlineLevel="0" collapsed="false">
      <c r="A2923" s="0" t="n">
        <v>2921</v>
      </c>
      <c r="B2923" s="0" t="s">
        <v>1681</v>
      </c>
      <c r="C2923" s="0" t="s">
        <v>1737</v>
      </c>
      <c r="D2923" s="0" t="n">
        <v>6088</v>
      </c>
      <c r="E2923" s="0" t="n">
        <v>6210</v>
      </c>
      <c r="F2923" s="0" t="n">
        <v>6267</v>
      </c>
      <c r="G2923" s="0" t="n">
        <v>6357.71455416592</v>
      </c>
      <c r="H2923" s="0" t="n">
        <v>6449.74219758309</v>
      </c>
      <c r="I2923" s="0" t="n">
        <v>2921</v>
      </c>
      <c r="J2923" s="0" t="s">
        <v>1681</v>
      </c>
      <c r="K2923" s="0" t="s">
        <v>2115</v>
      </c>
      <c r="L2923" s="0" t="s">
        <v>1737</v>
      </c>
      <c r="M2923" s="0" t="n">
        <v>51157</v>
      </c>
    </row>
    <row r="2924" customFormat="false" ht="15" hidden="false" customHeight="false" outlineLevel="0" collapsed="false">
      <c r="A2924" s="0" t="n">
        <v>2922</v>
      </c>
      <c r="B2924" s="0" t="s">
        <v>1681</v>
      </c>
      <c r="C2924" s="0" t="s">
        <v>395</v>
      </c>
      <c r="D2924" s="0" t="n">
        <v>195766</v>
      </c>
      <c r="E2924" s="0" t="n">
        <v>196457</v>
      </c>
      <c r="F2924" s="0" t="n">
        <v>197950</v>
      </c>
      <c r="G2924" s="0" t="n">
        <v>199047.665645966</v>
      </c>
      <c r="H2924" s="0" t="n">
        <v>200151.418030352</v>
      </c>
      <c r="I2924" s="0" t="n">
        <v>2922</v>
      </c>
      <c r="J2924" s="0" t="s">
        <v>1681</v>
      </c>
      <c r="K2924" s="0" t="s">
        <v>2115</v>
      </c>
      <c r="L2924" s="0" t="s">
        <v>395</v>
      </c>
      <c r="M2924" s="0" t="n">
        <v>51159</v>
      </c>
    </row>
    <row r="2925" customFormat="false" ht="15" hidden="false" customHeight="false" outlineLevel="0" collapsed="false">
      <c r="A2925" s="0" t="n">
        <v>2923</v>
      </c>
      <c r="B2925" s="0" t="s">
        <v>1681</v>
      </c>
      <c r="C2925" s="0" t="s">
        <v>1738</v>
      </c>
      <c r="D2925" s="0" t="n">
        <v>155328</v>
      </c>
      <c r="E2925" s="0" t="n">
        <v>154629</v>
      </c>
      <c r="F2925" s="0" t="n">
        <v>154199</v>
      </c>
      <c r="G2925" s="0" t="n">
        <v>153636.498915947</v>
      </c>
      <c r="H2925" s="0" t="n">
        <v>153076.049774316</v>
      </c>
      <c r="I2925" s="0" t="n">
        <v>2923</v>
      </c>
      <c r="J2925" s="0" t="s">
        <v>1681</v>
      </c>
      <c r="K2925" s="0" t="s">
        <v>2115</v>
      </c>
      <c r="L2925" s="0" t="s">
        <v>1738</v>
      </c>
      <c r="M2925" s="0" t="n">
        <v>51161</v>
      </c>
    </row>
    <row r="2926" customFormat="false" ht="15" hidden="false" customHeight="false" outlineLevel="0" collapsed="false">
      <c r="A2926" s="0" t="n">
        <v>2924</v>
      </c>
      <c r="B2926" s="0" t="s">
        <v>1681</v>
      </c>
      <c r="C2926" s="0" t="s">
        <v>1739</v>
      </c>
      <c r="D2926" s="0" t="n">
        <v>18628</v>
      </c>
      <c r="E2926" s="0" t="n">
        <v>18713</v>
      </c>
      <c r="F2926" s="0" t="n">
        <v>18744</v>
      </c>
      <c r="G2926" s="0" t="n">
        <v>18802.1606060403</v>
      </c>
      <c r="H2926" s="0" t="n">
        <v>18860.5016781549</v>
      </c>
      <c r="I2926" s="0" t="n">
        <v>2924</v>
      </c>
      <c r="J2926" s="0" t="s">
        <v>1681</v>
      </c>
      <c r="K2926" s="0" t="s">
        <v>2115</v>
      </c>
      <c r="L2926" s="0" t="s">
        <v>1739</v>
      </c>
      <c r="M2926" s="0" t="n">
        <v>51163</v>
      </c>
    </row>
    <row r="2927" customFormat="false" ht="15" hidden="false" customHeight="false" outlineLevel="0" collapsed="false">
      <c r="A2927" s="0" t="n">
        <v>2925</v>
      </c>
      <c r="B2927" s="0" t="s">
        <v>1681</v>
      </c>
      <c r="C2927" s="0" t="s">
        <v>1108</v>
      </c>
      <c r="D2927" s="0" t="n">
        <v>65492</v>
      </c>
      <c r="E2927" s="0" t="n">
        <v>66091</v>
      </c>
      <c r="F2927" s="0" t="n">
        <v>66868</v>
      </c>
      <c r="G2927" s="0" t="n">
        <v>67563.1222079311</v>
      </c>
      <c r="H2927" s="0" t="n">
        <v>68265.4705162984</v>
      </c>
      <c r="I2927" s="0" t="n">
        <v>2925</v>
      </c>
      <c r="J2927" s="0" t="s">
        <v>1681</v>
      </c>
      <c r="K2927" s="0" t="s">
        <v>2115</v>
      </c>
      <c r="L2927" s="0" t="s">
        <v>1108</v>
      </c>
      <c r="M2927" s="0" t="n">
        <v>51165</v>
      </c>
    </row>
    <row r="2928" customFormat="false" ht="15" hidden="false" customHeight="false" outlineLevel="0" collapsed="false">
      <c r="A2928" s="0" t="n">
        <v>2926</v>
      </c>
      <c r="B2928" s="0" t="s">
        <v>1681</v>
      </c>
      <c r="C2928" s="0" t="s">
        <v>64</v>
      </c>
      <c r="D2928" s="0" t="n">
        <v>20902</v>
      </c>
      <c r="E2928" s="0" t="n">
        <v>20787</v>
      </c>
      <c r="F2928" s="0" t="n">
        <v>20642</v>
      </c>
      <c r="G2928" s="0" t="n">
        <v>20512.8061988523</v>
      </c>
      <c r="H2928" s="0" t="n">
        <v>20384.4209936864</v>
      </c>
      <c r="I2928" s="0" t="n">
        <v>2926</v>
      </c>
      <c r="J2928" s="0" t="s">
        <v>1681</v>
      </c>
      <c r="K2928" s="0" t="s">
        <v>2115</v>
      </c>
      <c r="L2928" s="0" t="s">
        <v>64</v>
      </c>
      <c r="M2928" s="0" t="n">
        <v>51167</v>
      </c>
    </row>
    <row r="2929" customFormat="false" ht="15" hidden="false" customHeight="false" outlineLevel="0" collapsed="false">
      <c r="A2929" s="0" t="n">
        <v>2927</v>
      </c>
      <c r="B2929" s="0" t="s">
        <v>1681</v>
      </c>
      <c r="C2929" s="0" t="s">
        <v>1121</v>
      </c>
      <c r="D2929" s="0" t="n">
        <v>20614</v>
      </c>
      <c r="E2929" s="0" t="n">
        <v>20578</v>
      </c>
      <c r="F2929" s="0" t="n">
        <v>20654</v>
      </c>
      <c r="G2929" s="0" t="n">
        <v>20673.9432201142</v>
      </c>
      <c r="H2929" s="0" t="n">
        <v>20693.9056971293</v>
      </c>
      <c r="I2929" s="0" t="n">
        <v>2927</v>
      </c>
      <c r="J2929" s="0" t="s">
        <v>1681</v>
      </c>
      <c r="K2929" s="0" t="s">
        <v>2115</v>
      </c>
      <c r="L2929" s="0" t="s">
        <v>1121</v>
      </c>
      <c r="M2929" s="0" t="n">
        <v>51775</v>
      </c>
    </row>
    <row r="2930" customFormat="false" ht="15" hidden="false" customHeight="false" outlineLevel="0" collapsed="false">
      <c r="A2930" s="0" t="n">
        <v>2928</v>
      </c>
      <c r="B2930" s="0" t="s">
        <v>1681</v>
      </c>
      <c r="C2930" s="0" t="s">
        <v>136</v>
      </c>
      <c r="D2930" s="0" t="n">
        <v>17753</v>
      </c>
      <c r="E2930" s="0" t="n">
        <v>17655</v>
      </c>
      <c r="F2930" s="0" t="n">
        <v>17620</v>
      </c>
      <c r="G2930" s="0" t="n">
        <v>17553.7218444389</v>
      </c>
      <c r="H2930" s="0" t="n">
        <v>17487.6929961369</v>
      </c>
      <c r="I2930" s="0" t="n">
        <v>2928</v>
      </c>
      <c r="J2930" s="0" t="s">
        <v>1681</v>
      </c>
      <c r="K2930" s="0" t="s">
        <v>2115</v>
      </c>
      <c r="L2930" s="0" t="s">
        <v>136</v>
      </c>
      <c r="M2930" s="0" t="n">
        <v>51169</v>
      </c>
    </row>
    <row r="2931" customFormat="false" ht="15" hidden="false" customHeight="false" outlineLevel="0" collapsed="false">
      <c r="A2931" s="0" t="n">
        <v>2929</v>
      </c>
      <c r="B2931" s="0" t="s">
        <v>1681</v>
      </c>
      <c r="C2931" s="0" t="s">
        <v>1740</v>
      </c>
      <c r="D2931" s="0" t="n">
        <v>34907</v>
      </c>
      <c r="E2931" s="0" t="n">
        <v>35375</v>
      </c>
      <c r="F2931" s="0" t="n">
        <v>35508</v>
      </c>
      <c r="G2931" s="0" t="n">
        <v>35810.6694947412</v>
      </c>
      <c r="H2931" s="0" t="n">
        <v>36115.9189383121</v>
      </c>
      <c r="I2931" s="0" t="n">
        <v>2929</v>
      </c>
      <c r="J2931" s="0" t="s">
        <v>1681</v>
      </c>
      <c r="K2931" s="0" t="s">
        <v>2115</v>
      </c>
      <c r="L2931" s="0" t="s">
        <v>1740</v>
      </c>
      <c r="M2931" s="0" t="n">
        <v>51171</v>
      </c>
    </row>
    <row r="2932" customFormat="false" ht="15" hidden="false" customHeight="false" outlineLevel="0" collapsed="false">
      <c r="A2932" s="0" t="n">
        <v>2930</v>
      </c>
      <c r="B2932" s="0" t="s">
        <v>1681</v>
      </c>
      <c r="C2932" s="0" t="s">
        <v>1741</v>
      </c>
      <c r="D2932" s="0" t="n">
        <v>24046</v>
      </c>
      <c r="E2932" s="0" t="n">
        <v>23927</v>
      </c>
      <c r="F2932" s="0" t="n">
        <v>23831</v>
      </c>
      <c r="G2932" s="0" t="n">
        <v>23723.9793792258</v>
      </c>
      <c r="H2932" s="0" t="n">
        <v>23617.439368299</v>
      </c>
      <c r="I2932" s="0" t="n">
        <v>2930</v>
      </c>
      <c r="J2932" s="0" t="s">
        <v>1681</v>
      </c>
      <c r="K2932" s="0" t="s">
        <v>2115</v>
      </c>
      <c r="L2932" s="0" t="s">
        <v>1741</v>
      </c>
      <c r="M2932" s="0" t="n">
        <v>51173</v>
      </c>
    </row>
    <row r="2933" customFormat="false" ht="15" hidden="false" customHeight="false" outlineLevel="0" collapsed="false">
      <c r="A2933" s="0" t="n">
        <v>2931</v>
      </c>
      <c r="B2933" s="0" t="s">
        <v>1681</v>
      </c>
      <c r="C2933" s="0" t="s">
        <v>1742</v>
      </c>
      <c r="D2933" s="0" t="n">
        <v>14540</v>
      </c>
      <c r="E2933" s="0" t="n">
        <v>14676</v>
      </c>
      <c r="F2933" s="0" t="n">
        <v>14624</v>
      </c>
      <c r="G2933" s="0" t="n">
        <v>14665.8196609904</v>
      </c>
      <c r="H2933" s="0" t="n">
        <v>14707.758911973</v>
      </c>
      <c r="I2933" s="0" t="n">
        <v>2931</v>
      </c>
      <c r="J2933" s="0" t="s">
        <v>1681</v>
      </c>
      <c r="K2933" s="0" t="s">
        <v>2115</v>
      </c>
      <c r="L2933" s="0" t="s">
        <v>1742</v>
      </c>
      <c r="M2933" s="0" t="n">
        <v>51175</v>
      </c>
    </row>
    <row r="2934" customFormat="false" ht="15" hidden="false" customHeight="false" outlineLevel="0" collapsed="false">
      <c r="A2934" s="0" t="n">
        <v>2932</v>
      </c>
      <c r="B2934" s="0" t="s">
        <v>1681</v>
      </c>
      <c r="C2934" s="0" t="s">
        <v>1743</v>
      </c>
      <c r="D2934" s="0" t="n">
        <v>106113</v>
      </c>
      <c r="E2934" s="0" t="n">
        <v>109149</v>
      </c>
      <c r="F2934" s="0" t="n">
        <v>111328</v>
      </c>
      <c r="G2934" s="0" t="n">
        <v>113997.580503775</v>
      </c>
      <c r="H2934" s="0" t="n">
        <v>116731.175990898</v>
      </c>
      <c r="I2934" s="0" t="n">
        <v>2932</v>
      </c>
      <c r="J2934" s="0" t="s">
        <v>1681</v>
      </c>
      <c r="K2934" s="0" t="s">
        <v>2115</v>
      </c>
      <c r="L2934" s="0" t="s">
        <v>1743</v>
      </c>
      <c r="M2934" s="0" t="n">
        <v>51177</v>
      </c>
    </row>
    <row r="2935" customFormat="false" ht="15" hidden="false" customHeight="false" outlineLevel="0" collapsed="false">
      <c r="A2935" s="0" t="n">
        <v>2933</v>
      </c>
      <c r="B2935" s="0" t="s">
        <v>1681</v>
      </c>
      <c r="C2935" s="0" t="s">
        <v>660</v>
      </c>
      <c r="D2935" s="0" t="n">
        <v>116563</v>
      </c>
      <c r="E2935" s="0" t="n">
        <v>119548</v>
      </c>
      <c r="F2935" s="0" t="n">
        <v>121070</v>
      </c>
      <c r="G2935" s="0" t="n">
        <v>123364.144670479</v>
      </c>
      <c r="H2935" s="0" t="n">
        <v>125701.760884439</v>
      </c>
      <c r="I2935" s="0" t="n">
        <v>2933</v>
      </c>
      <c r="J2935" s="0" t="s">
        <v>1681</v>
      </c>
      <c r="K2935" s="0" t="s">
        <v>2115</v>
      </c>
      <c r="L2935" s="0" t="s">
        <v>660</v>
      </c>
      <c r="M2935" s="0" t="n">
        <v>51179</v>
      </c>
    </row>
    <row r="2936" customFormat="false" ht="15" hidden="false" customHeight="false" outlineLevel="0" collapsed="false">
      <c r="A2936" s="0" t="n">
        <v>2934</v>
      </c>
      <c r="B2936" s="0" t="s">
        <v>1681</v>
      </c>
      <c r="C2936" s="0" t="s">
        <v>1744</v>
      </c>
      <c r="D2936" s="0" t="n">
        <v>20951</v>
      </c>
      <c r="E2936" s="0" t="n">
        <v>20804</v>
      </c>
      <c r="F2936" s="0" t="n">
        <v>20919</v>
      </c>
      <c r="G2936" s="0" t="n">
        <v>20902.599816155</v>
      </c>
      <c r="H2936" s="0" t="n">
        <v>20886.2124898095</v>
      </c>
      <c r="I2936" s="0" t="n">
        <v>2934</v>
      </c>
      <c r="J2936" s="0" t="s">
        <v>1681</v>
      </c>
      <c r="K2936" s="0" t="s">
        <v>2115</v>
      </c>
      <c r="L2936" s="0" t="s">
        <v>1744</v>
      </c>
      <c r="M2936" s="0" t="n">
        <v>51790</v>
      </c>
    </row>
    <row r="2937" customFormat="false" ht="15" hidden="false" customHeight="false" outlineLevel="0" collapsed="false">
      <c r="A2937" s="0" t="n">
        <v>2935</v>
      </c>
      <c r="B2937" s="0" t="s">
        <v>1681</v>
      </c>
      <c r="C2937" s="0" t="s">
        <v>814</v>
      </c>
      <c r="D2937" s="0" t="n">
        <v>72355</v>
      </c>
      <c r="E2937" s="0" t="n">
        <v>73794</v>
      </c>
      <c r="F2937" s="0" t="n">
        <v>75453</v>
      </c>
      <c r="G2937" s="0" t="n">
        <v>77034.6385167075</v>
      </c>
      <c r="H2937" s="0" t="n">
        <v>78649.4311876241</v>
      </c>
      <c r="I2937" s="0" t="n">
        <v>2935</v>
      </c>
      <c r="J2937" s="0" t="s">
        <v>1681</v>
      </c>
      <c r="K2937" s="0" t="s">
        <v>2115</v>
      </c>
      <c r="L2937" s="0" t="s">
        <v>814</v>
      </c>
      <c r="M2937" s="0" t="n">
        <v>51800</v>
      </c>
    </row>
    <row r="2938" customFormat="false" ht="15" hidden="false" customHeight="false" outlineLevel="0" collapsed="false">
      <c r="A2938" s="0" t="n">
        <v>2936</v>
      </c>
      <c r="B2938" s="0" t="s">
        <v>1681</v>
      </c>
      <c r="C2938" s="0" t="s">
        <v>1233</v>
      </c>
      <c r="D2938" s="0" t="n">
        <v>5452</v>
      </c>
      <c r="E2938" s="0" t="n">
        <v>5432</v>
      </c>
      <c r="F2938" s="0" t="n">
        <v>5431</v>
      </c>
      <c r="G2938" s="0" t="n">
        <v>5420.51195838534</v>
      </c>
      <c r="H2938" s="0" t="n">
        <v>5410.04417068652</v>
      </c>
      <c r="I2938" s="0" t="n">
        <v>2936</v>
      </c>
      <c r="J2938" s="0" t="s">
        <v>1681</v>
      </c>
      <c r="K2938" s="0" t="s">
        <v>2115</v>
      </c>
      <c r="L2938" s="0" t="s">
        <v>1233</v>
      </c>
      <c r="M2938" s="0" t="n">
        <v>51181</v>
      </c>
    </row>
    <row r="2939" customFormat="false" ht="15" hidden="false" customHeight="false" outlineLevel="0" collapsed="false">
      <c r="A2939" s="0" t="n">
        <v>2937</v>
      </c>
      <c r="B2939" s="0" t="s">
        <v>1681</v>
      </c>
      <c r="C2939" s="0" t="s">
        <v>264</v>
      </c>
      <c r="D2939" s="0" t="n">
        <v>9058</v>
      </c>
      <c r="E2939" s="0" t="n">
        <v>9102</v>
      </c>
      <c r="F2939" s="0" t="n">
        <v>8989</v>
      </c>
      <c r="G2939" s="0" t="n">
        <v>8954.29265151658</v>
      </c>
      <c r="H2939" s="0" t="n">
        <v>8919.71931126976</v>
      </c>
      <c r="I2939" s="0" t="n">
        <v>2937</v>
      </c>
      <c r="J2939" s="0" t="s">
        <v>1681</v>
      </c>
      <c r="K2939" s="0" t="s">
        <v>2115</v>
      </c>
      <c r="L2939" s="0" t="s">
        <v>264</v>
      </c>
      <c r="M2939" s="0" t="n">
        <v>51183</v>
      </c>
    </row>
    <row r="2940" customFormat="false" ht="15" hidden="false" customHeight="false" outlineLevel="0" collapsed="false">
      <c r="A2940" s="0" t="n">
        <v>2938</v>
      </c>
      <c r="B2940" s="0" t="s">
        <v>1681</v>
      </c>
      <c r="C2940" s="0" t="s">
        <v>509</v>
      </c>
      <c r="D2940" s="0" t="n">
        <v>32626</v>
      </c>
      <c r="E2940" s="0" t="n">
        <v>32397</v>
      </c>
      <c r="F2940" s="0" t="n">
        <v>32166</v>
      </c>
      <c r="G2940" s="0" t="n">
        <v>31937.6290296618</v>
      </c>
      <c r="H2940" s="0" t="n">
        <v>31710.8794390442</v>
      </c>
      <c r="I2940" s="0" t="n">
        <v>2938</v>
      </c>
      <c r="J2940" s="0" t="s">
        <v>1681</v>
      </c>
      <c r="K2940" s="0" t="s">
        <v>2115</v>
      </c>
      <c r="L2940" s="0" t="s">
        <v>509</v>
      </c>
      <c r="M2940" s="0" t="n">
        <v>51185</v>
      </c>
    </row>
    <row r="2941" customFormat="false" ht="15" hidden="false" customHeight="false" outlineLevel="0" collapsed="false">
      <c r="A2941" s="0" t="n">
        <v>2939</v>
      </c>
      <c r="B2941" s="0" t="s">
        <v>1681</v>
      </c>
      <c r="C2941" s="0" t="s">
        <v>1745</v>
      </c>
      <c r="D2941" s="0" t="n">
        <v>358040</v>
      </c>
      <c r="E2941" s="0" t="n">
        <v>358097</v>
      </c>
      <c r="F2941" s="0" t="n">
        <v>356711</v>
      </c>
      <c r="G2941" s="0" t="n">
        <v>356047.006707159</v>
      </c>
      <c r="H2941" s="0" t="n">
        <v>355384.249392723</v>
      </c>
      <c r="I2941" s="0" t="n">
        <v>2939</v>
      </c>
      <c r="J2941" s="0" t="s">
        <v>1681</v>
      </c>
      <c r="K2941" s="0" t="s">
        <v>2115</v>
      </c>
      <c r="L2941" s="0" t="s">
        <v>1745</v>
      </c>
      <c r="M2941" s="0" t="n">
        <v>51810</v>
      </c>
    </row>
    <row r="2942" customFormat="false" ht="15" hidden="false" customHeight="false" outlineLevel="0" collapsed="false">
      <c r="A2942" s="0" t="n">
        <v>2940</v>
      </c>
      <c r="B2942" s="0" t="s">
        <v>1681</v>
      </c>
      <c r="C2942" s="0" t="s">
        <v>417</v>
      </c>
      <c r="D2942" s="0" t="n">
        <v>31886</v>
      </c>
      <c r="E2942" s="0" t="n">
        <v>32065</v>
      </c>
      <c r="F2942" s="0" t="n">
        <v>32519</v>
      </c>
      <c r="G2942" s="0" t="n">
        <v>32838.3327958226</v>
      </c>
      <c r="H2942" s="0" t="n">
        <v>33160.80140254</v>
      </c>
      <c r="I2942" s="0" t="n">
        <v>2940</v>
      </c>
      <c r="J2942" s="0" t="s">
        <v>1681</v>
      </c>
      <c r="K2942" s="0" t="s">
        <v>2115</v>
      </c>
      <c r="L2942" s="0" t="s">
        <v>417</v>
      </c>
      <c r="M2942" s="0" t="n">
        <v>51187</v>
      </c>
    </row>
    <row r="2943" customFormat="false" ht="15" hidden="false" customHeight="false" outlineLevel="0" collapsed="false">
      <c r="A2943" s="0" t="n">
        <v>2941</v>
      </c>
      <c r="B2943" s="0" t="s">
        <v>1681</v>
      </c>
      <c r="C2943" s="0" t="s">
        <v>72</v>
      </c>
      <c r="D2943" s="0" t="n">
        <v>44380</v>
      </c>
      <c r="E2943" s="0" t="n">
        <v>44353</v>
      </c>
      <c r="F2943" s="0" t="n">
        <v>44551</v>
      </c>
      <c r="G2943" s="0" t="n">
        <v>44636.5220399571</v>
      </c>
      <c r="H2943" s="0" t="n">
        <v>44722.208251747</v>
      </c>
      <c r="I2943" s="0" t="n">
        <v>2941</v>
      </c>
      <c r="J2943" s="0" t="s">
        <v>1681</v>
      </c>
      <c r="K2943" s="0" t="s">
        <v>2115</v>
      </c>
      <c r="L2943" s="0" t="s">
        <v>72</v>
      </c>
      <c r="M2943" s="0" t="n">
        <v>51191</v>
      </c>
    </row>
    <row r="2944" customFormat="false" ht="15" hidden="false" customHeight="false" outlineLevel="0" collapsed="false">
      <c r="A2944" s="0" t="n">
        <v>2942</v>
      </c>
      <c r="B2944" s="0" t="s">
        <v>1681</v>
      </c>
      <c r="C2944" s="0" t="s">
        <v>1746</v>
      </c>
      <c r="D2944" s="0" t="n">
        <v>17156</v>
      </c>
      <c r="E2944" s="0" t="n">
        <v>17432</v>
      </c>
      <c r="F2944" s="0" t="n">
        <v>17607</v>
      </c>
      <c r="G2944" s="0" t="n">
        <v>17835.3609013816</v>
      </c>
      <c r="H2944" s="0" t="n">
        <v>18066.683619159</v>
      </c>
      <c r="I2944" s="0" t="n">
        <v>2942</v>
      </c>
      <c r="J2944" s="0" t="s">
        <v>1681</v>
      </c>
      <c r="K2944" s="0" t="s">
        <v>2115</v>
      </c>
      <c r="L2944" s="0" t="s">
        <v>1746</v>
      </c>
      <c r="M2944" s="0" t="n">
        <v>51820</v>
      </c>
    </row>
    <row r="2945" customFormat="false" ht="15" hidden="false" customHeight="false" outlineLevel="0" collapsed="false">
      <c r="A2945" s="0" t="n">
        <v>2943</v>
      </c>
      <c r="B2945" s="0" t="s">
        <v>1681</v>
      </c>
      <c r="C2945" s="0" t="s">
        <v>1398</v>
      </c>
      <c r="D2945" s="0" t="n">
        <v>15053</v>
      </c>
      <c r="E2945" s="0" t="n">
        <v>15262</v>
      </c>
      <c r="F2945" s="0" t="n">
        <v>15321</v>
      </c>
      <c r="G2945" s="0" t="n">
        <v>15455.9986293951</v>
      </c>
      <c r="H2945" s="0" t="n">
        <v>15592.1867783998</v>
      </c>
      <c r="I2945" s="0" t="n">
        <v>2943</v>
      </c>
      <c r="J2945" s="0" t="s">
        <v>1681</v>
      </c>
      <c r="K2945" s="0" t="s">
        <v>2115</v>
      </c>
      <c r="L2945" s="0" t="s">
        <v>1398</v>
      </c>
      <c r="M2945" s="0" t="n">
        <v>51193</v>
      </c>
    </row>
    <row r="2946" customFormat="false" ht="15" hidden="false" customHeight="false" outlineLevel="0" collapsed="false">
      <c r="A2946" s="0" t="n">
        <v>2944</v>
      </c>
      <c r="B2946" s="0" t="s">
        <v>1681</v>
      </c>
      <c r="C2946" s="0" t="s">
        <v>1429</v>
      </c>
      <c r="D2946" s="0" t="n">
        <v>13769</v>
      </c>
      <c r="E2946" s="0" t="n">
        <v>13975</v>
      </c>
      <c r="F2946" s="0" t="n">
        <v>14152</v>
      </c>
      <c r="G2946" s="0" t="n">
        <v>14346.1300874059</v>
      </c>
      <c r="H2946" s="0" t="n">
        <v>14542.9231546618</v>
      </c>
      <c r="I2946" s="0" t="n">
        <v>2944</v>
      </c>
      <c r="J2946" s="0" t="s">
        <v>1681</v>
      </c>
      <c r="K2946" s="0" t="s">
        <v>2115</v>
      </c>
      <c r="L2946" s="0" t="s">
        <v>1429</v>
      </c>
      <c r="M2946" s="0" t="n">
        <v>51830</v>
      </c>
    </row>
    <row r="2947" customFormat="false" ht="15" hidden="false" customHeight="false" outlineLevel="0" collapsed="false">
      <c r="A2947" s="0" t="n">
        <v>2945</v>
      </c>
      <c r="B2947" s="0" t="s">
        <v>1681</v>
      </c>
      <c r="C2947" s="0" t="s">
        <v>1747</v>
      </c>
      <c r="D2947" s="0" t="n">
        <v>21805</v>
      </c>
      <c r="E2947" s="0" t="n">
        <v>21885</v>
      </c>
      <c r="F2947" s="0" t="n">
        <v>21773</v>
      </c>
      <c r="G2947" s="0" t="n">
        <v>21756.8011644927</v>
      </c>
      <c r="H2947" s="0" t="n">
        <v>21740.6143807133</v>
      </c>
      <c r="I2947" s="0" t="n">
        <v>2945</v>
      </c>
      <c r="J2947" s="0" t="s">
        <v>1681</v>
      </c>
      <c r="K2947" s="0" t="s">
        <v>2115</v>
      </c>
      <c r="L2947" s="0" t="s">
        <v>1747</v>
      </c>
      <c r="M2947" s="0" t="n">
        <v>51840</v>
      </c>
    </row>
    <row r="2948" customFormat="false" ht="15" hidden="false" customHeight="false" outlineLevel="0" collapsed="false">
      <c r="A2948" s="0" t="n">
        <v>2946</v>
      </c>
      <c r="B2948" s="0" t="s">
        <v>1681</v>
      </c>
      <c r="C2948" s="0" t="s">
        <v>1649</v>
      </c>
      <c r="D2948" s="0" t="n">
        <v>29132</v>
      </c>
      <c r="E2948" s="0" t="n">
        <v>28834</v>
      </c>
      <c r="F2948" s="0" t="n">
        <v>28619</v>
      </c>
      <c r="G2948" s="0" t="n">
        <v>28364.7435442437</v>
      </c>
      <c r="H2948" s="0" t="n">
        <v>28112.7459495691</v>
      </c>
      <c r="I2948" s="0" t="n">
        <v>2946</v>
      </c>
      <c r="J2948" s="0" t="s">
        <v>1681</v>
      </c>
      <c r="K2948" s="0" t="s">
        <v>2115</v>
      </c>
      <c r="L2948" s="0" t="s">
        <v>1649</v>
      </c>
      <c r="M2948" s="0" t="n">
        <v>51195</v>
      </c>
    </row>
    <row r="2949" customFormat="false" ht="15" hidden="false" customHeight="false" outlineLevel="0" collapsed="false">
      <c r="A2949" s="0" t="n">
        <v>2947</v>
      </c>
      <c r="B2949" s="0" t="s">
        <v>1681</v>
      </c>
      <c r="C2949" s="0" t="s">
        <v>1748</v>
      </c>
      <c r="D2949" s="0" t="n">
        <v>22750</v>
      </c>
      <c r="E2949" s="0" t="n">
        <v>22739</v>
      </c>
      <c r="F2949" s="0" t="n">
        <v>22695</v>
      </c>
      <c r="G2949" s="0" t="n">
        <v>22667.5272700817</v>
      </c>
      <c r="H2949" s="0" t="n">
        <v>22640.0877964264</v>
      </c>
      <c r="I2949" s="0" t="n">
        <v>2947</v>
      </c>
      <c r="J2949" s="0" t="s">
        <v>1681</v>
      </c>
      <c r="K2949" s="0" t="s">
        <v>2115</v>
      </c>
      <c r="L2949" s="0" t="s">
        <v>1748</v>
      </c>
      <c r="M2949" s="0" t="n">
        <v>51197</v>
      </c>
    </row>
    <row r="2950" customFormat="false" ht="15" hidden="false" customHeight="false" outlineLevel="0" collapsed="false">
      <c r="A2950" s="0" t="n">
        <v>2948</v>
      </c>
      <c r="B2950" s="0" t="s">
        <v>1681</v>
      </c>
      <c r="C2950" s="0" t="s">
        <v>785</v>
      </c>
      <c r="D2950" s="0" t="n">
        <v>53809</v>
      </c>
      <c r="E2950" s="0" t="n">
        <v>54696</v>
      </c>
      <c r="F2950" s="0" t="n">
        <v>55080</v>
      </c>
      <c r="G2950" s="0" t="n">
        <v>55722.351595196</v>
      </c>
      <c r="H2950" s="0" t="n">
        <v>56372.1943954002</v>
      </c>
      <c r="I2950" s="0" t="n">
        <v>2948</v>
      </c>
      <c r="J2950" s="0" t="s">
        <v>1681</v>
      </c>
      <c r="K2950" s="0" t="s">
        <v>2115</v>
      </c>
      <c r="L2950" s="0" t="s">
        <v>785</v>
      </c>
      <c r="M2950" s="0" t="n">
        <v>51199</v>
      </c>
    </row>
    <row r="2951" customFormat="false" ht="15" hidden="false" customHeight="false" outlineLevel="0" collapsed="false">
      <c r="A2951" s="0" t="n">
        <v>2949</v>
      </c>
      <c r="B2951" s="0" t="s">
        <v>72</v>
      </c>
      <c r="C2951" s="0" t="s">
        <v>205</v>
      </c>
      <c r="D2951" s="0" t="n">
        <v>13348</v>
      </c>
      <c r="E2951" s="0" t="n">
        <v>13405</v>
      </c>
      <c r="F2951" s="0" t="n">
        <v>13669</v>
      </c>
      <c r="G2951" s="0" t="n">
        <v>13831.022344169</v>
      </c>
      <c r="H2951" s="0" t="n">
        <v>13994.9651828885</v>
      </c>
      <c r="I2951" s="0" t="n">
        <v>2949</v>
      </c>
      <c r="J2951" s="0" t="s">
        <v>72</v>
      </c>
      <c r="K2951" s="0" t="s">
        <v>2116</v>
      </c>
      <c r="L2951" s="0" t="s">
        <v>205</v>
      </c>
      <c r="M2951" s="0" t="n">
        <v>53001</v>
      </c>
    </row>
    <row r="2952" customFormat="false" ht="15" hidden="false" customHeight="false" outlineLevel="0" collapsed="false">
      <c r="A2952" s="0" t="n">
        <v>2950</v>
      </c>
      <c r="B2952" s="0" t="s">
        <v>72</v>
      </c>
      <c r="C2952" s="0" t="s">
        <v>1749</v>
      </c>
      <c r="D2952" s="0" t="n">
        <v>17854</v>
      </c>
      <c r="E2952" s="0" t="n">
        <v>17996</v>
      </c>
      <c r="F2952" s="0" t="n">
        <v>18110</v>
      </c>
      <c r="G2952" s="0" t="n">
        <v>18238.907504715</v>
      </c>
      <c r="H2952" s="0" t="n">
        <v>18368.7325767835</v>
      </c>
      <c r="I2952" s="0" t="n">
        <v>2950</v>
      </c>
      <c r="J2952" s="0" t="s">
        <v>72</v>
      </c>
      <c r="K2952" s="0" t="s">
        <v>2116</v>
      </c>
      <c r="L2952" s="0" t="s">
        <v>1749</v>
      </c>
      <c r="M2952" s="0" t="n">
        <v>53003</v>
      </c>
    </row>
    <row r="2953" customFormat="false" ht="15" hidden="false" customHeight="false" outlineLevel="0" collapsed="false">
      <c r="A2953" s="0" t="n">
        <v>2951</v>
      </c>
      <c r="B2953" s="0" t="s">
        <v>72</v>
      </c>
      <c r="C2953" s="0" t="s">
        <v>94</v>
      </c>
      <c r="D2953" s="0" t="n">
        <v>152792</v>
      </c>
      <c r="E2953" s="0" t="n">
        <v>155800</v>
      </c>
      <c r="F2953" s="0" t="n">
        <v>157815</v>
      </c>
      <c r="G2953" s="0" t="n">
        <v>160366.480112615</v>
      </c>
      <c r="H2953" s="0" t="n">
        <v>162959.211378576</v>
      </c>
      <c r="I2953" s="0" t="n">
        <v>2951</v>
      </c>
      <c r="J2953" s="0" t="s">
        <v>72</v>
      </c>
      <c r="K2953" s="0" t="s">
        <v>2116</v>
      </c>
      <c r="L2953" s="0" t="s">
        <v>94</v>
      </c>
      <c r="M2953" s="0" t="n">
        <v>53005</v>
      </c>
    </row>
    <row r="2954" customFormat="false" ht="15" hidden="false" customHeight="false" outlineLevel="0" collapsed="false">
      <c r="A2954" s="0" t="n">
        <v>2952</v>
      </c>
      <c r="B2954" s="0" t="s">
        <v>72</v>
      </c>
      <c r="C2954" s="0" t="s">
        <v>1750</v>
      </c>
      <c r="D2954" s="0" t="n">
        <v>60972</v>
      </c>
      <c r="E2954" s="0" t="n">
        <v>61789</v>
      </c>
      <c r="F2954" s="0" t="n">
        <v>61993</v>
      </c>
      <c r="G2954" s="0" t="n">
        <v>62506.9798358153</v>
      </c>
      <c r="H2954" s="0" t="n">
        <v>63025.2210442312</v>
      </c>
      <c r="I2954" s="0" t="n">
        <v>2952</v>
      </c>
      <c r="J2954" s="0" t="s">
        <v>72</v>
      </c>
      <c r="K2954" s="0" t="s">
        <v>2116</v>
      </c>
      <c r="L2954" s="0" t="s">
        <v>1750</v>
      </c>
      <c r="M2954" s="0" t="n">
        <v>53007</v>
      </c>
    </row>
    <row r="2955" customFormat="false" ht="15" hidden="false" customHeight="false" outlineLevel="0" collapsed="false">
      <c r="A2955" s="0" t="n">
        <v>2953</v>
      </c>
      <c r="B2955" s="0" t="s">
        <v>72</v>
      </c>
      <c r="C2955" s="0" t="s">
        <v>1751</v>
      </c>
      <c r="D2955" s="0" t="n">
        <v>64503</v>
      </c>
      <c r="E2955" s="0" t="n">
        <v>65582</v>
      </c>
      <c r="F2955" s="0" t="n">
        <v>65225</v>
      </c>
      <c r="G2955" s="0" t="n">
        <v>65584.0713677839</v>
      </c>
      <c r="H2955" s="0" t="n">
        <v>65945.1194660724</v>
      </c>
      <c r="I2955" s="0" t="n">
        <v>2953</v>
      </c>
      <c r="J2955" s="0" t="s">
        <v>72</v>
      </c>
      <c r="K2955" s="0" t="s">
        <v>2116</v>
      </c>
      <c r="L2955" s="0" t="s">
        <v>1751</v>
      </c>
      <c r="M2955" s="0" t="n">
        <v>53009</v>
      </c>
    </row>
    <row r="2956" customFormat="false" ht="15" hidden="false" customHeight="false" outlineLevel="0" collapsed="false">
      <c r="A2956" s="0" t="n">
        <v>2954</v>
      </c>
      <c r="B2956" s="0" t="s">
        <v>72</v>
      </c>
      <c r="C2956" s="0" t="s">
        <v>99</v>
      </c>
      <c r="D2956" s="0" t="n">
        <v>387674</v>
      </c>
      <c r="E2956" s="0" t="n">
        <v>395903</v>
      </c>
      <c r="F2956" s="0" t="n">
        <v>401620</v>
      </c>
      <c r="G2956" s="0" t="n">
        <v>408714.751307628</v>
      </c>
      <c r="H2956" s="0" t="n">
        <v>415934.833764395</v>
      </c>
      <c r="I2956" s="0" t="n">
        <v>2954</v>
      </c>
      <c r="J2956" s="0" t="s">
        <v>72</v>
      </c>
      <c r="K2956" s="0" t="s">
        <v>2116</v>
      </c>
      <c r="L2956" s="0" t="s">
        <v>99</v>
      </c>
      <c r="M2956" s="0" t="n">
        <v>53011</v>
      </c>
    </row>
    <row r="2957" customFormat="false" ht="15" hidden="false" customHeight="false" outlineLevel="0" collapsed="false">
      <c r="A2957" s="0" t="n">
        <v>2955</v>
      </c>
      <c r="B2957" s="0" t="s">
        <v>72</v>
      </c>
      <c r="C2957" s="0" t="s">
        <v>101</v>
      </c>
      <c r="D2957" s="0" t="n">
        <v>3239</v>
      </c>
      <c r="E2957" s="0" t="n">
        <v>3312</v>
      </c>
      <c r="F2957" s="0" t="n">
        <v>3331</v>
      </c>
      <c r="G2957" s="0" t="n">
        <v>3377.53448123843</v>
      </c>
      <c r="H2957" s="0" t="n">
        <v>3424.71905492481</v>
      </c>
      <c r="I2957" s="0" t="n">
        <v>2955</v>
      </c>
      <c r="J2957" s="0" t="s">
        <v>72</v>
      </c>
      <c r="K2957" s="0" t="s">
        <v>2116</v>
      </c>
      <c r="L2957" s="0" t="s">
        <v>101</v>
      </c>
      <c r="M2957" s="0" t="n">
        <v>53013</v>
      </c>
    </row>
    <row r="2958" customFormat="false" ht="15" hidden="false" customHeight="false" outlineLevel="0" collapsed="false">
      <c r="A2958" s="0" t="n">
        <v>2956</v>
      </c>
      <c r="B2958" s="0" t="s">
        <v>72</v>
      </c>
      <c r="C2958" s="0" t="s">
        <v>1752</v>
      </c>
      <c r="D2958" s="0" t="n">
        <v>85927</v>
      </c>
      <c r="E2958" s="0" t="n">
        <v>86651</v>
      </c>
      <c r="F2958" s="0" t="n">
        <v>87084</v>
      </c>
      <c r="G2958" s="0" t="n">
        <v>87666.2519328514</v>
      </c>
      <c r="H2958" s="0" t="n">
        <v>88252.3968576796</v>
      </c>
      <c r="I2958" s="0" t="n">
        <v>2956</v>
      </c>
      <c r="J2958" s="0" t="s">
        <v>72</v>
      </c>
      <c r="K2958" s="0" t="s">
        <v>2116</v>
      </c>
      <c r="L2958" s="0" t="s">
        <v>1752</v>
      </c>
      <c r="M2958" s="0" t="n">
        <v>53015</v>
      </c>
    </row>
    <row r="2959" customFormat="false" ht="15" hidden="false" customHeight="false" outlineLevel="0" collapsed="false">
      <c r="A2959" s="0" t="n">
        <v>2957</v>
      </c>
      <c r="B2959" s="0" t="s">
        <v>72</v>
      </c>
      <c r="C2959" s="0" t="s">
        <v>224</v>
      </c>
      <c r="D2959" s="0" t="n">
        <v>32186</v>
      </c>
      <c r="E2959" s="0" t="n">
        <v>33001</v>
      </c>
      <c r="F2959" s="0" t="n">
        <v>33583</v>
      </c>
      <c r="G2959" s="0" t="n">
        <v>34296.2114442576</v>
      </c>
      <c r="H2959" s="0" t="n">
        <v>35024.5695568958</v>
      </c>
      <c r="I2959" s="0" t="n">
        <v>2957</v>
      </c>
      <c r="J2959" s="0" t="s">
        <v>72</v>
      </c>
      <c r="K2959" s="0" t="s">
        <v>2116</v>
      </c>
      <c r="L2959" s="0" t="s">
        <v>224</v>
      </c>
      <c r="M2959" s="0" t="n">
        <v>53017</v>
      </c>
    </row>
    <row r="2960" customFormat="false" ht="15" hidden="false" customHeight="false" outlineLevel="0" collapsed="false">
      <c r="A2960" s="0" t="n">
        <v>2958</v>
      </c>
      <c r="B2960" s="0" t="s">
        <v>72</v>
      </c>
      <c r="C2960" s="0" t="s">
        <v>1753</v>
      </c>
      <c r="D2960" s="0" t="n">
        <v>6020</v>
      </c>
      <c r="E2960" s="0" t="n">
        <v>6090</v>
      </c>
      <c r="F2960" s="0" t="n">
        <v>6220</v>
      </c>
      <c r="G2960" s="0" t="n">
        <v>6321.57310245168</v>
      </c>
      <c r="H2960" s="0" t="n">
        <v>6424.80490187148</v>
      </c>
      <c r="I2960" s="0" t="n">
        <v>2958</v>
      </c>
      <c r="J2960" s="0" t="s">
        <v>72</v>
      </c>
      <c r="K2960" s="0" t="s">
        <v>2116</v>
      </c>
      <c r="L2960" s="0" t="s">
        <v>1753</v>
      </c>
      <c r="M2960" s="0" t="n">
        <v>53019</v>
      </c>
    </row>
    <row r="2961" customFormat="false" ht="15" hidden="false" customHeight="false" outlineLevel="0" collapsed="false">
      <c r="A2961" s="0" t="n">
        <v>2959</v>
      </c>
      <c r="B2961" s="0" t="s">
        <v>72</v>
      </c>
      <c r="C2961" s="0" t="s">
        <v>37</v>
      </c>
      <c r="D2961" s="0" t="n">
        <v>66413</v>
      </c>
      <c r="E2961" s="0" t="n">
        <v>67549</v>
      </c>
      <c r="F2961" s="0" t="n">
        <v>68291</v>
      </c>
      <c r="G2961" s="0" t="n">
        <v>69242.8462271318</v>
      </c>
      <c r="H2961" s="0" t="n">
        <v>70207.9593743571</v>
      </c>
      <c r="I2961" s="0" t="n">
        <v>2959</v>
      </c>
      <c r="J2961" s="0" t="s">
        <v>72</v>
      </c>
      <c r="K2961" s="0" t="s">
        <v>2116</v>
      </c>
      <c r="L2961" s="0" t="s">
        <v>37</v>
      </c>
      <c r="M2961" s="0" t="n">
        <v>53021</v>
      </c>
    </row>
    <row r="2962" customFormat="false" ht="15" hidden="false" customHeight="false" outlineLevel="0" collapsed="false">
      <c r="A2962" s="0" t="n">
        <v>2960</v>
      </c>
      <c r="B2962" s="0" t="s">
        <v>72</v>
      </c>
      <c r="C2962" s="0" t="s">
        <v>229</v>
      </c>
      <c r="D2962" s="0" t="n">
        <v>1834</v>
      </c>
      <c r="E2962" s="0" t="n">
        <v>1859</v>
      </c>
      <c r="F2962" s="0" t="n">
        <v>1858</v>
      </c>
      <c r="G2962" s="0" t="n">
        <v>1870.03244759195</v>
      </c>
      <c r="H2962" s="0" t="n">
        <v>1882.14281757091</v>
      </c>
      <c r="I2962" s="0" t="n">
        <v>2960</v>
      </c>
      <c r="J2962" s="0" t="s">
        <v>72</v>
      </c>
      <c r="K2962" s="0" t="s">
        <v>2116</v>
      </c>
      <c r="L2962" s="0" t="s">
        <v>229</v>
      </c>
      <c r="M2962" s="0" t="n">
        <v>53023</v>
      </c>
    </row>
    <row r="2963" customFormat="false" ht="15" hidden="false" customHeight="false" outlineLevel="0" collapsed="false">
      <c r="A2963" s="0" t="n">
        <v>2961</v>
      </c>
      <c r="B2963" s="0" t="s">
        <v>72</v>
      </c>
      <c r="C2963" s="0" t="s">
        <v>112</v>
      </c>
      <c r="D2963" s="0" t="n">
        <v>70610</v>
      </c>
      <c r="E2963" s="0" t="n">
        <v>71709</v>
      </c>
      <c r="F2963" s="0" t="n">
        <v>72653</v>
      </c>
      <c r="G2963" s="0" t="n">
        <v>73689.0872005487</v>
      </c>
      <c r="H2963" s="0" t="n">
        <v>74739.9497949165</v>
      </c>
      <c r="I2963" s="0" t="n">
        <v>2961</v>
      </c>
      <c r="J2963" s="0" t="s">
        <v>72</v>
      </c>
      <c r="K2963" s="0" t="s">
        <v>2116</v>
      </c>
      <c r="L2963" s="0" t="s">
        <v>112</v>
      </c>
      <c r="M2963" s="0" t="n">
        <v>53025</v>
      </c>
    </row>
    <row r="2964" customFormat="false" ht="15" hidden="false" customHeight="false" outlineLevel="0" collapsed="false">
      <c r="A2964" s="0" t="n">
        <v>2962</v>
      </c>
      <c r="B2964" s="0" t="s">
        <v>72</v>
      </c>
      <c r="C2964" s="0" t="s">
        <v>1754</v>
      </c>
      <c r="D2964" s="0" t="n">
        <v>60539</v>
      </c>
      <c r="E2964" s="0" t="n">
        <v>61447</v>
      </c>
      <c r="F2964" s="0" t="n">
        <v>61819</v>
      </c>
      <c r="G2964" s="0" t="n">
        <v>62465.1195346872</v>
      </c>
      <c r="H2964" s="0" t="n">
        <v>63117.9921785012</v>
      </c>
      <c r="I2964" s="0" t="n">
        <v>2962</v>
      </c>
      <c r="J2964" s="0" t="s">
        <v>72</v>
      </c>
      <c r="K2964" s="0" t="s">
        <v>2116</v>
      </c>
      <c r="L2964" s="0" t="s">
        <v>1754</v>
      </c>
      <c r="M2964" s="0" t="n">
        <v>53027</v>
      </c>
    </row>
    <row r="2965" customFormat="false" ht="15" hidden="false" customHeight="false" outlineLevel="0" collapsed="false">
      <c r="A2965" s="0" t="n">
        <v>2963</v>
      </c>
      <c r="B2965" s="0" t="s">
        <v>72</v>
      </c>
      <c r="C2965" s="0" t="s">
        <v>1755</v>
      </c>
      <c r="D2965" s="0" t="n">
        <v>71338</v>
      </c>
      <c r="E2965" s="0" t="n">
        <v>72161</v>
      </c>
      <c r="F2965" s="0" t="n">
        <v>71688</v>
      </c>
      <c r="G2965" s="0" t="n">
        <v>71860.5171288995</v>
      </c>
      <c r="H2965" s="0" t="n">
        <v>72033.4494201659</v>
      </c>
      <c r="I2965" s="0" t="n">
        <v>2963</v>
      </c>
      <c r="J2965" s="0" t="s">
        <v>72</v>
      </c>
      <c r="K2965" s="0" t="s">
        <v>2116</v>
      </c>
      <c r="L2965" s="0" t="s">
        <v>1755</v>
      </c>
      <c r="M2965" s="0" t="n">
        <v>53029</v>
      </c>
    </row>
    <row r="2966" customFormat="false" ht="15" hidden="false" customHeight="false" outlineLevel="0" collapsed="false">
      <c r="A2966" s="0" t="n">
        <v>2964</v>
      </c>
      <c r="B2966" s="0" t="s">
        <v>72</v>
      </c>
      <c r="C2966" s="0" t="s">
        <v>44</v>
      </c>
      <c r="D2966" s="0" t="n">
        <v>29171</v>
      </c>
      <c r="E2966" s="0" t="n">
        <v>29680</v>
      </c>
      <c r="F2966" s="0" t="n">
        <v>29795</v>
      </c>
      <c r="G2966" s="0" t="n">
        <v>30109.648634005</v>
      </c>
      <c r="H2966" s="0" t="n">
        <v>30427.6200994543</v>
      </c>
      <c r="I2966" s="0" t="n">
        <v>2964</v>
      </c>
      <c r="J2966" s="0" t="s">
        <v>72</v>
      </c>
      <c r="K2966" s="0" t="s">
        <v>2116</v>
      </c>
      <c r="L2966" s="0" t="s">
        <v>44</v>
      </c>
      <c r="M2966" s="0" t="n">
        <v>53031</v>
      </c>
    </row>
    <row r="2967" customFormat="false" ht="15" hidden="false" customHeight="false" outlineLevel="0" collapsed="false">
      <c r="A2967" s="0" t="n">
        <v>2965</v>
      </c>
      <c r="B2967" s="0" t="s">
        <v>72</v>
      </c>
      <c r="C2967" s="0" t="s">
        <v>1577</v>
      </c>
      <c r="D2967" s="0" t="n">
        <v>1824037</v>
      </c>
      <c r="E2967" s="0" t="n">
        <v>1811532</v>
      </c>
      <c r="F2967" s="0" t="n">
        <v>1831091</v>
      </c>
      <c r="G2967" s="0" t="n">
        <v>1834553.89884433</v>
      </c>
      <c r="H2967" s="0" t="n">
        <v>1838023.34660863</v>
      </c>
      <c r="I2967" s="0" t="n">
        <v>2965</v>
      </c>
      <c r="J2967" s="0" t="s">
        <v>72</v>
      </c>
      <c r="K2967" s="0" t="s">
        <v>2116</v>
      </c>
      <c r="L2967" s="0" t="s">
        <v>1577</v>
      </c>
      <c r="M2967" s="0" t="n">
        <v>53033</v>
      </c>
    </row>
    <row r="2968" customFormat="false" ht="15" hidden="false" customHeight="false" outlineLevel="0" collapsed="false">
      <c r="A2968" s="0" t="n">
        <v>2966</v>
      </c>
      <c r="B2968" s="0" t="s">
        <v>72</v>
      </c>
      <c r="C2968" s="0" t="s">
        <v>1756</v>
      </c>
      <c r="D2968" s="0" t="n">
        <v>220337</v>
      </c>
      <c r="E2968" s="0" t="n">
        <v>222405</v>
      </c>
      <c r="F2968" s="0" t="n">
        <v>223921</v>
      </c>
      <c r="G2968" s="0" t="n">
        <v>225727.315594918</v>
      </c>
      <c r="H2968" s="0" t="n">
        <v>227548.202293164</v>
      </c>
      <c r="I2968" s="0" t="n">
        <v>2966</v>
      </c>
      <c r="J2968" s="0" t="s">
        <v>72</v>
      </c>
      <c r="K2968" s="0" t="s">
        <v>2116</v>
      </c>
      <c r="L2968" s="0" t="s">
        <v>1756</v>
      </c>
      <c r="M2968" s="0" t="n">
        <v>53035</v>
      </c>
    </row>
    <row r="2969" customFormat="false" ht="15" hidden="false" customHeight="false" outlineLevel="0" collapsed="false">
      <c r="A2969" s="0" t="n">
        <v>2967</v>
      </c>
      <c r="B2969" s="0" t="s">
        <v>72</v>
      </c>
      <c r="C2969" s="0" t="s">
        <v>1757</v>
      </c>
      <c r="D2969" s="0" t="n">
        <v>36880</v>
      </c>
      <c r="E2969" s="0" t="n">
        <v>36914</v>
      </c>
      <c r="F2969" s="0" t="n">
        <v>37466</v>
      </c>
      <c r="G2969" s="0" t="n">
        <v>37760.4149979267</v>
      </c>
      <c r="H2969" s="0" t="n">
        <v>38057.1435652498</v>
      </c>
      <c r="I2969" s="0" t="n">
        <v>2967</v>
      </c>
      <c r="J2969" s="0" t="s">
        <v>72</v>
      </c>
      <c r="K2969" s="0" t="s">
        <v>2116</v>
      </c>
      <c r="L2969" s="0" t="s">
        <v>1757</v>
      </c>
      <c r="M2969" s="0" t="n">
        <v>53037</v>
      </c>
    </row>
    <row r="2970" customFormat="false" ht="15" hidden="false" customHeight="false" outlineLevel="0" collapsed="false">
      <c r="A2970" s="0" t="n">
        <v>2968</v>
      </c>
      <c r="B2970" s="0" t="s">
        <v>72</v>
      </c>
      <c r="C2970" s="0" t="s">
        <v>1758</v>
      </c>
      <c r="D2970" s="0" t="n">
        <v>18506</v>
      </c>
      <c r="E2970" s="0" t="n">
        <v>18896</v>
      </c>
      <c r="F2970" s="0" t="n">
        <v>19061</v>
      </c>
      <c r="G2970" s="0" t="n">
        <v>19342.272917448</v>
      </c>
      <c r="H2970" s="0" t="n">
        <v>19627.6964279441</v>
      </c>
      <c r="I2970" s="0" t="n">
        <v>2968</v>
      </c>
      <c r="J2970" s="0" t="s">
        <v>72</v>
      </c>
      <c r="K2970" s="0" t="s">
        <v>2116</v>
      </c>
      <c r="L2970" s="0" t="s">
        <v>1758</v>
      </c>
      <c r="M2970" s="0" t="n">
        <v>53039</v>
      </c>
    </row>
    <row r="2971" customFormat="false" ht="15" hidden="false" customHeight="false" outlineLevel="0" collapsed="false">
      <c r="A2971" s="0" t="n">
        <v>2969</v>
      </c>
      <c r="B2971" s="0" t="s">
        <v>72</v>
      </c>
      <c r="C2971" s="0" t="s">
        <v>451</v>
      </c>
      <c r="D2971" s="0" t="n">
        <v>64772</v>
      </c>
      <c r="E2971" s="0" t="n">
        <v>66311</v>
      </c>
      <c r="F2971" s="0" t="n">
        <v>67059</v>
      </c>
      <c r="G2971" s="0" t="n">
        <v>68221.2145849806</v>
      </c>
      <c r="H2971" s="0" t="n">
        <v>69403.571771872</v>
      </c>
      <c r="I2971" s="0" t="n">
        <v>2969</v>
      </c>
      <c r="J2971" s="0" t="s">
        <v>72</v>
      </c>
      <c r="K2971" s="0" t="s">
        <v>2116</v>
      </c>
      <c r="L2971" s="0" t="s">
        <v>451</v>
      </c>
      <c r="M2971" s="0" t="n">
        <v>53041</v>
      </c>
    </row>
    <row r="2972" customFormat="false" ht="15" hidden="false" customHeight="false" outlineLevel="0" collapsed="false">
      <c r="A2972" s="0" t="n">
        <v>2970</v>
      </c>
      <c r="B2972" s="0" t="s">
        <v>72</v>
      </c>
      <c r="C2972" s="0" t="s">
        <v>120</v>
      </c>
      <c r="D2972" s="0" t="n">
        <v>8561</v>
      </c>
      <c r="E2972" s="0" t="n">
        <v>8837</v>
      </c>
      <c r="F2972" s="0" t="n">
        <v>9113</v>
      </c>
      <c r="G2972" s="0" t="n">
        <v>9397.71166703125</v>
      </c>
      <c r="H2972" s="0" t="n">
        <v>9691.31839972076</v>
      </c>
      <c r="I2972" s="0" t="n">
        <v>2970</v>
      </c>
      <c r="J2972" s="0" t="s">
        <v>72</v>
      </c>
      <c r="K2972" s="0" t="s">
        <v>2116</v>
      </c>
      <c r="L2972" s="0" t="s">
        <v>120</v>
      </c>
      <c r="M2972" s="0" t="n">
        <v>53043</v>
      </c>
    </row>
    <row r="2973" customFormat="false" ht="15" hidden="false" customHeight="false" outlineLevel="0" collapsed="false">
      <c r="A2973" s="0" t="n">
        <v>2971</v>
      </c>
      <c r="B2973" s="0" t="s">
        <v>72</v>
      </c>
      <c r="C2973" s="0" t="s">
        <v>492</v>
      </c>
      <c r="D2973" s="0" t="n">
        <v>53225</v>
      </c>
      <c r="E2973" s="0" t="n">
        <v>54236</v>
      </c>
      <c r="F2973" s="0" t="n">
        <v>55071</v>
      </c>
      <c r="G2973" s="0" t="n">
        <v>56009.7395384211</v>
      </c>
      <c r="H2973" s="0" t="n">
        <v>56964.480818612</v>
      </c>
      <c r="I2973" s="0" t="n">
        <v>2971</v>
      </c>
      <c r="J2973" s="0" t="s">
        <v>72</v>
      </c>
      <c r="K2973" s="0" t="s">
        <v>2116</v>
      </c>
      <c r="L2973" s="0" t="s">
        <v>492</v>
      </c>
      <c r="M2973" s="0" t="n">
        <v>53045</v>
      </c>
    </row>
    <row r="2974" customFormat="false" ht="15" hidden="false" customHeight="false" outlineLevel="0" collapsed="false">
      <c r="A2974" s="0" t="n">
        <v>2972</v>
      </c>
      <c r="B2974" s="0" t="s">
        <v>72</v>
      </c>
      <c r="C2974" s="0" t="s">
        <v>1759</v>
      </c>
      <c r="D2974" s="0" t="n">
        <v>32570</v>
      </c>
      <c r="E2974" s="0" t="n">
        <v>33099</v>
      </c>
      <c r="F2974" s="0" t="n">
        <v>33439</v>
      </c>
      <c r="G2974" s="0" t="n">
        <v>33879.1023671285</v>
      </c>
      <c r="H2974" s="0" t="n">
        <v>34324.9970753424</v>
      </c>
      <c r="I2974" s="0" t="n">
        <v>2972</v>
      </c>
      <c r="J2974" s="0" t="s">
        <v>72</v>
      </c>
      <c r="K2974" s="0" t="s">
        <v>2116</v>
      </c>
      <c r="L2974" s="0" t="s">
        <v>1759</v>
      </c>
      <c r="M2974" s="0" t="n">
        <v>53047</v>
      </c>
    </row>
    <row r="2975" customFormat="false" ht="15" hidden="false" customHeight="false" outlineLevel="0" collapsed="false">
      <c r="A2975" s="0" t="n">
        <v>2973</v>
      </c>
      <c r="B2975" s="0" t="s">
        <v>72</v>
      </c>
      <c r="C2975" s="0" t="s">
        <v>1760</v>
      </c>
      <c r="D2975" s="0" t="n">
        <v>19889</v>
      </c>
      <c r="E2975" s="0" t="n">
        <v>20358</v>
      </c>
      <c r="F2975" s="0" t="n">
        <v>20537</v>
      </c>
      <c r="G2975" s="0" t="n">
        <v>20865.6865713517</v>
      </c>
      <c r="H2975" s="0" t="n">
        <v>21199.6336414222</v>
      </c>
      <c r="I2975" s="0" t="n">
        <v>2973</v>
      </c>
      <c r="J2975" s="0" t="s">
        <v>72</v>
      </c>
      <c r="K2975" s="0" t="s">
        <v>2116</v>
      </c>
      <c r="L2975" s="0" t="s">
        <v>1760</v>
      </c>
      <c r="M2975" s="0" t="n">
        <v>53049</v>
      </c>
    </row>
    <row r="2976" customFormat="false" ht="15" hidden="false" customHeight="false" outlineLevel="0" collapsed="false">
      <c r="A2976" s="0" t="n">
        <v>2974</v>
      </c>
      <c r="B2976" s="0" t="s">
        <v>72</v>
      </c>
      <c r="C2976" s="0" t="s">
        <v>1761</v>
      </c>
      <c r="D2976" s="0" t="n">
        <v>10889</v>
      </c>
      <c r="E2976" s="0" t="n">
        <v>11200</v>
      </c>
      <c r="F2976" s="0" t="n">
        <v>11388</v>
      </c>
      <c r="G2976" s="0" t="n">
        <v>11642.946830963</v>
      </c>
      <c r="H2976" s="0" t="n">
        <v>11903.6012389034</v>
      </c>
      <c r="I2976" s="0" t="n">
        <v>2974</v>
      </c>
      <c r="J2976" s="0" t="s">
        <v>72</v>
      </c>
      <c r="K2976" s="0" t="s">
        <v>2116</v>
      </c>
      <c r="L2976" s="0" t="s">
        <v>1761</v>
      </c>
      <c r="M2976" s="0" t="n">
        <v>53051</v>
      </c>
    </row>
    <row r="2977" customFormat="false" ht="15" hidden="false" customHeight="false" outlineLevel="0" collapsed="false">
      <c r="A2977" s="0" t="n">
        <v>2975</v>
      </c>
      <c r="B2977" s="0" t="s">
        <v>72</v>
      </c>
      <c r="C2977" s="0" t="s">
        <v>392</v>
      </c>
      <c r="D2977" s="0" t="n">
        <v>709794</v>
      </c>
      <c r="E2977" s="0" t="n">
        <v>714552</v>
      </c>
      <c r="F2977" s="0" t="n">
        <v>716485</v>
      </c>
      <c r="G2977" s="0" t="n">
        <v>719844.807500293</v>
      </c>
      <c r="H2977" s="0" t="n">
        <v>723220.370119589</v>
      </c>
      <c r="I2977" s="0" t="n">
        <v>2975</v>
      </c>
      <c r="J2977" s="0" t="s">
        <v>72</v>
      </c>
      <c r="K2977" s="0" t="s">
        <v>2116</v>
      </c>
      <c r="L2977" s="0" t="s">
        <v>392</v>
      </c>
      <c r="M2977" s="0" t="n">
        <v>53053</v>
      </c>
    </row>
    <row r="2978" customFormat="false" ht="15" hidden="false" customHeight="false" outlineLevel="0" collapsed="false">
      <c r="A2978" s="0" t="n">
        <v>2976</v>
      </c>
      <c r="B2978" s="0" t="s">
        <v>72</v>
      </c>
      <c r="C2978" s="0" t="s">
        <v>255</v>
      </c>
      <c r="D2978" s="0" t="n">
        <v>15571</v>
      </c>
      <c r="E2978" s="0" t="n">
        <v>16297</v>
      </c>
      <c r="F2978" s="0" t="n">
        <v>16324</v>
      </c>
      <c r="G2978" s="0" t="n">
        <v>16705.6154028746</v>
      </c>
      <c r="H2978" s="0" t="n">
        <v>17096.1520453787</v>
      </c>
      <c r="I2978" s="0" t="n">
        <v>2976</v>
      </c>
      <c r="J2978" s="0" t="s">
        <v>72</v>
      </c>
      <c r="K2978" s="0" t="s">
        <v>2116</v>
      </c>
      <c r="L2978" s="0" t="s">
        <v>255</v>
      </c>
      <c r="M2978" s="0" t="n">
        <v>53055</v>
      </c>
    </row>
    <row r="2979" customFormat="false" ht="15" hidden="false" customHeight="false" outlineLevel="0" collapsed="false">
      <c r="A2979" s="0" t="n">
        <v>2977</v>
      </c>
      <c r="B2979" s="0" t="s">
        <v>72</v>
      </c>
      <c r="C2979" s="0" t="s">
        <v>1762</v>
      </c>
      <c r="D2979" s="0" t="n">
        <v>102046</v>
      </c>
      <c r="E2979" s="0" t="n">
        <v>103369</v>
      </c>
      <c r="F2979" s="0" t="n">
        <v>103882</v>
      </c>
      <c r="G2979" s="0" t="n">
        <v>104807.399644533</v>
      </c>
      <c r="H2979" s="0" t="n">
        <v>105741.042916472</v>
      </c>
      <c r="I2979" s="0" t="n">
        <v>2977</v>
      </c>
      <c r="J2979" s="0" t="s">
        <v>72</v>
      </c>
      <c r="K2979" s="0" t="s">
        <v>2116</v>
      </c>
      <c r="L2979" s="0" t="s">
        <v>1762</v>
      </c>
      <c r="M2979" s="0" t="n">
        <v>53057</v>
      </c>
    </row>
    <row r="2980" customFormat="false" ht="15" hidden="false" customHeight="false" outlineLevel="0" collapsed="false">
      <c r="A2980" s="0" t="n">
        <v>2978</v>
      </c>
      <c r="B2980" s="0" t="s">
        <v>72</v>
      </c>
      <c r="C2980" s="0" t="s">
        <v>1763</v>
      </c>
      <c r="D2980" s="0" t="n">
        <v>9894</v>
      </c>
      <c r="E2980" s="0" t="n">
        <v>10094</v>
      </c>
      <c r="F2980" s="0" t="n">
        <v>10315</v>
      </c>
      <c r="G2980" s="0" t="n">
        <v>10529.9128743517</v>
      </c>
      <c r="H2980" s="0" t="n">
        <v>10749.3034553018</v>
      </c>
      <c r="I2980" s="0" t="n">
        <v>2978</v>
      </c>
      <c r="J2980" s="0" t="s">
        <v>72</v>
      </c>
      <c r="K2980" s="0" t="s">
        <v>2116</v>
      </c>
      <c r="L2980" s="0" t="s">
        <v>1763</v>
      </c>
      <c r="M2980" s="0" t="n">
        <v>53059</v>
      </c>
    </row>
    <row r="2981" customFormat="false" ht="15" hidden="false" customHeight="false" outlineLevel="0" collapsed="false">
      <c r="A2981" s="0" t="n">
        <v>2979</v>
      </c>
      <c r="B2981" s="0" t="s">
        <v>72</v>
      </c>
      <c r="C2981" s="0" t="s">
        <v>1764</v>
      </c>
      <c r="D2981" s="0" t="n">
        <v>644291</v>
      </c>
      <c r="E2981" s="0" t="n">
        <v>651367</v>
      </c>
      <c r="F2981" s="0" t="n">
        <v>656567</v>
      </c>
      <c r="G2981" s="0" t="n">
        <v>662762.389544939</v>
      </c>
      <c r="H2981" s="0" t="n">
        <v>669016.239005796</v>
      </c>
      <c r="I2981" s="0" t="n">
        <v>2979</v>
      </c>
      <c r="J2981" s="0" t="s">
        <v>72</v>
      </c>
      <c r="K2981" s="0" t="s">
        <v>2116</v>
      </c>
      <c r="L2981" s="0" t="s">
        <v>1764</v>
      </c>
      <c r="M2981" s="0" t="n">
        <v>53061</v>
      </c>
    </row>
    <row r="2982" customFormat="false" ht="15" hidden="false" customHeight="false" outlineLevel="0" collapsed="false">
      <c r="A2982" s="0" t="n">
        <v>2980</v>
      </c>
      <c r="B2982" s="0" t="s">
        <v>72</v>
      </c>
      <c r="C2982" s="0" t="s">
        <v>1765</v>
      </c>
      <c r="D2982" s="0" t="n">
        <v>423552</v>
      </c>
      <c r="E2982" s="0" t="n">
        <v>428124</v>
      </c>
      <c r="F2982" s="0" t="n">
        <v>432565</v>
      </c>
      <c r="G2982" s="0" t="n">
        <v>437119.102337698</v>
      </c>
      <c r="H2982" s="0" t="n">
        <v>441721.150875627</v>
      </c>
      <c r="I2982" s="0" t="n">
        <v>2980</v>
      </c>
      <c r="J2982" s="0" t="s">
        <v>72</v>
      </c>
      <c r="K2982" s="0" t="s">
        <v>2116</v>
      </c>
      <c r="L2982" s="0" t="s">
        <v>1765</v>
      </c>
      <c r="M2982" s="0" t="n">
        <v>53063</v>
      </c>
    </row>
    <row r="2983" customFormat="false" ht="15" hidden="false" customHeight="false" outlineLevel="0" collapsed="false">
      <c r="A2983" s="0" t="n">
        <v>2981</v>
      </c>
      <c r="B2983" s="0" t="s">
        <v>72</v>
      </c>
      <c r="C2983" s="0" t="s">
        <v>662</v>
      </c>
      <c r="D2983" s="0" t="n">
        <v>36743</v>
      </c>
      <c r="E2983" s="0" t="n">
        <v>37516</v>
      </c>
      <c r="F2983" s="0" t="n">
        <v>38186</v>
      </c>
      <c r="G2983" s="0" t="n">
        <v>38921.4402103457</v>
      </c>
      <c r="H2983" s="0" t="n">
        <v>39671.0445725532</v>
      </c>
      <c r="I2983" s="0" t="n">
        <v>2981</v>
      </c>
      <c r="J2983" s="0" t="s">
        <v>72</v>
      </c>
      <c r="K2983" s="0" t="s">
        <v>2116</v>
      </c>
      <c r="L2983" s="0" t="s">
        <v>662</v>
      </c>
      <c r="M2983" s="0" t="n">
        <v>53065</v>
      </c>
    </row>
    <row r="2984" customFormat="false" ht="15" hidden="false" customHeight="false" outlineLevel="0" collapsed="false">
      <c r="A2984" s="0" t="n">
        <v>2982</v>
      </c>
      <c r="B2984" s="0" t="s">
        <v>72</v>
      </c>
      <c r="C2984" s="0" t="s">
        <v>1090</v>
      </c>
      <c r="D2984" s="0" t="n">
        <v>233338</v>
      </c>
      <c r="E2984" s="0" t="n">
        <v>235651</v>
      </c>
      <c r="F2984" s="0" t="n">
        <v>237123</v>
      </c>
      <c r="G2984" s="0" t="n">
        <v>239030.377998235</v>
      </c>
      <c r="H2984" s="0" t="n">
        <v>240953.098628051</v>
      </c>
      <c r="I2984" s="0" t="n">
        <v>2982</v>
      </c>
      <c r="J2984" s="0" t="s">
        <v>72</v>
      </c>
      <c r="K2984" s="0" t="s">
        <v>2116</v>
      </c>
      <c r="L2984" s="0" t="s">
        <v>1090</v>
      </c>
      <c r="M2984" s="0" t="n">
        <v>53067</v>
      </c>
    </row>
    <row r="2985" customFormat="false" ht="15" hidden="false" customHeight="false" outlineLevel="0" collapsed="false">
      <c r="A2985" s="0" t="n">
        <v>2983</v>
      </c>
      <c r="B2985" s="0" t="s">
        <v>72</v>
      </c>
      <c r="C2985" s="0" t="s">
        <v>1766</v>
      </c>
      <c r="D2985" s="0" t="n">
        <v>3696</v>
      </c>
      <c r="E2985" s="0" t="n">
        <v>3837</v>
      </c>
      <c r="F2985" s="0" t="n">
        <v>3925</v>
      </c>
      <c r="G2985" s="0" t="n">
        <v>4042.87224838269</v>
      </c>
      <c r="H2985" s="0" t="n">
        <v>4164.2843354759</v>
      </c>
      <c r="I2985" s="0" t="n">
        <v>2983</v>
      </c>
      <c r="J2985" s="0" t="s">
        <v>72</v>
      </c>
      <c r="K2985" s="0" t="s">
        <v>2116</v>
      </c>
      <c r="L2985" s="0" t="s">
        <v>1766</v>
      </c>
      <c r="M2985" s="0" t="n">
        <v>53069</v>
      </c>
    </row>
    <row r="2986" customFormat="false" ht="15" hidden="false" customHeight="false" outlineLevel="0" collapsed="false">
      <c r="A2986" s="0" t="n">
        <v>2984</v>
      </c>
      <c r="B2986" s="0" t="s">
        <v>72</v>
      </c>
      <c r="C2986" s="0" t="s">
        <v>1767</v>
      </c>
      <c r="D2986" s="0" t="n">
        <v>49673</v>
      </c>
      <c r="E2986" s="0" t="n">
        <v>49320</v>
      </c>
      <c r="F2986" s="0" t="n">
        <v>49228</v>
      </c>
      <c r="G2986" s="0" t="n">
        <v>49006.3283020838</v>
      </c>
      <c r="H2986" s="0" t="n">
        <v>48785.65478288</v>
      </c>
      <c r="I2986" s="0" t="n">
        <v>2984</v>
      </c>
      <c r="J2986" s="0" t="s">
        <v>72</v>
      </c>
      <c r="K2986" s="0" t="s">
        <v>2116</v>
      </c>
      <c r="L2986" s="0" t="s">
        <v>1767</v>
      </c>
      <c r="M2986" s="0" t="n">
        <v>53071</v>
      </c>
    </row>
    <row r="2987" customFormat="false" ht="15" hidden="false" customHeight="false" outlineLevel="0" collapsed="false">
      <c r="A2987" s="0" t="n">
        <v>2985</v>
      </c>
      <c r="B2987" s="0" t="s">
        <v>72</v>
      </c>
      <c r="C2987" s="0" t="s">
        <v>1768</v>
      </c>
      <c r="D2987" s="0" t="n">
        <v>184183</v>
      </c>
      <c r="E2987" s="0" t="n">
        <v>183961</v>
      </c>
      <c r="F2987" s="0" t="n">
        <v>188438</v>
      </c>
      <c r="G2987" s="0" t="n">
        <v>190575.037503844</v>
      </c>
      <c r="H2987" s="0" t="n">
        <v>192736.310720723</v>
      </c>
      <c r="I2987" s="0" t="n">
        <v>2985</v>
      </c>
      <c r="J2987" s="0" t="s">
        <v>72</v>
      </c>
      <c r="K2987" s="0" t="s">
        <v>2116</v>
      </c>
      <c r="L2987" s="0" t="s">
        <v>1768</v>
      </c>
      <c r="M2987" s="0" t="n">
        <v>53073</v>
      </c>
    </row>
    <row r="2988" customFormat="false" ht="15" hidden="false" customHeight="false" outlineLevel="0" collapsed="false">
      <c r="A2988" s="0" t="n">
        <v>2986</v>
      </c>
      <c r="B2988" s="0" t="s">
        <v>72</v>
      </c>
      <c r="C2988" s="0" t="s">
        <v>1769</v>
      </c>
      <c r="D2988" s="0" t="n">
        <v>40678</v>
      </c>
      <c r="E2988" s="0" t="n">
        <v>36029</v>
      </c>
      <c r="F2988" s="0" t="n">
        <v>40336</v>
      </c>
      <c r="G2988" s="0" t="n">
        <v>39886.8304026472</v>
      </c>
      <c r="H2988" s="0" t="n">
        <v>39442.6626232036</v>
      </c>
      <c r="I2988" s="0" t="n">
        <v>2986</v>
      </c>
      <c r="J2988" s="0" t="s">
        <v>72</v>
      </c>
      <c r="K2988" s="0" t="s">
        <v>2116</v>
      </c>
      <c r="L2988" s="0" t="s">
        <v>1769</v>
      </c>
      <c r="M2988" s="0" t="n">
        <v>53075</v>
      </c>
    </row>
    <row r="2989" customFormat="false" ht="15" hidden="false" customHeight="false" outlineLevel="0" collapsed="false">
      <c r="A2989" s="0" t="n">
        <v>2987</v>
      </c>
      <c r="B2989" s="0" t="s">
        <v>72</v>
      </c>
      <c r="C2989" s="0" t="s">
        <v>1770</v>
      </c>
      <c r="D2989" s="0" t="n">
        <v>181322</v>
      </c>
      <c r="E2989" s="0" t="n">
        <v>182087</v>
      </c>
      <c r="F2989" s="0" t="n">
        <v>182939</v>
      </c>
      <c r="G2989" s="0" t="n">
        <v>183751.089590484</v>
      </c>
      <c r="H2989" s="0" t="n">
        <v>184566.784150401</v>
      </c>
      <c r="I2989" s="0" t="n">
        <v>2987</v>
      </c>
      <c r="J2989" s="0" t="s">
        <v>72</v>
      </c>
      <c r="K2989" s="0" t="s">
        <v>2116</v>
      </c>
      <c r="L2989" s="0" t="s">
        <v>1770</v>
      </c>
      <c r="M2989" s="0" t="n">
        <v>53077</v>
      </c>
    </row>
    <row r="2990" customFormat="false" ht="15" hidden="false" customHeight="false" outlineLevel="0" collapsed="false">
      <c r="A2990" s="0" t="n">
        <v>2988</v>
      </c>
      <c r="B2990" s="0" t="s">
        <v>1771</v>
      </c>
      <c r="C2990" s="0" t="s">
        <v>10</v>
      </c>
      <c r="D2990" s="0" t="n">
        <v>12416</v>
      </c>
      <c r="E2990" s="0" t="n">
        <v>12370</v>
      </c>
      <c r="F2990" s="0" t="n">
        <v>12296</v>
      </c>
      <c r="G2990" s="0" t="n">
        <v>12236.2827988828</v>
      </c>
      <c r="H2990" s="0" t="n">
        <v>12176.8556224981</v>
      </c>
      <c r="I2990" s="0" t="n">
        <v>2988</v>
      </c>
      <c r="J2990" s="0" t="s">
        <v>1771</v>
      </c>
      <c r="K2990" s="0" t="s">
        <v>2117</v>
      </c>
      <c r="L2990" s="0" t="s">
        <v>10</v>
      </c>
      <c r="M2990" s="0" t="n">
        <v>54001</v>
      </c>
    </row>
    <row r="2991" customFormat="false" ht="15" hidden="false" customHeight="false" outlineLevel="0" collapsed="false">
      <c r="A2991" s="0" t="n">
        <v>2989</v>
      </c>
      <c r="B2991" s="0" t="s">
        <v>1771</v>
      </c>
      <c r="C2991" s="0" t="s">
        <v>1408</v>
      </c>
      <c r="D2991" s="0" t="n">
        <v>94514</v>
      </c>
      <c r="E2991" s="0" t="n">
        <v>97408</v>
      </c>
      <c r="F2991" s="0" t="n">
        <v>99937</v>
      </c>
      <c r="G2991" s="0" t="n">
        <v>102724.5940878</v>
      </c>
      <c r="H2991" s="0" t="n">
        <v>105589.943969735</v>
      </c>
      <c r="I2991" s="0" t="n">
        <v>2989</v>
      </c>
      <c r="J2991" s="0" t="s">
        <v>1771</v>
      </c>
      <c r="K2991" s="0" t="s">
        <v>2117</v>
      </c>
      <c r="L2991" s="0" t="s">
        <v>1408</v>
      </c>
      <c r="M2991" s="0" t="n">
        <v>54003</v>
      </c>
    </row>
    <row r="2992" customFormat="false" ht="15" hidden="false" customHeight="false" outlineLevel="0" collapsed="false">
      <c r="A2992" s="0" t="n">
        <v>2990</v>
      </c>
      <c r="B2992" s="0" t="s">
        <v>1771</v>
      </c>
      <c r="C2992" s="0" t="s">
        <v>95</v>
      </c>
      <c r="D2992" s="0" t="n">
        <v>17244</v>
      </c>
      <c r="E2992" s="0" t="n">
        <v>16980</v>
      </c>
      <c r="F2992" s="0" t="n">
        <v>16691</v>
      </c>
      <c r="G2992" s="0" t="n">
        <v>16418.975314955</v>
      </c>
      <c r="H2992" s="0" t="n">
        <v>16151.3840029419</v>
      </c>
      <c r="I2992" s="0" t="n">
        <v>2990</v>
      </c>
      <c r="J2992" s="0" t="s">
        <v>1771</v>
      </c>
      <c r="K2992" s="0" t="s">
        <v>2117</v>
      </c>
      <c r="L2992" s="0" t="s">
        <v>95</v>
      </c>
      <c r="M2992" s="0" t="n">
        <v>54005</v>
      </c>
    </row>
    <row r="2993" customFormat="false" ht="15" hidden="false" customHeight="false" outlineLevel="0" collapsed="false">
      <c r="A2993" s="0" t="n">
        <v>2991</v>
      </c>
      <c r="B2993" s="0" t="s">
        <v>1771</v>
      </c>
      <c r="C2993" s="0" t="s">
        <v>1772</v>
      </c>
      <c r="D2993" s="0" t="n">
        <v>10089</v>
      </c>
      <c r="E2993" s="0" t="n">
        <v>10039</v>
      </c>
      <c r="F2993" s="0" t="n">
        <v>9982</v>
      </c>
      <c r="G2993" s="0" t="n">
        <v>9928.78404749778</v>
      </c>
      <c r="H2993" s="0" t="n">
        <v>9875.85179942361</v>
      </c>
      <c r="I2993" s="0" t="n">
        <v>2991</v>
      </c>
      <c r="J2993" s="0" t="s">
        <v>1771</v>
      </c>
      <c r="K2993" s="0" t="s">
        <v>2117</v>
      </c>
      <c r="L2993" s="0" t="s">
        <v>1772</v>
      </c>
      <c r="M2993" s="0" t="n">
        <v>54007</v>
      </c>
    </row>
    <row r="2994" customFormat="false" ht="15" hidden="false" customHeight="false" outlineLevel="0" collapsed="false">
      <c r="A2994" s="0" t="n">
        <v>2992</v>
      </c>
      <c r="B2994" s="0" t="s">
        <v>1771</v>
      </c>
      <c r="C2994" s="0" t="s">
        <v>1773</v>
      </c>
      <c r="D2994" s="0" t="n">
        <v>18513</v>
      </c>
      <c r="E2994" s="0" t="n">
        <v>18274</v>
      </c>
      <c r="F2994" s="0" t="n">
        <v>17988</v>
      </c>
      <c r="G2994" s="0" t="n">
        <v>17729.2401006074</v>
      </c>
      <c r="H2994" s="0" t="n">
        <v>17474.2024986095</v>
      </c>
      <c r="I2994" s="0" t="n">
        <v>2992</v>
      </c>
      <c r="J2994" s="0" t="s">
        <v>1771</v>
      </c>
      <c r="K2994" s="0" t="s">
        <v>2117</v>
      </c>
      <c r="L2994" s="0" t="s">
        <v>1773</v>
      </c>
      <c r="M2994" s="0" t="n">
        <v>54009</v>
      </c>
    </row>
    <row r="2995" customFormat="false" ht="15" hidden="false" customHeight="false" outlineLevel="0" collapsed="false">
      <c r="A2995" s="0" t="n">
        <v>2993</v>
      </c>
      <c r="B2995" s="0" t="s">
        <v>1771</v>
      </c>
      <c r="C2995" s="0" t="s">
        <v>1774</v>
      </c>
      <c r="D2995" s="0" t="n">
        <v>75838</v>
      </c>
      <c r="E2995" s="0" t="n">
        <v>75274</v>
      </c>
      <c r="F2995" s="0" t="n">
        <v>74662</v>
      </c>
      <c r="G2995" s="0" t="n">
        <v>74078.5781366937</v>
      </c>
      <c r="H2995" s="0" t="n">
        <v>73499.7152333749</v>
      </c>
      <c r="I2995" s="0" t="n">
        <v>2993</v>
      </c>
      <c r="J2995" s="0" t="s">
        <v>1771</v>
      </c>
      <c r="K2995" s="0" t="s">
        <v>2117</v>
      </c>
      <c r="L2995" s="0" t="s">
        <v>1774</v>
      </c>
      <c r="M2995" s="0" t="n">
        <v>54011</v>
      </c>
    </row>
    <row r="2996" customFormat="false" ht="15" hidden="false" customHeight="false" outlineLevel="0" collapsed="false">
      <c r="A2996" s="0" t="n">
        <v>2994</v>
      </c>
      <c r="B2996" s="0" t="s">
        <v>1771</v>
      </c>
      <c r="C2996" s="0" t="s">
        <v>15</v>
      </c>
      <c r="D2996" s="0" t="n">
        <v>5074</v>
      </c>
      <c r="E2996" s="0" t="n">
        <v>5030</v>
      </c>
      <c r="F2996" s="0" t="n">
        <v>4961</v>
      </c>
      <c r="G2996" s="0" t="n">
        <v>4905.11752835621</v>
      </c>
      <c r="H2996" s="0" t="n">
        <v>4849.86453678439</v>
      </c>
      <c r="I2996" s="0" t="n">
        <v>2994</v>
      </c>
      <c r="J2996" s="0" t="s">
        <v>1771</v>
      </c>
      <c r="K2996" s="0" t="s">
        <v>2117</v>
      </c>
      <c r="L2996" s="0" t="s">
        <v>15</v>
      </c>
      <c r="M2996" s="0" t="n">
        <v>54013</v>
      </c>
    </row>
    <row r="2997" customFormat="false" ht="15" hidden="false" customHeight="false" outlineLevel="0" collapsed="false">
      <c r="A2997" s="0" t="n">
        <v>2995</v>
      </c>
      <c r="B2997" s="0" t="s">
        <v>1771</v>
      </c>
      <c r="C2997" s="0" t="s">
        <v>21</v>
      </c>
      <c r="D2997" s="0" t="n">
        <v>6247</v>
      </c>
      <c r="E2997" s="0" t="n">
        <v>6167</v>
      </c>
      <c r="F2997" s="0" t="n">
        <v>6099</v>
      </c>
      <c r="G2997" s="0" t="n">
        <v>6025.88108306602</v>
      </c>
      <c r="H2997" s="0" t="n">
        <v>5953.63876492096</v>
      </c>
      <c r="I2997" s="0" t="n">
        <v>2995</v>
      </c>
      <c r="J2997" s="0" t="s">
        <v>1771</v>
      </c>
      <c r="K2997" s="0" t="s">
        <v>2117</v>
      </c>
      <c r="L2997" s="0" t="s">
        <v>21</v>
      </c>
      <c r="M2997" s="0" t="n">
        <v>54015</v>
      </c>
    </row>
    <row r="2998" customFormat="false" ht="15" hidden="false" customHeight="false" outlineLevel="0" collapsed="false">
      <c r="A2998" s="0" t="n">
        <v>2996</v>
      </c>
      <c r="B2998" s="0" t="s">
        <v>1771</v>
      </c>
      <c r="C2998" s="0" t="s">
        <v>1775</v>
      </c>
      <c r="D2998" s="0" t="n">
        <v>6708</v>
      </c>
      <c r="E2998" s="0" t="n">
        <v>6704</v>
      </c>
      <c r="F2998" s="0" t="n">
        <v>6663</v>
      </c>
      <c r="G2998" s="0" t="n">
        <v>6640.55000834451</v>
      </c>
      <c r="H2998" s="0" t="n">
        <v>6618.17565861089</v>
      </c>
      <c r="I2998" s="0" t="n">
        <v>2996</v>
      </c>
      <c r="J2998" s="0" t="s">
        <v>1771</v>
      </c>
      <c r="K2998" s="0" t="s">
        <v>2117</v>
      </c>
      <c r="L2998" s="0" t="s">
        <v>1775</v>
      </c>
      <c r="M2998" s="0" t="n">
        <v>54017</v>
      </c>
    </row>
    <row r="2999" customFormat="false" ht="15" hidden="false" customHeight="false" outlineLevel="0" collapsed="false">
      <c r="A2999" s="0" t="n">
        <v>2997</v>
      </c>
      <c r="B2999" s="0" t="s">
        <v>1771</v>
      </c>
      <c r="C2999" s="0" t="s">
        <v>36</v>
      </c>
      <c r="D2999" s="0" t="n">
        <v>32012</v>
      </c>
      <c r="E2999" s="0" t="n">
        <v>31856</v>
      </c>
      <c r="F2999" s="0" t="n">
        <v>31393</v>
      </c>
      <c r="G2999" s="0" t="n">
        <v>31086.1346391511</v>
      </c>
      <c r="H2999" s="0" t="n">
        <v>30782.2688753363</v>
      </c>
      <c r="I2999" s="0" t="n">
        <v>2997</v>
      </c>
      <c r="J2999" s="0" t="s">
        <v>1771</v>
      </c>
      <c r="K2999" s="0" t="s">
        <v>2117</v>
      </c>
      <c r="L2999" s="0" t="s">
        <v>36</v>
      </c>
      <c r="M2999" s="0" t="n">
        <v>54019</v>
      </c>
    </row>
    <row r="3000" customFormat="false" ht="15" hidden="false" customHeight="false" outlineLevel="0" collapsed="false">
      <c r="A3000" s="0" t="n">
        <v>2998</v>
      </c>
      <c r="B3000" s="0" t="s">
        <v>1771</v>
      </c>
      <c r="C3000" s="0" t="s">
        <v>360</v>
      </c>
      <c r="D3000" s="0" t="n">
        <v>6312</v>
      </c>
      <c r="E3000" s="0" t="n">
        <v>6284</v>
      </c>
      <c r="F3000" s="0" t="n">
        <v>6214</v>
      </c>
      <c r="G3000" s="0" t="n">
        <v>6165.34663683453</v>
      </c>
      <c r="H3000" s="0" t="n">
        <v>6117.07421183246</v>
      </c>
      <c r="I3000" s="0" t="n">
        <v>2998</v>
      </c>
      <c r="J3000" s="0" t="s">
        <v>1771</v>
      </c>
      <c r="K3000" s="0" t="s">
        <v>2117</v>
      </c>
      <c r="L3000" s="0" t="s">
        <v>360</v>
      </c>
      <c r="M3000" s="0" t="n">
        <v>54021</v>
      </c>
    </row>
    <row r="3001" customFormat="false" ht="15" hidden="false" customHeight="false" outlineLevel="0" collapsed="false">
      <c r="A3001" s="0" t="n">
        <v>2999</v>
      </c>
      <c r="B3001" s="0" t="s">
        <v>1771</v>
      </c>
      <c r="C3001" s="0" t="s">
        <v>112</v>
      </c>
      <c r="D3001" s="0" t="n">
        <v>8850</v>
      </c>
      <c r="E3001" s="0" t="n">
        <v>8884</v>
      </c>
      <c r="F3001" s="0" t="n">
        <v>8830</v>
      </c>
      <c r="G3001" s="0" t="n">
        <v>8819.90231949434</v>
      </c>
      <c r="H3001" s="0" t="n">
        <v>8809.81618634446</v>
      </c>
      <c r="I3001" s="0" t="n">
        <v>2999</v>
      </c>
      <c r="J3001" s="0" t="s">
        <v>1771</v>
      </c>
      <c r="K3001" s="0" t="s">
        <v>2117</v>
      </c>
      <c r="L3001" s="0" t="s">
        <v>112</v>
      </c>
      <c r="M3001" s="0" t="n">
        <v>54023</v>
      </c>
    </row>
    <row r="3002" customFormat="false" ht="15" hidden="false" customHeight="false" outlineLevel="0" collapsed="false">
      <c r="A3002" s="0" t="n">
        <v>3000</v>
      </c>
      <c r="B3002" s="0" t="s">
        <v>1771</v>
      </c>
      <c r="C3002" s="0" t="s">
        <v>1776</v>
      </c>
      <c r="D3002" s="0" t="n">
        <v>26529</v>
      </c>
      <c r="E3002" s="0" t="n">
        <v>26442</v>
      </c>
      <c r="F3002" s="0" t="n">
        <v>26218</v>
      </c>
      <c r="G3002" s="0" t="n">
        <v>26063.325127102</v>
      </c>
      <c r="H3002" s="0" t="n">
        <v>25909.5627691291</v>
      </c>
      <c r="I3002" s="0" t="n">
        <v>3000</v>
      </c>
      <c r="J3002" s="0" t="s">
        <v>1771</v>
      </c>
      <c r="K3002" s="0" t="s">
        <v>2117</v>
      </c>
      <c r="L3002" s="0" t="s">
        <v>1776</v>
      </c>
      <c r="M3002" s="0" t="n">
        <v>54025</v>
      </c>
    </row>
    <row r="3003" customFormat="false" ht="15" hidden="false" customHeight="false" outlineLevel="0" collapsed="false">
      <c r="A3003" s="0" t="n">
        <v>3001</v>
      </c>
      <c r="B3003" s="0" t="s">
        <v>1771</v>
      </c>
      <c r="C3003" s="0" t="s">
        <v>810</v>
      </c>
      <c r="D3003" s="0" t="n">
        <v>18978</v>
      </c>
      <c r="E3003" s="0" t="n">
        <v>19260</v>
      </c>
      <c r="F3003" s="0" t="n">
        <v>19337</v>
      </c>
      <c r="G3003" s="0" t="n">
        <v>19517.9099080971</v>
      </c>
      <c r="H3003" s="0" t="n">
        <v>19700.512343207</v>
      </c>
      <c r="I3003" s="0" t="n">
        <v>3001</v>
      </c>
      <c r="J3003" s="0" t="s">
        <v>1771</v>
      </c>
      <c r="K3003" s="0" t="s">
        <v>2117</v>
      </c>
      <c r="L3003" s="0" t="s">
        <v>810</v>
      </c>
      <c r="M3003" s="0" t="n">
        <v>54027</v>
      </c>
    </row>
    <row r="3004" customFormat="false" ht="15" hidden="false" customHeight="false" outlineLevel="0" collapsed="false">
      <c r="A3004" s="0" t="n">
        <v>3002</v>
      </c>
      <c r="B3004" s="0" t="s">
        <v>1771</v>
      </c>
      <c r="C3004" s="0" t="s">
        <v>368</v>
      </c>
      <c r="D3004" s="0" t="n">
        <v>23604</v>
      </c>
      <c r="E3004" s="0" t="n">
        <v>23339</v>
      </c>
      <c r="F3004" s="0" t="n">
        <v>23036</v>
      </c>
      <c r="G3004" s="0" t="n">
        <v>22755.4355850586</v>
      </c>
      <c r="H3004" s="0" t="n">
        <v>22478.2882733874</v>
      </c>
      <c r="I3004" s="0" t="n">
        <v>3002</v>
      </c>
      <c r="J3004" s="0" t="s">
        <v>1771</v>
      </c>
      <c r="K3004" s="0" t="s">
        <v>2117</v>
      </c>
      <c r="L3004" s="0" t="s">
        <v>368</v>
      </c>
      <c r="M3004" s="0" t="n">
        <v>54029</v>
      </c>
    </row>
    <row r="3005" customFormat="false" ht="15" hidden="false" customHeight="false" outlineLevel="0" collapsed="false">
      <c r="A3005" s="0" t="n">
        <v>3003</v>
      </c>
      <c r="B3005" s="0" t="s">
        <v>1771</v>
      </c>
      <c r="C3005" s="0" t="s">
        <v>1777</v>
      </c>
      <c r="D3005" s="0" t="n">
        <v>11357</v>
      </c>
      <c r="E3005" s="0" t="n">
        <v>11353</v>
      </c>
      <c r="F3005" s="0" t="n">
        <v>11387</v>
      </c>
      <c r="G3005" s="0" t="n">
        <v>11402.0039117978</v>
      </c>
      <c r="H3005" s="0" t="n">
        <v>11417.0275932778</v>
      </c>
      <c r="I3005" s="0" t="n">
        <v>3003</v>
      </c>
      <c r="J3005" s="0" t="s">
        <v>1771</v>
      </c>
      <c r="K3005" s="0" t="s">
        <v>2117</v>
      </c>
      <c r="L3005" s="0" t="s">
        <v>1777</v>
      </c>
      <c r="M3005" s="0" t="n">
        <v>54031</v>
      </c>
    </row>
    <row r="3006" customFormat="false" ht="15" hidden="false" customHeight="false" outlineLevel="0" collapsed="false">
      <c r="A3006" s="0" t="n">
        <v>3004</v>
      </c>
      <c r="B3006" s="0" t="s">
        <v>1771</v>
      </c>
      <c r="C3006" s="0" t="s">
        <v>527</v>
      </c>
      <c r="D3006" s="0" t="n">
        <v>51826</v>
      </c>
      <c r="E3006" s="0" t="n">
        <v>51560</v>
      </c>
      <c r="F3006" s="0" t="n">
        <v>51250</v>
      </c>
      <c r="G3006" s="0" t="n">
        <v>50963.601351241</v>
      </c>
      <c r="H3006" s="0" t="n">
        <v>50678.8031744041</v>
      </c>
      <c r="I3006" s="0" t="n">
        <v>3004</v>
      </c>
      <c r="J3006" s="0" t="s">
        <v>1771</v>
      </c>
      <c r="K3006" s="0" t="s">
        <v>2117</v>
      </c>
      <c r="L3006" s="0" t="s">
        <v>527</v>
      </c>
      <c r="M3006" s="0" t="n">
        <v>54033</v>
      </c>
    </row>
    <row r="3007" customFormat="false" ht="15" hidden="false" customHeight="false" outlineLevel="0" collapsed="false">
      <c r="A3007" s="0" t="n">
        <v>3005</v>
      </c>
      <c r="B3007" s="0" t="s">
        <v>1771</v>
      </c>
      <c r="C3007" s="0" t="s">
        <v>43</v>
      </c>
      <c r="D3007" s="0" t="n">
        <v>21841</v>
      </c>
      <c r="E3007" s="0" t="n">
        <v>21837</v>
      </c>
      <c r="F3007" s="0" t="n">
        <v>21780</v>
      </c>
      <c r="G3007" s="0" t="n">
        <v>21749.5265263511</v>
      </c>
      <c r="H3007" s="0" t="n">
        <v>21719.0956896442</v>
      </c>
      <c r="I3007" s="0" t="n">
        <v>3005</v>
      </c>
      <c r="J3007" s="0" t="s">
        <v>1771</v>
      </c>
      <c r="K3007" s="0" t="s">
        <v>2117</v>
      </c>
      <c r="L3007" s="0" t="s">
        <v>43</v>
      </c>
      <c r="M3007" s="0" t="n">
        <v>54035</v>
      </c>
    </row>
    <row r="3008" customFormat="false" ht="15" hidden="false" customHeight="false" outlineLevel="0" collapsed="false">
      <c r="A3008" s="0" t="n">
        <v>3006</v>
      </c>
      <c r="B3008" s="0" t="s">
        <v>1771</v>
      </c>
      <c r="C3008" s="0" t="s">
        <v>44</v>
      </c>
      <c r="D3008" s="0" t="n">
        <v>45236</v>
      </c>
      <c r="E3008" s="0" t="n">
        <v>46063</v>
      </c>
      <c r="F3008" s="0" t="n">
        <v>46619</v>
      </c>
      <c r="G3008" s="0" t="n">
        <v>47320.7495772586</v>
      </c>
      <c r="H3008" s="0" t="n">
        <v>48033.0624971283</v>
      </c>
      <c r="I3008" s="0" t="n">
        <v>3006</v>
      </c>
      <c r="J3008" s="0" t="s">
        <v>1771</v>
      </c>
      <c r="K3008" s="0" t="s">
        <v>2117</v>
      </c>
      <c r="L3008" s="0" t="s">
        <v>44</v>
      </c>
      <c r="M3008" s="0" t="n">
        <v>54037</v>
      </c>
    </row>
    <row r="3009" customFormat="false" ht="15" hidden="false" customHeight="false" outlineLevel="0" collapsed="false">
      <c r="A3009" s="0" t="n">
        <v>3007</v>
      </c>
      <c r="B3009" s="0" t="s">
        <v>1771</v>
      </c>
      <c r="C3009" s="0" t="s">
        <v>1778</v>
      </c>
      <c r="D3009" s="0" t="n">
        <v>144340</v>
      </c>
      <c r="E3009" s="0" t="n">
        <v>142865</v>
      </c>
      <c r="F3009" s="0" t="n">
        <v>141139</v>
      </c>
      <c r="G3009" s="0" t="n">
        <v>139556.316361599</v>
      </c>
      <c r="H3009" s="0" t="n">
        <v>137991.380386844</v>
      </c>
      <c r="I3009" s="0" t="n">
        <v>3007</v>
      </c>
      <c r="J3009" s="0" t="s">
        <v>1771</v>
      </c>
      <c r="K3009" s="0" t="s">
        <v>2117</v>
      </c>
      <c r="L3009" s="0" t="s">
        <v>1778</v>
      </c>
      <c r="M3009" s="0" t="n">
        <v>54039</v>
      </c>
    </row>
    <row r="3010" customFormat="false" ht="15" hidden="false" customHeight="false" outlineLevel="0" collapsed="false">
      <c r="A3010" s="0" t="n">
        <v>3008</v>
      </c>
      <c r="B3010" s="0" t="s">
        <v>1771</v>
      </c>
      <c r="C3010" s="0" t="s">
        <v>451</v>
      </c>
      <c r="D3010" s="0" t="n">
        <v>13385</v>
      </c>
      <c r="E3010" s="0" t="n">
        <v>13301</v>
      </c>
      <c r="F3010" s="0" t="n">
        <v>13200</v>
      </c>
      <c r="G3010" s="0" t="n">
        <v>13108.139281688</v>
      </c>
      <c r="H3010" s="0" t="n">
        <v>13016.9178354646</v>
      </c>
      <c r="I3010" s="0" t="n">
        <v>3008</v>
      </c>
      <c r="J3010" s="0" t="s">
        <v>1771</v>
      </c>
      <c r="K3010" s="0" t="s">
        <v>2117</v>
      </c>
      <c r="L3010" s="0" t="s">
        <v>451</v>
      </c>
      <c r="M3010" s="0" t="n">
        <v>54041</v>
      </c>
    </row>
    <row r="3011" customFormat="false" ht="15" hidden="false" customHeight="false" outlineLevel="0" collapsed="false">
      <c r="A3011" s="0" t="n">
        <v>3009</v>
      </c>
      <c r="B3011" s="0" t="s">
        <v>1771</v>
      </c>
      <c r="C3011" s="0" t="s">
        <v>120</v>
      </c>
      <c r="D3011" s="0" t="n">
        <v>15846</v>
      </c>
      <c r="E3011" s="0" t="n">
        <v>15752</v>
      </c>
      <c r="F3011" s="0" t="n">
        <v>15573</v>
      </c>
      <c r="G3011" s="0" t="n">
        <v>15437.6236968173</v>
      </c>
      <c r="H3011" s="0" t="n">
        <v>15303.4242217002</v>
      </c>
      <c r="I3011" s="0" t="n">
        <v>3009</v>
      </c>
      <c r="J3011" s="0" t="s">
        <v>1771</v>
      </c>
      <c r="K3011" s="0" t="s">
        <v>2117</v>
      </c>
      <c r="L3011" s="0" t="s">
        <v>120</v>
      </c>
      <c r="M3011" s="0" t="n">
        <v>54043</v>
      </c>
    </row>
    <row r="3012" customFormat="false" ht="15" hidden="false" customHeight="false" outlineLevel="0" collapsed="false">
      <c r="A3012" s="0" t="n">
        <v>3010</v>
      </c>
      <c r="B3012" s="0" t="s">
        <v>1771</v>
      </c>
      <c r="C3012" s="0" t="s">
        <v>122</v>
      </c>
      <c r="D3012" s="0" t="n">
        <v>25825</v>
      </c>
      <c r="E3012" s="0" t="n">
        <v>25420</v>
      </c>
      <c r="F3012" s="0" t="n">
        <v>24912</v>
      </c>
      <c r="G3012" s="0" t="n">
        <v>24463.6053782813</v>
      </c>
      <c r="H3012" s="0" t="n">
        <v>24023.2814749628</v>
      </c>
      <c r="I3012" s="0" t="n">
        <v>3010</v>
      </c>
      <c r="J3012" s="0" t="s">
        <v>1771</v>
      </c>
      <c r="K3012" s="0" t="s">
        <v>2117</v>
      </c>
      <c r="L3012" s="0" t="s">
        <v>122</v>
      </c>
      <c r="M3012" s="0" t="n">
        <v>54045</v>
      </c>
    </row>
    <row r="3013" customFormat="false" ht="15" hidden="false" customHeight="false" outlineLevel="0" collapsed="false">
      <c r="A3013" s="0" t="n">
        <v>3011</v>
      </c>
      <c r="B3013" s="0" t="s">
        <v>1771</v>
      </c>
      <c r="C3013" s="0" t="s">
        <v>54</v>
      </c>
      <c r="D3013" s="0" t="n">
        <v>45059</v>
      </c>
      <c r="E3013" s="0" t="n">
        <v>45040</v>
      </c>
      <c r="F3013" s="0" t="n">
        <v>44985</v>
      </c>
      <c r="G3013" s="0" t="n">
        <v>44948.0267961506</v>
      </c>
      <c r="H3013" s="0" t="n">
        <v>44911.0839806041</v>
      </c>
      <c r="I3013" s="0" t="n">
        <v>3011</v>
      </c>
      <c r="J3013" s="0" t="s">
        <v>1771</v>
      </c>
      <c r="K3013" s="0" t="s">
        <v>2117</v>
      </c>
      <c r="L3013" s="0" t="s">
        <v>54</v>
      </c>
      <c r="M3013" s="0" t="n">
        <v>54049</v>
      </c>
    </row>
    <row r="3014" customFormat="false" ht="15" hidden="false" customHeight="false" outlineLevel="0" collapsed="false">
      <c r="A3014" s="0" t="n">
        <v>3012</v>
      </c>
      <c r="B3014" s="0" t="s">
        <v>1771</v>
      </c>
      <c r="C3014" s="0" t="s">
        <v>55</v>
      </c>
      <c r="D3014" s="0" t="n">
        <v>24775</v>
      </c>
      <c r="E3014" s="0" t="n">
        <v>24556</v>
      </c>
      <c r="F3014" s="0" t="n">
        <v>24189</v>
      </c>
      <c r="G3014" s="0" t="n">
        <v>23899.3759390105</v>
      </c>
      <c r="H3014" s="0" t="n">
        <v>23613.2196566272</v>
      </c>
      <c r="I3014" s="0" t="n">
        <v>3012</v>
      </c>
      <c r="J3014" s="0" t="s">
        <v>1771</v>
      </c>
      <c r="K3014" s="0" t="s">
        <v>2117</v>
      </c>
      <c r="L3014" s="0" t="s">
        <v>55</v>
      </c>
      <c r="M3014" s="0" t="n">
        <v>54051</v>
      </c>
    </row>
    <row r="3015" customFormat="false" ht="15" hidden="false" customHeight="false" outlineLevel="0" collapsed="false">
      <c r="A3015" s="0" t="n">
        <v>3013</v>
      </c>
      <c r="B3015" s="0" t="s">
        <v>1771</v>
      </c>
      <c r="C3015" s="0" t="s">
        <v>492</v>
      </c>
      <c r="D3015" s="0" t="n">
        <v>20156</v>
      </c>
      <c r="E3015" s="0" t="n">
        <v>20110</v>
      </c>
      <c r="F3015" s="0" t="n">
        <v>19931</v>
      </c>
      <c r="G3015" s="0" t="n">
        <v>19819.0192643576</v>
      </c>
      <c r="H3015" s="0" t="n">
        <v>19707.6676835571</v>
      </c>
      <c r="I3015" s="0" t="n">
        <v>3013</v>
      </c>
      <c r="J3015" s="0" t="s">
        <v>1771</v>
      </c>
      <c r="K3015" s="0" t="s">
        <v>2117</v>
      </c>
      <c r="L3015" s="0" t="s">
        <v>492</v>
      </c>
      <c r="M3015" s="0" t="n">
        <v>54053</v>
      </c>
    </row>
    <row r="3016" customFormat="false" ht="15" hidden="false" customHeight="false" outlineLevel="0" collapsed="false">
      <c r="A3016" s="0" t="n">
        <v>3014</v>
      </c>
      <c r="B3016" s="0" t="s">
        <v>1771</v>
      </c>
      <c r="C3016" s="0" t="s">
        <v>1215</v>
      </c>
      <c r="D3016" s="0" t="n">
        <v>15010</v>
      </c>
      <c r="E3016" s="0" t="n">
        <v>14665</v>
      </c>
      <c r="F3016" s="0" t="n">
        <v>14234</v>
      </c>
      <c r="G3016" s="0" t="n">
        <v>13856.1279603759</v>
      </c>
      <c r="H3016" s="0" t="n">
        <v>13488.2873439869</v>
      </c>
      <c r="I3016" s="0" t="n">
        <v>3014</v>
      </c>
      <c r="J3016" s="0" t="s">
        <v>1771</v>
      </c>
      <c r="K3016" s="0" t="s">
        <v>2117</v>
      </c>
      <c r="L3016" s="0" t="s">
        <v>1215</v>
      </c>
      <c r="M3016" s="0" t="n">
        <v>54047</v>
      </c>
    </row>
    <row r="3017" customFormat="false" ht="15" hidden="false" customHeight="false" outlineLevel="0" collapsed="false">
      <c r="A3017" s="0" t="n">
        <v>3015</v>
      </c>
      <c r="B3017" s="0" t="s">
        <v>1771</v>
      </c>
      <c r="C3017" s="0" t="s">
        <v>498</v>
      </c>
      <c r="D3017" s="0" t="n">
        <v>47115</v>
      </c>
      <c r="E3017" s="0" t="n">
        <v>46827</v>
      </c>
      <c r="F3017" s="0" t="n">
        <v>46324</v>
      </c>
      <c r="G3017" s="0" t="n">
        <v>45931.7114331952</v>
      </c>
      <c r="H3017" s="0" t="n">
        <v>45542.7449093843</v>
      </c>
      <c r="I3017" s="0" t="n">
        <v>3015</v>
      </c>
      <c r="J3017" s="0" t="s">
        <v>1771</v>
      </c>
      <c r="K3017" s="0" t="s">
        <v>2117</v>
      </c>
      <c r="L3017" s="0" t="s">
        <v>498</v>
      </c>
      <c r="M3017" s="0" t="n">
        <v>54055</v>
      </c>
    </row>
    <row r="3018" customFormat="false" ht="15" hidden="false" customHeight="false" outlineLevel="0" collapsed="false">
      <c r="A3018" s="0" t="n">
        <v>3016</v>
      </c>
      <c r="B3018" s="0" t="s">
        <v>1771</v>
      </c>
      <c r="C3018" s="0" t="s">
        <v>241</v>
      </c>
      <c r="D3018" s="0" t="n">
        <v>21626</v>
      </c>
      <c r="E3018" s="0" t="n">
        <v>21625</v>
      </c>
      <c r="F3018" s="0" t="n">
        <v>21578</v>
      </c>
      <c r="G3018" s="0" t="n">
        <v>21554.0144089263</v>
      </c>
      <c r="H3018" s="0" t="n">
        <v>21530.0554796646</v>
      </c>
      <c r="I3018" s="0" t="n">
        <v>3016</v>
      </c>
      <c r="J3018" s="0" t="s">
        <v>1771</v>
      </c>
      <c r="K3018" s="0" t="s">
        <v>2117</v>
      </c>
      <c r="L3018" s="0" t="s">
        <v>241</v>
      </c>
      <c r="M3018" s="0" t="n">
        <v>54057</v>
      </c>
    </row>
    <row r="3019" customFormat="false" ht="15" hidden="false" customHeight="false" outlineLevel="0" collapsed="false">
      <c r="A3019" s="0" t="n">
        <v>3017</v>
      </c>
      <c r="B3019" s="0" t="s">
        <v>1771</v>
      </c>
      <c r="C3019" s="0" t="s">
        <v>1779</v>
      </c>
      <c r="D3019" s="0" t="n">
        <v>18282</v>
      </c>
      <c r="E3019" s="0" t="n">
        <v>17984</v>
      </c>
      <c r="F3019" s="0" t="n">
        <v>17541</v>
      </c>
      <c r="G3019" s="0" t="n">
        <v>17177.9500128188</v>
      </c>
      <c r="H3019" s="0" t="n">
        <v>16822.4141521522</v>
      </c>
      <c r="I3019" s="0" t="n">
        <v>3017</v>
      </c>
      <c r="J3019" s="0" t="s">
        <v>1771</v>
      </c>
      <c r="K3019" s="0" t="s">
        <v>2117</v>
      </c>
      <c r="L3019" s="0" t="s">
        <v>1779</v>
      </c>
      <c r="M3019" s="0" t="n">
        <v>54059</v>
      </c>
    </row>
    <row r="3020" customFormat="false" ht="15" hidden="false" customHeight="false" outlineLevel="0" collapsed="false">
      <c r="A3020" s="0" t="n">
        <v>3018</v>
      </c>
      <c r="B3020" s="0" t="s">
        <v>1771</v>
      </c>
      <c r="C3020" s="0" t="s">
        <v>1780</v>
      </c>
      <c r="D3020" s="0" t="n">
        <v>89039</v>
      </c>
      <c r="E3020" s="0" t="n">
        <v>89528</v>
      </c>
      <c r="F3020" s="0" t="n">
        <v>89855</v>
      </c>
      <c r="G3020" s="0" t="n">
        <v>90264.8263883029</v>
      </c>
      <c r="H3020" s="0" t="n">
        <v>90676.5219844246</v>
      </c>
      <c r="I3020" s="0" t="n">
        <v>3018</v>
      </c>
      <c r="J3020" s="0" t="s">
        <v>1771</v>
      </c>
      <c r="K3020" s="0" t="s">
        <v>2117</v>
      </c>
      <c r="L3020" s="0" t="s">
        <v>1780</v>
      </c>
      <c r="M3020" s="0" t="n">
        <v>54061</v>
      </c>
    </row>
    <row r="3021" customFormat="false" ht="15" hidden="false" customHeight="false" outlineLevel="0" collapsed="false">
      <c r="A3021" s="0" t="n">
        <v>3019</v>
      </c>
      <c r="B3021" s="0" t="s">
        <v>1771</v>
      </c>
      <c r="C3021" s="0" t="s">
        <v>57</v>
      </c>
      <c r="D3021" s="0" t="n">
        <v>9924</v>
      </c>
      <c r="E3021" s="0" t="n">
        <v>9918</v>
      </c>
      <c r="F3021" s="0" t="n">
        <v>9870</v>
      </c>
      <c r="G3021" s="0" t="n">
        <v>9843.05128142958</v>
      </c>
      <c r="H3021" s="0" t="n">
        <v>9816.17614274088</v>
      </c>
      <c r="I3021" s="0" t="n">
        <v>3019</v>
      </c>
      <c r="J3021" s="0" t="s">
        <v>1771</v>
      </c>
      <c r="K3021" s="0" t="s">
        <v>2117</v>
      </c>
      <c r="L3021" s="0" t="s">
        <v>57</v>
      </c>
      <c r="M3021" s="0" t="n">
        <v>54063</v>
      </c>
    </row>
    <row r="3022" customFormat="false" ht="15" hidden="false" customHeight="false" outlineLevel="0" collapsed="false">
      <c r="A3022" s="0" t="n">
        <v>3020</v>
      </c>
      <c r="B3022" s="0" t="s">
        <v>1771</v>
      </c>
      <c r="C3022" s="0" t="s">
        <v>59</v>
      </c>
      <c r="D3022" s="0" t="n">
        <v>14128</v>
      </c>
      <c r="E3022" s="0" t="n">
        <v>14315</v>
      </c>
      <c r="F3022" s="0" t="n">
        <v>14487</v>
      </c>
      <c r="G3022" s="0" t="n">
        <v>14668.7589208013</v>
      </c>
      <c r="H3022" s="0" t="n">
        <v>14852.7982519906</v>
      </c>
      <c r="I3022" s="0" t="n">
        <v>3020</v>
      </c>
      <c r="J3022" s="0" t="s">
        <v>1771</v>
      </c>
      <c r="K3022" s="0" t="s">
        <v>2117</v>
      </c>
      <c r="L3022" s="0" t="s">
        <v>59</v>
      </c>
      <c r="M3022" s="0" t="n">
        <v>54065</v>
      </c>
    </row>
    <row r="3023" customFormat="false" ht="15" hidden="false" customHeight="false" outlineLevel="0" collapsed="false">
      <c r="A3023" s="0" t="n">
        <v>3021</v>
      </c>
      <c r="B3023" s="0" t="s">
        <v>1771</v>
      </c>
      <c r="C3023" s="0" t="s">
        <v>714</v>
      </c>
      <c r="D3023" s="0" t="n">
        <v>19536</v>
      </c>
      <c r="E3023" s="0" t="n">
        <v>19466</v>
      </c>
      <c r="F3023" s="0" t="n">
        <v>19450</v>
      </c>
      <c r="G3023" s="0" t="n">
        <v>19407.0761256873</v>
      </c>
      <c r="H3023" s="0" t="n">
        <v>19364.2469793432</v>
      </c>
      <c r="I3023" s="0" t="n">
        <v>3021</v>
      </c>
      <c r="J3023" s="0" t="s">
        <v>1771</v>
      </c>
      <c r="K3023" s="0" t="s">
        <v>2117</v>
      </c>
      <c r="L3023" s="0" t="s">
        <v>714</v>
      </c>
      <c r="M3023" s="0" t="n">
        <v>54067</v>
      </c>
    </row>
    <row r="3024" customFormat="false" ht="15" hidden="false" customHeight="false" outlineLevel="0" collapsed="false">
      <c r="A3024" s="0" t="n">
        <v>3022</v>
      </c>
      <c r="B3024" s="0" t="s">
        <v>1771</v>
      </c>
      <c r="C3024" s="0" t="s">
        <v>537</v>
      </c>
      <c r="D3024" s="0" t="n">
        <v>34085</v>
      </c>
      <c r="E3024" s="0" t="n">
        <v>33741</v>
      </c>
      <c r="F3024" s="0" t="n">
        <v>33378</v>
      </c>
      <c r="G3024" s="0" t="n">
        <v>33028.1898995176</v>
      </c>
      <c r="H3024" s="0" t="n">
        <v>32682.0458996523</v>
      </c>
      <c r="I3024" s="0" t="n">
        <v>3022</v>
      </c>
      <c r="J3024" s="0" t="s">
        <v>1771</v>
      </c>
      <c r="K3024" s="0" t="s">
        <v>2117</v>
      </c>
      <c r="L3024" s="0" t="s">
        <v>537</v>
      </c>
      <c r="M3024" s="0" t="n">
        <v>54069</v>
      </c>
    </row>
    <row r="3025" customFormat="false" ht="15" hidden="false" customHeight="false" outlineLevel="0" collapsed="false">
      <c r="A3025" s="0" t="n">
        <v>3023</v>
      </c>
      <c r="B3025" s="0" t="s">
        <v>1771</v>
      </c>
      <c r="C3025" s="0" t="s">
        <v>717</v>
      </c>
      <c r="D3025" s="0" t="n">
        <v>5022</v>
      </c>
      <c r="E3025" s="0" t="n">
        <v>4972</v>
      </c>
      <c r="F3025" s="0" t="n">
        <v>4909</v>
      </c>
      <c r="G3025" s="0" t="n">
        <v>4853.13579537462</v>
      </c>
      <c r="H3025" s="0" t="n">
        <v>4797.90732294692</v>
      </c>
      <c r="I3025" s="0" t="n">
        <v>3023</v>
      </c>
      <c r="J3025" s="0" t="s">
        <v>1771</v>
      </c>
      <c r="K3025" s="0" t="s">
        <v>2117</v>
      </c>
      <c r="L3025" s="0" t="s">
        <v>717</v>
      </c>
      <c r="M3025" s="0" t="n">
        <v>54071</v>
      </c>
    </row>
    <row r="3026" customFormat="false" ht="15" hidden="false" customHeight="false" outlineLevel="0" collapsed="false">
      <c r="A3026" s="0" t="n">
        <v>3024</v>
      </c>
      <c r="B3026" s="0" t="s">
        <v>1771</v>
      </c>
      <c r="C3026" s="0" t="s">
        <v>1781</v>
      </c>
      <c r="D3026" s="0" t="n">
        <v>6202</v>
      </c>
      <c r="E3026" s="0" t="n">
        <v>6187</v>
      </c>
      <c r="F3026" s="0" t="n">
        <v>6158</v>
      </c>
      <c r="G3026" s="0" t="n">
        <v>6136.07422017874</v>
      </c>
      <c r="H3026" s="0" t="n">
        <v>6114.22650788277</v>
      </c>
      <c r="I3026" s="0" t="n">
        <v>3024</v>
      </c>
      <c r="J3026" s="0" t="s">
        <v>1771</v>
      </c>
      <c r="K3026" s="0" t="s">
        <v>2117</v>
      </c>
      <c r="L3026" s="0" t="s">
        <v>1781</v>
      </c>
      <c r="M3026" s="0" t="n">
        <v>54073</v>
      </c>
    </row>
    <row r="3027" customFormat="false" ht="15" hidden="false" customHeight="false" outlineLevel="0" collapsed="false">
      <c r="A3027" s="0" t="n">
        <v>3025</v>
      </c>
      <c r="B3027" s="0" t="s">
        <v>1771</v>
      </c>
      <c r="C3027" s="0" t="s">
        <v>591</v>
      </c>
      <c r="D3027" s="0" t="n">
        <v>6502</v>
      </c>
      <c r="E3027" s="0" t="n">
        <v>6504</v>
      </c>
      <c r="F3027" s="0" t="n">
        <v>6452</v>
      </c>
      <c r="G3027" s="0" t="n">
        <v>6427.040128128</v>
      </c>
      <c r="H3027" s="0" t="n">
        <v>6402.17681471909</v>
      </c>
      <c r="I3027" s="0" t="n">
        <v>3025</v>
      </c>
      <c r="J3027" s="0" t="s">
        <v>1771</v>
      </c>
      <c r="K3027" s="0" t="s">
        <v>2117</v>
      </c>
      <c r="L3027" s="0" t="s">
        <v>591</v>
      </c>
      <c r="M3027" s="0" t="n">
        <v>54075</v>
      </c>
    </row>
    <row r="3028" customFormat="false" ht="15" hidden="false" customHeight="false" outlineLevel="0" collapsed="false">
      <c r="A3028" s="0" t="n">
        <v>3026</v>
      </c>
      <c r="B3028" s="0" t="s">
        <v>1771</v>
      </c>
      <c r="C3028" s="0" t="s">
        <v>1782</v>
      </c>
      <c r="D3028" s="0" t="n">
        <v>27986</v>
      </c>
      <c r="E3028" s="0" t="n">
        <v>28105</v>
      </c>
      <c r="F3028" s="0" t="n">
        <v>28010</v>
      </c>
      <c r="G3028" s="0" t="n">
        <v>28021.8014510381</v>
      </c>
      <c r="H3028" s="0" t="n">
        <v>28033.6078743808</v>
      </c>
      <c r="I3028" s="0" t="n">
        <v>3026</v>
      </c>
      <c r="J3028" s="0" t="s">
        <v>1771</v>
      </c>
      <c r="K3028" s="0" t="s">
        <v>2117</v>
      </c>
      <c r="L3028" s="0" t="s">
        <v>1782</v>
      </c>
      <c r="M3028" s="0" t="n">
        <v>54077</v>
      </c>
    </row>
    <row r="3029" customFormat="false" ht="15" hidden="false" customHeight="false" outlineLevel="0" collapsed="false">
      <c r="A3029" s="0" t="n">
        <v>3027</v>
      </c>
      <c r="B3029" s="0" t="s">
        <v>1771</v>
      </c>
      <c r="C3029" s="0" t="s">
        <v>305</v>
      </c>
      <c r="D3029" s="0" t="n">
        <v>44944</v>
      </c>
      <c r="E3029" s="0" t="n">
        <v>44969</v>
      </c>
      <c r="F3029" s="0" t="n">
        <v>44875</v>
      </c>
      <c r="G3029" s="0" t="n">
        <v>44840.4871157327</v>
      </c>
      <c r="H3029" s="0" t="n">
        <v>44806.000774957</v>
      </c>
      <c r="I3029" s="0" t="n">
        <v>3027</v>
      </c>
      <c r="J3029" s="0" t="s">
        <v>1771</v>
      </c>
      <c r="K3029" s="0" t="s">
        <v>2117</v>
      </c>
      <c r="L3029" s="0" t="s">
        <v>305</v>
      </c>
      <c r="M3029" s="0" t="n">
        <v>54079</v>
      </c>
    </row>
    <row r="3030" customFormat="false" ht="15" hidden="false" customHeight="false" outlineLevel="0" collapsed="false">
      <c r="A3030" s="0" t="n">
        <v>3028</v>
      </c>
      <c r="B3030" s="0" t="s">
        <v>1771</v>
      </c>
      <c r="C3030" s="0" t="s">
        <v>1783</v>
      </c>
      <c r="D3030" s="0" t="n">
        <v>58827</v>
      </c>
      <c r="E3030" s="0" t="n">
        <v>58322</v>
      </c>
      <c r="F3030" s="0" t="n">
        <v>57629</v>
      </c>
      <c r="G3030" s="0" t="n">
        <v>57036.0602838351</v>
      </c>
      <c r="H3030" s="0" t="n">
        <v>56449.2212722981</v>
      </c>
      <c r="I3030" s="0" t="n">
        <v>3028</v>
      </c>
      <c r="J3030" s="0" t="s">
        <v>1771</v>
      </c>
      <c r="K3030" s="0" t="s">
        <v>2117</v>
      </c>
      <c r="L3030" s="0" t="s">
        <v>1783</v>
      </c>
      <c r="M3030" s="0" t="n">
        <v>54081</v>
      </c>
    </row>
    <row r="3031" customFormat="false" ht="15" hidden="false" customHeight="false" outlineLevel="0" collapsed="false">
      <c r="A3031" s="0" t="n">
        <v>3029</v>
      </c>
      <c r="B3031" s="0" t="s">
        <v>1771</v>
      </c>
      <c r="C3031" s="0" t="s">
        <v>63</v>
      </c>
      <c r="D3031" s="0" t="n">
        <v>22759</v>
      </c>
      <c r="E3031" s="0" t="n">
        <v>22789</v>
      </c>
      <c r="F3031" s="0" t="n">
        <v>22604</v>
      </c>
      <c r="G3031" s="0" t="n">
        <v>22526.5103314766</v>
      </c>
      <c r="H3031" s="0" t="n">
        <v>22449.286308358</v>
      </c>
      <c r="I3031" s="0" t="n">
        <v>3029</v>
      </c>
      <c r="J3031" s="0" t="s">
        <v>1771</v>
      </c>
      <c r="K3031" s="0" t="s">
        <v>2117</v>
      </c>
      <c r="L3031" s="0" t="s">
        <v>63</v>
      </c>
      <c r="M3031" s="0" t="n">
        <v>54083</v>
      </c>
    </row>
    <row r="3032" customFormat="false" ht="15" hidden="false" customHeight="false" outlineLevel="0" collapsed="false">
      <c r="A3032" s="0" t="n">
        <v>3030</v>
      </c>
      <c r="B3032" s="0" t="s">
        <v>1771</v>
      </c>
      <c r="C3032" s="0" t="s">
        <v>1784</v>
      </c>
      <c r="D3032" s="0" t="n">
        <v>6753</v>
      </c>
      <c r="E3032" s="0" t="n">
        <v>6731</v>
      </c>
      <c r="F3032" s="0" t="n">
        <v>6593</v>
      </c>
      <c r="G3032" s="0" t="n">
        <v>6513.70124205688</v>
      </c>
      <c r="H3032" s="0" t="n">
        <v>6435.35626737044</v>
      </c>
      <c r="I3032" s="0" t="n">
        <v>3030</v>
      </c>
      <c r="J3032" s="0" t="s">
        <v>1771</v>
      </c>
      <c r="K3032" s="0" t="s">
        <v>2117</v>
      </c>
      <c r="L3032" s="0" t="s">
        <v>1784</v>
      </c>
      <c r="M3032" s="0" t="n">
        <v>54085</v>
      </c>
    </row>
    <row r="3033" customFormat="false" ht="15" hidden="false" customHeight="false" outlineLevel="0" collapsed="false">
      <c r="A3033" s="0" t="n">
        <v>3031</v>
      </c>
      <c r="B3033" s="0" t="s">
        <v>1771</v>
      </c>
      <c r="C3033" s="0" t="s">
        <v>1491</v>
      </c>
      <c r="D3033" s="0" t="n">
        <v>11136</v>
      </c>
      <c r="E3033" s="0" t="n">
        <v>11107</v>
      </c>
      <c r="F3033" s="0" t="n">
        <v>11067</v>
      </c>
      <c r="G3033" s="0" t="n">
        <v>11032.6057160861</v>
      </c>
      <c r="H3033" s="0" t="n">
        <v>10998.31832354</v>
      </c>
      <c r="I3033" s="0" t="n">
        <v>3031</v>
      </c>
      <c r="J3033" s="0" t="s">
        <v>1771</v>
      </c>
      <c r="K3033" s="0" t="s">
        <v>2117</v>
      </c>
      <c r="L3033" s="0" t="s">
        <v>1491</v>
      </c>
      <c r="M3033" s="0" t="n">
        <v>54087</v>
      </c>
    </row>
    <row r="3034" customFormat="false" ht="15" hidden="false" customHeight="false" outlineLevel="0" collapsed="false">
      <c r="A3034" s="0" t="n">
        <v>3032</v>
      </c>
      <c r="B3034" s="0" t="s">
        <v>1771</v>
      </c>
      <c r="C3034" s="0" t="s">
        <v>1785</v>
      </c>
      <c r="D3034" s="0" t="n">
        <v>10075</v>
      </c>
      <c r="E3034" s="0" t="n">
        <v>10025</v>
      </c>
      <c r="F3034" s="0" t="n">
        <v>9939</v>
      </c>
      <c r="G3034" s="0" t="n">
        <v>9871.44445949517</v>
      </c>
      <c r="H3034" s="0" t="n">
        <v>9804.34809506972</v>
      </c>
      <c r="I3034" s="0" t="n">
        <v>3032</v>
      </c>
      <c r="J3034" s="0" t="s">
        <v>1771</v>
      </c>
      <c r="K3034" s="0" t="s">
        <v>2117</v>
      </c>
      <c r="L3034" s="0" t="s">
        <v>1785</v>
      </c>
      <c r="M3034" s="0" t="n">
        <v>54089</v>
      </c>
    </row>
    <row r="3035" customFormat="false" ht="15" hidden="false" customHeight="false" outlineLevel="0" collapsed="false">
      <c r="A3035" s="0" t="n">
        <v>3033</v>
      </c>
      <c r="B3035" s="0" t="s">
        <v>1771</v>
      </c>
      <c r="C3035" s="0" t="s">
        <v>312</v>
      </c>
      <c r="D3035" s="0" t="n">
        <v>13361</v>
      </c>
      <c r="E3035" s="0" t="n">
        <v>13285</v>
      </c>
      <c r="F3035" s="0" t="n">
        <v>13157</v>
      </c>
      <c r="G3035" s="0" t="n">
        <v>13055.7564611596</v>
      </c>
      <c r="H3035" s="0" t="n">
        <v>12955.291994612</v>
      </c>
      <c r="I3035" s="0" t="n">
        <v>3033</v>
      </c>
      <c r="J3035" s="0" t="s">
        <v>1771</v>
      </c>
      <c r="K3035" s="0" t="s">
        <v>2117</v>
      </c>
      <c r="L3035" s="0" t="s">
        <v>312</v>
      </c>
      <c r="M3035" s="0" t="n">
        <v>54091</v>
      </c>
    </row>
    <row r="3036" customFormat="false" ht="15" hidden="false" customHeight="false" outlineLevel="0" collapsed="false">
      <c r="A3036" s="0" t="n">
        <v>3034</v>
      </c>
      <c r="B3036" s="0" t="s">
        <v>1771</v>
      </c>
      <c r="C3036" s="0" t="s">
        <v>1786</v>
      </c>
      <c r="D3036" s="0" t="n">
        <v>5789</v>
      </c>
      <c r="E3036" s="0" t="n">
        <v>5756</v>
      </c>
      <c r="F3036" s="0" t="n">
        <v>5685</v>
      </c>
      <c r="G3036" s="0" t="n">
        <v>5633.43777257075</v>
      </c>
      <c r="H3036" s="0" t="n">
        <v>5582.34320799066</v>
      </c>
      <c r="I3036" s="0" t="n">
        <v>3034</v>
      </c>
      <c r="J3036" s="0" t="s">
        <v>1771</v>
      </c>
      <c r="K3036" s="0" t="s">
        <v>2117</v>
      </c>
      <c r="L3036" s="0" t="s">
        <v>1786</v>
      </c>
      <c r="M3036" s="0" t="n">
        <v>54093</v>
      </c>
    </row>
    <row r="3037" customFormat="false" ht="15" hidden="false" customHeight="false" outlineLevel="0" collapsed="false">
      <c r="A3037" s="0" t="n">
        <v>3035</v>
      </c>
      <c r="B3037" s="0" t="s">
        <v>1771</v>
      </c>
      <c r="C3037" s="0" t="s">
        <v>1636</v>
      </c>
      <c r="D3037" s="0" t="n">
        <v>6672</v>
      </c>
      <c r="E3037" s="0" t="n">
        <v>6625</v>
      </c>
      <c r="F3037" s="0" t="n">
        <v>6589</v>
      </c>
      <c r="G3037" s="0" t="n">
        <v>6547.75703157594</v>
      </c>
      <c r="H3037" s="0" t="n">
        <v>6506.7722180228</v>
      </c>
      <c r="I3037" s="0" t="n">
        <v>3035</v>
      </c>
      <c r="J3037" s="0" t="s">
        <v>1771</v>
      </c>
      <c r="K3037" s="0" t="s">
        <v>2117</v>
      </c>
      <c r="L3037" s="0" t="s">
        <v>1636</v>
      </c>
      <c r="M3037" s="0" t="n">
        <v>54095</v>
      </c>
    </row>
    <row r="3038" customFormat="false" ht="15" hidden="false" customHeight="false" outlineLevel="0" collapsed="false">
      <c r="A3038" s="0" t="n">
        <v>3036</v>
      </c>
      <c r="B3038" s="0" t="s">
        <v>1771</v>
      </c>
      <c r="C3038" s="0" t="s">
        <v>1637</v>
      </c>
      <c r="D3038" s="0" t="n">
        <v>18915</v>
      </c>
      <c r="E3038" s="0" t="n">
        <v>18979</v>
      </c>
      <c r="F3038" s="0" t="n">
        <v>18917</v>
      </c>
      <c r="G3038" s="0" t="n">
        <v>18917.8954896477</v>
      </c>
      <c r="H3038" s="0" t="n">
        <v>18918.7910216859</v>
      </c>
      <c r="I3038" s="0" t="n">
        <v>3036</v>
      </c>
      <c r="J3038" s="0" t="s">
        <v>1771</v>
      </c>
      <c r="K3038" s="0" t="s">
        <v>2117</v>
      </c>
      <c r="L3038" s="0" t="s">
        <v>1637</v>
      </c>
      <c r="M3038" s="0" t="n">
        <v>54097</v>
      </c>
    </row>
    <row r="3039" customFormat="false" ht="15" hidden="false" customHeight="false" outlineLevel="0" collapsed="false">
      <c r="A3039" s="0" t="n">
        <v>3037</v>
      </c>
      <c r="B3039" s="0" t="s">
        <v>1771</v>
      </c>
      <c r="C3039" s="0" t="s">
        <v>418</v>
      </c>
      <c r="D3039" s="0" t="n">
        <v>31036</v>
      </c>
      <c r="E3039" s="0" t="n">
        <v>30845</v>
      </c>
      <c r="F3039" s="0" t="n">
        <v>30407</v>
      </c>
      <c r="G3039" s="0" t="n">
        <v>30095.4549609309</v>
      </c>
      <c r="H3039" s="0" t="n">
        <v>29787.1019602533</v>
      </c>
      <c r="I3039" s="0" t="n">
        <v>3037</v>
      </c>
      <c r="J3039" s="0" t="s">
        <v>1771</v>
      </c>
      <c r="K3039" s="0" t="s">
        <v>2117</v>
      </c>
      <c r="L3039" s="0" t="s">
        <v>418</v>
      </c>
      <c r="M3039" s="0" t="n">
        <v>54099</v>
      </c>
    </row>
    <row r="3040" customFormat="false" ht="15" hidden="false" customHeight="false" outlineLevel="0" collapsed="false">
      <c r="A3040" s="0" t="n">
        <v>3038</v>
      </c>
      <c r="B3040" s="0" t="s">
        <v>1771</v>
      </c>
      <c r="C3040" s="0" t="s">
        <v>419</v>
      </c>
      <c r="D3040" s="0" t="n">
        <v>6721</v>
      </c>
      <c r="E3040" s="0" t="n">
        <v>6690</v>
      </c>
      <c r="F3040" s="0" t="n">
        <v>6594</v>
      </c>
      <c r="G3040" s="0" t="n">
        <v>6531.02333838188</v>
      </c>
      <c r="H3040" s="0" t="n">
        <v>6468.64814171804</v>
      </c>
      <c r="I3040" s="0" t="n">
        <v>3038</v>
      </c>
      <c r="J3040" s="0" t="s">
        <v>1771</v>
      </c>
      <c r="K3040" s="0" t="s">
        <v>2117</v>
      </c>
      <c r="L3040" s="0" t="s">
        <v>419</v>
      </c>
      <c r="M3040" s="0" t="n">
        <v>54101</v>
      </c>
    </row>
    <row r="3041" customFormat="false" ht="15" hidden="false" customHeight="false" outlineLevel="0" collapsed="false">
      <c r="A3041" s="0" t="n">
        <v>3039</v>
      </c>
      <c r="B3041" s="0" t="s">
        <v>1771</v>
      </c>
      <c r="C3041" s="0" t="s">
        <v>1787</v>
      </c>
      <c r="D3041" s="0" t="n">
        <v>11481</v>
      </c>
      <c r="E3041" s="0" t="n">
        <v>11321</v>
      </c>
      <c r="F3041" s="0" t="n">
        <v>11150</v>
      </c>
      <c r="G3041" s="0" t="n">
        <v>10986.9069766278</v>
      </c>
      <c r="H3041" s="0" t="n">
        <v>10826.1995437734</v>
      </c>
      <c r="I3041" s="0" t="n">
        <v>3039</v>
      </c>
      <c r="J3041" s="0" t="s">
        <v>1771</v>
      </c>
      <c r="K3041" s="0" t="s">
        <v>2117</v>
      </c>
      <c r="L3041" s="0" t="s">
        <v>1787</v>
      </c>
      <c r="M3041" s="0" t="n">
        <v>54103</v>
      </c>
    </row>
    <row r="3042" customFormat="false" ht="15" hidden="false" customHeight="false" outlineLevel="0" collapsed="false">
      <c r="A3042" s="0" t="n">
        <v>3040</v>
      </c>
      <c r="B3042" s="0" t="s">
        <v>1771</v>
      </c>
      <c r="C3042" s="0" t="s">
        <v>1788</v>
      </c>
      <c r="D3042" s="0" t="n">
        <v>4082</v>
      </c>
      <c r="E3042" s="0" t="n">
        <v>3990</v>
      </c>
      <c r="F3042" s="0" t="n">
        <v>4000</v>
      </c>
      <c r="G3042" s="0" t="n">
        <v>3959.0912811757</v>
      </c>
      <c r="H3042" s="0" t="n">
        <v>3918.60094317036</v>
      </c>
      <c r="I3042" s="0" t="n">
        <v>3040</v>
      </c>
      <c r="J3042" s="0" t="s">
        <v>1771</v>
      </c>
      <c r="K3042" s="0" t="s">
        <v>2117</v>
      </c>
      <c r="L3042" s="0" t="s">
        <v>1788</v>
      </c>
      <c r="M3042" s="0" t="n">
        <v>54105</v>
      </c>
    </row>
    <row r="3043" customFormat="false" ht="15" hidden="false" customHeight="false" outlineLevel="0" collapsed="false">
      <c r="A3043" s="0" t="n">
        <v>3041</v>
      </c>
      <c r="B3043" s="0" t="s">
        <v>1771</v>
      </c>
      <c r="C3043" s="0" t="s">
        <v>1308</v>
      </c>
      <c r="D3043" s="0" t="n">
        <v>66511</v>
      </c>
      <c r="E3043" s="0" t="n">
        <v>66359</v>
      </c>
      <c r="F3043" s="0" t="n">
        <v>66065</v>
      </c>
      <c r="G3043" s="0" t="n">
        <v>65842.7109722827</v>
      </c>
      <c r="H3043" s="0" t="n">
        <v>65621.1698808682</v>
      </c>
      <c r="I3043" s="0" t="n">
        <v>3041</v>
      </c>
      <c r="J3043" s="0" t="s">
        <v>1771</v>
      </c>
      <c r="K3043" s="0" t="s">
        <v>2117</v>
      </c>
      <c r="L3043" s="0" t="s">
        <v>1308</v>
      </c>
      <c r="M3043" s="0" t="n">
        <v>54107</v>
      </c>
    </row>
    <row r="3044" customFormat="false" ht="15" hidden="false" customHeight="false" outlineLevel="0" collapsed="false">
      <c r="A3044" s="0" t="n">
        <v>3042</v>
      </c>
      <c r="B3044" s="0" t="s">
        <v>1771</v>
      </c>
      <c r="C3044" s="0" t="s">
        <v>1175</v>
      </c>
      <c r="D3044" s="0" t="n">
        <v>17000</v>
      </c>
      <c r="E3044" s="0" t="n">
        <v>16797</v>
      </c>
      <c r="F3044" s="0" t="n">
        <v>16445</v>
      </c>
      <c r="G3044" s="0" t="n">
        <v>16171.9042834994</v>
      </c>
      <c r="H3044" s="0" t="n">
        <v>15903.3437613054</v>
      </c>
      <c r="I3044" s="0" t="n">
        <v>3042</v>
      </c>
      <c r="J3044" s="0" t="s">
        <v>1771</v>
      </c>
      <c r="K3044" s="0" t="s">
        <v>2117</v>
      </c>
      <c r="L3044" s="0" t="s">
        <v>1175</v>
      </c>
      <c r="M3044" s="0" t="n">
        <v>54109</v>
      </c>
    </row>
    <row r="3045" customFormat="false" ht="15" hidden="false" customHeight="false" outlineLevel="0" collapsed="false">
      <c r="A3045" s="0" t="n">
        <v>3043</v>
      </c>
      <c r="B3045" s="0" t="s">
        <v>1789</v>
      </c>
      <c r="C3045" s="0" t="s">
        <v>205</v>
      </c>
      <c r="D3045" s="0" t="n">
        <v>17803</v>
      </c>
      <c r="E3045" s="0" t="n">
        <v>17977</v>
      </c>
      <c r="F3045" s="0" t="n">
        <v>18442</v>
      </c>
      <c r="G3045" s="0" t="n">
        <v>18766.6001513073</v>
      </c>
      <c r="H3045" s="0" t="n">
        <v>19096.9136340445</v>
      </c>
      <c r="I3045" s="0" t="n">
        <v>3043</v>
      </c>
      <c r="J3045" s="0" t="s">
        <v>1789</v>
      </c>
      <c r="K3045" s="0" t="s">
        <v>2118</v>
      </c>
      <c r="L3045" s="0" t="s">
        <v>205</v>
      </c>
      <c r="M3045" s="0" t="n">
        <v>55001</v>
      </c>
    </row>
    <row r="3046" customFormat="false" ht="15" hidden="false" customHeight="false" outlineLevel="0" collapsed="false">
      <c r="A3046" s="0" t="n">
        <v>3044</v>
      </c>
      <c r="B3046" s="0" t="s">
        <v>1789</v>
      </c>
      <c r="C3046" s="0" t="s">
        <v>1274</v>
      </c>
      <c r="D3046" s="0" t="n">
        <v>12556</v>
      </c>
      <c r="E3046" s="0" t="n">
        <v>12602</v>
      </c>
      <c r="F3046" s="0" t="n">
        <v>12699</v>
      </c>
      <c r="G3046" s="0" t="n">
        <v>12770.8802270711</v>
      </c>
      <c r="H3046" s="0" t="n">
        <v>12843.1673182295</v>
      </c>
      <c r="I3046" s="0" t="n">
        <v>3044</v>
      </c>
      <c r="J3046" s="0" t="s">
        <v>1789</v>
      </c>
      <c r="K3046" s="0" t="s">
        <v>2118</v>
      </c>
      <c r="L3046" s="0" t="s">
        <v>1274</v>
      </c>
      <c r="M3046" s="0" t="n">
        <v>55003</v>
      </c>
    </row>
    <row r="3047" customFormat="false" ht="15" hidden="false" customHeight="false" outlineLevel="0" collapsed="false">
      <c r="A3047" s="0" t="n">
        <v>3045</v>
      </c>
      <c r="B3047" s="0" t="s">
        <v>1789</v>
      </c>
      <c r="C3047" s="0" t="s">
        <v>1790</v>
      </c>
      <c r="D3047" s="0" t="n">
        <v>36719</v>
      </c>
      <c r="E3047" s="0" t="n">
        <v>36860</v>
      </c>
      <c r="F3047" s="0" t="n">
        <v>37069</v>
      </c>
      <c r="G3047" s="0" t="n">
        <v>37244.8160988348</v>
      </c>
      <c r="H3047" s="0" t="n">
        <v>37421.4660831429</v>
      </c>
      <c r="I3047" s="0" t="n">
        <v>3045</v>
      </c>
      <c r="J3047" s="0" t="s">
        <v>1789</v>
      </c>
      <c r="K3047" s="0" t="s">
        <v>2118</v>
      </c>
      <c r="L3047" s="0" t="s">
        <v>1790</v>
      </c>
      <c r="M3047" s="0" t="n">
        <v>55005</v>
      </c>
    </row>
    <row r="3048" customFormat="false" ht="15" hidden="false" customHeight="false" outlineLevel="0" collapsed="false">
      <c r="A3048" s="0" t="n">
        <v>3046</v>
      </c>
      <c r="B3048" s="0" t="s">
        <v>1789</v>
      </c>
      <c r="C3048" s="0" t="s">
        <v>1791</v>
      </c>
      <c r="D3048" s="0" t="n">
        <v>13433</v>
      </c>
      <c r="E3048" s="0" t="n">
        <v>13586</v>
      </c>
      <c r="F3048" s="0" t="n">
        <v>13879</v>
      </c>
      <c r="G3048" s="0" t="n">
        <v>14105.4906023091</v>
      </c>
      <c r="H3048" s="0" t="n">
        <v>14335.6772917236</v>
      </c>
      <c r="I3048" s="0" t="n">
        <v>3046</v>
      </c>
      <c r="J3048" s="0" t="s">
        <v>1789</v>
      </c>
      <c r="K3048" s="0" t="s">
        <v>2118</v>
      </c>
      <c r="L3048" s="0" t="s">
        <v>1791</v>
      </c>
      <c r="M3048" s="0" t="n">
        <v>55007</v>
      </c>
    </row>
    <row r="3049" customFormat="false" ht="15" hidden="false" customHeight="false" outlineLevel="0" collapsed="false">
      <c r="A3049" s="0" t="n">
        <v>3047</v>
      </c>
      <c r="B3049" s="0" t="s">
        <v>1789</v>
      </c>
      <c r="C3049" s="0" t="s">
        <v>465</v>
      </c>
      <c r="D3049" s="0" t="n">
        <v>206206</v>
      </c>
      <c r="E3049" s="0" t="n">
        <v>206838</v>
      </c>
      <c r="F3049" s="0" t="n">
        <v>208764</v>
      </c>
      <c r="G3049" s="0" t="n">
        <v>210049.900789598</v>
      </c>
      <c r="H3049" s="0" t="n">
        <v>211343.722201721</v>
      </c>
      <c r="I3049" s="0" t="n">
        <v>3047</v>
      </c>
      <c r="J3049" s="0" t="s">
        <v>1789</v>
      </c>
      <c r="K3049" s="0" t="s">
        <v>2118</v>
      </c>
      <c r="L3049" s="0" t="s">
        <v>465</v>
      </c>
      <c r="M3049" s="0" t="n">
        <v>55009</v>
      </c>
    </row>
    <row r="3050" customFormat="false" ht="15" hidden="false" customHeight="false" outlineLevel="0" collapsed="false">
      <c r="A3050" s="0" t="n">
        <v>3048</v>
      </c>
      <c r="B3050" s="0" t="s">
        <v>1789</v>
      </c>
      <c r="C3050" s="0" t="s">
        <v>1055</v>
      </c>
      <c r="D3050" s="0" t="n">
        <v>10655</v>
      </c>
      <c r="E3050" s="0" t="n">
        <v>10663</v>
      </c>
      <c r="F3050" s="0" t="n">
        <v>10756</v>
      </c>
      <c r="G3050" s="0" t="n">
        <v>10806.6543708613</v>
      </c>
      <c r="H3050" s="0" t="n">
        <v>10857.5472937203</v>
      </c>
      <c r="I3050" s="0" t="n">
        <v>3048</v>
      </c>
      <c r="J3050" s="0" t="s">
        <v>1789</v>
      </c>
      <c r="K3050" s="0" t="s">
        <v>2118</v>
      </c>
      <c r="L3050" s="0" t="s">
        <v>1055</v>
      </c>
      <c r="M3050" s="0" t="n">
        <v>55011</v>
      </c>
    </row>
    <row r="3051" customFormat="false" ht="15" hidden="false" customHeight="false" outlineLevel="0" collapsed="false">
      <c r="A3051" s="0" t="n">
        <v>3049</v>
      </c>
      <c r="B3051" s="0" t="s">
        <v>1789</v>
      </c>
      <c r="C3051" s="0" t="s">
        <v>1792</v>
      </c>
      <c r="D3051" s="0" t="n">
        <v>13790</v>
      </c>
      <c r="E3051" s="0" t="n">
        <v>14069</v>
      </c>
      <c r="F3051" s="0" t="n">
        <v>14328</v>
      </c>
      <c r="G3051" s="0" t="n">
        <v>14602.1747945469</v>
      </c>
      <c r="H3051" s="0" t="n">
        <v>14881.5960867185</v>
      </c>
      <c r="I3051" s="0" t="n">
        <v>3049</v>
      </c>
      <c r="J3051" s="0" t="s">
        <v>1789</v>
      </c>
      <c r="K3051" s="0" t="s">
        <v>2118</v>
      </c>
      <c r="L3051" s="0" t="s">
        <v>1792</v>
      </c>
      <c r="M3051" s="0" t="n">
        <v>55013</v>
      </c>
    </row>
    <row r="3052" customFormat="false" ht="15" hidden="false" customHeight="false" outlineLevel="0" collapsed="false">
      <c r="A3052" s="0" t="n">
        <v>3050</v>
      </c>
      <c r="B3052" s="0" t="s">
        <v>1789</v>
      </c>
      <c r="C3052" s="0" t="s">
        <v>1793</v>
      </c>
      <c r="D3052" s="0" t="n">
        <v>40448</v>
      </c>
      <c r="E3052" s="0" t="n">
        <v>40843</v>
      </c>
      <c r="F3052" s="0" t="n">
        <v>41162</v>
      </c>
      <c r="G3052" s="0" t="n">
        <v>41522.1133950095</v>
      </c>
      <c r="H3052" s="0" t="n">
        <v>41885.3773088777</v>
      </c>
      <c r="I3052" s="0" t="n">
        <v>3050</v>
      </c>
      <c r="J3052" s="0" t="s">
        <v>1789</v>
      </c>
      <c r="K3052" s="0" t="s">
        <v>2118</v>
      </c>
      <c r="L3052" s="0" t="s">
        <v>1793</v>
      </c>
      <c r="M3052" s="0" t="n">
        <v>55015</v>
      </c>
    </row>
    <row r="3053" customFormat="false" ht="15" hidden="false" customHeight="false" outlineLevel="0" collapsed="false">
      <c r="A3053" s="0" t="n">
        <v>3051</v>
      </c>
      <c r="B3053" s="0" t="s">
        <v>1789</v>
      </c>
      <c r="C3053" s="0" t="s">
        <v>828</v>
      </c>
      <c r="D3053" s="0" t="n">
        <v>51947</v>
      </c>
      <c r="E3053" s="0" t="n">
        <v>52300</v>
      </c>
      <c r="F3053" s="0" t="n">
        <v>52613</v>
      </c>
      <c r="G3053" s="0" t="n">
        <v>52948.1213513803</v>
      </c>
      <c r="H3053" s="0" t="n">
        <v>53285.3772763479</v>
      </c>
      <c r="I3053" s="0" t="n">
        <v>3051</v>
      </c>
      <c r="J3053" s="0" t="s">
        <v>1789</v>
      </c>
      <c r="K3053" s="0" t="s">
        <v>2118</v>
      </c>
      <c r="L3053" s="0" t="s">
        <v>828</v>
      </c>
      <c r="M3053" s="0" t="n">
        <v>55017</v>
      </c>
    </row>
    <row r="3054" customFormat="false" ht="15" hidden="false" customHeight="false" outlineLevel="0" collapsed="false">
      <c r="A3054" s="0" t="n">
        <v>3052</v>
      </c>
      <c r="B3054" s="0" t="s">
        <v>1789</v>
      </c>
      <c r="C3054" s="0" t="s">
        <v>99</v>
      </c>
      <c r="D3054" s="0" t="n">
        <v>24427</v>
      </c>
      <c r="E3054" s="0" t="n">
        <v>24485</v>
      </c>
      <c r="F3054" s="0" t="n">
        <v>24547</v>
      </c>
      <c r="G3054" s="0" t="n">
        <v>24607.1470613676</v>
      </c>
      <c r="H3054" s="0" t="n">
        <v>24667.4414999704</v>
      </c>
      <c r="I3054" s="0" t="n">
        <v>3052</v>
      </c>
      <c r="J3054" s="0" t="s">
        <v>1789</v>
      </c>
      <c r="K3054" s="0" t="s">
        <v>2118</v>
      </c>
      <c r="L3054" s="0" t="s">
        <v>99</v>
      </c>
      <c r="M3054" s="0" t="n">
        <v>55019</v>
      </c>
    </row>
    <row r="3055" customFormat="false" ht="15" hidden="false" customHeight="false" outlineLevel="0" collapsed="false">
      <c r="A3055" s="0" t="n">
        <v>3053</v>
      </c>
      <c r="B3055" s="0" t="s">
        <v>1789</v>
      </c>
      <c r="C3055" s="0" t="s">
        <v>101</v>
      </c>
      <c r="D3055" s="0" t="n">
        <v>46262</v>
      </c>
      <c r="E3055" s="0" t="n">
        <v>46304</v>
      </c>
      <c r="F3055" s="0" t="n">
        <v>46241</v>
      </c>
      <c r="G3055" s="0" t="n">
        <v>46230.4726196201</v>
      </c>
      <c r="H3055" s="0" t="n">
        <v>46219.9476359387</v>
      </c>
      <c r="I3055" s="0" t="n">
        <v>3053</v>
      </c>
      <c r="J3055" s="0" t="s">
        <v>1789</v>
      </c>
      <c r="K3055" s="0" t="s">
        <v>2118</v>
      </c>
      <c r="L3055" s="0" t="s">
        <v>101</v>
      </c>
      <c r="M3055" s="0" t="n">
        <v>55021</v>
      </c>
    </row>
    <row r="3056" customFormat="false" ht="15" hidden="false" customHeight="false" outlineLevel="0" collapsed="false">
      <c r="A3056" s="0" t="n">
        <v>3054</v>
      </c>
      <c r="B3056" s="0" t="s">
        <v>1789</v>
      </c>
      <c r="C3056" s="0" t="s">
        <v>104</v>
      </c>
      <c r="D3056" s="0" t="n">
        <v>12907</v>
      </c>
      <c r="E3056" s="0" t="n">
        <v>12938</v>
      </c>
      <c r="F3056" s="0" t="n">
        <v>12924</v>
      </c>
      <c r="G3056" s="0" t="n">
        <v>12932.4860259417</v>
      </c>
      <c r="H3056" s="0" t="n">
        <v>12940.9776238919</v>
      </c>
      <c r="I3056" s="0" t="n">
        <v>3054</v>
      </c>
      <c r="J3056" s="0" t="s">
        <v>1789</v>
      </c>
      <c r="K3056" s="0" t="s">
        <v>2118</v>
      </c>
      <c r="L3056" s="0" t="s">
        <v>104</v>
      </c>
      <c r="M3056" s="0" t="n">
        <v>55023</v>
      </c>
    </row>
    <row r="3057" customFormat="false" ht="15" hidden="false" customHeight="false" outlineLevel="0" collapsed="false">
      <c r="A3057" s="0" t="n">
        <v>3055</v>
      </c>
      <c r="B3057" s="0" t="s">
        <v>1789</v>
      </c>
      <c r="C3057" s="0" t="s">
        <v>1794</v>
      </c>
      <c r="D3057" s="0" t="n">
        <v>450400</v>
      </c>
      <c r="E3057" s="0" t="n">
        <v>450663</v>
      </c>
      <c r="F3057" s="0" t="n">
        <v>458016</v>
      </c>
      <c r="G3057" s="0" t="n">
        <v>461842.197421315</v>
      </c>
      <c r="H3057" s="0" t="n">
        <v>465700.3583258</v>
      </c>
      <c r="I3057" s="0" t="n">
        <v>3055</v>
      </c>
      <c r="J3057" s="0" t="s">
        <v>1789</v>
      </c>
      <c r="K3057" s="0" t="s">
        <v>2118</v>
      </c>
      <c r="L3057" s="0" t="s">
        <v>1794</v>
      </c>
      <c r="M3057" s="0" t="n">
        <v>55025</v>
      </c>
    </row>
    <row r="3058" customFormat="false" ht="15" hidden="false" customHeight="false" outlineLevel="0" collapsed="false">
      <c r="A3058" s="0" t="n">
        <v>3056</v>
      </c>
      <c r="B3058" s="0" t="s">
        <v>1789</v>
      </c>
      <c r="C3058" s="0" t="s">
        <v>349</v>
      </c>
      <c r="D3058" s="0" t="n">
        <v>71845</v>
      </c>
      <c r="E3058" s="0" t="n">
        <v>71407</v>
      </c>
      <c r="F3058" s="0" t="n">
        <v>71341</v>
      </c>
      <c r="G3058" s="0" t="n">
        <v>71089.6448839552</v>
      </c>
      <c r="H3058" s="0" t="n">
        <v>70839.1753651737</v>
      </c>
      <c r="I3058" s="0" t="n">
        <v>3056</v>
      </c>
      <c r="J3058" s="0" t="s">
        <v>1789</v>
      </c>
      <c r="K3058" s="0" t="s">
        <v>2118</v>
      </c>
      <c r="L3058" s="0" t="s">
        <v>349</v>
      </c>
      <c r="M3058" s="0" t="n">
        <v>55027</v>
      </c>
    </row>
    <row r="3059" customFormat="false" ht="15" hidden="false" customHeight="false" outlineLevel="0" collapsed="false">
      <c r="A3059" s="0" t="n">
        <v>3057</v>
      </c>
      <c r="B3059" s="0" t="s">
        <v>1789</v>
      </c>
      <c r="C3059" s="0" t="s">
        <v>1795</v>
      </c>
      <c r="D3059" s="0" t="n">
        <v>25233</v>
      </c>
      <c r="E3059" s="0" t="n">
        <v>25580</v>
      </c>
      <c r="F3059" s="0" t="n">
        <v>25807</v>
      </c>
      <c r="G3059" s="0" t="n">
        <v>26097.1656532077</v>
      </c>
      <c r="H3059" s="0" t="n">
        <v>26390.5938362058</v>
      </c>
      <c r="I3059" s="0" t="n">
        <v>3057</v>
      </c>
      <c r="J3059" s="0" t="s">
        <v>1789</v>
      </c>
      <c r="K3059" s="0" t="s">
        <v>2118</v>
      </c>
      <c r="L3059" s="0" t="s">
        <v>1795</v>
      </c>
      <c r="M3059" s="0" t="n">
        <v>55029</v>
      </c>
    </row>
    <row r="3060" customFormat="false" ht="15" hidden="false" customHeight="false" outlineLevel="0" collapsed="false">
      <c r="A3060" s="0" t="n">
        <v>3058</v>
      </c>
      <c r="B3060" s="0" t="s">
        <v>1789</v>
      </c>
      <c r="C3060" s="0" t="s">
        <v>224</v>
      </c>
      <c r="D3060" s="0" t="n">
        <v>35771</v>
      </c>
      <c r="E3060" s="0" t="n">
        <v>35574</v>
      </c>
      <c r="F3060" s="0" t="n">
        <v>35842</v>
      </c>
      <c r="G3060" s="0" t="n">
        <v>35876.7755451641</v>
      </c>
      <c r="H3060" s="0" t="n">
        <v>35911.5848311503</v>
      </c>
      <c r="I3060" s="0" t="n">
        <v>3058</v>
      </c>
      <c r="J3060" s="0" t="s">
        <v>1789</v>
      </c>
      <c r="K3060" s="0" t="s">
        <v>2118</v>
      </c>
      <c r="L3060" s="0" t="s">
        <v>224</v>
      </c>
      <c r="M3060" s="0" t="n">
        <v>55031</v>
      </c>
    </row>
    <row r="3061" customFormat="false" ht="15" hidden="false" customHeight="false" outlineLevel="0" collapsed="false">
      <c r="A3061" s="0" t="n">
        <v>3059</v>
      </c>
      <c r="B3061" s="0" t="s">
        <v>1789</v>
      </c>
      <c r="C3061" s="0" t="s">
        <v>1252</v>
      </c>
      <c r="D3061" s="0" t="n">
        <v>36695</v>
      </c>
      <c r="E3061" s="0" t="n">
        <v>35878</v>
      </c>
      <c r="F3061" s="0" t="n">
        <v>37062</v>
      </c>
      <c r="G3061" s="0" t="n">
        <v>37232.4753501608</v>
      </c>
      <c r="H3061" s="0" t="n">
        <v>37403.7348416257</v>
      </c>
      <c r="I3061" s="0" t="n">
        <v>3059</v>
      </c>
      <c r="J3061" s="0" t="s">
        <v>1789</v>
      </c>
      <c r="K3061" s="0" t="s">
        <v>2118</v>
      </c>
      <c r="L3061" s="0" t="s">
        <v>1252</v>
      </c>
      <c r="M3061" s="0" t="n">
        <v>55033</v>
      </c>
    </row>
    <row r="3062" customFormat="false" ht="15" hidden="false" customHeight="false" outlineLevel="0" collapsed="false">
      <c r="A3062" s="0" t="n">
        <v>3060</v>
      </c>
      <c r="B3062" s="0" t="s">
        <v>1789</v>
      </c>
      <c r="C3062" s="0" t="s">
        <v>1796</v>
      </c>
      <c r="D3062" s="0" t="n">
        <v>84727</v>
      </c>
      <c r="E3062" s="0" t="n">
        <v>84878</v>
      </c>
      <c r="F3062" s="0" t="n">
        <v>85866</v>
      </c>
      <c r="G3062" s="0" t="n">
        <v>86438.2885023782</v>
      </c>
      <c r="H3062" s="0" t="n">
        <v>87014.391251722</v>
      </c>
      <c r="I3062" s="0" t="n">
        <v>3060</v>
      </c>
      <c r="J3062" s="0" t="s">
        <v>1789</v>
      </c>
      <c r="K3062" s="0" t="s">
        <v>2118</v>
      </c>
      <c r="L3062" s="0" t="s">
        <v>1796</v>
      </c>
      <c r="M3062" s="0" t="n">
        <v>55035</v>
      </c>
    </row>
    <row r="3063" customFormat="false" ht="15" hidden="false" customHeight="false" outlineLevel="0" collapsed="false">
      <c r="A3063" s="0" t="n">
        <v>3061</v>
      </c>
      <c r="B3063" s="0" t="s">
        <v>1789</v>
      </c>
      <c r="C3063" s="0" t="s">
        <v>1416</v>
      </c>
      <c r="D3063" s="0" t="n">
        <v>3899</v>
      </c>
      <c r="E3063" s="0" t="n">
        <v>3929</v>
      </c>
      <c r="F3063" s="0" t="n">
        <v>4032</v>
      </c>
      <c r="G3063" s="0" t="n">
        <v>4099.45709539615</v>
      </c>
      <c r="H3063" s="0" t="n">
        <v>4168.0427770322</v>
      </c>
      <c r="I3063" s="0" t="n">
        <v>3061</v>
      </c>
      <c r="J3063" s="0" t="s">
        <v>1789</v>
      </c>
      <c r="K3063" s="0" t="s">
        <v>2118</v>
      </c>
      <c r="L3063" s="0" t="s">
        <v>1416</v>
      </c>
      <c r="M3063" s="0" t="n">
        <v>55037</v>
      </c>
    </row>
    <row r="3064" customFormat="false" ht="15" hidden="false" customHeight="false" outlineLevel="0" collapsed="false">
      <c r="A3064" s="0" t="n">
        <v>3062</v>
      </c>
      <c r="B3064" s="0" t="s">
        <v>1789</v>
      </c>
      <c r="C3064" s="0" t="s">
        <v>1797</v>
      </c>
      <c r="D3064" s="0" t="n">
        <v>82103</v>
      </c>
      <c r="E3064" s="0" t="n">
        <v>82316</v>
      </c>
      <c r="F3064" s="0" t="n">
        <v>82265</v>
      </c>
      <c r="G3064" s="0" t="n">
        <v>82345.9739591489</v>
      </c>
      <c r="H3064" s="0" t="n">
        <v>82427.0276214773</v>
      </c>
      <c r="I3064" s="0" t="n">
        <v>3062</v>
      </c>
      <c r="J3064" s="0" t="s">
        <v>1789</v>
      </c>
      <c r="K3064" s="0" t="s">
        <v>2118</v>
      </c>
      <c r="L3064" s="0" t="s">
        <v>1797</v>
      </c>
      <c r="M3064" s="0" t="n">
        <v>55039</v>
      </c>
    </row>
    <row r="3065" customFormat="false" ht="15" hidden="false" customHeight="false" outlineLevel="0" collapsed="false">
      <c r="A3065" s="0" t="n">
        <v>3063</v>
      </c>
      <c r="B3065" s="0" t="s">
        <v>1789</v>
      </c>
      <c r="C3065" s="0" t="s">
        <v>1380</v>
      </c>
      <c r="D3065" s="0" t="n">
        <v>7401</v>
      </c>
      <c r="E3065" s="0" t="n">
        <v>7489</v>
      </c>
      <c r="F3065" s="0" t="n">
        <v>7574</v>
      </c>
      <c r="G3065" s="0" t="n">
        <v>7661.50292477493</v>
      </c>
      <c r="H3065" s="0" t="n">
        <v>7750.01677664838</v>
      </c>
      <c r="I3065" s="0" t="n">
        <v>3063</v>
      </c>
      <c r="J3065" s="0" t="s">
        <v>1789</v>
      </c>
      <c r="K3065" s="0" t="s">
        <v>2118</v>
      </c>
      <c r="L3065" s="0" t="s">
        <v>1380</v>
      </c>
      <c r="M3065" s="0" t="n">
        <v>55041</v>
      </c>
    </row>
    <row r="3066" customFormat="false" ht="15" hidden="false" customHeight="false" outlineLevel="0" collapsed="false">
      <c r="A3066" s="0" t="n">
        <v>3064</v>
      </c>
      <c r="B3066" s="0" t="s">
        <v>1789</v>
      </c>
      <c r="C3066" s="0" t="s">
        <v>112</v>
      </c>
      <c r="D3066" s="0" t="n">
        <v>41125</v>
      </c>
      <c r="E3066" s="0" t="n">
        <v>40490</v>
      </c>
      <c r="F3066" s="0" t="n">
        <v>40534</v>
      </c>
      <c r="G3066" s="0" t="n">
        <v>40239.2191142896</v>
      </c>
      <c r="H3066" s="0" t="n">
        <v>39946.5820034492</v>
      </c>
      <c r="I3066" s="0" t="n">
        <v>3064</v>
      </c>
      <c r="J3066" s="0" t="s">
        <v>1789</v>
      </c>
      <c r="K3066" s="0" t="s">
        <v>2118</v>
      </c>
      <c r="L3066" s="0" t="s">
        <v>112</v>
      </c>
      <c r="M3066" s="0" t="n">
        <v>55043</v>
      </c>
    </row>
    <row r="3067" customFormat="false" ht="15" hidden="false" customHeight="false" outlineLevel="0" collapsed="false">
      <c r="A3067" s="0" t="n">
        <v>3065</v>
      </c>
      <c r="B3067" s="0" t="s">
        <v>1789</v>
      </c>
      <c r="C3067" s="0" t="s">
        <v>695</v>
      </c>
      <c r="D3067" s="0" t="n">
        <v>28982</v>
      </c>
      <c r="E3067" s="0" t="n">
        <v>29069</v>
      </c>
      <c r="F3067" s="0" t="n">
        <v>29021</v>
      </c>
      <c r="G3067" s="0" t="n">
        <v>29040.4347294507</v>
      </c>
      <c r="H3067" s="0" t="n">
        <v>29059.882473915</v>
      </c>
      <c r="I3067" s="0" t="n">
        <v>3065</v>
      </c>
      <c r="J3067" s="0" t="s">
        <v>1789</v>
      </c>
      <c r="K3067" s="0" t="s">
        <v>2118</v>
      </c>
      <c r="L3067" s="0" t="s">
        <v>695</v>
      </c>
      <c r="M3067" s="0" t="n">
        <v>55045</v>
      </c>
    </row>
    <row r="3068" customFormat="false" ht="15" hidden="false" customHeight="false" outlineLevel="0" collapsed="false">
      <c r="A3068" s="0" t="n">
        <v>3066</v>
      </c>
      <c r="B3068" s="0" t="s">
        <v>1789</v>
      </c>
      <c r="C3068" s="0" t="s">
        <v>1798</v>
      </c>
      <c r="D3068" s="0" t="n">
        <v>14875</v>
      </c>
      <c r="E3068" s="0" t="n">
        <v>15126</v>
      </c>
      <c r="F3068" s="0" t="n">
        <v>15156</v>
      </c>
      <c r="G3068" s="0" t="n">
        <v>15297.410341499</v>
      </c>
      <c r="H3068" s="0" t="n">
        <v>15440.1400868435</v>
      </c>
      <c r="I3068" s="0" t="n">
        <v>3066</v>
      </c>
      <c r="J3068" s="0" t="s">
        <v>1789</v>
      </c>
      <c r="K3068" s="0" t="s">
        <v>2118</v>
      </c>
      <c r="L3068" s="0" t="s">
        <v>1798</v>
      </c>
      <c r="M3068" s="0" t="n">
        <v>55047</v>
      </c>
    </row>
    <row r="3069" customFormat="false" ht="15" hidden="false" customHeight="false" outlineLevel="0" collapsed="false">
      <c r="A3069" s="0" t="n">
        <v>3067</v>
      </c>
      <c r="B3069" s="0" t="s">
        <v>1789</v>
      </c>
      <c r="C3069" s="0" t="s">
        <v>559</v>
      </c>
      <c r="D3069" s="0" t="n">
        <v>18478</v>
      </c>
      <c r="E3069" s="0" t="n">
        <v>18641</v>
      </c>
      <c r="F3069" s="0" t="n">
        <v>18748</v>
      </c>
      <c r="G3069" s="0" t="n">
        <v>18883.959767558</v>
      </c>
      <c r="H3069" s="0" t="n">
        <v>19020.9055100678</v>
      </c>
      <c r="I3069" s="0" t="n">
        <v>3067</v>
      </c>
      <c r="J3069" s="0" t="s">
        <v>1789</v>
      </c>
      <c r="K3069" s="0" t="s">
        <v>2118</v>
      </c>
      <c r="L3069" s="0" t="s">
        <v>559</v>
      </c>
      <c r="M3069" s="0" t="n">
        <v>55049</v>
      </c>
    </row>
    <row r="3070" customFormat="false" ht="15" hidden="false" customHeight="false" outlineLevel="0" collapsed="false">
      <c r="A3070" s="0" t="n">
        <v>3068</v>
      </c>
      <c r="B3070" s="0" t="s">
        <v>1789</v>
      </c>
      <c r="C3070" s="0" t="s">
        <v>842</v>
      </c>
      <c r="D3070" s="0" t="n">
        <v>5197</v>
      </c>
      <c r="E3070" s="0" t="n">
        <v>5237</v>
      </c>
      <c r="F3070" s="0" t="n">
        <v>5259</v>
      </c>
      <c r="G3070" s="0" t="n">
        <v>5290.17629105398</v>
      </c>
      <c r="H3070" s="0" t="n">
        <v>5321.53740072822</v>
      </c>
      <c r="I3070" s="0" t="n">
        <v>3068</v>
      </c>
      <c r="J3070" s="0" t="s">
        <v>1789</v>
      </c>
      <c r="K3070" s="0" t="s">
        <v>2118</v>
      </c>
      <c r="L3070" s="0" t="s">
        <v>842</v>
      </c>
      <c r="M3070" s="0" t="n">
        <v>55051</v>
      </c>
    </row>
    <row r="3071" customFormat="false" ht="15" hidden="false" customHeight="false" outlineLevel="0" collapsed="false">
      <c r="A3071" s="0" t="n">
        <v>3069</v>
      </c>
      <c r="B3071" s="0" t="s">
        <v>1789</v>
      </c>
      <c r="C3071" s="0" t="s">
        <v>43</v>
      </c>
      <c r="D3071" s="0" t="n">
        <v>16569</v>
      </c>
      <c r="E3071" s="0" t="n">
        <v>16423</v>
      </c>
      <c r="F3071" s="0" t="n">
        <v>16396</v>
      </c>
      <c r="G3071" s="0" t="n">
        <v>16309.8461969617</v>
      </c>
      <c r="H3071" s="0" t="n">
        <v>16224.1450944467</v>
      </c>
      <c r="I3071" s="0" t="n">
        <v>3069</v>
      </c>
      <c r="J3071" s="0" t="s">
        <v>1789</v>
      </c>
      <c r="K3071" s="0" t="s">
        <v>2118</v>
      </c>
      <c r="L3071" s="0" t="s">
        <v>43</v>
      </c>
      <c r="M3071" s="0" t="n">
        <v>55053</v>
      </c>
    </row>
    <row r="3072" customFormat="false" ht="15" hidden="false" customHeight="false" outlineLevel="0" collapsed="false">
      <c r="A3072" s="0" t="n">
        <v>3070</v>
      </c>
      <c r="B3072" s="0" t="s">
        <v>1789</v>
      </c>
      <c r="C3072" s="0" t="s">
        <v>44</v>
      </c>
      <c r="D3072" s="0" t="n">
        <v>68870</v>
      </c>
      <c r="E3072" s="0" t="n">
        <v>68764</v>
      </c>
      <c r="F3072" s="0" t="n">
        <v>69136</v>
      </c>
      <c r="G3072" s="0" t="n">
        <v>69268.8416190952</v>
      </c>
      <c r="H3072" s="0" t="n">
        <v>69401.9384872034</v>
      </c>
      <c r="I3072" s="0" t="n">
        <v>3070</v>
      </c>
      <c r="J3072" s="0" t="s">
        <v>1789</v>
      </c>
      <c r="K3072" s="0" t="s">
        <v>2118</v>
      </c>
      <c r="L3072" s="0" t="s">
        <v>44</v>
      </c>
      <c r="M3072" s="0" t="n">
        <v>55055</v>
      </c>
    </row>
    <row r="3073" customFormat="false" ht="15" hidden="false" customHeight="false" outlineLevel="0" collapsed="false">
      <c r="A3073" s="0" t="n">
        <v>3071</v>
      </c>
      <c r="B3073" s="0" t="s">
        <v>1789</v>
      </c>
      <c r="C3073" s="0" t="s">
        <v>1799</v>
      </c>
      <c r="D3073" s="0" t="n">
        <v>21448</v>
      </c>
      <c r="E3073" s="0" t="n">
        <v>21508</v>
      </c>
      <c r="F3073" s="0" t="n">
        <v>21737</v>
      </c>
      <c r="G3073" s="0" t="n">
        <v>21882.3050851813</v>
      </c>
      <c r="H3073" s="0" t="n">
        <v>22028.5814896698</v>
      </c>
      <c r="I3073" s="0" t="n">
        <v>3071</v>
      </c>
      <c r="J3073" s="0" t="s">
        <v>1789</v>
      </c>
      <c r="K3073" s="0" t="s">
        <v>2118</v>
      </c>
      <c r="L3073" s="0" t="s">
        <v>1799</v>
      </c>
      <c r="M3073" s="0" t="n">
        <v>55057</v>
      </c>
    </row>
    <row r="3074" customFormat="false" ht="15" hidden="false" customHeight="false" outlineLevel="0" collapsed="false">
      <c r="A3074" s="0" t="n">
        <v>3072</v>
      </c>
      <c r="B3074" s="0" t="s">
        <v>1789</v>
      </c>
      <c r="C3074" s="0" t="s">
        <v>1800</v>
      </c>
      <c r="D3074" s="0" t="n">
        <v>131822</v>
      </c>
      <c r="E3074" s="0" t="n">
        <v>131783</v>
      </c>
      <c r="F3074" s="0" t="n">
        <v>131730</v>
      </c>
      <c r="G3074" s="0" t="n">
        <v>131684.015869346</v>
      </c>
      <c r="H3074" s="0" t="n">
        <v>131638.04779077</v>
      </c>
      <c r="I3074" s="0" t="n">
        <v>3072</v>
      </c>
      <c r="J3074" s="0" t="s">
        <v>1789</v>
      </c>
      <c r="K3074" s="0" t="s">
        <v>2118</v>
      </c>
      <c r="L3074" s="0" t="s">
        <v>1800</v>
      </c>
      <c r="M3074" s="0" t="n">
        <v>55059</v>
      </c>
    </row>
    <row r="3075" customFormat="false" ht="15" hidden="false" customHeight="false" outlineLevel="0" collapsed="false">
      <c r="A3075" s="0" t="n">
        <v>3073</v>
      </c>
      <c r="B3075" s="0" t="s">
        <v>1789</v>
      </c>
      <c r="C3075" s="0" t="s">
        <v>1801</v>
      </c>
      <c r="D3075" s="0" t="n">
        <v>16267</v>
      </c>
      <c r="E3075" s="0" t="n">
        <v>16336</v>
      </c>
      <c r="F3075" s="0" t="n">
        <v>16427</v>
      </c>
      <c r="G3075" s="0" t="n">
        <v>16507.3885780655</v>
      </c>
      <c r="H3075" s="0" t="n">
        <v>16588.1705525811</v>
      </c>
      <c r="I3075" s="0" t="n">
        <v>3073</v>
      </c>
      <c r="J3075" s="0" t="s">
        <v>1789</v>
      </c>
      <c r="K3075" s="0" t="s">
        <v>2118</v>
      </c>
      <c r="L3075" s="0" t="s">
        <v>1801</v>
      </c>
      <c r="M3075" s="0" t="n">
        <v>55061</v>
      </c>
    </row>
    <row r="3076" customFormat="false" ht="15" hidden="false" customHeight="false" outlineLevel="0" collapsed="false">
      <c r="A3076" s="0" t="n">
        <v>3074</v>
      </c>
      <c r="B3076" s="0" t="s">
        <v>1789</v>
      </c>
      <c r="C3076" s="0" t="s">
        <v>1802</v>
      </c>
      <c r="D3076" s="0" t="n">
        <v>97313</v>
      </c>
      <c r="E3076" s="0" t="n">
        <v>96158</v>
      </c>
      <c r="F3076" s="0" t="n">
        <v>97186</v>
      </c>
      <c r="G3076" s="0" t="n">
        <v>97116.3466880428</v>
      </c>
      <c r="H3076" s="0" t="n">
        <v>97046.7432966901</v>
      </c>
      <c r="I3076" s="0" t="n">
        <v>3074</v>
      </c>
      <c r="J3076" s="0" t="s">
        <v>1789</v>
      </c>
      <c r="K3076" s="0" t="s">
        <v>2118</v>
      </c>
      <c r="L3076" s="0" t="s">
        <v>1802</v>
      </c>
      <c r="M3076" s="0" t="n">
        <v>55063</v>
      </c>
    </row>
    <row r="3077" customFormat="false" ht="15" hidden="false" customHeight="false" outlineLevel="0" collapsed="false">
      <c r="A3077" s="0" t="n">
        <v>3075</v>
      </c>
      <c r="B3077" s="0" t="s">
        <v>1789</v>
      </c>
      <c r="C3077" s="0" t="s">
        <v>119</v>
      </c>
      <c r="D3077" s="0" t="n">
        <v>12611</v>
      </c>
      <c r="E3077" s="0" t="n">
        <v>12727</v>
      </c>
      <c r="F3077" s="0" t="n">
        <v>12794</v>
      </c>
      <c r="G3077" s="0" t="n">
        <v>12886.1364754901</v>
      </c>
      <c r="H3077" s="0" t="n">
        <v>12978.9364752976</v>
      </c>
      <c r="I3077" s="0" t="n">
        <v>3075</v>
      </c>
      <c r="J3077" s="0" t="s">
        <v>1789</v>
      </c>
      <c r="K3077" s="0" t="s">
        <v>2118</v>
      </c>
      <c r="L3077" s="0" t="s">
        <v>119</v>
      </c>
      <c r="M3077" s="0" t="n">
        <v>55065</v>
      </c>
    </row>
    <row r="3078" customFormat="false" ht="15" hidden="false" customHeight="false" outlineLevel="0" collapsed="false">
      <c r="A3078" s="0" t="n">
        <v>3076</v>
      </c>
      <c r="B3078" s="0" t="s">
        <v>1789</v>
      </c>
      <c r="C3078" s="0" t="s">
        <v>1803</v>
      </c>
      <c r="D3078" s="0" t="n">
        <v>15677</v>
      </c>
      <c r="E3078" s="0" t="n">
        <v>15800</v>
      </c>
      <c r="F3078" s="0" t="n">
        <v>15841</v>
      </c>
      <c r="G3078" s="0" t="n">
        <v>15923.3736687041</v>
      </c>
      <c r="H3078" s="0" t="n">
        <v>16006.1756829228</v>
      </c>
      <c r="I3078" s="0" t="n">
        <v>3076</v>
      </c>
      <c r="J3078" s="0" t="s">
        <v>1789</v>
      </c>
      <c r="K3078" s="0" t="s">
        <v>2118</v>
      </c>
      <c r="L3078" s="0" t="s">
        <v>1803</v>
      </c>
      <c r="M3078" s="0" t="n">
        <v>55067</v>
      </c>
    </row>
    <row r="3079" customFormat="false" ht="15" hidden="false" customHeight="false" outlineLevel="0" collapsed="false">
      <c r="A3079" s="0" t="n">
        <v>3077</v>
      </c>
      <c r="B3079" s="0" t="s">
        <v>1789</v>
      </c>
      <c r="C3079" s="0" t="s">
        <v>120</v>
      </c>
      <c r="D3079" s="0" t="n">
        <v>23366</v>
      </c>
      <c r="E3079" s="0" t="n">
        <v>23401</v>
      </c>
      <c r="F3079" s="0" t="n">
        <v>23441</v>
      </c>
      <c r="G3079" s="0" t="n">
        <v>23478.5599889598</v>
      </c>
      <c r="H3079" s="0" t="n">
        <v>23516.1801610505</v>
      </c>
      <c r="I3079" s="0" t="n">
        <v>3077</v>
      </c>
      <c r="J3079" s="0" t="s">
        <v>1789</v>
      </c>
      <c r="K3079" s="0" t="s">
        <v>2118</v>
      </c>
      <c r="L3079" s="0" t="s">
        <v>120</v>
      </c>
      <c r="M3079" s="0" t="n">
        <v>55069</v>
      </c>
    </row>
    <row r="3080" customFormat="false" ht="15" hidden="false" customHeight="false" outlineLevel="0" collapsed="false">
      <c r="A3080" s="0" t="n">
        <v>3078</v>
      </c>
      <c r="B3080" s="0" t="s">
        <v>1789</v>
      </c>
      <c r="C3080" s="0" t="s">
        <v>1804</v>
      </c>
      <c r="D3080" s="0" t="n">
        <v>64703</v>
      </c>
      <c r="E3080" s="0" t="n">
        <v>64848</v>
      </c>
      <c r="F3080" s="0" t="n">
        <v>64819</v>
      </c>
      <c r="G3080" s="0" t="n">
        <v>64876.9935659253</v>
      </c>
      <c r="H3080" s="0" t="n">
        <v>64935.0390187</v>
      </c>
      <c r="I3080" s="0" t="n">
        <v>3078</v>
      </c>
      <c r="J3080" s="0" t="s">
        <v>1789</v>
      </c>
      <c r="K3080" s="0" t="s">
        <v>2118</v>
      </c>
      <c r="L3080" s="0" t="s">
        <v>1804</v>
      </c>
      <c r="M3080" s="0" t="n">
        <v>55071</v>
      </c>
    </row>
    <row r="3081" customFormat="false" ht="15" hidden="false" customHeight="false" outlineLevel="0" collapsed="false">
      <c r="A3081" s="0" t="n">
        <v>3079</v>
      </c>
      <c r="B3081" s="0" t="s">
        <v>1789</v>
      </c>
      <c r="C3081" s="0" t="s">
        <v>1805</v>
      </c>
      <c r="D3081" s="0" t="n">
        <v>106810</v>
      </c>
      <c r="E3081" s="0" t="n">
        <v>106915</v>
      </c>
      <c r="F3081" s="0" t="n">
        <v>107333</v>
      </c>
      <c r="G3081" s="0" t="n">
        <v>107595.025106699</v>
      </c>
      <c r="H3081" s="0" t="n">
        <v>107857.689878334</v>
      </c>
      <c r="I3081" s="0" t="n">
        <v>3079</v>
      </c>
      <c r="J3081" s="0" t="s">
        <v>1789</v>
      </c>
      <c r="K3081" s="0" t="s">
        <v>2118</v>
      </c>
      <c r="L3081" s="0" t="s">
        <v>1805</v>
      </c>
      <c r="M3081" s="0" t="n">
        <v>55073</v>
      </c>
    </row>
    <row r="3082" customFormat="false" ht="15" hidden="false" customHeight="false" outlineLevel="0" collapsed="false">
      <c r="A3082" s="0" t="n">
        <v>3080</v>
      </c>
      <c r="B3082" s="0" t="s">
        <v>1789</v>
      </c>
      <c r="C3082" s="0" t="s">
        <v>1806</v>
      </c>
      <c r="D3082" s="0" t="n">
        <v>33938</v>
      </c>
      <c r="E3082" s="0" t="n">
        <v>33980</v>
      </c>
      <c r="F3082" s="0" t="n">
        <v>34155</v>
      </c>
      <c r="G3082" s="0" t="n">
        <v>34263.781404399</v>
      </c>
      <c r="H3082" s="0" t="n">
        <v>34372.9092703392</v>
      </c>
      <c r="I3082" s="0" t="n">
        <v>3080</v>
      </c>
      <c r="J3082" s="0" t="s">
        <v>1789</v>
      </c>
      <c r="K3082" s="0" t="s">
        <v>2118</v>
      </c>
      <c r="L3082" s="0" t="s">
        <v>1806</v>
      </c>
      <c r="M3082" s="0" t="n">
        <v>55075</v>
      </c>
    </row>
    <row r="3083" customFormat="false" ht="15" hidden="false" customHeight="false" outlineLevel="0" collapsed="false">
      <c r="A3083" s="0" t="n">
        <v>3081</v>
      </c>
      <c r="B3083" s="0" t="s">
        <v>1789</v>
      </c>
      <c r="C3083" s="0" t="s">
        <v>854</v>
      </c>
      <c r="D3083" s="0" t="n">
        <v>12629</v>
      </c>
      <c r="E3083" s="0" t="n">
        <v>12783</v>
      </c>
      <c r="F3083" s="0" t="n">
        <v>12826</v>
      </c>
      <c r="G3083" s="0" t="n">
        <v>12925.1421409905</v>
      </c>
      <c r="H3083" s="0" t="n">
        <v>13025.050628786</v>
      </c>
      <c r="I3083" s="0" t="n">
        <v>3081</v>
      </c>
      <c r="J3083" s="0" t="s">
        <v>1789</v>
      </c>
      <c r="K3083" s="0" t="s">
        <v>2118</v>
      </c>
      <c r="L3083" s="0" t="s">
        <v>854</v>
      </c>
      <c r="M3083" s="0" t="n">
        <v>55077</v>
      </c>
    </row>
    <row r="3084" customFormat="false" ht="15" hidden="false" customHeight="false" outlineLevel="0" collapsed="false">
      <c r="A3084" s="0" t="n">
        <v>3082</v>
      </c>
      <c r="B3084" s="0" t="s">
        <v>1789</v>
      </c>
      <c r="C3084" s="0" t="s">
        <v>856</v>
      </c>
      <c r="D3084" s="0" t="n">
        <v>2821</v>
      </c>
      <c r="E3084" s="0" t="n">
        <v>2836</v>
      </c>
      <c r="F3084" s="0" t="n">
        <v>2800</v>
      </c>
      <c r="G3084" s="0" t="n">
        <v>2789.42435831167</v>
      </c>
      <c r="H3084" s="0" t="n">
        <v>2778.88866097946</v>
      </c>
      <c r="I3084" s="0" t="n">
        <v>3082</v>
      </c>
      <c r="J3084" s="0" t="s">
        <v>1789</v>
      </c>
      <c r="K3084" s="0" t="s">
        <v>2118</v>
      </c>
      <c r="L3084" s="0" t="s">
        <v>856</v>
      </c>
      <c r="M3084" s="0" t="n">
        <v>55078</v>
      </c>
    </row>
    <row r="3085" customFormat="false" ht="15" hidden="false" customHeight="false" outlineLevel="0" collapsed="false">
      <c r="A3085" s="0" t="n">
        <v>3083</v>
      </c>
      <c r="B3085" s="0" t="s">
        <v>1789</v>
      </c>
      <c r="C3085" s="0" t="s">
        <v>1807</v>
      </c>
      <c r="D3085" s="0" t="n">
        <v>715625</v>
      </c>
      <c r="E3085" s="0" t="n">
        <v>704941</v>
      </c>
      <c r="F3085" s="0" t="n">
        <v>702428</v>
      </c>
      <c r="G3085" s="0" t="n">
        <v>695879.05760137</v>
      </c>
      <c r="H3085" s="0" t="n">
        <v>689391.172914763</v>
      </c>
      <c r="I3085" s="0" t="n">
        <v>3083</v>
      </c>
      <c r="J3085" s="0" t="s">
        <v>1789</v>
      </c>
      <c r="K3085" s="0" t="s">
        <v>2118</v>
      </c>
      <c r="L3085" s="0" t="s">
        <v>1807</v>
      </c>
      <c r="M3085" s="0" t="n">
        <v>55079</v>
      </c>
    </row>
    <row r="3086" customFormat="false" ht="15" hidden="false" customHeight="false" outlineLevel="0" collapsed="false">
      <c r="A3086" s="0" t="n">
        <v>3084</v>
      </c>
      <c r="B3086" s="0" t="s">
        <v>1789</v>
      </c>
      <c r="C3086" s="0" t="s">
        <v>57</v>
      </c>
      <c r="D3086" s="0" t="n">
        <v>34594</v>
      </c>
      <c r="E3086" s="0" t="n">
        <v>34633</v>
      </c>
      <c r="F3086" s="0" t="n">
        <v>34679</v>
      </c>
      <c r="G3086" s="0" t="n">
        <v>34721.551995871</v>
      </c>
      <c r="H3086" s="0" t="n">
        <v>34764.1562040997</v>
      </c>
      <c r="I3086" s="0" t="n">
        <v>3084</v>
      </c>
      <c r="J3086" s="0" t="s">
        <v>1789</v>
      </c>
      <c r="K3086" s="0" t="s">
        <v>2118</v>
      </c>
      <c r="L3086" s="0" t="s">
        <v>57</v>
      </c>
      <c r="M3086" s="0" t="n">
        <v>55081</v>
      </c>
    </row>
    <row r="3087" customFormat="false" ht="15" hidden="false" customHeight="false" outlineLevel="0" collapsed="false">
      <c r="A3087" s="0" t="n">
        <v>3085</v>
      </c>
      <c r="B3087" s="0" t="s">
        <v>1789</v>
      </c>
      <c r="C3087" s="0" t="s">
        <v>1808</v>
      </c>
      <c r="D3087" s="0" t="n">
        <v>31252</v>
      </c>
      <c r="E3087" s="0" t="n">
        <v>31599</v>
      </c>
      <c r="F3087" s="0" t="n">
        <v>31850</v>
      </c>
      <c r="G3087" s="0" t="n">
        <v>32151.8039330237</v>
      </c>
      <c r="H3087" s="0" t="n">
        <v>32456.4676969419</v>
      </c>
      <c r="I3087" s="0" t="n">
        <v>3085</v>
      </c>
      <c r="J3087" s="0" t="s">
        <v>1789</v>
      </c>
      <c r="K3087" s="0" t="s">
        <v>2118</v>
      </c>
      <c r="L3087" s="0" t="s">
        <v>1808</v>
      </c>
      <c r="M3087" s="0" t="n">
        <v>55083</v>
      </c>
    </row>
    <row r="3088" customFormat="false" ht="15" hidden="false" customHeight="false" outlineLevel="0" collapsed="false">
      <c r="A3088" s="0" t="n">
        <v>3086</v>
      </c>
      <c r="B3088" s="0" t="s">
        <v>1789</v>
      </c>
      <c r="C3088" s="0" t="s">
        <v>454</v>
      </c>
      <c r="D3088" s="0" t="n">
        <v>31387</v>
      </c>
      <c r="E3088" s="0" t="n">
        <v>31818</v>
      </c>
      <c r="F3088" s="0" t="n">
        <v>31836</v>
      </c>
      <c r="G3088" s="0" t="n">
        <v>32061.4228638419</v>
      </c>
      <c r="H3088" s="0" t="n">
        <v>32288.4418913836</v>
      </c>
      <c r="I3088" s="0" t="n">
        <v>3086</v>
      </c>
      <c r="J3088" s="0" t="s">
        <v>1789</v>
      </c>
      <c r="K3088" s="0" t="s">
        <v>2118</v>
      </c>
      <c r="L3088" s="0" t="s">
        <v>454</v>
      </c>
      <c r="M3088" s="0" t="n">
        <v>55085</v>
      </c>
    </row>
    <row r="3089" customFormat="false" ht="15" hidden="false" customHeight="false" outlineLevel="0" collapsed="false">
      <c r="A3089" s="0" t="n">
        <v>3087</v>
      </c>
      <c r="B3089" s="0" t="s">
        <v>1789</v>
      </c>
      <c r="C3089" s="0" t="s">
        <v>1809</v>
      </c>
      <c r="D3089" s="0" t="n">
        <v>146871</v>
      </c>
      <c r="E3089" s="0" t="n">
        <v>147437</v>
      </c>
      <c r="F3089" s="0" t="n">
        <v>148430</v>
      </c>
      <c r="G3089" s="0" t="n">
        <v>149213.470921679</v>
      </c>
      <c r="H3089" s="0" t="n">
        <v>150001.077305766</v>
      </c>
      <c r="I3089" s="0" t="n">
        <v>3087</v>
      </c>
      <c r="J3089" s="0" t="s">
        <v>1789</v>
      </c>
      <c r="K3089" s="0" t="s">
        <v>2118</v>
      </c>
      <c r="L3089" s="0" t="s">
        <v>1809</v>
      </c>
      <c r="M3089" s="0" t="n">
        <v>55087</v>
      </c>
    </row>
    <row r="3090" customFormat="false" ht="15" hidden="false" customHeight="false" outlineLevel="0" collapsed="false">
      <c r="A3090" s="0" t="n">
        <v>3088</v>
      </c>
      <c r="B3090" s="0" t="s">
        <v>1789</v>
      </c>
      <c r="C3090" s="0" t="s">
        <v>1810</v>
      </c>
      <c r="D3090" s="0" t="n">
        <v>72318</v>
      </c>
      <c r="E3090" s="0" t="n">
        <v>73228</v>
      </c>
      <c r="F3090" s="0" t="n">
        <v>73764</v>
      </c>
      <c r="G3090" s="0" t="n">
        <v>74493.9324945631</v>
      </c>
      <c r="H3090" s="0" t="n">
        <v>75231.0880443649</v>
      </c>
      <c r="I3090" s="0" t="n">
        <v>3088</v>
      </c>
      <c r="J3090" s="0" t="s">
        <v>1789</v>
      </c>
      <c r="K3090" s="0" t="s">
        <v>2118</v>
      </c>
      <c r="L3090" s="0" t="s">
        <v>1810</v>
      </c>
      <c r="M3090" s="0" t="n">
        <v>55089</v>
      </c>
    </row>
    <row r="3091" customFormat="false" ht="15" hidden="false" customHeight="false" outlineLevel="0" collapsed="false">
      <c r="A3091" s="0" t="n">
        <v>3089</v>
      </c>
      <c r="B3091" s="0" t="s">
        <v>1789</v>
      </c>
      <c r="C3091" s="0" t="s">
        <v>1811</v>
      </c>
      <c r="D3091" s="0" t="n">
        <v>5752</v>
      </c>
      <c r="E3091" s="0" t="n">
        <v>5738</v>
      </c>
      <c r="F3091" s="0" t="n">
        <v>5775</v>
      </c>
      <c r="G3091" s="0" t="n">
        <v>5786.46635036847</v>
      </c>
      <c r="H3091" s="0" t="n">
        <v>5797.95546735007</v>
      </c>
      <c r="I3091" s="0" t="n">
        <v>3089</v>
      </c>
      <c r="J3091" s="0" t="s">
        <v>1789</v>
      </c>
      <c r="K3091" s="0" t="s">
        <v>2118</v>
      </c>
      <c r="L3091" s="0" t="s">
        <v>1811</v>
      </c>
      <c r="M3091" s="0" t="n">
        <v>55091</v>
      </c>
    </row>
    <row r="3092" customFormat="false" ht="15" hidden="false" customHeight="false" outlineLevel="0" collapsed="false">
      <c r="A3092" s="0" t="n">
        <v>3090</v>
      </c>
      <c r="B3092" s="0" t="s">
        <v>1789</v>
      </c>
      <c r="C3092" s="0" t="s">
        <v>392</v>
      </c>
      <c r="D3092" s="0" t="n">
        <v>33670</v>
      </c>
      <c r="E3092" s="0" t="n">
        <v>33125</v>
      </c>
      <c r="F3092" s="0" t="n">
        <v>34057</v>
      </c>
      <c r="G3092" s="0" t="n">
        <v>34243.3871478415</v>
      </c>
      <c r="H3092" s="0" t="n">
        <v>34430.7943552562</v>
      </c>
      <c r="I3092" s="0" t="n">
        <v>3090</v>
      </c>
      <c r="J3092" s="0" t="s">
        <v>1789</v>
      </c>
      <c r="K3092" s="0" t="s">
        <v>2118</v>
      </c>
      <c r="L3092" s="0" t="s">
        <v>392</v>
      </c>
      <c r="M3092" s="0" t="n">
        <v>55093</v>
      </c>
    </row>
    <row r="3093" customFormat="false" ht="15" hidden="false" customHeight="false" outlineLevel="0" collapsed="false">
      <c r="A3093" s="0" t="n">
        <v>3091</v>
      </c>
      <c r="B3093" s="0" t="s">
        <v>1789</v>
      </c>
      <c r="C3093" s="0" t="s">
        <v>131</v>
      </c>
      <c r="D3093" s="0" t="n">
        <v>35921</v>
      </c>
      <c r="E3093" s="0" t="n">
        <v>36425</v>
      </c>
      <c r="F3093" s="0" t="n">
        <v>36755</v>
      </c>
      <c r="G3093" s="0" t="n">
        <v>37176.6941381972</v>
      </c>
      <c r="H3093" s="0" t="n">
        <v>37603.2264194006</v>
      </c>
      <c r="I3093" s="0" t="n">
        <v>3091</v>
      </c>
      <c r="J3093" s="0" t="s">
        <v>1789</v>
      </c>
      <c r="K3093" s="0" t="s">
        <v>2118</v>
      </c>
      <c r="L3093" s="0" t="s">
        <v>131</v>
      </c>
      <c r="M3093" s="0" t="n">
        <v>55095</v>
      </c>
    </row>
    <row r="3094" customFormat="false" ht="15" hidden="false" customHeight="false" outlineLevel="0" collapsed="false">
      <c r="A3094" s="0" t="n">
        <v>3092</v>
      </c>
      <c r="B3094" s="0" t="s">
        <v>1789</v>
      </c>
      <c r="C3094" s="0" t="s">
        <v>1299</v>
      </c>
      <c r="D3094" s="0" t="n">
        <v>57085</v>
      </c>
      <c r="E3094" s="0" t="n">
        <v>56248</v>
      </c>
      <c r="F3094" s="0" t="n">
        <v>57657</v>
      </c>
      <c r="G3094" s="0" t="n">
        <v>57933.2310563385</v>
      </c>
      <c r="H3094" s="0" t="n">
        <v>58210.7855182736</v>
      </c>
      <c r="I3094" s="0" t="n">
        <v>3092</v>
      </c>
      <c r="J3094" s="0" t="s">
        <v>1789</v>
      </c>
      <c r="K3094" s="0" t="s">
        <v>2118</v>
      </c>
      <c r="L3094" s="0" t="s">
        <v>1299</v>
      </c>
      <c r="M3094" s="0" t="n">
        <v>55097</v>
      </c>
    </row>
    <row r="3095" customFormat="false" ht="15" hidden="false" customHeight="false" outlineLevel="0" collapsed="false">
      <c r="A3095" s="0" t="n">
        <v>3093</v>
      </c>
      <c r="B3095" s="0" t="s">
        <v>1789</v>
      </c>
      <c r="C3095" s="0" t="s">
        <v>1812</v>
      </c>
      <c r="D3095" s="0" t="n">
        <v>11560</v>
      </c>
      <c r="E3095" s="0" t="n">
        <v>11651</v>
      </c>
      <c r="F3095" s="0" t="n">
        <v>11757</v>
      </c>
      <c r="G3095" s="0" t="n">
        <v>11856.3324139698</v>
      </c>
      <c r="H3095" s="0" t="n">
        <v>11956.5040665606</v>
      </c>
      <c r="I3095" s="0" t="n">
        <v>3093</v>
      </c>
      <c r="J3095" s="0" t="s">
        <v>1789</v>
      </c>
      <c r="K3095" s="0" t="s">
        <v>2118</v>
      </c>
      <c r="L3095" s="0" t="s">
        <v>1812</v>
      </c>
      <c r="M3095" s="0" t="n">
        <v>55099</v>
      </c>
    </row>
    <row r="3096" customFormat="false" ht="15" hidden="false" customHeight="false" outlineLevel="0" collapsed="false">
      <c r="A3096" s="0" t="n">
        <v>3094</v>
      </c>
      <c r="B3096" s="0" t="s">
        <v>1789</v>
      </c>
      <c r="C3096" s="0" t="s">
        <v>1813</v>
      </c>
      <c r="D3096" s="0" t="n">
        <v>151977</v>
      </c>
      <c r="E3096" s="0" t="n">
        <v>151734</v>
      </c>
      <c r="F3096" s="0" t="n">
        <v>151617</v>
      </c>
      <c r="G3096" s="0" t="n">
        <v>151437.200324141</v>
      </c>
      <c r="H3096" s="0" t="n">
        <v>151257.61386925</v>
      </c>
      <c r="I3096" s="0" t="n">
        <v>3094</v>
      </c>
      <c r="J3096" s="0" t="s">
        <v>1789</v>
      </c>
      <c r="K3096" s="0" t="s">
        <v>2118</v>
      </c>
      <c r="L3096" s="0" t="s">
        <v>1813</v>
      </c>
      <c r="M3096" s="0" t="n">
        <v>55101</v>
      </c>
    </row>
    <row r="3097" customFormat="false" ht="15" hidden="false" customHeight="false" outlineLevel="0" collapsed="false">
      <c r="A3097" s="0" t="n">
        <v>3095</v>
      </c>
      <c r="B3097" s="0" t="s">
        <v>1789</v>
      </c>
      <c r="C3097" s="0" t="s">
        <v>503</v>
      </c>
      <c r="D3097" s="0" t="n">
        <v>13580</v>
      </c>
      <c r="E3097" s="0" t="n">
        <v>13570</v>
      </c>
      <c r="F3097" s="0" t="n">
        <v>13561</v>
      </c>
      <c r="G3097" s="0" t="n">
        <v>13551.5066398148</v>
      </c>
      <c r="H3097" s="0" t="n">
        <v>13542.019925444</v>
      </c>
      <c r="I3097" s="0" t="n">
        <v>3095</v>
      </c>
      <c r="J3097" s="0" t="s">
        <v>1789</v>
      </c>
      <c r="K3097" s="0" t="s">
        <v>2118</v>
      </c>
      <c r="L3097" s="0" t="s">
        <v>503</v>
      </c>
      <c r="M3097" s="0" t="n">
        <v>55103</v>
      </c>
    </row>
    <row r="3098" customFormat="false" ht="15" hidden="false" customHeight="false" outlineLevel="0" collapsed="false">
      <c r="A3098" s="0" t="n">
        <v>3096</v>
      </c>
      <c r="B3098" s="0" t="s">
        <v>1789</v>
      </c>
      <c r="C3098" s="0" t="s">
        <v>924</v>
      </c>
      <c r="D3098" s="0" t="n">
        <v>126655</v>
      </c>
      <c r="E3098" s="0" t="n">
        <v>127289</v>
      </c>
      <c r="F3098" s="0" t="n">
        <v>127643</v>
      </c>
      <c r="G3098" s="0" t="n">
        <v>128138.843736977</v>
      </c>
      <c r="H3098" s="0" t="n">
        <v>128636.613635291</v>
      </c>
      <c r="I3098" s="0" t="n">
        <v>3096</v>
      </c>
      <c r="J3098" s="0" t="s">
        <v>1789</v>
      </c>
      <c r="K3098" s="0" t="s">
        <v>2118</v>
      </c>
      <c r="L3098" s="0" t="s">
        <v>924</v>
      </c>
      <c r="M3098" s="0" t="n">
        <v>55105</v>
      </c>
    </row>
    <row r="3099" customFormat="false" ht="15" hidden="false" customHeight="false" outlineLevel="0" collapsed="false">
      <c r="A3099" s="0" t="n">
        <v>3097</v>
      </c>
      <c r="B3099" s="0" t="s">
        <v>1789</v>
      </c>
      <c r="C3099" s="0" t="s">
        <v>1616</v>
      </c>
      <c r="D3099" s="0" t="n">
        <v>11318</v>
      </c>
      <c r="E3099" s="0" t="n">
        <v>11281</v>
      </c>
      <c r="F3099" s="0" t="n">
        <v>11360</v>
      </c>
      <c r="G3099" s="0" t="n">
        <v>11380.889915175</v>
      </c>
      <c r="H3099" s="0" t="n">
        <v>11401.8182448356</v>
      </c>
      <c r="I3099" s="0" t="n">
        <v>3097</v>
      </c>
      <c r="J3099" s="0" t="s">
        <v>1789</v>
      </c>
      <c r="K3099" s="0" t="s">
        <v>2118</v>
      </c>
      <c r="L3099" s="0" t="s">
        <v>1616</v>
      </c>
      <c r="M3099" s="0" t="n">
        <v>55107</v>
      </c>
    </row>
    <row r="3100" customFormat="false" ht="15" hidden="false" customHeight="false" outlineLevel="0" collapsed="false">
      <c r="A3100" s="0" t="n">
        <v>3098</v>
      </c>
      <c r="B3100" s="0" t="s">
        <v>1789</v>
      </c>
      <c r="C3100" s="0" t="s">
        <v>1814</v>
      </c>
      <c r="D3100" s="0" t="n">
        <v>50949</v>
      </c>
      <c r="E3100" s="0" t="n">
        <v>51122</v>
      </c>
      <c r="F3100" s="0" t="n">
        <v>51338</v>
      </c>
      <c r="G3100" s="0" t="n">
        <v>51533.2362627125</v>
      </c>
      <c r="H3100" s="0" t="n">
        <v>51729.2150007509</v>
      </c>
      <c r="I3100" s="0" t="n">
        <v>3098</v>
      </c>
      <c r="J3100" s="0" t="s">
        <v>1789</v>
      </c>
      <c r="K3100" s="0" t="s">
        <v>2118</v>
      </c>
      <c r="L3100" s="0" t="s">
        <v>1814</v>
      </c>
      <c r="M3100" s="0" t="n">
        <v>55111</v>
      </c>
    </row>
    <row r="3101" customFormat="false" ht="15" hidden="false" customHeight="false" outlineLevel="0" collapsed="false">
      <c r="A3101" s="0" t="n">
        <v>3099</v>
      </c>
      <c r="B3101" s="0" t="s">
        <v>1789</v>
      </c>
      <c r="C3101" s="0" t="s">
        <v>1815</v>
      </c>
      <c r="D3101" s="0" t="n">
        <v>14667</v>
      </c>
      <c r="E3101" s="0" t="n">
        <v>14846</v>
      </c>
      <c r="F3101" s="0" t="n">
        <v>15152</v>
      </c>
      <c r="G3101" s="0" t="n">
        <v>15398.3384337558</v>
      </c>
      <c r="H3101" s="0" t="n">
        <v>15648.6817925345</v>
      </c>
      <c r="I3101" s="0" t="n">
        <v>3099</v>
      </c>
      <c r="J3101" s="0" t="s">
        <v>1789</v>
      </c>
      <c r="K3101" s="0" t="s">
        <v>2118</v>
      </c>
      <c r="L3101" s="0" t="s">
        <v>1815</v>
      </c>
      <c r="M3101" s="0" t="n">
        <v>55113</v>
      </c>
    </row>
    <row r="3102" customFormat="false" ht="15" hidden="false" customHeight="false" outlineLevel="0" collapsed="false">
      <c r="A3102" s="0" t="n">
        <v>3100</v>
      </c>
      <c r="B3102" s="0" t="s">
        <v>1789</v>
      </c>
      <c r="C3102" s="0" t="s">
        <v>1816</v>
      </c>
      <c r="D3102" s="0" t="n">
        <v>32158</v>
      </c>
      <c r="E3102" s="0" t="n">
        <v>32180</v>
      </c>
      <c r="F3102" s="0" t="n">
        <v>32289</v>
      </c>
      <c r="G3102" s="0" t="n">
        <v>32354.6039196282</v>
      </c>
      <c r="H3102" s="0" t="n">
        <v>32420.3411315315</v>
      </c>
      <c r="I3102" s="0" t="n">
        <v>3100</v>
      </c>
      <c r="J3102" s="0" t="s">
        <v>1789</v>
      </c>
      <c r="K3102" s="0" t="s">
        <v>2118</v>
      </c>
      <c r="L3102" s="0" t="s">
        <v>1816</v>
      </c>
      <c r="M3102" s="0" t="n">
        <v>55115</v>
      </c>
    </row>
    <row r="3103" customFormat="false" ht="15" hidden="false" customHeight="false" outlineLevel="0" collapsed="false">
      <c r="A3103" s="0" t="n">
        <v>3101</v>
      </c>
      <c r="B3103" s="0" t="s">
        <v>1789</v>
      </c>
      <c r="C3103" s="0" t="s">
        <v>1817</v>
      </c>
      <c r="D3103" s="0" t="n">
        <v>92363</v>
      </c>
      <c r="E3103" s="0" t="n">
        <v>92402</v>
      </c>
      <c r="F3103" s="0" t="n">
        <v>92837</v>
      </c>
      <c r="G3103" s="0" t="n">
        <v>93074.3956057663</v>
      </c>
      <c r="H3103" s="0" t="n">
        <v>93312.3982612395</v>
      </c>
      <c r="I3103" s="0" t="n">
        <v>3101</v>
      </c>
      <c r="J3103" s="0" t="s">
        <v>1789</v>
      </c>
      <c r="K3103" s="0" t="s">
        <v>2118</v>
      </c>
      <c r="L3103" s="0" t="s">
        <v>1817</v>
      </c>
      <c r="M3103" s="0" t="n">
        <v>55117</v>
      </c>
    </row>
    <row r="3104" customFormat="false" ht="15" hidden="false" customHeight="false" outlineLevel="0" collapsed="false">
      <c r="A3104" s="0" t="n">
        <v>3102</v>
      </c>
      <c r="B3104" s="0" t="s">
        <v>1789</v>
      </c>
      <c r="C3104" s="0" t="s">
        <v>1818</v>
      </c>
      <c r="D3104" s="0" t="n">
        <v>71176</v>
      </c>
      <c r="E3104" s="0" t="n">
        <v>72378</v>
      </c>
      <c r="F3104" s="0" t="n">
        <v>73509</v>
      </c>
      <c r="G3104" s="0" t="n">
        <v>74694.3982576037</v>
      </c>
      <c r="H3104" s="0" t="n">
        <v>75898.9121204955</v>
      </c>
      <c r="I3104" s="0" t="n">
        <v>3102</v>
      </c>
      <c r="J3104" s="0" t="s">
        <v>1789</v>
      </c>
      <c r="K3104" s="0" t="s">
        <v>2118</v>
      </c>
      <c r="L3104" s="0" t="s">
        <v>1818</v>
      </c>
      <c r="M3104" s="0" t="n">
        <v>55109</v>
      </c>
    </row>
    <row r="3105" customFormat="false" ht="15" hidden="false" customHeight="false" outlineLevel="0" collapsed="false">
      <c r="A3105" s="0" t="n">
        <v>3103</v>
      </c>
      <c r="B3105" s="0" t="s">
        <v>1789</v>
      </c>
      <c r="C3105" s="0" t="s">
        <v>312</v>
      </c>
      <c r="D3105" s="0" t="n">
        <v>15335</v>
      </c>
      <c r="E3105" s="0" t="n">
        <v>15369</v>
      </c>
      <c r="F3105" s="0" t="n">
        <v>15423</v>
      </c>
      <c r="G3105" s="0" t="n">
        <v>15467.1227938577</v>
      </c>
      <c r="H3105" s="0" t="n">
        <v>15511.3718161366</v>
      </c>
      <c r="I3105" s="0" t="n">
        <v>3103</v>
      </c>
      <c r="J3105" s="0" t="s">
        <v>1789</v>
      </c>
      <c r="K3105" s="0" t="s">
        <v>2118</v>
      </c>
      <c r="L3105" s="0" t="s">
        <v>312</v>
      </c>
      <c r="M3105" s="0" t="n">
        <v>55119</v>
      </c>
    </row>
    <row r="3106" customFormat="false" ht="15" hidden="false" customHeight="false" outlineLevel="0" collapsed="false">
      <c r="A3106" s="0" t="n">
        <v>3104</v>
      </c>
      <c r="B3106" s="0" t="s">
        <v>1789</v>
      </c>
      <c r="C3106" s="0" t="s">
        <v>1819</v>
      </c>
      <c r="D3106" s="0" t="n">
        <v>22994</v>
      </c>
      <c r="E3106" s="0" t="n">
        <v>23013</v>
      </c>
      <c r="F3106" s="0" t="n">
        <v>23116</v>
      </c>
      <c r="G3106" s="0" t="n">
        <v>23177.1233602009</v>
      </c>
      <c r="H3106" s="0" t="n">
        <v>23238.4083428781</v>
      </c>
      <c r="I3106" s="0" t="n">
        <v>3104</v>
      </c>
      <c r="J3106" s="0" t="s">
        <v>1789</v>
      </c>
      <c r="K3106" s="0" t="s">
        <v>2118</v>
      </c>
      <c r="L3106" s="0" t="s">
        <v>1819</v>
      </c>
      <c r="M3106" s="0" t="n">
        <v>55121</v>
      </c>
    </row>
    <row r="3107" customFormat="false" ht="15" hidden="false" customHeight="false" outlineLevel="0" collapsed="false">
      <c r="A3107" s="0" t="n">
        <v>3105</v>
      </c>
      <c r="B3107" s="0" t="s">
        <v>1789</v>
      </c>
      <c r="C3107" s="0" t="s">
        <v>770</v>
      </c>
      <c r="D3107" s="0" t="n">
        <v>22746</v>
      </c>
      <c r="E3107" s="0" t="n">
        <v>22892</v>
      </c>
      <c r="F3107" s="0" t="n">
        <v>23021</v>
      </c>
      <c r="G3107" s="0" t="n">
        <v>23159.326125287</v>
      </c>
      <c r="H3107" s="0" t="n">
        <v>23298.4834098173</v>
      </c>
      <c r="I3107" s="0" t="n">
        <v>3105</v>
      </c>
      <c r="J3107" s="0" t="s">
        <v>1789</v>
      </c>
      <c r="K3107" s="0" t="s">
        <v>2118</v>
      </c>
      <c r="L3107" s="0" t="s">
        <v>770</v>
      </c>
      <c r="M3107" s="0" t="n">
        <v>55123</v>
      </c>
    </row>
    <row r="3108" customFormat="false" ht="15" hidden="false" customHeight="false" outlineLevel="0" collapsed="false">
      <c r="A3108" s="0" t="n">
        <v>3106</v>
      </c>
      <c r="B3108" s="0" t="s">
        <v>1789</v>
      </c>
      <c r="C3108" s="0" t="s">
        <v>1820</v>
      </c>
      <c r="D3108" s="0" t="n">
        <v>19235</v>
      </c>
      <c r="E3108" s="0" t="n">
        <v>19639</v>
      </c>
      <c r="F3108" s="0" t="n">
        <v>19920</v>
      </c>
      <c r="G3108" s="0" t="n">
        <v>20268.4215291692</v>
      </c>
      <c r="H3108" s="0" t="n">
        <v>20622.9373134583</v>
      </c>
      <c r="I3108" s="0" t="n">
        <v>3106</v>
      </c>
      <c r="J3108" s="0" t="s">
        <v>1789</v>
      </c>
      <c r="K3108" s="0" t="s">
        <v>2118</v>
      </c>
      <c r="L3108" s="0" t="s">
        <v>1820</v>
      </c>
      <c r="M3108" s="0" t="n">
        <v>55125</v>
      </c>
    </row>
    <row r="3109" customFormat="false" ht="15" hidden="false" customHeight="false" outlineLevel="0" collapsed="false">
      <c r="A3109" s="0" t="n">
        <v>3107</v>
      </c>
      <c r="B3109" s="0" t="s">
        <v>1789</v>
      </c>
      <c r="C3109" s="0" t="s">
        <v>1466</v>
      </c>
      <c r="D3109" s="0" t="n">
        <v>84210</v>
      </c>
      <c r="E3109" s="0" t="n">
        <v>84600</v>
      </c>
      <c r="F3109" s="0" t="n">
        <v>85160</v>
      </c>
      <c r="G3109" s="0" t="n">
        <v>85637.6279210349</v>
      </c>
      <c r="H3109" s="0" t="n">
        <v>86117.934663476</v>
      </c>
      <c r="I3109" s="0" t="n">
        <v>3107</v>
      </c>
      <c r="J3109" s="0" t="s">
        <v>1789</v>
      </c>
      <c r="K3109" s="0" t="s">
        <v>2118</v>
      </c>
      <c r="L3109" s="0" t="s">
        <v>1466</v>
      </c>
      <c r="M3109" s="0" t="n">
        <v>55127</v>
      </c>
    </row>
    <row r="3110" customFormat="false" ht="15" hidden="false" customHeight="false" outlineLevel="0" collapsed="false">
      <c r="A3110" s="0" t="n">
        <v>3108</v>
      </c>
      <c r="B3110" s="0" t="s">
        <v>1789</v>
      </c>
      <c r="C3110" s="0" t="s">
        <v>1821</v>
      </c>
      <c r="D3110" s="0" t="n">
        <v>13564</v>
      </c>
      <c r="E3110" s="0" t="n">
        <v>13718</v>
      </c>
      <c r="F3110" s="0" t="n">
        <v>13912</v>
      </c>
      <c r="G3110" s="0" t="n">
        <v>14088.2002190911</v>
      </c>
      <c r="H3110" s="0" t="n">
        <v>14266.6320739793</v>
      </c>
      <c r="I3110" s="0" t="n">
        <v>3108</v>
      </c>
      <c r="J3110" s="0" t="s">
        <v>1789</v>
      </c>
      <c r="K3110" s="0" t="s">
        <v>2118</v>
      </c>
      <c r="L3110" s="0" t="s">
        <v>1821</v>
      </c>
      <c r="M3110" s="0" t="n">
        <v>55129</v>
      </c>
    </row>
    <row r="3111" customFormat="false" ht="15" hidden="false" customHeight="false" outlineLevel="0" collapsed="false">
      <c r="A3111" s="0" t="n">
        <v>3109</v>
      </c>
      <c r="B3111" s="0" t="s">
        <v>1789</v>
      </c>
      <c r="C3111" s="0" t="s">
        <v>72</v>
      </c>
      <c r="D3111" s="0" t="n">
        <v>107564</v>
      </c>
      <c r="E3111" s="0" t="n">
        <v>108497</v>
      </c>
      <c r="F3111" s="0" t="n">
        <v>109234</v>
      </c>
      <c r="G3111" s="0" t="n">
        <v>110075.401454172</v>
      </c>
      <c r="H3111" s="0" t="n">
        <v>110923.284007702</v>
      </c>
      <c r="I3111" s="0" t="n">
        <v>3109</v>
      </c>
      <c r="J3111" s="0" t="s">
        <v>1789</v>
      </c>
      <c r="K3111" s="0" t="s">
        <v>2118</v>
      </c>
      <c r="L3111" s="0" t="s">
        <v>72</v>
      </c>
      <c r="M3111" s="0" t="n">
        <v>55131</v>
      </c>
    </row>
    <row r="3112" customFormat="false" ht="15" hidden="false" customHeight="false" outlineLevel="0" collapsed="false">
      <c r="A3112" s="0" t="n">
        <v>3110</v>
      </c>
      <c r="B3112" s="0" t="s">
        <v>1789</v>
      </c>
      <c r="C3112" s="0" t="s">
        <v>1822</v>
      </c>
      <c r="D3112" s="0" t="n">
        <v>321195</v>
      </c>
      <c r="E3112" s="0" t="n">
        <v>323444</v>
      </c>
      <c r="F3112" s="0" t="n">
        <v>325452</v>
      </c>
      <c r="G3112" s="0" t="n">
        <v>327594.518138589</v>
      </c>
      <c r="H3112" s="0" t="n">
        <v>329751.140919259</v>
      </c>
      <c r="I3112" s="0" t="n">
        <v>3110</v>
      </c>
      <c r="J3112" s="0" t="s">
        <v>1789</v>
      </c>
      <c r="K3112" s="0" t="s">
        <v>2118</v>
      </c>
      <c r="L3112" s="0" t="s">
        <v>1822</v>
      </c>
      <c r="M3112" s="0" t="n">
        <v>55133</v>
      </c>
    </row>
    <row r="3113" customFormat="false" ht="15" hidden="false" customHeight="false" outlineLevel="0" collapsed="false">
      <c r="A3113" s="0" t="n">
        <v>3111</v>
      </c>
      <c r="B3113" s="0" t="s">
        <v>1789</v>
      </c>
      <c r="C3113" s="0" t="s">
        <v>1823</v>
      </c>
      <c r="D3113" s="0" t="n">
        <v>41257</v>
      </c>
      <c r="E3113" s="0" t="n">
        <v>41633</v>
      </c>
      <c r="F3113" s="0" t="n">
        <v>41240</v>
      </c>
      <c r="G3113" s="0" t="n">
        <v>41229.7262002216</v>
      </c>
      <c r="H3113" s="0" t="n">
        <v>41219.454959875</v>
      </c>
      <c r="I3113" s="0" t="n">
        <v>3111</v>
      </c>
      <c r="J3113" s="0" t="s">
        <v>1789</v>
      </c>
      <c r="K3113" s="0" t="s">
        <v>2118</v>
      </c>
      <c r="L3113" s="0" t="s">
        <v>1823</v>
      </c>
      <c r="M3113" s="0" t="n">
        <v>55135</v>
      </c>
    </row>
    <row r="3114" customFormat="false" ht="15" hidden="false" customHeight="false" outlineLevel="0" collapsed="false">
      <c r="A3114" s="0" t="n">
        <v>3112</v>
      </c>
      <c r="B3114" s="0" t="s">
        <v>1789</v>
      </c>
      <c r="C3114" s="0" t="s">
        <v>1824</v>
      </c>
      <c r="D3114" s="0" t="n">
        <v>20153</v>
      </c>
      <c r="E3114" s="0" t="n">
        <v>20359</v>
      </c>
      <c r="F3114" s="0" t="n">
        <v>20572</v>
      </c>
      <c r="G3114" s="0" t="n">
        <v>20783.6627695968</v>
      </c>
      <c r="H3114" s="0" t="n">
        <v>20997.5033113128</v>
      </c>
      <c r="I3114" s="0" t="n">
        <v>3112</v>
      </c>
      <c r="J3114" s="0" t="s">
        <v>1789</v>
      </c>
      <c r="K3114" s="0" t="s">
        <v>2118</v>
      </c>
      <c r="L3114" s="0" t="s">
        <v>1824</v>
      </c>
      <c r="M3114" s="0" t="n">
        <v>55137</v>
      </c>
    </row>
    <row r="3115" customFormat="false" ht="15" hidden="false" customHeight="false" outlineLevel="0" collapsed="false">
      <c r="A3115" s="0" t="n">
        <v>3113</v>
      </c>
      <c r="B3115" s="0" t="s">
        <v>1789</v>
      </c>
      <c r="C3115" s="0" t="s">
        <v>515</v>
      </c>
      <c r="D3115" s="0" t="n">
        <v>136954</v>
      </c>
      <c r="E3115" s="0" t="n">
        <v>136168</v>
      </c>
      <c r="F3115" s="0" t="n">
        <v>136750</v>
      </c>
      <c r="G3115" s="0" t="n">
        <v>136646.358251449</v>
      </c>
      <c r="H3115" s="0" t="n">
        <v>136542.795052164</v>
      </c>
      <c r="I3115" s="0" t="n">
        <v>3113</v>
      </c>
      <c r="J3115" s="0" t="s">
        <v>1789</v>
      </c>
      <c r="K3115" s="0" t="s">
        <v>2118</v>
      </c>
      <c r="L3115" s="0" t="s">
        <v>515</v>
      </c>
      <c r="M3115" s="0" t="n">
        <v>55139</v>
      </c>
    </row>
    <row r="3116" customFormat="false" ht="15" hidden="false" customHeight="false" outlineLevel="0" collapsed="false">
      <c r="A3116" s="0" t="n">
        <v>3114</v>
      </c>
      <c r="B3116" s="0" t="s">
        <v>1789</v>
      </c>
      <c r="C3116" s="0" t="s">
        <v>1308</v>
      </c>
      <c r="D3116" s="0" t="n">
        <v>58173</v>
      </c>
      <c r="E3116" s="0" t="n">
        <v>58253</v>
      </c>
      <c r="F3116" s="0" t="n">
        <v>58248</v>
      </c>
      <c r="G3116" s="0" t="n">
        <v>58285.5086508919</v>
      </c>
      <c r="H3116" s="0" t="n">
        <v>58323.0414553838</v>
      </c>
      <c r="I3116" s="0" t="n">
        <v>3114</v>
      </c>
      <c r="J3116" s="0" t="s">
        <v>1789</v>
      </c>
      <c r="K3116" s="0" t="s">
        <v>2118</v>
      </c>
      <c r="L3116" s="0" t="s">
        <v>1308</v>
      </c>
      <c r="M3116" s="0" t="n">
        <v>55141</v>
      </c>
    </row>
    <row r="3117" customFormat="false" ht="15" hidden="false" customHeight="false" outlineLevel="0" collapsed="false">
      <c r="A3117" s="0" t="n">
        <v>3115</v>
      </c>
      <c r="B3117" s="0" t="s">
        <v>1175</v>
      </c>
      <c r="C3117" s="0" t="s">
        <v>1147</v>
      </c>
      <c r="D3117" s="0" t="n">
        <v>31342</v>
      </c>
      <c r="E3117" s="0" t="n">
        <v>32066</v>
      </c>
      <c r="F3117" s="0" t="n">
        <v>32250</v>
      </c>
      <c r="G3117" s="0" t="n">
        <v>32709.349442288</v>
      </c>
      <c r="H3117" s="0" t="n">
        <v>33175.2415794638</v>
      </c>
      <c r="I3117" s="0" t="n">
        <v>3115</v>
      </c>
      <c r="J3117" s="0" t="s">
        <v>1175</v>
      </c>
      <c r="K3117" s="0" t="s">
        <v>2119</v>
      </c>
      <c r="L3117" s="0" t="s">
        <v>1147</v>
      </c>
      <c r="M3117" s="0" t="n">
        <v>56001</v>
      </c>
    </row>
    <row r="3118" customFormat="false" ht="15" hidden="false" customHeight="false" outlineLevel="0" collapsed="false">
      <c r="A3118" s="0" t="n">
        <v>3116</v>
      </c>
      <c r="B3118" s="0" t="s">
        <v>1175</v>
      </c>
      <c r="C3118" s="0" t="s">
        <v>1015</v>
      </c>
      <c r="D3118" s="0" t="n">
        <v>8694</v>
      </c>
      <c r="E3118" s="0" t="n">
        <v>8833</v>
      </c>
      <c r="F3118" s="0" t="n">
        <v>9021</v>
      </c>
      <c r="G3118" s="0" t="n">
        <v>9187.5070263326</v>
      </c>
      <c r="H3118" s="0" t="n">
        <v>9357.08739152101</v>
      </c>
      <c r="I3118" s="0" t="n">
        <v>3116</v>
      </c>
      <c r="J3118" s="0" t="s">
        <v>1175</v>
      </c>
      <c r="K3118" s="0" t="s">
        <v>2119</v>
      </c>
      <c r="L3118" s="0" t="s">
        <v>1015</v>
      </c>
      <c r="M3118" s="0" t="n">
        <v>56003</v>
      </c>
    </row>
    <row r="3119" customFormat="false" ht="15" hidden="false" customHeight="false" outlineLevel="0" collapsed="false">
      <c r="A3119" s="0" t="n">
        <v>3117</v>
      </c>
      <c r="B3119" s="0" t="s">
        <v>1175</v>
      </c>
      <c r="C3119" s="0" t="s">
        <v>684</v>
      </c>
      <c r="D3119" s="0" t="n">
        <v>34481</v>
      </c>
      <c r="E3119" s="0" t="n">
        <v>34122</v>
      </c>
      <c r="F3119" s="0" t="n">
        <v>34661</v>
      </c>
      <c r="G3119" s="0" t="n">
        <v>34748.2818317106</v>
      </c>
      <c r="H3119" s="0" t="n">
        <v>34835.7834527565</v>
      </c>
      <c r="I3119" s="0" t="n">
        <v>3117</v>
      </c>
      <c r="J3119" s="0" t="s">
        <v>1175</v>
      </c>
      <c r="K3119" s="0" t="s">
        <v>2119</v>
      </c>
      <c r="L3119" s="0" t="s">
        <v>684</v>
      </c>
      <c r="M3119" s="0" t="n">
        <v>56005</v>
      </c>
    </row>
    <row r="3120" customFormat="false" ht="15" hidden="false" customHeight="false" outlineLevel="0" collapsed="false">
      <c r="A3120" s="0" t="n">
        <v>3118</v>
      </c>
      <c r="B3120" s="0" t="s">
        <v>1175</v>
      </c>
      <c r="C3120" s="0" t="s">
        <v>1017</v>
      </c>
      <c r="D3120" s="0" t="n">
        <v>11214</v>
      </c>
      <c r="E3120" s="0" t="n">
        <v>11372</v>
      </c>
      <c r="F3120" s="0" t="n">
        <v>11316</v>
      </c>
      <c r="G3120" s="0" t="n">
        <v>11366.7267572402</v>
      </c>
      <c r="H3120" s="0" t="n">
        <v>11417.6809096642</v>
      </c>
      <c r="I3120" s="0" t="n">
        <v>3118</v>
      </c>
      <c r="J3120" s="0" t="s">
        <v>1175</v>
      </c>
      <c r="K3120" s="0" t="s">
        <v>2119</v>
      </c>
      <c r="L3120" s="0" t="s">
        <v>1017</v>
      </c>
      <c r="M3120" s="0" t="n">
        <v>56007</v>
      </c>
    </row>
    <row r="3121" customFormat="false" ht="15" hidden="false" customHeight="false" outlineLevel="0" collapsed="false">
      <c r="A3121" s="0" t="n">
        <v>3119</v>
      </c>
      <c r="B3121" s="0" t="s">
        <v>1175</v>
      </c>
      <c r="C3121" s="0" t="s">
        <v>1825</v>
      </c>
      <c r="D3121" s="0" t="n">
        <v>10397</v>
      </c>
      <c r="E3121" s="0" t="n">
        <v>10371</v>
      </c>
      <c r="F3121" s="0" t="n">
        <v>10468</v>
      </c>
      <c r="G3121" s="0" t="n">
        <v>10503.4389463598</v>
      </c>
      <c r="H3121" s="0" t="n">
        <v>10538.9978696894</v>
      </c>
      <c r="I3121" s="0" t="n">
        <v>3119</v>
      </c>
      <c r="J3121" s="0" t="s">
        <v>1175</v>
      </c>
      <c r="K3121" s="0" t="s">
        <v>2119</v>
      </c>
      <c r="L3121" s="0" t="s">
        <v>1825</v>
      </c>
      <c r="M3121" s="0" t="n">
        <v>56009</v>
      </c>
    </row>
    <row r="3122" customFormat="false" ht="15" hidden="false" customHeight="false" outlineLevel="0" collapsed="false">
      <c r="A3122" s="0" t="n">
        <v>3120</v>
      </c>
      <c r="B3122" s="0" t="s">
        <v>1175</v>
      </c>
      <c r="C3122" s="0" t="s">
        <v>1353</v>
      </c>
      <c r="D3122" s="0" t="n">
        <v>5431</v>
      </c>
      <c r="E3122" s="0" t="n">
        <v>5515</v>
      </c>
      <c r="F3122" s="0" t="n">
        <v>5621</v>
      </c>
      <c r="G3122" s="0" t="n">
        <v>5717.63330705203</v>
      </c>
      <c r="H3122" s="0" t="n">
        <v>5815.92788363473</v>
      </c>
      <c r="I3122" s="0" t="n">
        <v>3120</v>
      </c>
      <c r="J3122" s="0" t="s">
        <v>1175</v>
      </c>
      <c r="K3122" s="0" t="s">
        <v>2119</v>
      </c>
      <c r="L3122" s="0" t="s">
        <v>1353</v>
      </c>
      <c r="M3122" s="0" t="n">
        <v>56011</v>
      </c>
    </row>
    <row r="3123" customFormat="false" ht="15" hidden="false" customHeight="false" outlineLevel="0" collapsed="false">
      <c r="A3123" s="0" t="n">
        <v>3121</v>
      </c>
      <c r="B3123" s="0" t="s">
        <v>1175</v>
      </c>
      <c r="C3123" s="0" t="s">
        <v>228</v>
      </c>
      <c r="D3123" s="0" t="n">
        <v>29376</v>
      </c>
      <c r="E3123" s="0" t="n">
        <v>29649</v>
      </c>
      <c r="F3123" s="0" t="n">
        <v>29818</v>
      </c>
      <c r="G3123" s="0" t="n">
        <v>30040.6072790517</v>
      </c>
      <c r="H3123" s="0" t="n">
        <v>30264.8764402112</v>
      </c>
      <c r="I3123" s="0" t="n">
        <v>3121</v>
      </c>
      <c r="J3123" s="0" t="s">
        <v>1175</v>
      </c>
      <c r="K3123" s="0" t="s">
        <v>2119</v>
      </c>
      <c r="L3123" s="0" t="s">
        <v>228</v>
      </c>
      <c r="M3123" s="0" t="n">
        <v>56013</v>
      </c>
    </row>
    <row r="3124" customFormat="false" ht="15" hidden="false" customHeight="false" outlineLevel="0" collapsed="false">
      <c r="A3124" s="0" t="n">
        <v>3122</v>
      </c>
      <c r="B3124" s="0" t="s">
        <v>1175</v>
      </c>
      <c r="C3124" s="0" t="s">
        <v>1826</v>
      </c>
      <c r="D3124" s="0" t="n">
        <v>10040</v>
      </c>
      <c r="E3124" s="0" t="n">
        <v>10120</v>
      </c>
      <c r="F3124" s="0" t="n">
        <v>10090</v>
      </c>
      <c r="G3124" s="0" t="n">
        <v>10114.9125214077</v>
      </c>
      <c r="H3124" s="0" t="n">
        <v>10139.8865525997</v>
      </c>
      <c r="I3124" s="0" t="n">
        <v>3122</v>
      </c>
      <c r="J3124" s="0" t="s">
        <v>1175</v>
      </c>
      <c r="K3124" s="0" t="s">
        <v>2119</v>
      </c>
      <c r="L3124" s="0" t="s">
        <v>1826</v>
      </c>
      <c r="M3124" s="0" t="n">
        <v>56015</v>
      </c>
    </row>
    <row r="3125" customFormat="false" ht="15" hidden="false" customHeight="false" outlineLevel="0" collapsed="false">
      <c r="A3125" s="0" t="n">
        <v>3123</v>
      </c>
      <c r="B3125" s="0" t="s">
        <v>1175</v>
      </c>
      <c r="C3125" s="0" t="s">
        <v>1827</v>
      </c>
      <c r="D3125" s="0" t="n">
        <v>3622</v>
      </c>
      <c r="E3125" s="0" t="n">
        <v>3608</v>
      </c>
      <c r="F3125" s="0" t="n">
        <v>3643</v>
      </c>
      <c r="G3125" s="0" t="n">
        <v>3653.44729916517</v>
      </c>
      <c r="H3125" s="0" t="n">
        <v>3663.92455881892</v>
      </c>
      <c r="I3125" s="0" t="n">
        <v>3123</v>
      </c>
      <c r="J3125" s="0" t="s">
        <v>1175</v>
      </c>
      <c r="K3125" s="0" t="s">
        <v>2119</v>
      </c>
      <c r="L3125" s="0" t="s">
        <v>1827</v>
      </c>
      <c r="M3125" s="0" t="n">
        <v>56017</v>
      </c>
    </row>
    <row r="3126" customFormat="false" ht="15" hidden="false" customHeight="false" outlineLevel="0" collapsed="false">
      <c r="A3126" s="0" t="n">
        <v>3124</v>
      </c>
      <c r="B3126" s="0" t="s">
        <v>1175</v>
      </c>
      <c r="C3126" s="0" t="s">
        <v>118</v>
      </c>
      <c r="D3126" s="0" t="n">
        <v>6666</v>
      </c>
      <c r="E3126" s="0" t="n">
        <v>6811</v>
      </c>
      <c r="F3126" s="0" t="n">
        <v>6936</v>
      </c>
      <c r="G3126" s="0" t="n">
        <v>7073.68839812516</v>
      </c>
      <c r="H3126" s="0" t="n">
        <v>7214.11008560705</v>
      </c>
      <c r="I3126" s="0" t="n">
        <v>3124</v>
      </c>
      <c r="J3126" s="0" t="s">
        <v>1175</v>
      </c>
      <c r="K3126" s="0" t="s">
        <v>2119</v>
      </c>
      <c r="L3126" s="0" t="s">
        <v>118</v>
      </c>
      <c r="M3126" s="0" t="n">
        <v>56019</v>
      </c>
    </row>
    <row r="3127" customFormat="false" ht="15" hidden="false" customHeight="false" outlineLevel="0" collapsed="false">
      <c r="A3127" s="0" t="n">
        <v>3125</v>
      </c>
      <c r="B3127" s="0" t="s">
        <v>1175</v>
      </c>
      <c r="C3127" s="0" t="s">
        <v>1828</v>
      </c>
      <c r="D3127" s="0" t="n">
        <v>77624</v>
      </c>
      <c r="E3127" s="0" t="n">
        <v>77972</v>
      </c>
      <c r="F3127" s="0" t="n">
        <v>78289</v>
      </c>
      <c r="G3127" s="0" t="n">
        <v>78622.9185188045</v>
      </c>
      <c r="H3127" s="0" t="n">
        <v>78958.2612680527</v>
      </c>
      <c r="I3127" s="0" t="n">
        <v>3125</v>
      </c>
      <c r="J3127" s="0" t="s">
        <v>1175</v>
      </c>
      <c r="K3127" s="0" t="s">
        <v>2119</v>
      </c>
      <c r="L3127" s="0" t="s">
        <v>1828</v>
      </c>
      <c r="M3127" s="0" t="n">
        <v>56021</v>
      </c>
    </row>
    <row r="3128" customFormat="false" ht="15" hidden="false" customHeight="false" outlineLevel="0" collapsed="false">
      <c r="A3128" s="0" t="n">
        <v>3126</v>
      </c>
      <c r="B3128" s="0" t="s">
        <v>1175</v>
      </c>
      <c r="C3128" s="0" t="s">
        <v>120</v>
      </c>
      <c r="D3128" s="0" t="n">
        <v>14529</v>
      </c>
      <c r="E3128" s="0" t="n">
        <v>15062</v>
      </c>
      <c r="F3128" s="0" t="n">
        <v>15462</v>
      </c>
      <c r="G3128" s="0" t="n">
        <v>15942.9870856884</v>
      </c>
      <c r="H3128" s="0" t="n">
        <v>16438.9365680009</v>
      </c>
      <c r="I3128" s="0" t="n">
        <v>3126</v>
      </c>
      <c r="J3128" s="0" t="s">
        <v>1175</v>
      </c>
      <c r="K3128" s="0" t="s">
        <v>2119</v>
      </c>
      <c r="L3128" s="0" t="s">
        <v>120</v>
      </c>
      <c r="M3128" s="0" t="n">
        <v>56023</v>
      </c>
    </row>
    <row r="3129" customFormat="false" ht="15" hidden="false" customHeight="false" outlineLevel="0" collapsed="false">
      <c r="A3129" s="0" t="n">
        <v>3127</v>
      </c>
      <c r="B3129" s="0" t="s">
        <v>1175</v>
      </c>
      <c r="C3129" s="0" t="s">
        <v>1829</v>
      </c>
      <c r="D3129" s="0" t="n">
        <v>60973</v>
      </c>
      <c r="E3129" s="0" t="n">
        <v>60698</v>
      </c>
      <c r="F3129" s="0" t="n">
        <v>60957</v>
      </c>
      <c r="G3129" s="0" t="n">
        <v>60948.4138067525</v>
      </c>
      <c r="H3129" s="0" t="n">
        <v>60939.8288229267</v>
      </c>
      <c r="I3129" s="0" t="n">
        <v>3127</v>
      </c>
      <c r="J3129" s="0" t="s">
        <v>1175</v>
      </c>
      <c r="K3129" s="0" t="s">
        <v>2119</v>
      </c>
      <c r="L3129" s="0" t="s">
        <v>1829</v>
      </c>
      <c r="M3129" s="0" t="n">
        <v>56025</v>
      </c>
    </row>
    <row r="3130" customFormat="false" ht="15" hidden="false" customHeight="false" outlineLevel="0" collapsed="false">
      <c r="A3130" s="0" t="n">
        <v>3128</v>
      </c>
      <c r="B3130" s="0" t="s">
        <v>1175</v>
      </c>
      <c r="C3130" s="0" t="s">
        <v>1830</v>
      </c>
      <c r="D3130" s="0" t="n">
        <v>2011</v>
      </c>
      <c r="E3130" s="0" t="n">
        <v>1998</v>
      </c>
      <c r="F3130" s="0" t="n">
        <v>1956</v>
      </c>
      <c r="G3130" s="0" t="n">
        <v>1928.82551916677</v>
      </c>
      <c r="H3130" s="0" t="n">
        <v>1902.02857023975</v>
      </c>
      <c r="I3130" s="0" t="n">
        <v>3128</v>
      </c>
      <c r="J3130" s="0" t="s">
        <v>1175</v>
      </c>
      <c r="K3130" s="0" t="s">
        <v>2119</v>
      </c>
      <c r="L3130" s="0" t="s">
        <v>1830</v>
      </c>
      <c r="M3130" s="0" t="n">
        <v>56027</v>
      </c>
    </row>
    <row r="3131" customFormat="false" ht="15" hidden="false" customHeight="false" outlineLevel="0" collapsed="false">
      <c r="A3131" s="0" t="n">
        <v>3129</v>
      </c>
      <c r="B3131" s="0" t="s">
        <v>1175</v>
      </c>
      <c r="C3131" s="0" t="s">
        <v>247</v>
      </c>
      <c r="D3131" s="0" t="n">
        <v>23619</v>
      </c>
      <c r="E3131" s="0" t="n">
        <v>24004</v>
      </c>
      <c r="F3131" s="0" t="n">
        <v>24307</v>
      </c>
      <c r="G3131" s="0" t="n">
        <v>24655.9228888021</v>
      </c>
      <c r="H3131" s="0" t="n">
        <v>25009.8545068727</v>
      </c>
      <c r="I3131" s="0" t="n">
        <v>3129</v>
      </c>
      <c r="J3131" s="0" t="s">
        <v>1175</v>
      </c>
      <c r="K3131" s="0" t="s">
        <v>2119</v>
      </c>
      <c r="L3131" s="0" t="s">
        <v>247</v>
      </c>
      <c r="M3131" s="0" t="n">
        <v>56029</v>
      </c>
    </row>
    <row r="3132" customFormat="false" ht="15" hidden="false" customHeight="false" outlineLevel="0" collapsed="false">
      <c r="A3132" s="0" t="n">
        <v>3130</v>
      </c>
      <c r="B3132" s="0" t="s">
        <v>1175</v>
      </c>
      <c r="C3132" s="0" t="s">
        <v>1002</v>
      </c>
      <c r="D3132" s="0" t="n">
        <v>6832</v>
      </c>
      <c r="E3132" s="0" t="n">
        <v>6886</v>
      </c>
      <c r="F3132" s="0" t="n">
        <v>6862</v>
      </c>
      <c r="G3132" s="0" t="n">
        <v>6876.9223497483</v>
      </c>
      <c r="H3132" s="0" t="n">
        <v>6891.87715017016</v>
      </c>
      <c r="I3132" s="0" t="n">
        <v>3130</v>
      </c>
      <c r="J3132" s="0" t="s">
        <v>1175</v>
      </c>
      <c r="K3132" s="0" t="s">
        <v>2119</v>
      </c>
      <c r="L3132" s="0" t="s">
        <v>1002</v>
      </c>
      <c r="M3132" s="0" t="n">
        <v>56031</v>
      </c>
    </row>
    <row r="3133" customFormat="false" ht="15" hidden="false" customHeight="false" outlineLevel="0" collapsed="false">
      <c r="A3133" s="0" t="n">
        <v>3131</v>
      </c>
      <c r="B3133" s="0" t="s">
        <v>1175</v>
      </c>
      <c r="C3133" s="0" t="s">
        <v>657</v>
      </c>
      <c r="D3133" s="0" t="n">
        <v>24486</v>
      </c>
      <c r="E3133" s="0" t="n">
        <v>25035</v>
      </c>
      <c r="F3133" s="0" t="n">
        <v>25473</v>
      </c>
      <c r="G3133" s="0" t="n">
        <v>25976.2423583578</v>
      </c>
      <c r="H3133" s="0" t="n">
        <v>26489.4267286988</v>
      </c>
      <c r="I3133" s="0" t="n">
        <v>3131</v>
      </c>
      <c r="J3133" s="0" t="s">
        <v>1175</v>
      </c>
      <c r="K3133" s="0" t="s">
        <v>2119</v>
      </c>
      <c r="L3133" s="0" t="s">
        <v>657</v>
      </c>
      <c r="M3133" s="0" t="n">
        <v>56033</v>
      </c>
    </row>
    <row r="3134" customFormat="false" ht="15" hidden="false" customHeight="false" outlineLevel="0" collapsed="false">
      <c r="A3134" s="0" t="n">
        <v>3132</v>
      </c>
      <c r="B3134" s="0" t="s">
        <v>1175</v>
      </c>
      <c r="C3134" s="0" t="s">
        <v>1831</v>
      </c>
      <c r="D3134" s="0" t="n">
        <v>6775</v>
      </c>
      <c r="E3134" s="0" t="n">
        <v>6829</v>
      </c>
      <c r="F3134" s="0" t="n">
        <v>6898</v>
      </c>
      <c r="G3134" s="0" t="n">
        <v>6960.0510971715</v>
      </c>
      <c r="H3134" s="0" t="n">
        <v>7022.66037623053</v>
      </c>
      <c r="I3134" s="0" t="n">
        <v>3132</v>
      </c>
      <c r="J3134" s="0" t="s">
        <v>1175</v>
      </c>
      <c r="K3134" s="0" t="s">
        <v>2119</v>
      </c>
      <c r="L3134" s="0" t="s">
        <v>1831</v>
      </c>
      <c r="M3134" s="0" t="n">
        <v>56035</v>
      </c>
    </row>
    <row r="3135" customFormat="false" ht="15" hidden="false" customHeight="false" outlineLevel="0" collapsed="false">
      <c r="A3135" s="0" t="n">
        <v>3133</v>
      </c>
      <c r="B3135" s="0" t="s">
        <v>1175</v>
      </c>
      <c r="C3135" s="0" t="s">
        <v>1832</v>
      </c>
      <c r="D3135" s="0" t="n">
        <v>31412</v>
      </c>
      <c r="E3135" s="0" t="n">
        <v>31170</v>
      </c>
      <c r="F3135" s="0" t="n">
        <v>31117</v>
      </c>
      <c r="G3135" s="0" t="n">
        <v>30970.0525883249</v>
      </c>
      <c r="H3135" s="0" t="n">
        <v>30823.7991234249</v>
      </c>
      <c r="I3135" s="0" t="n">
        <v>3133</v>
      </c>
      <c r="J3135" s="0" t="s">
        <v>1175</v>
      </c>
      <c r="K3135" s="0" t="s">
        <v>2119</v>
      </c>
      <c r="L3135" s="0" t="s">
        <v>1832</v>
      </c>
      <c r="M3135" s="0" t="n">
        <v>56037</v>
      </c>
    </row>
    <row r="3136" customFormat="false" ht="15" hidden="false" customHeight="false" outlineLevel="0" collapsed="false">
      <c r="A3136" s="0" t="n">
        <v>3134</v>
      </c>
      <c r="B3136" s="0" t="s">
        <v>1175</v>
      </c>
      <c r="C3136" s="0" t="s">
        <v>459</v>
      </c>
      <c r="D3136" s="0" t="n">
        <v>19238</v>
      </c>
      <c r="E3136" s="0" t="n">
        <v>19520</v>
      </c>
      <c r="F3136" s="0" t="n">
        <v>19298</v>
      </c>
      <c r="G3136" s="0" t="n">
        <v>19326.4197454326</v>
      </c>
      <c r="H3136" s="0" t="n">
        <v>19354.881344007</v>
      </c>
      <c r="I3136" s="0" t="n">
        <v>3134</v>
      </c>
      <c r="J3136" s="0" t="s">
        <v>1175</v>
      </c>
      <c r="K3136" s="0" t="s">
        <v>2119</v>
      </c>
      <c r="L3136" s="0" t="s">
        <v>459</v>
      </c>
      <c r="M3136" s="0" t="n">
        <v>56039</v>
      </c>
    </row>
    <row r="3137" customFormat="false" ht="15" hidden="false" customHeight="false" outlineLevel="0" collapsed="false">
      <c r="A3137" s="0" t="n">
        <v>3135</v>
      </c>
      <c r="B3137" s="0" t="s">
        <v>1175</v>
      </c>
      <c r="C3137" s="0" t="s">
        <v>1833</v>
      </c>
      <c r="D3137" s="0" t="n">
        <v>14761</v>
      </c>
      <c r="E3137" s="0" t="n">
        <v>14965</v>
      </c>
      <c r="F3137" s="0" t="n">
        <v>15153</v>
      </c>
      <c r="G3137" s="0" t="n">
        <v>15351.5769165647</v>
      </c>
      <c r="H3137" s="0" t="n">
        <v>15552.7561423614</v>
      </c>
      <c r="I3137" s="0" t="n">
        <v>3135</v>
      </c>
      <c r="J3137" s="0" t="s">
        <v>1175</v>
      </c>
      <c r="K3137" s="0" t="s">
        <v>2119</v>
      </c>
      <c r="L3137" s="0" t="s">
        <v>1833</v>
      </c>
      <c r="M3137" s="0" t="n">
        <v>56041</v>
      </c>
    </row>
    <row r="3138" customFormat="false" ht="15" hidden="false" customHeight="false" outlineLevel="0" collapsed="false">
      <c r="A3138" s="0" t="n">
        <v>3136</v>
      </c>
      <c r="B3138" s="0" t="s">
        <v>1175</v>
      </c>
      <c r="C3138" s="0" t="s">
        <v>1834</v>
      </c>
      <c r="D3138" s="0" t="n">
        <v>5961</v>
      </c>
      <c r="E3138" s="0" t="n">
        <v>6087</v>
      </c>
      <c r="F3138" s="0" t="n">
        <v>6115</v>
      </c>
      <c r="G3138" s="0" t="n">
        <v>6192.78496118441</v>
      </c>
      <c r="H3138" s="0" t="n">
        <v>6271.55937456612</v>
      </c>
      <c r="I3138" s="0" t="n">
        <v>3136</v>
      </c>
      <c r="J3138" s="0" t="s">
        <v>1175</v>
      </c>
      <c r="K3138" s="0" t="s">
        <v>2119</v>
      </c>
      <c r="L3138" s="0" t="s">
        <v>1834</v>
      </c>
      <c r="M3138" s="0" t="n">
        <v>56043</v>
      </c>
    </row>
    <row r="3139" customFormat="false" ht="15" hidden="false" customHeight="false" outlineLevel="0" collapsed="false">
      <c r="A3139" s="0" t="n">
        <v>3137</v>
      </c>
      <c r="B3139" s="0" t="s">
        <v>1175</v>
      </c>
      <c r="C3139" s="0" t="s">
        <v>1835</v>
      </c>
      <c r="D3139" s="0" t="n">
        <v>5482</v>
      </c>
      <c r="E3139" s="0" t="n">
        <v>5449</v>
      </c>
      <c r="F3139" s="0" t="n">
        <v>5556</v>
      </c>
      <c r="G3139" s="0" t="n">
        <v>5592.80055644017</v>
      </c>
      <c r="H3139" s="0" t="n">
        <v>5629.84486395203</v>
      </c>
      <c r="I3139" s="0" t="n">
        <v>3137</v>
      </c>
      <c r="J3139" s="0" t="s">
        <v>1175</v>
      </c>
      <c r="K3139" s="0" t="s">
        <v>2119</v>
      </c>
      <c r="L3139" s="0" t="s">
        <v>1835</v>
      </c>
      <c r="M3139" s="0" t="n">
        <v>56045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625" defaultRowHeight="15" zeroHeight="false" outlineLevelRow="0" outlineLevelCol="0"/>
  <cols>
    <col collapsed="false" customWidth="true" hidden="false" outlineLevel="0" max="2" min="2" style="0" width="16"/>
    <col collapsed="false" customWidth="true" hidden="false" outlineLevel="0" max="3" min="3" style="0" width="19"/>
    <col collapsed="false" customWidth="true" hidden="false" outlineLevel="0" max="4" min="4" style="0" width="23"/>
  </cols>
  <sheetData>
    <row r="1" customFormat="false" ht="15" hidden="false" customHeight="false" outlineLevel="0" collapsed="false">
      <c r="B1" s="0" t="s">
        <v>2027</v>
      </c>
      <c r="C1" s="0" t="s">
        <v>2028</v>
      </c>
      <c r="D1" s="0" t="s">
        <v>2029</v>
      </c>
      <c r="E1" s="0" t="s">
        <v>2030</v>
      </c>
      <c r="F1" s="0" t="s">
        <v>2120</v>
      </c>
      <c r="G1" s="0" t="s">
        <v>2121</v>
      </c>
      <c r="H1" s="0" t="s">
        <v>2122</v>
      </c>
    </row>
    <row r="2" customFormat="false" ht="15" hidden="false" customHeight="false" outlineLevel="0" collapsed="false">
      <c r="A2" s="0" t="n">
        <v>279</v>
      </c>
      <c r="B2" s="0" t="s">
        <v>1836</v>
      </c>
      <c r="C2" s="0" t="s">
        <v>2123</v>
      </c>
      <c r="D2" s="0" t="s">
        <v>1285</v>
      </c>
      <c r="E2" s="0" t="n">
        <v>9001</v>
      </c>
    </row>
    <row r="3" customFormat="false" ht="15" hidden="false" customHeight="false" outlineLevel="0" collapsed="false">
      <c r="A3" s="0" t="n">
        <v>280</v>
      </c>
      <c r="B3" s="0" t="s">
        <v>1836</v>
      </c>
      <c r="C3" s="0" t="s">
        <v>2123</v>
      </c>
      <c r="D3" s="0" t="s">
        <v>1837</v>
      </c>
      <c r="E3" s="0" t="n">
        <v>9003</v>
      </c>
    </row>
    <row r="4" customFormat="false" ht="15" hidden="false" customHeight="false" outlineLevel="0" collapsed="false">
      <c r="A4" s="0" t="n">
        <v>281</v>
      </c>
      <c r="B4" s="0" t="s">
        <v>1836</v>
      </c>
      <c r="C4" s="0" t="s">
        <v>2123</v>
      </c>
      <c r="D4" s="0" t="s">
        <v>1838</v>
      </c>
      <c r="E4" s="0" t="n">
        <v>9005</v>
      </c>
    </row>
    <row r="5" customFormat="false" ht="15" hidden="false" customHeight="false" outlineLevel="0" collapsed="false">
      <c r="A5" s="0" t="n">
        <v>282</v>
      </c>
      <c r="B5" s="0" t="s">
        <v>1836</v>
      </c>
      <c r="C5" s="0" t="s">
        <v>2123</v>
      </c>
      <c r="D5" s="0" t="s">
        <v>811</v>
      </c>
      <c r="E5" s="0" t="n">
        <v>9007</v>
      </c>
    </row>
    <row r="6" customFormat="false" ht="15" hidden="false" customHeight="false" outlineLevel="0" collapsed="false">
      <c r="A6" s="0" t="n">
        <v>283</v>
      </c>
      <c r="B6" s="0" t="s">
        <v>1836</v>
      </c>
      <c r="C6" s="0" t="s">
        <v>2123</v>
      </c>
      <c r="D6" s="0" t="s">
        <v>1839</v>
      </c>
      <c r="E6" s="0" t="n">
        <v>9009</v>
      </c>
    </row>
    <row r="7" customFormat="false" ht="15" hidden="false" customHeight="false" outlineLevel="0" collapsed="false">
      <c r="A7" s="0" t="n">
        <v>284</v>
      </c>
      <c r="B7" s="0" t="s">
        <v>1836</v>
      </c>
      <c r="C7" s="0" t="s">
        <v>2123</v>
      </c>
      <c r="D7" s="0" t="s">
        <v>1840</v>
      </c>
      <c r="E7" s="0" t="n">
        <v>9011</v>
      </c>
    </row>
    <row r="8" customFormat="false" ht="15" hidden="false" customHeight="false" outlineLevel="0" collapsed="false">
      <c r="A8" s="0" t="n">
        <v>285</v>
      </c>
      <c r="B8" s="0" t="s">
        <v>1836</v>
      </c>
      <c r="C8" s="0" t="s">
        <v>2123</v>
      </c>
      <c r="D8" s="0" t="s">
        <v>1841</v>
      </c>
      <c r="E8" s="0" t="n">
        <v>9013</v>
      </c>
    </row>
    <row r="9" customFormat="false" ht="15" hidden="false" customHeight="false" outlineLevel="0" collapsed="false">
      <c r="A9" s="0" t="n">
        <v>286</v>
      </c>
      <c r="B9" s="0" t="s">
        <v>1836</v>
      </c>
      <c r="C9" s="0" t="s">
        <v>2123</v>
      </c>
      <c r="D9" s="0" t="s">
        <v>1678</v>
      </c>
      <c r="E9" s="0" t="n">
        <v>9015</v>
      </c>
    </row>
    <row r="10" customFormat="false" ht="15" hidden="false" customHeight="false" outlineLevel="0" collapsed="false">
      <c r="A10" s="0" t="n">
        <v>3106</v>
      </c>
      <c r="B10" s="0" t="s">
        <v>1836</v>
      </c>
      <c r="C10" s="0" t="s">
        <v>2123</v>
      </c>
      <c r="D10" s="0" t="s">
        <v>1842</v>
      </c>
    </row>
    <row r="11" customFormat="false" ht="15" hidden="false" customHeight="false" outlineLevel="0" collapsed="false">
      <c r="A11" s="0" t="n">
        <v>3107</v>
      </c>
      <c r="B11" s="0" t="s">
        <v>776</v>
      </c>
      <c r="C11" s="0" t="s">
        <v>2088</v>
      </c>
      <c r="D11" s="0" t="s">
        <v>1843</v>
      </c>
    </row>
    <row r="12" customFormat="false" ht="15" hidden="false" customHeight="false" outlineLevel="0" collapsed="false">
      <c r="A12" s="0" t="n">
        <v>3108</v>
      </c>
      <c r="B12" s="0" t="s">
        <v>1399</v>
      </c>
      <c r="C12" s="0" t="s">
        <v>2108</v>
      </c>
      <c r="D12" s="0" t="s">
        <v>1844</v>
      </c>
    </row>
    <row r="13" customFormat="false" ht="15" hidden="false" customHeight="false" outlineLevel="0" collapsed="false">
      <c r="A13" s="0" t="n">
        <v>3109</v>
      </c>
      <c r="B13" s="0" t="s">
        <v>1846</v>
      </c>
      <c r="C13" s="0" t="s">
        <v>2124</v>
      </c>
      <c r="D13" s="0" t="s">
        <v>1845</v>
      </c>
      <c r="E13" s="0" t="n">
        <v>2001</v>
      </c>
    </row>
    <row r="14" customFormat="false" ht="15" hidden="false" customHeight="false" outlineLevel="0" collapsed="false">
      <c r="A14" s="0" t="n">
        <v>3110</v>
      </c>
      <c r="B14" s="0" t="s">
        <v>1846</v>
      </c>
      <c r="C14" s="0" t="s">
        <v>2124</v>
      </c>
      <c r="D14" s="0" t="s">
        <v>1847</v>
      </c>
      <c r="E14" s="0" t="n">
        <v>2002</v>
      </c>
    </row>
    <row r="15" customFormat="false" ht="15" hidden="false" customHeight="false" outlineLevel="0" collapsed="false">
      <c r="A15" s="0" t="n">
        <v>3111</v>
      </c>
      <c r="B15" s="0" t="s">
        <v>1846</v>
      </c>
      <c r="C15" s="0" t="s">
        <v>2124</v>
      </c>
      <c r="D15" s="0" t="s">
        <v>1848</v>
      </c>
      <c r="E15" s="0" t="n">
        <v>2003</v>
      </c>
    </row>
    <row r="16" customFormat="false" ht="15" hidden="false" customHeight="false" outlineLevel="0" collapsed="false">
      <c r="A16" s="0" t="n">
        <v>3112</v>
      </c>
      <c r="B16" s="0" t="s">
        <v>1846</v>
      </c>
      <c r="C16" s="0" t="s">
        <v>2124</v>
      </c>
      <c r="D16" s="0" t="s">
        <v>1849</v>
      </c>
      <c r="E16" s="0" t="n">
        <v>2004</v>
      </c>
    </row>
    <row r="17" customFormat="false" ht="15" hidden="false" customHeight="false" outlineLevel="0" collapsed="false">
      <c r="A17" s="0" t="n">
        <v>3113</v>
      </c>
      <c r="B17" s="0" t="s">
        <v>1846</v>
      </c>
      <c r="C17" s="0" t="s">
        <v>2124</v>
      </c>
      <c r="D17" s="0" t="s">
        <v>1850</v>
      </c>
      <c r="E17" s="0" t="n">
        <v>2005</v>
      </c>
    </row>
    <row r="18" customFormat="false" ht="15" hidden="false" customHeight="false" outlineLevel="0" collapsed="false">
      <c r="A18" s="0" t="n">
        <v>3114</v>
      </c>
      <c r="B18" s="0" t="s">
        <v>1846</v>
      </c>
      <c r="C18" s="0" t="s">
        <v>2124</v>
      </c>
      <c r="D18" s="0" t="s">
        <v>1851</v>
      </c>
      <c r="E18" s="0" t="n">
        <v>2006</v>
      </c>
    </row>
    <row r="19" customFormat="false" ht="15" hidden="false" customHeight="false" outlineLevel="0" collapsed="false">
      <c r="A19" s="0" t="n">
        <v>3115</v>
      </c>
      <c r="B19" s="0" t="s">
        <v>1846</v>
      </c>
      <c r="C19" s="0" t="s">
        <v>2124</v>
      </c>
      <c r="D19" s="0" t="s">
        <v>1852</v>
      </c>
      <c r="E19" s="0" t="n">
        <v>2007</v>
      </c>
    </row>
    <row r="20" customFormat="false" ht="15" hidden="false" customHeight="false" outlineLevel="0" collapsed="false">
      <c r="A20" s="0" t="n">
        <v>3116</v>
      </c>
      <c r="B20" s="0" t="s">
        <v>1846</v>
      </c>
      <c r="C20" s="0" t="s">
        <v>2124</v>
      </c>
      <c r="D20" s="0" t="s">
        <v>1853</v>
      </c>
      <c r="E20" s="0" t="n">
        <v>2008</v>
      </c>
    </row>
    <row r="21" customFormat="false" ht="15" hidden="false" customHeight="false" outlineLevel="0" collapsed="false">
      <c r="A21" s="0" t="n">
        <v>3117</v>
      </c>
      <c r="B21" s="0" t="s">
        <v>1846</v>
      </c>
      <c r="C21" s="0" t="s">
        <v>2124</v>
      </c>
      <c r="D21" s="0" t="s">
        <v>1854</v>
      </c>
      <c r="E21" s="0" t="n">
        <v>2009</v>
      </c>
    </row>
    <row r="22" customFormat="false" ht="15" hidden="false" customHeight="false" outlineLevel="0" collapsed="false">
      <c r="A22" s="0" t="n">
        <v>3118</v>
      </c>
      <c r="B22" s="0" t="s">
        <v>1846</v>
      </c>
      <c r="C22" s="0" t="s">
        <v>2124</v>
      </c>
      <c r="D22" s="0" t="s">
        <v>1855</v>
      </c>
      <c r="E22" s="0" t="n">
        <v>2010</v>
      </c>
    </row>
    <row r="23" customFormat="false" ht="15" hidden="false" customHeight="false" outlineLevel="0" collapsed="false">
      <c r="A23" s="0" t="n">
        <v>3119</v>
      </c>
      <c r="B23" s="0" t="s">
        <v>1846</v>
      </c>
      <c r="C23" s="0" t="s">
        <v>2124</v>
      </c>
      <c r="D23" s="0" t="s">
        <v>1856</v>
      </c>
      <c r="E23" s="0" t="n">
        <v>2011</v>
      </c>
    </row>
    <row r="24" customFormat="false" ht="15" hidden="false" customHeight="false" outlineLevel="0" collapsed="false">
      <c r="A24" s="0" t="n">
        <v>3120</v>
      </c>
      <c r="B24" s="0" t="s">
        <v>1846</v>
      </c>
      <c r="C24" s="0" t="s">
        <v>2124</v>
      </c>
      <c r="D24" s="0" t="s">
        <v>1857</v>
      </c>
      <c r="E24" s="0" t="n">
        <v>2012</v>
      </c>
    </row>
    <row r="25" customFormat="false" ht="15" hidden="false" customHeight="false" outlineLevel="0" collapsed="false">
      <c r="A25" s="0" t="n">
        <v>3121</v>
      </c>
      <c r="B25" s="0" t="s">
        <v>1846</v>
      </c>
      <c r="C25" s="0" t="s">
        <v>2124</v>
      </c>
      <c r="D25" s="0" t="s">
        <v>1858</v>
      </c>
      <c r="E25" s="0" t="n">
        <v>2013</v>
      </c>
    </row>
    <row r="26" customFormat="false" ht="15" hidden="false" customHeight="false" outlineLevel="0" collapsed="false">
      <c r="A26" s="0" t="n">
        <v>3122</v>
      </c>
      <c r="B26" s="0" t="s">
        <v>1846</v>
      </c>
      <c r="C26" s="0" t="s">
        <v>2124</v>
      </c>
      <c r="D26" s="0" t="s">
        <v>1859</v>
      </c>
      <c r="E26" s="0" t="n">
        <v>2014</v>
      </c>
    </row>
    <row r="27" customFormat="false" ht="15" hidden="false" customHeight="false" outlineLevel="0" collapsed="false">
      <c r="A27" s="0" t="n">
        <v>3123</v>
      </c>
      <c r="B27" s="0" t="s">
        <v>1846</v>
      </c>
      <c r="C27" s="0" t="s">
        <v>2124</v>
      </c>
      <c r="D27" s="0" t="s">
        <v>1860</v>
      </c>
      <c r="E27" s="0" t="n">
        <v>2015</v>
      </c>
    </row>
    <row r="28" customFormat="false" ht="15" hidden="false" customHeight="false" outlineLevel="0" collapsed="false">
      <c r="A28" s="0" t="n">
        <v>3124</v>
      </c>
      <c r="B28" s="0" t="s">
        <v>1846</v>
      </c>
      <c r="C28" s="0" t="s">
        <v>2124</v>
      </c>
      <c r="D28" s="0" t="s">
        <v>1861</v>
      </c>
      <c r="E28" s="0" t="n">
        <v>2016</v>
      </c>
    </row>
    <row r="29" customFormat="false" ht="15" hidden="false" customHeight="false" outlineLevel="0" collapsed="false">
      <c r="A29" s="0" t="n">
        <v>3125</v>
      </c>
      <c r="B29" s="0" t="s">
        <v>1846</v>
      </c>
      <c r="C29" s="0" t="s">
        <v>2124</v>
      </c>
      <c r="D29" s="0" t="s">
        <v>1862</v>
      </c>
      <c r="E29" s="0" t="n">
        <v>2017</v>
      </c>
    </row>
    <row r="30" customFormat="false" ht="15" hidden="false" customHeight="false" outlineLevel="0" collapsed="false">
      <c r="A30" s="0" t="n">
        <v>3126</v>
      </c>
      <c r="B30" s="0" t="s">
        <v>1846</v>
      </c>
      <c r="C30" s="0" t="s">
        <v>2124</v>
      </c>
      <c r="D30" s="0" t="s">
        <v>1863</v>
      </c>
      <c r="E30" s="0" t="n">
        <v>2018</v>
      </c>
    </row>
    <row r="31" customFormat="false" ht="15" hidden="false" customHeight="false" outlineLevel="0" collapsed="false">
      <c r="A31" s="0" t="n">
        <v>3127</v>
      </c>
      <c r="B31" s="0" t="s">
        <v>1846</v>
      </c>
      <c r="C31" s="0" t="s">
        <v>2124</v>
      </c>
      <c r="D31" s="0" t="s">
        <v>1864</v>
      </c>
      <c r="E31" s="0" t="n">
        <v>2019</v>
      </c>
    </row>
    <row r="32" customFormat="false" ht="15" hidden="false" customHeight="false" outlineLevel="0" collapsed="false">
      <c r="A32" s="0" t="n">
        <v>3128</v>
      </c>
      <c r="B32" s="0" t="s">
        <v>1846</v>
      </c>
      <c r="C32" s="0" t="s">
        <v>2124</v>
      </c>
      <c r="D32" s="0" t="s">
        <v>1865</v>
      </c>
      <c r="E32" s="0" t="n">
        <v>2020</v>
      </c>
    </row>
    <row r="33" customFormat="false" ht="15" hidden="false" customHeight="false" outlineLevel="0" collapsed="false">
      <c r="A33" s="0" t="n">
        <v>3129</v>
      </c>
      <c r="B33" s="0" t="s">
        <v>1846</v>
      </c>
      <c r="C33" s="0" t="s">
        <v>2124</v>
      </c>
      <c r="D33" s="0" t="s">
        <v>1866</v>
      </c>
      <c r="E33" s="0" t="n">
        <v>2021</v>
      </c>
    </row>
    <row r="34" customFormat="false" ht="15" hidden="false" customHeight="false" outlineLevel="0" collapsed="false">
      <c r="A34" s="0" t="n">
        <v>3130</v>
      </c>
      <c r="B34" s="0" t="s">
        <v>1846</v>
      </c>
      <c r="C34" s="0" t="s">
        <v>2124</v>
      </c>
      <c r="D34" s="0" t="s">
        <v>1867</v>
      </c>
      <c r="E34" s="0" t="n">
        <v>2022</v>
      </c>
    </row>
    <row r="35" customFormat="false" ht="15" hidden="false" customHeight="false" outlineLevel="0" collapsed="false">
      <c r="A35" s="0" t="n">
        <v>3131</v>
      </c>
      <c r="B35" s="0" t="s">
        <v>1846</v>
      </c>
      <c r="C35" s="0" t="s">
        <v>2124</v>
      </c>
      <c r="D35" s="0" t="s">
        <v>1868</v>
      </c>
      <c r="E35" s="0" t="n">
        <v>2023</v>
      </c>
    </row>
    <row r="36" customFormat="false" ht="15" hidden="false" customHeight="false" outlineLevel="0" collapsed="false">
      <c r="A36" s="0" t="n">
        <v>3132</v>
      </c>
      <c r="B36" s="0" t="s">
        <v>1846</v>
      </c>
      <c r="C36" s="0" t="s">
        <v>2124</v>
      </c>
      <c r="D36" s="0" t="s">
        <v>1869</v>
      </c>
      <c r="E36" s="0" t="n">
        <v>2024</v>
      </c>
    </row>
    <row r="37" customFormat="false" ht="15" hidden="false" customHeight="false" outlineLevel="0" collapsed="false">
      <c r="A37" s="0" t="n">
        <v>3133</v>
      </c>
      <c r="B37" s="0" t="s">
        <v>1846</v>
      </c>
      <c r="C37" s="0" t="s">
        <v>2124</v>
      </c>
      <c r="D37" s="0" t="s">
        <v>1870</v>
      </c>
      <c r="E37" s="0" t="n">
        <v>2025</v>
      </c>
    </row>
    <row r="38" customFormat="false" ht="15" hidden="false" customHeight="false" outlineLevel="0" collapsed="false">
      <c r="A38" s="0" t="n">
        <v>3134</v>
      </c>
      <c r="B38" s="0" t="s">
        <v>1846</v>
      </c>
      <c r="C38" s="0" t="s">
        <v>2124</v>
      </c>
      <c r="D38" s="0" t="s">
        <v>1871</v>
      </c>
      <c r="E38" s="0" t="n">
        <v>2026</v>
      </c>
    </row>
    <row r="39" customFormat="false" ht="15" hidden="false" customHeight="false" outlineLevel="0" collapsed="false">
      <c r="A39" s="0" t="n">
        <v>3135</v>
      </c>
      <c r="B39" s="0" t="s">
        <v>1846</v>
      </c>
      <c r="C39" s="0" t="s">
        <v>2124</v>
      </c>
      <c r="D39" s="0" t="s">
        <v>1872</v>
      </c>
      <c r="E39" s="0" t="n">
        <v>2027</v>
      </c>
    </row>
    <row r="40" customFormat="false" ht="15" hidden="false" customHeight="false" outlineLevel="0" collapsed="false">
      <c r="A40" s="0" t="n">
        <v>3136</v>
      </c>
      <c r="B40" s="0" t="s">
        <v>1846</v>
      </c>
      <c r="C40" s="0" t="s">
        <v>2124</v>
      </c>
      <c r="D40" s="0" t="s">
        <v>1873</v>
      </c>
      <c r="E40" s="0" t="n">
        <v>2028</v>
      </c>
    </row>
    <row r="41" customFormat="false" ht="15" hidden="false" customHeight="false" outlineLevel="0" collapsed="false">
      <c r="A41" s="0" t="n">
        <v>3137</v>
      </c>
      <c r="B41" s="0" t="s">
        <v>1846</v>
      </c>
      <c r="C41" s="0" t="s">
        <v>2124</v>
      </c>
      <c r="D41" s="0" t="s">
        <v>1874</v>
      </c>
      <c r="E41" s="0" t="n">
        <v>2029</v>
      </c>
    </row>
    <row r="42" customFormat="false" ht="15" hidden="false" customHeight="false" outlineLevel="0" collapsed="false">
      <c r="A42" s="0" t="n">
        <v>3138</v>
      </c>
      <c r="B42" s="0" t="s">
        <v>1846</v>
      </c>
      <c r="C42" s="0" t="s">
        <v>2124</v>
      </c>
      <c r="D42" s="0" t="s">
        <v>1875</v>
      </c>
      <c r="E42" s="0" t="n">
        <v>2030</v>
      </c>
    </row>
    <row r="43" customFormat="false" ht="15" hidden="false" customHeight="false" outlineLevel="0" collapsed="false">
      <c r="A43" s="0" t="n">
        <v>3139</v>
      </c>
      <c r="B43" s="0" t="s">
        <v>1846</v>
      </c>
      <c r="C43" s="0" t="s">
        <v>2124</v>
      </c>
      <c r="D43" s="0" t="s">
        <v>1876</v>
      </c>
      <c r="E43" s="0" t="n">
        <v>2031</v>
      </c>
    </row>
    <row r="44" customFormat="false" ht="15" hidden="false" customHeight="false" outlineLevel="0" collapsed="false">
      <c r="A44" s="0" t="n">
        <v>3140</v>
      </c>
      <c r="B44" s="0" t="s">
        <v>1846</v>
      </c>
      <c r="C44" s="0" t="s">
        <v>2124</v>
      </c>
      <c r="D44" s="0" t="s">
        <v>1877</v>
      </c>
      <c r="E44" s="0" t="n">
        <v>2032</v>
      </c>
    </row>
    <row r="45" customFormat="false" ht="15" hidden="false" customHeight="false" outlineLevel="0" collapsed="false">
      <c r="A45" s="0" t="n">
        <v>3141</v>
      </c>
      <c r="B45" s="0" t="s">
        <v>1846</v>
      </c>
      <c r="C45" s="0" t="s">
        <v>2124</v>
      </c>
      <c r="D45" s="0" t="s">
        <v>1878</v>
      </c>
      <c r="E45" s="0" t="n">
        <v>2033</v>
      </c>
    </row>
    <row r="46" customFormat="false" ht="15" hidden="false" customHeight="false" outlineLevel="0" collapsed="false">
      <c r="A46" s="0" t="n">
        <v>3142</v>
      </c>
      <c r="B46" s="0" t="s">
        <v>1846</v>
      </c>
      <c r="C46" s="0" t="s">
        <v>2124</v>
      </c>
      <c r="D46" s="0" t="s">
        <v>1879</v>
      </c>
      <c r="E46" s="0" t="n">
        <v>2034</v>
      </c>
    </row>
    <row r="47" customFormat="false" ht="15" hidden="false" customHeight="false" outlineLevel="0" collapsed="false">
      <c r="A47" s="0" t="n">
        <v>3143</v>
      </c>
      <c r="B47" s="0" t="s">
        <v>1846</v>
      </c>
      <c r="C47" s="0" t="s">
        <v>2124</v>
      </c>
      <c r="D47" s="0" t="s">
        <v>1880</v>
      </c>
      <c r="E47" s="0" t="n">
        <v>2035</v>
      </c>
    </row>
    <row r="48" customFormat="false" ht="15" hidden="false" customHeight="false" outlineLevel="0" collapsed="false">
      <c r="A48" s="0" t="n">
        <v>3144</v>
      </c>
      <c r="B48" s="0" t="s">
        <v>1846</v>
      </c>
      <c r="C48" s="0" t="s">
        <v>2124</v>
      </c>
      <c r="D48" s="0" t="s">
        <v>1881</v>
      </c>
      <c r="E48" s="0" t="n">
        <v>2036</v>
      </c>
    </row>
    <row r="49" customFormat="false" ht="15" hidden="false" customHeight="false" outlineLevel="0" collapsed="false">
      <c r="A49" s="0" t="n">
        <v>3145</v>
      </c>
      <c r="B49" s="0" t="s">
        <v>1846</v>
      </c>
      <c r="C49" s="0" t="s">
        <v>2124</v>
      </c>
      <c r="D49" s="0" t="s">
        <v>1882</v>
      </c>
      <c r="E49" s="0" t="n">
        <v>2037</v>
      </c>
    </row>
    <row r="50" customFormat="false" ht="15" hidden="false" customHeight="false" outlineLevel="0" collapsed="false">
      <c r="A50" s="0" t="n">
        <v>3146</v>
      </c>
      <c r="B50" s="0" t="s">
        <v>1846</v>
      </c>
      <c r="C50" s="0" t="s">
        <v>2124</v>
      </c>
      <c r="D50" s="0" t="s">
        <v>1883</v>
      </c>
      <c r="E50" s="0" t="n">
        <v>2038</v>
      </c>
    </row>
    <row r="51" customFormat="false" ht="15" hidden="false" customHeight="false" outlineLevel="0" collapsed="false">
      <c r="A51" s="0" t="n">
        <v>3147</v>
      </c>
      <c r="B51" s="0" t="s">
        <v>1846</v>
      </c>
      <c r="C51" s="0" t="s">
        <v>2124</v>
      </c>
      <c r="D51" s="0" t="s">
        <v>1884</v>
      </c>
      <c r="E51" s="0" t="n">
        <v>2039</v>
      </c>
    </row>
    <row r="52" customFormat="false" ht="15" hidden="false" customHeight="false" outlineLevel="0" collapsed="false">
      <c r="A52" s="0" t="n">
        <v>3148</v>
      </c>
      <c r="B52" s="0" t="s">
        <v>1846</v>
      </c>
      <c r="C52" s="0" t="s">
        <v>2124</v>
      </c>
      <c r="D52" s="0" t="s">
        <v>1885</v>
      </c>
      <c r="E52" s="0" t="n">
        <v>2040</v>
      </c>
    </row>
    <row r="53" customFormat="false" ht="15" hidden="false" customHeight="false" outlineLevel="0" collapsed="false">
      <c r="A53" s="0" t="n">
        <v>3149</v>
      </c>
      <c r="B53" s="0" t="s">
        <v>1846</v>
      </c>
      <c r="C53" s="0" t="s">
        <v>2124</v>
      </c>
      <c r="D53" s="0" t="s">
        <v>1886</v>
      </c>
      <c r="E53" s="0" t="n">
        <v>2099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2024-05-02T14:24:01Z</dcterms:created>
  <dc:creator>Bergman, David</dc:creator>
  <dc:description/>
  <dc:language>en-US</dc:language>
  <cp:lastModifiedBy/>
  <dcterms:modified xsi:type="dcterms:W3CDTF">2025-05-06T18:36:08Z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