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e4441d50c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General" sheetId="1" r:id="R01defa5890e44eff"/>
    <x:sheet xmlns:r="http://schemas.openxmlformats.org/officeDocument/2006/relationships" name="Arquitectura" sheetId="2" r:id="R547aaf663162499b"/>
    <x:sheet xmlns:r="http://schemas.openxmlformats.org/officeDocument/2006/relationships" name="Estructura" sheetId="3" r:id="R0e9787364e2b4602"/>
    <x:sheet xmlns:r="http://schemas.openxmlformats.org/officeDocument/2006/relationships" name="Concreto" sheetId="4" r:id="R44dbec97ed544c65"/>
    <x:sheet xmlns:r="http://schemas.openxmlformats.org/officeDocument/2006/relationships" name="Acero Refuerzo" sheetId="5" r:id="Rda6f6c9ea1524e0a"/>
    <x:sheet xmlns:r="http://schemas.openxmlformats.org/officeDocument/2006/relationships" name="Mamposteria" sheetId="6" r:id="Ra7e38aa567254b60"/>
    <x:sheet xmlns:r="http://schemas.openxmlformats.org/officeDocument/2006/relationships" name="Puertas Ventanas" sheetId="7" r:id="R44432b9e835f4971"/>
    <x:sheet xmlns:r="http://schemas.openxmlformats.org/officeDocument/2006/relationships" name="Fundaciones" sheetId="8" r:id="R73cc12a67934473a"/>
    <x:sheet xmlns:r="http://schemas.openxmlformats.org/officeDocument/2006/relationships" name="Materiales" sheetId="9" r:id="R5c90552e5d4b425b"/>
    <x:sheet xmlns:r="http://schemas.openxmlformats.org/officeDocument/2006/relationships" name="Bar Bending Schedule" sheetId="10" r:id="R9c21d22faecf4d04"/>
    <x:sheet xmlns:r="http://schemas.openxmlformats.org/officeDocument/2006/relationships" name="Cuadro Areas" sheetId="11" r:id="Ra68f0d27e99a4d04"/>
    <x:sheet xmlns:r="http://schemas.openxmlformats.org/officeDocument/2006/relationships" name="Trazabilidad" sheetId="12" r:id="R4e097b03cc56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a51dc242b432d" /><Relationship Type="http://schemas.openxmlformats.org/officeDocument/2006/relationships/theme" Target="/xl/theme/theme1.xml" Id="Ra22c317522bd4d4a" /><Relationship Type="http://schemas.openxmlformats.org/officeDocument/2006/relationships/sharedStrings" Target="/xl/sharedStrings.xml" Id="R2c498fbd6fb94482" /><Relationship Type="http://schemas.openxmlformats.org/officeDocument/2006/relationships/worksheet" Target="/xl/worksheets/sheet1.xml" Id="R01defa5890e44eff" /><Relationship Type="http://schemas.openxmlformats.org/officeDocument/2006/relationships/worksheet" Target="/xl/worksheets/sheet2.xml" Id="R547aaf663162499b" /><Relationship Type="http://schemas.openxmlformats.org/officeDocument/2006/relationships/worksheet" Target="/xl/worksheets/sheet3.xml" Id="R0e9787364e2b4602" /><Relationship Type="http://schemas.openxmlformats.org/officeDocument/2006/relationships/worksheet" Target="/xl/worksheets/sheet4.xml" Id="R44dbec97ed544c65" /><Relationship Type="http://schemas.openxmlformats.org/officeDocument/2006/relationships/worksheet" Target="/xl/worksheets/sheet5.xml" Id="Rda6f6c9ea1524e0a" /><Relationship Type="http://schemas.openxmlformats.org/officeDocument/2006/relationships/worksheet" Target="/xl/worksheets/sheet6.xml" Id="Ra7e38aa567254b60" /><Relationship Type="http://schemas.openxmlformats.org/officeDocument/2006/relationships/worksheet" Target="/xl/worksheets/sheet7.xml" Id="R44432b9e835f4971" /><Relationship Type="http://schemas.openxmlformats.org/officeDocument/2006/relationships/worksheet" Target="/xl/worksheets/sheet8.xml" Id="R73cc12a67934473a" /><Relationship Type="http://schemas.openxmlformats.org/officeDocument/2006/relationships/worksheet" Target="/xl/worksheets/sheet9.xml" Id="R5c90552e5d4b425b" /><Relationship Type="http://schemas.openxmlformats.org/officeDocument/2006/relationships/worksheet" Target="/xl/worksheets/sheet10.xml" Id="R9c21d22faecf4d04" /><Relationship Type="http://schemas.openxmlformats.org/officeDocument/2006/relationships/worksheet" Target="/xl/worksheets/sheet11.xml" Id="Ra68f0d27e99a4d04" /><Relationship Type="http://schemas.openxmlformats.org/officeDocument/2006/relationships/worksheet" Target="/xl/worksheets/sheet12.xml" Id="R4e097b03cc5644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75" hidden="0" customWidth="1"/>
    <x:col min="2" max="2" width="11.5" hidden="0" customWidth="1"/>
    <x:col min="3" max="3" width="6.130000114440918" hidden="0" customWidth="1"/>
  </x:cols>
  <x:sheetData>
    <x:row r="1">
      <x:c r="A1" s="2" t="str">
        <x:v>AIAS — Resumen General | PILOT-BUILDING-001 V0</x:v>
      </x:c>
    </x:row>
    <x:row r="3">
      <x:c r="A3" s="4" t="str">
        <x:v>Indicador</x:v>
      </x:c>
      <x:c r="B3" s="4" t="str">
        <x:v>Valor</x:v>
      </x:c>
      <x:c r="C3" s="4" t="str">
        <x:v>Unidad</x:v>
      </x:c>
    </x:row>
    <x:row r="4">
      <x:c r="A4" t="str">
        <x:v>Peso total acero</x:v>
      </x:c>
      <x:c r="B4" t="n">
        <x:v>143.881</x:v>
      </x:c>
      <x:c r="C4" t="str">
        <x:v>kg</x:v>
      </x:c>
    </x:row>
    <x:row r="5">
      <x:c r="A5" t="str">
        <x:v>Bar sets</x:v>
      </x:c>
      <x:c r="B5" t="n">
        <x:v>7</x:v>
      </x:c>
      <x:c r="C5" t="str">
        <x:v>ud</x:v>
      </x:c>
    </x:row>
    <x:row r="6">
      <x:c r="A6" t="str">
        <x:v>Desperdicio acero</x:v>
      </x:c>
      <x:c r="B6" t="n">
        <x:v>0</x:v>
      </x:c>
      <x:c r="C6" t="str">
        <x:v>visible</x:v>
      </x:c>
    </x:row>
    <x:row r="7">
      <x:c r="A7" t="str">
        <x:v>Costos</x:v>
      </x:c>
      <x:c r="B7" t="str">
        <x:v>NO INCLUIDOS</x:v>
      </x:c>
      <x:c r="C7" t="str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1.380000114440918" hidden="0" customWidth="1"/>
    <x:col min="3" max="3" width="19.3799991607666" hidden="0" customWidth="1"/>
    <x:col min="4" max="4" width="11.130000114440918" hidden="0" customWidth="1"/>
    <x:col min="5" max="5" width="6.130000114440918" hidden="0" customWidth="1"/>
    <x:col min="6" max="6" width="9.5" hidden="0" customWidth="1"/>
    <x:col min="7" max="7" width="11.130000114440918" hidden="0" customWidth="1"/>
  </x:cols>
  <x:sheetData>
    <x:row r="1">
      <x:c r="A1" s="2" t="str">
        <x:v>AIAS — Arquitectura | PILOT-BUILDING-001 V0</x:v>
      </x:c>
    </x:row>
    <x:row r="3">
      <x:c r="A3" s="4" t="str">
        <x:v>BOQ ID</x:v>
      </x:c>
      <x:c r="B3" s="4" t="str">
        <x:v>Elemento BIM</x:v>
      </x:c>
      <x:c r="C3" s="4" t="str">
        <x:v>Regla</x:v>
      </x:c>
      <x:c r="D3" s="4" t="str">
        <x:v>Cantidad neta</x:v>
      </x:c>
      <x:c r="E3" s="4" t="str">
        <x:v>Unidad</x:v>
      </x:c>
      <x:c r="F3" s="4" t="str">
        <x:v>Desperdicio</x:v>
      </x:c>
      <x:c r="G3" s="4" t="str">
        <x:v>Cantidad final</x:v>
      </x:c>
    </x:row>
    <x:row r="4">
      <x:c r="A4" t="str">
        <x:v>BOQ-DOOR-001</x:v>
      </x:c>
      <x:c r="B4" t="str">
        <x:v>door-1</x:v>
      </x:c>
      <x:c r="C4" t="str">
        <x:v>door.measurement.v1</x:v>
      </x:c>
      <x:c r="D4" t="n">
        <x:v>1</x:v>
      </x:c>
      <x:c r="E4" t="str">
        <x:v>ud</x:v>
      </x:c>
      <x:c r="F4" t="n">
        <x:v>0</x:v>
      </x:c>
      <x:c r="G4" t="n">
        <x:f>D4*(1+F4)</x:f>
        <x:v>1</x:v>
      </x:c>
    </x:row>
    <x:row r="5">
      <x:c r="A5" t="str">
        <x:v>BOQ-WINDOW-001</x:v>
      </x:c>
      <x:c r="B5" t="str">
        <x:v>window-1</x:v>
      </x:c>
      <x:c r="C5" t="str">
        <x:v>window.measurement.v1</x:v>
      </x:c>
      <x:c r="D5" t="n">
        <x:v>1</x:v>
      </x:c>
      <x:c r="E5" t="str">
        <x:v>ud</x:v>
      </x:c>
      <x:c r="F5" t="n">
        <x:v>0</x:v>
      </x:c>
      <x:c r="G5" t="n">
        <x:f>D5*(1+F5)</x:f>
        <x:v>1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130001068115234" hidden="0" customWidth="1"/>
    <x:col min="2" max="2" width="11.380000114440918" hidden="0" customWidth="1"/>
    <x:col min="3" max="3" width="7.75" hidden="0" customWidth="1"/>
    <x:col min="4" max="4" width="7.380000114440918" hidden="0" customWidth="1"/>
    <x:col min="5" max="5" width="6.130000114440918" hidden="0" customWidth="1"/>
  </x:cols>
  <x:sheetData>
    <x:row r="1">
      <x:c r="A1" s="2" t="str">
        <x:v>AIAS — Estructura | PILOT-BUILDING-001 V0</x:v>
      </x:c>
    </x:row>
    <x:row r="3">
      <x:c r="A3" s="4" t="str">
        <x:v>BOQ ID</x:v>
      </x:c>
      <x:c r="B3" s="4" t="str">
        <x:v>Elemento BIM</x:v>
      </x:c>
      <x:c r="C3" s="4" t="str">
        <x:v>Categoría</x:v>
      </x:c>
      <x:c r="D3" s="4" t="str">
        <x:v>Cantidad</x:v>
      </x:c>
      <x:c r="E3" s="4" t="str">
        <x:v>Unidad</x:v>
      </x:c>
    </x:row>
    <x:row r="4">
      <x:c r="A4" t="str">
        <x:v>BOQ-SLAB-001</x:v>
      </x:c>
      <x:c r="B4" t="str">
        <x:v>slab-1</x:v>
      </x:c>
      <x:c r="C4" t="str">
        <x:v>concreto</x:v>
      </x:c>
      <x:c r="D4" t="n">
        <x:v>3.75</x:v>
      </x:c>
      <x:c r="E4" t="str">
        <x:v>m3</x:v>
      </x:c>
    </x:row>
    <x:row r="5">
      <x:c r="A5" t="str">
        <x:v>BOQ-FOUND-001</x:v>
      </x:c>
      <x:c r="B5" t="str">
        <x:v>foundation-1</x:v>
      </x:c>
      <x:c r="C5" t="str">
        <x:v>concreto</x:v>
      </x:c>
      <x:c r="D5" t="n">
        <x:v>1</x:v>
      </x:c>
      <x:c r="E5" t="str">
        <x:v>m3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25" hidden="0" customWidth="1"/>
    <x:col min="2" max="2" width="11.130000114440918" hidden="0" customWidth="1"/>
    <x:col min="3" max="3" width="9.5" hidden="0" customWidth="1"/>
    <x:col min="4" max="4" width="11.130000114440918" hidden="0" customWidth="1"/>
    <x:col min="5" max="5" width="6.130000114440918" hidden="0" customWidth="1"/>
  </x:cols>
  <x:sheetData>
    <x:row r="1">
      <x:c r="A1" s="2" t="str">
        <x:v>AIAS — Concreto | PILOT-BUILDING-001 V0</x:v>
      </x:c>
    </x:row>
    <x:row r="3">
      <x:c r="A3" s="4" t="str">
        <x:v>Elemento BIM</x:v>
      </x:c>
      <x:c r="B3" s="4" t="str">
        <x:v>Cantidad neta</x:v>
      </x:c>
      <x:c r="C3" s="4" t="str">
        <x:v>Desperdicio</x:v>
      </x:c>
      <x:c r="D3" s="4" t="str">
        <x:v>Cantidad final</x:v>
      </x:c>
      <x:c r="E3" s="4" t="str">
        <x:v>Unidad</x:v>
      </x:c>
    </x:row>
    <x:row r="4">
      <x:c r="A4" t="str">
        <x:v>slab-1</x:v>
      </x:c>
      <x:c r="B4" t="n">
        <x:v>3.75</x:v>
      </x:c>
      <x:c r="C4" t="n">
        <x:v>0</x:v>
      </x:c>
      <x:c r="D4" t="n">
        <x:f>B4*(1+C4)</x:f>
        <x:v>3.75</x:v>
      </x:c>
      <x:c r="E4" t="str">
        <x:v>m3</x:v>
      </x:c>
    </x:row>
    <x:row r="5">
      <x:c r="A5" t="str">
        <x:v>foundation-1</x:v>
      </x:c>
      <x:c r="B5" t="n">
        <x:v>1</x:v>
      </x:c>
      <x:c r="C5" t="n">
        <x:v>0</x:v>
      </x:c>
      <x:c r="D5" t="n">
        <x:f>B5*(1+C5)</x:f>
        <x:v>1</x:v>
      </x:c>
      <x:c r="E5" t="str">
        <x:v>m3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9.8799991607666" hidden="0" customWidth="1"/>
    <x:col min="3" max="3" width="11.130000114440918" hidden="0" customWidth="1"/>
    <x:col min="4" max="4" width="7.380000114440918" hidden="0" customWidth="1"/>
    <x:col min="5" max="5" width="9.130000114440918" hidden="0" customWidth="1"/>
    <x:col min="6" max="6" width="6.25" hidden="0" customWidth="1"/>
    <x:col min="7" max="7" width="10.75" hidden="0" customWidth="1"/>
  </x:cols>
  <x:sheetData>
    <x:row r="1">
      <x:c r="A1" s="2" t="str">
        <x:v>AIAS — Acero Refuerzo | PILOT-BUILDING-001 V0</x:v>
      </x:c>
    </x:row>
    <x:row r="3">
      <x:c r="A3" s="4" t="str">
        <x:v>Bar Mark</x:v>
      </x:c>
      <x:c r="B3" s="4" t="str">
        <x:v>Elemento</x:v>
      </x:c>
      <x:c r="C3" s="4" t="str">
        <x:v>Diámetro mm</x:v>
      </x:c>
      <x:c r="D3" s="4" t="str">
        <x:v>Cantidad</x:v>
      </x:c>
      <x:c r="E3" s="4" t="str">
        <x:v>Longitud m</x:v>
      </x:c>
      <x:c r="F3" s="4" t="str">
        <x:v>Peso kg</x:v>
      </x:c>
      <x:c r="G3" s="4" t="str">
        <x:v>Estado</x:v>
      </x:c>
    </x:row>
    <x:row r="4">
      <x:c r="A4" t="str">
        <x:v>slab-ab4f4f28bb1c-LONG</x:v>
      </x:c>
      <x:c r="B4" t="str">
        <x:v>slab-ab4f4f28bb1c</x:v>
      </x:c>
      <x:c r="C4" t="n">
        <x:v>10</x:v>
      </x:c>
      <x:c r="D4" t="n">
        <x:v>2</x:v>
      </x:c>
      <x:c r="E4" t="n">
        <x:v>4</x:v>
      </x:c>
      <x:c r="F4" t="n">
        <x:v>4.938</x:v>
      </x:c>
      <x:c r="G4" t="str">
        <x:v>PRELIMINARY</x:v>
      </x:c>
    </x:row>
    <x:row r="5">
      <x:c r="A5" t="str">
        <x:v>slab-ab4f4f28bb1c-TOP</x:v>
      </x:c>
      <x:c r="B5" t="str">
        <x:v>slab-ab4f4f28bb1c</x:v>
      </x:c>
      <x:c r="C5" t="n">
        <x:v>10</x:v>
      </x:c>
      <x:c r="D5" t="n">
        <x:v>2</x:v>
      </x:c>
      <x:c r="E5" t="n">
        <x:v>4</x:v>
      </x:c>
      <x:c r="F5" t="n">
        <x:v>4.938</x:v>
      </x:c>
      <x:c r="G5" t="str">
        <x:v>PRELIMINARY</x:v>
      </x:c>
    </x:row>
    <x:row r="6">
      <x:c r="A6" t="str">
        <x:v>foundation-57cc3b07f396-LONG</x:v>
      </x:c>
      <x:c r="B6" t="str">
        <x:v>foundation-57cc3b07f396</x:v>
      </x:c>
      <x:c r="C6" t="n">
        <x:v>16</x:v>
      </x:c>
      <x:c r="D6" t="n">
        <x:v>2</x:v>
      </x:c>
      <x:c r="E6" t="n">
        <x:v>2</x:v>
      </x:c>
      <x:c r="F6" t="n">
        <x:v>6.321</x:v>
      </x:c>
      <x:c r="G6" t="str">
        <x:v>PRELIMINARY</x:v>
      </x:c>
    </x:row>
    <x:row r="7">
      <x:c r="A7" t="str">
        <x:v>beam-51ecef6d55f3-LONG</x:v>
      </x:c>
      <x:c r="B7" t="str">
        <x:v>beam-51ecef6d55f3</x:v>
      </x:c>
      <x:c r="C7" t="n">
        <x:v>16</x:v>
      </x:c>
      <x:c r="D7" t="n">
        <x:v>2</x:v>
      </x:c>
      <x:c r="E7" t="n">
        <x:v>4</x:v>
      </x:c>
      <x:c r="F7" t="n">
        <x:v>12.642</x:v>
      </x:c>
      <x:c r="G7" t="str">
        <x:v>PRELIMINARY</x:v>
      </x:c>
    </x:row>
    <x:row r="8">
      <x:c r="A8" t="str">
        <x:v>beam-51ecef6d55f3-TIES</x:v>
      </x:c>
      <x:c r="B8" t="str">
        <x:v>beam-51ecef6d55f3</x:v>
      </x:c>
      <x:c r="C8" t="n">
        <x:v>16</x:v>
      </x:c>
      <x:c r="D8" t="n">
        <x:v>27</x:v>
      </x:c>
      <x:c r="E8" t="n">
        <x:v>1.2</x:v>
      </x:c>
      <x:c r="F8" t="n">
        <x:v>51.2</x:v>
      </x:c>
      <x:c r="G8" t="str">
        <x:v>PRELIMINARY</x:v>
      </x:c>
    </x:row>
    <x:row r="9">
      <x:c r="A9" t="str">
        <x:v>column-feb945994c90-LONG</x:v>
      </x:c>
      <x:c r="B9" t="str">
        <x:v>column-feb945994c90</x:v>
      </x:c>
      <x:c r="C9" t="n">
        <x:v>16</x:v>
      </x:c>
      <x:c r="D9" t="n">
        <x:v>2</x:v>
      </x:c>
      <x:c r="E9" t="n">
        <x:v>4</x:v>
      </x:c>
      <x:c r="F9" t="n">
        <x:v>12.642</x:v>
      </x:c>
      <x:c r="G9" t="str">
        <x:v>PRELIMINARY</x:v>
      </x:c>
    </x:row>
    <x:row r="10">
      <x:c r="A10" t="str">
        <x:v>column-feb945994c90-TIES</x:v>
      </x:c>
      <x:c r="B10" t="str">
        <x:v>column-feb945994c90</x:v>
      </x:c>
      <x:c r="C10" t="n">
        <x:v>16</x:v>
      </x:c>
      <x:c r="D10" t="n">
        <x:v>27</x:v>
      </x:c>
      <x:c r="E10" t="n">
        <x:v>1.2</x:v>
      </x:c>
      <x:c r="F10" t="n">
        <x:v>51.2</x:v>
      </x:c>
      <x:c r="G10" t="str">
        <x:v>PRELIMINARY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630001068115234" hidden="0" customWidth="1"/>
    <x:col min="2" max="2" width="7.380000114440918" hidden="0" customWidth="1"/>
    <x:col min="3" max="3" width="6.130000114440918" hidden="0" customWidth="1"/>
  </x:cols>
  <x:sheetData>
    <x:row r="1">
      <x:c r="A1" s="2" t="str">
        <x:v>AIAS — Mamposteria | PILOT-BUILDING-001 V0</x:v>
      </x:c>
    </x:row>
    <x:row r="3">
      <x:c r="A3" s="4" t="str">
        <x:v>Elemento BIM</x:v>
      </x:c>
      <x:c r="B3" s="4" t="str">
        <x:v>Cantidad</x:v>
      </x:c>
      <x:c r="C3" s="4" t="str">
        <x:v>Unidad</x:v>
      </x:c>
    </x:row>
    <x:row r="4">
      <x:c r="A4" t="str">
        <x:v>wall-1</x:v>
      </x:c>
      <x:c r="B4" t="n">
        <x:v>0.6</x:v>
      </x:c>
      <x:c r="C4" t="str">
        <x:v>m3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630001068115234" hidden="0" customWidth="1"/>
    <x:col min="2" max="2" width="6.630000114440918" hidden="0" customWidth="1"/>
    <x:col min="3" max="3" width="7.380000114440918" hidden="0" customWidth="1"/>
    <x:col min="4" max="4" width="7.25" hidden="0" customWidth="1"/>
  </x:cols>
  <x:sheetData>
    <x:row r="1">
      <x:c r="A1" s="2" t="str">
        <x:v>AIAS — Puertas Ventanas | PILOT-BUILDING-001 V0</x:v>
      </x:c>
    </x:row>
    <x:row r="3">
      <x:c r="A3" s="4" t="str">
        <x:v>ID BIM</x:v>
      </x:c>
      <x:c r="B3" s="4" t="str">
        <x:v>Tipo</x:v>
      </x:c>
      <x:c r="C3" s="4" t="str">
        <x:v>Cantidad</x:v>
      </x:c>
      <x:c r="D3" s="4" t="str">
        <x:v>Ancho m</x:v>
      </x:c>
    </x:row>
    <x:row r="4">
      <x:c r="A4" t="str">
        <x:v>door-1</x:v>
      </x:c>
      <x:c r="B4" t="str">
        <x:v>Puerta</x:v>
      </x:c>
      <x:c r="C4" t="n">
        <x:v>1</x:v>
      </x:c>
      <x:c r="D4" t="n">
        <x:v>0.9</x:v>
      </x:c>
    </x:row>
    <x:row r="5">
      <x:c r="A5" t="str">
        <x:v>window-1</x:v>
      </x:c>
      <x:c r="B5" t="str">
        <x:v>Ventana</x:v>
      </x:c>
      <x:c r="C5" t="n">
        <x:v>1</x:v>
      </x:c>
      <x:c r="D5" t="n">
        <x:v>1.2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880001068115234" hidden="0" customWidth="1"/>
    <x:col min="2" max="2" width="8.25" hidden="0" customWidth="1"/>
    <x:col min="3" max="3" width="7.380000114440918" hidden="0" customWidth="1"/>
    <x:col min="4" max="4" width="6.130000114440918" hidden="0" customWidth="1"/>
  </x:cols>
  <x:sheetData>
    <x:row r="1">
      <x:c r="A1" s="2" t="str">
        <x:v>AIAS — Fundaciones | PILOT-BUILDING-001 V0</x:v>
      </x:c>
    </x:row>
    <x:row r="3">
      <x:c r="A3" s="4" t="str">
        <x:v>Elemento BIM</x:v>
      </x:c>
      <x:c r="B3" s="4" t="str">
        <x:v>Sistema</x:v>
      </x:c>
      <x:c r="C3" s="4" t="str">
        <x:v>Volumen</x:v>
      </x:c>
      <x:c r="D3" s="4" t="str">
        <x:v>Unidad</x:v>
      </x:c>
    </x:row>
    <x:row r="4">
      <x:c r="A4" t="str">
        <x:v>foundation-1</x:v>
      </x:c>
      <x:c r="B4" t="str">
        <x:v>superficial</x:v>
      </x:c>
      <x:c r="C4" t="n">
        <x:v>1</x:v>
      </x:c>
      <x:c r="D4" t="str">
        <x:v>m3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5" hidden="0" customWidth="1"/>
    <x:col min="2" max="2" width="7.380000114440918" hidden="0" customWidth="1"/>
    <x:col min="3" max="3" width="6.130000114440918" hidden="0" customWidth="1"/>
    <x:col min="4" max="4" width="16.75" hidden="0" customWidth="1"/>
  </x:cols>
  <x:sheetData>
    <x:row r="1">
      <x:c r="A1" s="2" t="str">
        <x:v>AIAS — Materiales | PILOT-BUILDING-001 V0</x:v>
      </x:c>
    </x:row>
    <x:row r="3">
      <x:c r="A3" s="4" t="str">
        <x:v>Material</x:v>
      </x:c>
      <x:c r="B3" s="4" t="str">
        <x:v>Cantidad</x:v>
      </x:c>
      <x:c r="C3" s="4" t="str">
        <x:v>Unidad</x:v>
      </x:c>
      <x:c r="D3" s="4" t="str">
        <x:v>Fuente</x:v>
      </x:c>
    </x:row>
    <x:row r="4">
      <x:c r="A4" t="str">
        <x:v>Concreto</x:v>
      </x:c>
      <x:c r="B4" t="n">
        <x:v>4.75</x:v>
      </x:c>
      <x:c r="C4" t="str">
        <x:v>m3</x:v>
      </x:c>
      <x:c r="D4" t="str">
        <x:v>BIM/Quantity</x:v>
      </x:c>
    </x:row>
    <x:row r="5">
      <x:c r="A5" t="str">
        <x:v>Acero</x:v>
      </x:c>
      <x:c r="B5" t="n">
        <x:v>143.881</x:v>
      </x:c>
      <x:c r="C5" t="str">
        <x:v>kg</x:v>
      </x:c>
      <x:c r="D5" t="str">
        <x:v>Reinforcement Model</x:v>
      </x:c>
    </x:row>
    <x:row r="6">
      <x:c r="A6" t="str">
        <x:v>Mampostería</x:v>
      </x:c>
      <x:c r="B6" t="n">
        <x:v>0.6</x:v>
      </x:c>
      <x:c r="C6" t="str">
        <x:v>m3</x:v>
      </x:c>
      <x:c r="D6" t="str">
        <x:v>BIM/Quantity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880001068115234" hidden="0" customWidth="1"/>
    <x:col min="2" max="2" width="19.8799991607666" hidden="0" customWidth="1"/>
    <x:col min="3" max="3" width="11.130000114440918" hidden="0" customWidth="1"/>
    <x:col min="4" max="4" width="7.380000114440918" hidden="0" customWidth="1"/>
    <x:col min="5" max="5" width="13.130000114440918" hidden="0" customWidth="1"/>
    <x:col min="6" max="6" width="6.25" hidden="0" customWidth="1"/>
    <x:col min="7" max="7" width="59.880001068115234" hidden="0" customWidth="1"/>
  </x:cols>
  <x:sheetData>
    <x:row r="1">
      <x:c r="A1" s="2" t="str">
        <x:v>AIAS — Bar Bending Schedule | PILOT-BUILDING-001 V0</x:v>
      </x:c>
    </x:row>
    <x:row r="3">
      <x:c r="A3" s="4" t="str">
        <x:v>Bar Mark</x:v>
      </x:c>
      <x:c r="B3" s="4" t="str">
        <x:v>Elemento</x:v>
      </x:c>
      <x:c r="C3" s="4" t="str">
        <x:v>Diámetro mm</x:v>
      </x:c>
      <x:c r="D3" s="4" t="str">
        <x:v>Cantidad</x:v>
      </x:c>
      <x:c r="E3" s="4" t="str">
        <x:v>Longitud total m</x:v>
      </x:c>
      <x:c r="F3" s="4" t="str">
        <x:v>Peso kg</x:v>
      </x:c>
      <x:c r="G3" s="4" t="str">
        <x:v>SHA-256</x:v>
      </x:c>
    </x:row>
    <x:row r="4">
      <x:c r="A4" t="str">
        <x:v>slab-ab4f4f28bb1c-LONG</x:v>
      </x:c>
      <x:c r="B4" t="str">
        <x:v>slab-ab4f4f28bb1c</x:v>
      </x:c>
      <x:c r="C4" t="n">
        <x:v>10</x:v>
      </x:c>
      <x:c r="D4" t="n">
        <x:v>2</x:v>
      </x:c>
      <x:c r="E4" t="n">
        <x:v>8</x:v>
      </x:c>
      <x:c r="F4" t="n">
        <x:v>4.938</x:v>
      </x:c>
      <x:c r="G4" t="str">
        <x:v>8c48ba882e42672dfc7a0a9a9cac3cce69c9163dd57c3e0ae7654e30d5c6e6e9</x:v>
      </x:c>
    </x:row>
    <x:row r="5">
      <x:c r="A5" t="str">
        <x:v>slab-ab4f4f28bb1c-TOP</x:v>
      </x:c>
      <x:c r="B5" t="str">
        <x:v>slab-ab4f4f28bb1c</x:v>
      </x:c>
      <x:c r="C5" t="n">
        <x:v>10</x:v>
      </x:c>
      <x:c r="D5" t="n">
        <x:v>2</x:v>
      </x:c>
      <x:c r="E5" t="n">
        <x:v>8</x:v>
      </x:c>
      <x:c r="F5" t="n">
        <x:v>4.938</x:v>
      </x:c>
      <x:c r="G5" t="str">
        <x:v>2e45966ace8d3b8d0d8e8db80dd21d8b6cc418b2dbb4c679212b62067399b37d</x:v>
      </x:c>
    </x:row>
    <x:row r="6">
      <x:c r="A6" t="str">
        <x:v>foundation-57cc3b07f396-LONG</x:v>
      </x:c>
      <x:c r="B6" t="str">
        <x:v>foundation-57cc3b07f396</x:v>
      </x:c>
      <x:c r="C6" t="n">
        <x:v>16</x:v>
      </x:c>
      <x:c r="D6" t="n">
        <x:v>2</x:v>
      </x:c>
      <x:c r="E6" t="n">
        <x:v>4</x:v>
      </x:c>
      <x:c r="F6" t="n">
        <x:v>6.321</x:v>
      </x:c>
      <x:c r="G6" t="str">
        <x:v>b7f88cfbabd3172078651694e83651e7752bcdf9388a042ab17d051909908581</x:v>
      </x:c>
    </x:row>
    <x:row r="7">
      <x:c r="A7" t="str">
        <x:v>beam-51ecef6d55f3-LONG</x:v>
      </x:c>
      <x:c r="B7" t="str">
        <x:v>beam-51ecef6d55f3</x:v>
      </x:c>
      <x:c r="C7" t="n">
        <x:v>16</x:v>
      </x:c>
      <x:c r="D7" t="n">
        <x:v>2</x:v>
      </x:c>
      <x:c r="E7" t="n">
        <x:v>8</x:v>
      </x:c>
      <x:c r="F7" t="n">
        <x:v>12.642</x:v>
      </x:c>
      <x:c r="G7" t="str">
        <x:v>3970b5e44726a968ada80760c8bf3a31343fdf57d4816fff44c1b5d92cc45788</x:v>
      </x:c>
    </x:row>
    <x:row r="8">
      <x:c r="A8" t="str">
        <x:v>beam-51ecef6d55f3-TIES</x:v>
      </x:c>
      <x:c r="B8" t="str">
        <x:v>beam-51ecef6d55f3</x:v>
      </x:c>
      <x:c r="C8" t="n">
        <x:v>16</x:v>
      </x:c>
      <x:c r="D8" t="n">
        <x:v>27</x:v>
      </x:c>
      <x:c r="E8" t="n">
        <x:v>32.4</x:v>
      </x:c>
      <x:c r="F8" t="n">
        <x:v>51.2</x:v>
      </x:c>
      <x:c r="G8" t="str">
        <x:v>729a4c6cd77370f50abf8289ae51e0dd8d81189a68a2442a55b5bca03847b012</x:v>
      </x:c>
    </x:row>
    <x:row r="9">
      <x:c r="A9" t="str">
        <x:v>column-feb945994c90-LONG</x:v>
      </x:c>
      <x:c r="B9" t="str">
        <x:v>column-feb945994c90</x:v>
      </x:c>
      <x:c r="C9" t="n">
        <x:v>16</x:v>
      </x:c>
      <x:c r="D9" t="n">
        <x:v>2</x:v>
      </x:c>
      <x:c r="E9" t="n">
        <x:v>8</x:v>
      </x:c>
      <x:c r="F9" t="n">
        <x:v>12.642</x:v>
      </x:c>
      <x:c r="G9" t="str">
        <x:v>1697e0430e85bd6cc13b1a28632fc78bac352d662047e38ebea46b4548190f86</x:v>
      </x:c>
    </x:row>
    <x:row r="10">
      <x:c r="A10" t="str">
        <x:v>column-feb945994c90-TIES</x:v>
      </x:c>
      <x:c r="B10" t="str">
        <x:v>column-feb945994c90</x:v>
      </x:c>
      <x:c r="C10" t="n">
        <x:v>16</x:v>
      </x:c>
      <x:c r="D10" t="n">
        <x:v>27</x:v>
      </x:c>
      <x:c r="E10" t="n">
        <x:v>32.4</x:v>
      </x:c>
      <x:c r="F10" t="n">
        <x:v>51.2</x:v>
      </x:c>
      <x:c r="G10" t="str">
        <x:v>d2bf800d62ad882ea686b951401f077a01db1c0728cc42a503d96bbe2520e193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5" hidden="0" customWidth="1"/>
    <x:col min="2" max="2" width="4.130000114440918" hidden="0" customWidth="1"/>
    <x:col min="3" max="3" width="6.130000114440918" hidden="0" customWidth="1"/>
  </x:cols>
  <x:sheetData>
    <x:row r="1">
      <x:c r="A1" s="2" t="str">
        <x:v>AIAS — Cuadro Areas | PILOT-BUILDING-001 V0</x:v>
      </x:c>
    </x:row>
    <x:row r="3">
      <x:c r="A3" s="4" t="str">
        <x:v>Espacio</x:v>
      </x:c>
      <x:c r="B3" s="4" t="str">
        <x:v>Área</x:v>
      </x:c>
      <x:c r="C3" s="4" t="str">
        <x:v>Unidad</x:v>
      </x:c>
    </x:row>
    <x:row r="4">
      <x:c r="A4" t="str">
        <x:v>Main Space</x:v>
      </x:c>
      <x:c r="B4" t="n">
        <x:v>25</x:v>
      </x:c>
      <x:c r="C4" t="str">
        <x:v>m2</x:v>
      </x:c>
    </x:row>
  </x:sheetData>
  <x:mergeCells>
    <x:mergeCell ref="A1:C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" hidden="0" customWidth="1"/>
    <x:col min="2" max="2" width="19.8799991607666" hidden="0" customWidth="1"/>
    <x:col min="3" max="3" width="24.6299991607666" hidden="0" customWidth="1"/>
    <x:col min="4" max="4" width="16.75" hidden="0" customWidth="1"/>
    <x:col min="5" max="5" width="59.880001068115234" hidden="0" customWidth="1"/>
  </x:cols>
  <x:sheetData>
    <x:row r="1">
      <x:c r="A1" s="2" t="str">
        <x:v>AIAS — Trazabilidad | PILOT-BUILDING-001 V0</x:v>
      </x:c>
    </x:row>
    <x:row r="3">
      <x:c r="A3" s="4" t="str">
        <x:v>BOQ Item</x:v>
      </x:c>
      <x:c r="B3" s="4" t="str">
        <x:v>BIM Element</x:v>
      </x:c>
      <x:c r="C3" s="4" t="str">
        <x:v>Bar Mark</x:v>
      </x:c>
      <x:c r="D3" s="4" t="str">
        <x:v>Fuente</x:v>
      </x:c>
      <x:c r="E3" s="4" t="str">
        <x:v>SHA origen</x:v>
      </x:c>
    </x:row>
    <x:row r="4">
      <x:c r="A4" t="str">
        <x:v>BOQ-STEEL-1</x:v>
      </x:c>
      <x:c r="B4" t="str">
        <x:v>slab-ab4f4f28bb1c</x:v>
      </x:c>
      <x:c r="C4" t="str">
        <x:v>slab-ab4f4f28bb1c-LONG</x:v>
      </x:c>
      <x:c r="D4" t="str">
        <x:v>Reinforcement Model</x:v>
      </x:c>
      <x:c r="E4" t="str">
        <x:v>8c48ba882e42672dfc7a0a9a9cac3cce69c9163dd57c3e0ae7654e30d5c6e6e9</x:v>
      </x:c>
    </x:row>
    <x:row r="5">
      <x:c r="A5" t="str">
        <x:v>BOQ-STEEL-2</x:v>
      </x:c>
      <x:c r="B5" t="str">
        <x:v>slab-ab4f4f28bb1c</x:v>
      </x:c>
      <x:c r="C5" t="str">
        <x:v>slab-ab4f4f28bb1c-TOP</x:v>
      </x:c>
      <x:c r="D5" t="str">
        <x:v>Reinforcement Model</x:v>
      </x:c>
      <x:c r="E5" t="str">
        <x:v>2e45966ace8d3b8d0d8e8db80dd21d8b6cc418b2dbb4c679212b62067399b37d</x:v>
      </x:c>
    </x:row>
    <x:row r="6">
      <x:c r="A6" t="str">
        <x:v>BOQ-STEEL-3</x:v>
      </x:c>
      <x:c r="B6" t="str">
        <x:v>foundation-57cc3b07f396</x:v>
      </x:c>
      <x:c r="C6" t="str">
        <x:v>foundation-57cc3b07f396-LONG</x:v>
      </x:c>
      <x:c r="D6" t="str">
        <x:v>Reinforcement Model</x:v>
      </x:c>
      <x:c r="E6" t="str">
        <x:v>b7f88cfbabd3172078651694e83651e7752bcdf9388a042ab17d051909908581</x:v>
      </x:c>
    </x:row>
    <x:row r="7">
      <x:c r="A7" t="str">
        <x:v>BOQ-STEEL-4</x:v>
      </x:c>
      <x:c r="B7" t="str">
        <x:v>beam-51ecef6d55f3</x:v>
      </x:c>
      <x:c r="C7" t="str">
        <x:v>beam-51ecef6d55f3-LONG</x:v>
      </x:c>
      <x:c r="D7" t="str">
        <x:v>Reinforcement Model</x:v>
      </x:c>
      <x:c r="E7" t="str">
        <x:v>3970b5e44726a968ada80760c8bf3a31343fdf57d4816fff44c1b5d92cc45788</x:v>
      </x:c>
    </x:row>
    <x:row r="8">
      <x:c r="A8" t="str">
        <x:v>BOQ-STEEL-5</x:v>
      </x:c>
      <x:c r="B8" t="str">
        <x:v>beam-51ecef6d55f3</x:v>
      </x:c>
      <x:c r="C8" t="str">
        <x:v>beam-51ecef6d55f3-TIES</x:v>
      </x:c>
      <x:c r="D8" t="str">
        <x:v>Reinforcement Model</x:v>
      </x:c>
      <x:c r="E8" t="str">
        <x:v>729a4c6cd77370f50abf8289ae51e0dd8d81189a68a2442a55b5bca03847b012</x:v>
      </x:c>
    </x:row>
    <x:row r="9">
      <x:c r="A9" t="str">
        <x:v>BOQ-STEEL-6</x:v>
      </x:c>
      <x:c r="B9" t="str">
        <x:v>column-feb945994c90</x:v>
      </x:c>
      <x:c r="C9" t="str">
        <x:v>column-feb945994c90-LONG</x:v>
      </x:c>
      <x:c r="D9" t="str">
        <x:v>Reinforcement Model</x:v>
      </x:c>
      <x:c r="E9" t="str">
        <x:v>1697e0430e85bd6cc13b1a28632fc78bac352d662047e38ebea46b4548190f86</x:v>
      </x:c>
    </x:row>
    <x:row r="10">
      <x:c r="A10" t="str">
        <x:v>BOQ-STEEL-7</x:v>
      </x:c>
      <x:c r="B10" t="str">
        <x:v>column-feb945994c90</x:v>
      </x:c>
      <x:c r="C10" t="str">
        <x:v>column-feb945994c90-TIES</x:v>
      </x:c>
      <x:c r="D10" t="str">
        <x:v>Reinforcement Model</x:v>
      </x:c>
      <x:c r="E10" t="str">
        <x:v>d2bf800d62ad882ea686b951401f077a01db1c0728cc42a503d96bbe2520e193</x:v>
      </x:c>
    </x:row>
  </x:sheetData>
  <x:mergeCells>
    <x:mergeCell ref="A1:E1"/>
  </x:mergeCells>
  <x:pageMargins left="0.7" right="0.7" top="0.75" bottom="0.75" header="0.3" footer="0.3"/>
</x:worksheet>
</file>