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2">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1F4E78"/>
      <sz val="14"/>
    </font>
    <font>
      <name val="Times New Roman"/>
      <b val="1"/>
      <color rgb="00FFFFFF"/>
      <sz val="11"/>
    </font>
    <font>
      <name val="Times New Roman"/>
      <sz val="11"/>
    </font>
    <font>
      <name val="Times New Roman"/>
      <b val="1"/>
      <color rgb="001F4E78"/>
      <sz val="12"/>
    </font>
    <font>
      <name val="Times New Roman"/>
      <i val="1"/>
      <color rgb="00404040"/>
      <sz val="10"/>
    </font>
    <font>
      <name val="Times New Roman"/>
      <b val="1"/>
      <sz val="11"/>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1F4E78"/>
        <bgColor rgb="001F4E78"/>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9">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8" fillId="0" borderId="1" applyAlignment="1" pivotButton="0" quotePrefix="0" xfId="1">
      <alignment horizontal="center"/>
    </xf>
    <xf numFmtId="0" fontId="25" fillId="0" borderId="2" pivotButton="0" quotePrefix="0" xfId="0"/>
    <xf numFmtId="0" fontId="25" fillId="0" borderId="4" pivotButton="0" quotePrefix="0" xfId="0"/>
    <xf numFmtId="0" fontId="28"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5" fillId="0" borderId="3" pivotButton="0" quotePrefix="0" xfId="0"/>
    <xf numFmtId="0" fontId="25" fillId="0" borderId="0" pivotButton="0" quotePrefix="0" xfId="0"/>
    <xf numFmtId="0" fontId="25"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5" fillId="0" borderId="6" pivotButton="0" quotePrefix="0" xfId="0"/>
    <xf numFmtId="0" fontId="25" fillId="0" borderId="7" pivotButton="0" quotePrefix="0" xfId="0"/>
    <xf numFmtId="0" fontId="25" fillId="0" borderId="8" pivotButton="0" quotePrefix="0" xfId="0"/>
    <xf numFmtId="0" fontId="29" fillId="0" borderId="1" applyAlignment="1" pivotButton="0" quotePrefix="0" xfId="1">
      <alignment horizontal="center" vertical="center"/>
    </xf>
    <xf numFmtId="0" fontId="25" fillId="0" borderId="9" pivotButton="0" quotePrefix="0" xfId="0"/>
    <xf numFmtId="0" fontId="25" fillId="0" borderId="10" pivotButton="0" quotePrefix="0" xfId="0"/>
    <xf numFmtId="0" fontId="30" fillId="0" borderId="0" applyAlignment="1" pivotButton="0" quotePrefix="0" xfId="1">
      <alignment horizontal="center"/>
    </xf>
    <xf numFmtId="0" fontId="0" fillId="0" borderId="3" pivotButton="0" quotePrefix="0" xfId="0"/>
    <xf numFmtId="0" fontId="31" fillId="4" borderId="1" applyAlignment="1" pivotButton="0" quotePrefix="0" xfId="1">
      <alignment horizontal="center" vertical="center" wrapText="1"/>
    </xf>
    <xf numFmtId="0" fontId="25" fillId="0" borderId="1" applyAlignment="1" pivotButton="0" quotePrefix="0" xfId="1">
      <alignment horizontal="center" vertical="center" wrapText="1"/>
    </xf>
    <xf numFmtId="0" fontId="30" fillId="0" borderId="1" applyAlignment="1" pivotButton="0" quotePrefix="0" xfId="1">
      <alignment horizontal="center" vertical="center" wrapText="1"/>
    </xf>
    <xf numFmtId="0" fontId="30" fillId="0" borderId="0" applyAlignment="1" pivotButton="0" quotePrefix="0" xfId="1">
      <alignment horizontal="center" vertical="center" wrapText="1"/>
    </xf>
    <xf numFmtId="43" fontId="6" fillId="0" borderId="0" applyAlignment="1" pivotButton="0" quotePrefix="0" xfId="3">
      <alignment vertical="center"/>
    </xf>
    <xf numFmtId="0" fontId="23" fillId="0" borderId="1" applyAlignment="1" pivotButton="0" quotePrefix="0" xfId="0">
      <alignment horizontal="center" vertical="center" wrapText="1"/>
    </xf>
    <xf numFmtId="0" fontId="24" fillId="0" borderId="1" applyAlignment="1" pivotButton="0" quotePrefix="0" xfId="0">
      <alignment horizontal="center" vertical="center" wrapText="1"/>
    </xf>
    <xf numFmtId="0" fontId="23" fillId="0" borderId="1" applyAlignment="1" pivotButton="0" quotePrefix="0" xfId="0">
      <alignment vertical="center" wrapText="1"/>
    </xf>
    <xf numFmtId="0" fontId="26" fillId="0" borderId="1" applyAlignment="1" pivotButton="0" quotePrefix="0" xfId="0">
      <alignment horizontal="left" vertical="center" wrapText="1" indent="4"/>
    </xf>
    <xf numFmtId="0" fontId="25" fillId="0" borderId="11" pivotButton="0" quotePrefix="0" xfId="0"/>
    <xf numFmtId="0" fontId="25" fillId="0" borderId="12" pivotButton="0" quotePrefix="0" xfId="0"/>
    <xf numFmtId="0" fontId="27" fillId="3" borderId="1" applyAlignment="1" pivotButton="0" quotePrefix="0" xfId="0">
      <alignment horizontal="center" vertical="center"/>
    </xf>
    <xf numFmtId="0" fontId="17" fillId="0" borderId="0" applyAlignment="1" pivotButton="0" quotePrefix="0" xfId="0">
      <alignment vertical="center" wrapText="1"/>
    </xf>
    <xf numFmtId="0" fontId="18" fillId="5" borderId="13" applyAlignment="1" pivotButton="0" quotePrefix="0" xfId="0">
      <alignment horizontal="center" vertical="center" wrapText="1"/>
    </xf>
    <xf numFmtId="0" fontId="19"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vertical="center" wrapText="1"/>
    </xf>
    <xf numFmtId="0" fontId="21" fillId="0" borderId="0" applyAlignment="1" pivotButton="0" quotePrefix="0" xfId="0">
      <alignment horizontal="left" vertical="top" wrapText="1"/>
    </xf>
    <xf numFmtId="0" fontId="22"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165</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186</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164"/>
  <sheetViews>
    <sheetView workbookViewId="0">
      <selection activeCell="A1" sqref="A1"/>
    </sheetView>
  </sheetViews>
  <sheetFormatPr baseColWidth="8" defaultRowHeight="15"/>
  <cols>
    <col width="30.6" customWidth="1" min="1" max="1"/>
    <col width="12" customWidth="1" min="2" max="2"/>
    <col width="12" customWidth="1" min="3" max="3"/>
    <col width="6" customWidth="1" min="4" max="4"/>
    <col width="6" customWidth="1" min="5" max="5"/>
    <col width="6" customWidth="1" min="6" max="6"/>
    <col width="6" customWidth="1" min="7" max="7"/>
    <col width="6" customWidth="1" min="8" max="8"/>
    <col width="6" customWidth="1" min="9" max="9"/>
    <col width="8" customWidth="1" min="10" max="10"/>
    <col width="8" customWidth="1" min="11" max="11"/>
    <col width="8" customWidth="1" min="12" max="12"/>
    <col width="10" customWidth="1" min="13" max="13"/>
    <col width="10" customWidth="1" min="14" max="14"/>
    <col width="10" customWidth="1" min="15" max="15"/>
    <col width="13" customWidth="1" min="17" max="17"/>
    <col width="13" customWidth="1" min="18" max="18"/>
    <col width="13" customWidth="1" min="19" max="19"/>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4" max="74"/>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5" max="105"/>
    <col width="13" customWidth="1" min="106" max="106"/>
    <col width="13" customWidth="1" min="107" max="107"/>
    <col width="13" customWidth="1" min="108" max="108"/>
    <col width="13" customWidth="1" min="109" max="109"/>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255" customHeight="1">
      <c r="A9" s="81" t="inlineStr">
        <is>
          <t>Hoja de datos: ventilador axial de impulsión</t>
        </is>
      </c>
    </row>
    <row r="10" ht="3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6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45" customHeight="1">
      <c r="A12" s="83" t="inlineStr">
        <is>
          <t>Revisión</t>
        </is>
      </c>
      <c r="B12" s="84" t="n"/>
      <c r="C12" s="84" t="n"/>
      <c r="D12" s="84" t="n"/>
      <c r="E12" s="84" t="n"/>
      <c r="F12" s="84" t="n"/>
      <c r="G12" s="84" t="n"/>
      <c r="H12" s="84" t="n"/>
      <c r="I12" s="83" t="inlineStr">
        <is>
          <t>1</t>
        </is>
      </c>
      <c r="J12" s="84" t="n"/>
      <c r="K12" s="84" t="n"/>
      <c r="L12" s="84" t="n"/>
      <c r="M12" s="84" t="n"/>
      <c r="N12" s="84" t="n"/>
      <c r="O12" s="84" t="n"/>
    </row>
    <row r="13" ht="45"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24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50" customHeight="1">
      <c r="A15" s="83" t="inlineStr">
        <is>
          <t>Etiqueta de equipo</t>
        </is>
      </c>
      <c r="B15" s="84" t="n"/>
      <c r="C15" s="84" t="n"/>
      <c r="D15" s="84" t="n"/>
      <c r="E15" s="84" t="n"/>
      <c r="F15" s="84" t="n"/>
      <c r="G15" s="84" t="n"/>
      <c r="H15" s="84" t="n"/>
      <c r="I15" s="83" t="inlineStr">
        <is>
          <t>VENT-001 (ventilador axial de impulsión)</t>
        </is>
      </c>
      <c r="J15" s="84" t="n"/>
      <c r="K15" s="84" t="n"/>
      <c r="L15" s="84" t="n"/>
      <c r="M15" s="84" t="n"/>
      <c r="N15" s="84" t="n"/>
      <c r="O15" s="84" t="n"/>
    </row>
    <row r="16" ht="15" customHeight="1"/>
    <row r="17" ht="165" customHeight="1">
      <c r="A17" s="85" t="inlineStr">
        <is>
          <t>Nota de revisión REV1 — 2026-07-27: cambio de alcance del cliente — sistema sin presurización, ventilador axial en lugar de centrífugo, sin instrumentación de presión diferencial.</t>
        </is>
      </c>
    </row>
    <row r="18" ht="15" customHeight="1"/>
    <row r="19" ht="15" customHeight="1"/>
    <row r="20" ht="15" customHeight="1"/>
    <row r="21" ht="30" customHeight="1">
      <c r="A21" s="86" t="inlineStr">
        <is>
          <t>1. Servicio</t>
        </is>
      </c>
    </row>
    <row r="22" ht="165" customHeight="1">
      <c r="A22" s="87" t="inlineStr">
        <is>
          <t>1.1. Impulsión de aire exterior filtrado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23" ht="15" customHeight="1"/>
    <row r="24" ht="15" customHeight="1"/>
    <row r="25" ht="15" customHeight="1"/>
    <row r="26" ht="15" customHeight="1"/>
    <row r="27" ht="15" customHeight="1"/>
    <row r="28" ht="15" customHeight="1"/>
    <row r="29" ht="15" customHeight="1"/>
    <row r="30" ht="150" customHeight="1">
      <c r="A30" s="87" t="inlineStr">
        <is>
          <t>1.2. Ambiente de instalación: exterior o semi-cubierto dentro de planta de hipoclorito de calcio; atmósfera con Cl₂/ClO⁻, polvo de Ca(ClO)₂ y humedad relativa media 84 %. Servicio clasificado como altamente corrosivo.</t>
        </is>
      </c>
    </row>
    <row r="31" ht="15" customHeight="1"/>
    <row r="32" ht="15" customHeight="1"/>
    <row r="33" ht="15" customHeight="1"/>
    <row r="34" ht="15" customHeight="1"/>
    <row r="35" ht="75" customHeight="1">
      <c r="A35" s="86" t="inlineStr">
        <is>
          <t>2. Condiciones de sitio</t>
        </is>
      </c>
    </row>
    <row r="36" ht="150" customHeight="1">
      <c r="A36" s="88" t="inlineStr">
        <is>
          <t>Tabla 1. Condiciones ambientales de diseño (fuentes en informe_investigacion.md §3.1; consulta 2026-07-23).</t>
        </is>
      </c>
    </row>
    <row r="37" ht="15" customHeight="1"/>
    <row r="38" ht="30" customHeight="1">
      <c r="A38" s="82" t="inlineStr">
        <is>
          <t>Parámetro</t>
        </is>
      </c>
      <c r="B38" s="82" t="n"/>
      <c r="C38" s="82" t="n"/>
      <c r="D38" s="82" t="n"/>
      <c r="E38" s="82" t="n"/>
      <c r="F38" s="82" t="n"/>
      <c r="G38" s="82" t="n"/>
      <c r="H38" s="82" t="n"/>
      <c r="I38" s="82" t="inlineStr">
        <is>
          <t>Valor</t>
        </is>
      </c>
      <c r="J38" s="82" t="n"/>
      <c r="K38" s="82" t="n"/>
      <c r="L38" s="82" t="n"/>
      <c r="M38" s="82" t="n"/>
      <c r="N38" s="82" t="n"/>
      <c r="O38" s="82" t="n"/>
    </row>
    <row r="39" ht="30" customHeight="1">
      <c r="A39" s="83" t="inlineStr">
        <is>
          <t>Altitud</t>
        </is>
      </c>
      <c r="B39" s="84" t="n"/>
      <c r="C39" s="84" t="n"/>
      <c r="D39" s="84" t="n"/>
      <c r="E39" s="84" t="n"/>
      <c r="F39" s="84" t="n"/>
      <c r="G39" s="84" t="n"/>
      <c r="H39" s="84" t="n"/>
      <c r="I39" s="83" t="inlineStr">
        <is>
          <t>2 558 msnm</t>
        </is>
      </c>
      <c r="J39" s="84" t="n"/>
      <c r="K39" s="84" t="n"/>
      <c r="L39" s="84" t="n"/>
      <c r="M39" s="84" t="n"/>
      <c r="N39" s="84" t="n"/>
      <c r="O39" s="84" t="n"/>
    </row>
    <row r="40" ht="60" customHeight="1">
      <c r="A40" s="83" t="inlineStr">
        <is>
          <t>Presión atmosférica</t>
        </is>
      </c>
      <c r="B40" s="84" t="n"/>
      <c r="C40" s="84" t="n"/>
      <c r="D40" s="84" t="n"/>
      <c r="E40" s="84" t="n"/>
      <c r="F40" s="84" t="n"/>
      <c r="G40" s="84" t="n"/>
      <c r="H40" s="84" t="n"/>
      <c r="I40" s="83" t="inlineStr">
        <is>
          <t>74.1 kPa</t>
        </is>
      </c>
      <c r="J40" s="84" t="n"/>
      <c r="K40" s="84" t="n"/>
      <c r="L40" s="84" t="n"/>
      <c r="M40" s="84" t="n"/>
      <c r="N40" s="84" t="n"/>
      <c r="O40" s="84" t="n"/>
    </row>
    <row r="41" ht="135" customHeight="1">
      <c r="A41" s="83" t="inlineStr">
        <is>
          <t>Temperatura de diseño verano / invierno / media</t>
        </is>
      </c>
      <c r="B41" s="84" t="n"/>
      <c r="C41" s="84" t="n"/>
      <c r="D41" s="84" t="n"/>
      <c r="E41" s="84" t="n"/>
      <c r="F41" s="84" t="n"/>
      <c r="G41" s="84" t="n"/>
      <c r="H41" s="84" t="n"/>
      <c r="I41" s="83" t="inlineStr">
        <is>
          <t>21 °C / 3 °C / 14 °C</t>
        </is>
      </c>
      <c r="J41" s="84" t="n"/>
      <c r="K41" s="84" t="n"/>
      <c r="L41" s="84" t="n"/>
      <c r="M41" s="84" t="n"/>
      <c r="N41" s="84" t="n"/>
      <c r="O41" s="84" t="n"/>
    </row>
    <row r="42" ht="75" customHeight="1">
      <c r="A42" s="83" t="inlineStr">
        <is>
          <t>Humedad relativa media anual</t>
        </is>
      </c>
      <c r="B42" s="84" t="n"/>
      <c r="C42" s="84" t="n"/>
      <c r="D42" s="84" t="n"/>
      <c r="E42" s="84" t="n"/>
      <c r="F42" s="84" t="n"/>
      <c r="G42" s="84" t="n"/>
      <c r="H42" s="84" t="n"/>
      <c r="I42" s="83" t="inlineStr">
        <is>
          <t>84 %</t>
        </is>
      </c>
      <c r="J42" s="84" t="n"/>
      <c r="K42" s="84" t="n"/>
      <c r="L42" s="84" t="n"/>
      <c r="M42" s="84" t="n"/>
      <c r="N42" s="84" t="n"/>
      <c r="O42" s="84" t="n"/>
    </row>
    <row r="43" ht="135" customHeight="1">
      <c r="A43" s="83" t="inlineStr">
        <is>
          <t>Densidad del aire de diseño</t>
        </is>
      </c>
      <c r="B43" s="84" t="n"/>
      <c r="C43" s="84" t="n"/>
      <c r="D43" s="84" t="n"/>
      <c r="E43" s="84" t="n"/>
      <c r="F43" s="84" t="n"/>
      <c r="G43" s="84" t="n"/>
      <c r="H43" s="84" t="n"/>
      <c r="I43" s="83" t="inlineStr">
        <is>
          <t>0.88 kg/m³ a 20 °C (0.87 kg/m³ en condición 0.4 %)</t>
        </is>
      </c>
      <c r="J43" s="84" t="n"/>
      <c r="K43" s="84" t="n"/>
      <c r="L43" s="84" t="n"/>
      <c r="M43" s="84" t="n"/>
      <c r="N43" s="84" t="n"/>
      <c r="O43" s="84" t="n"/>
    </row>
    <row r="44" ht="120" customHeight="1">
      <c r="A44" s="83" t="inlineStr">
        <is>
          <t>Factor de densidad k (vs. catálogo 1.2 kg/m³)</t>
        </is>
      </c>
      <c r="B44" s="84" t="n"/>
      <c r="C44" s="84" t="n"/>
      <c r="D44" s="84" t="n"/>
      <c r="E44" s="84" t="n"/>
      <c r="F44" s="84" t="n"/>
      <c r="G44" s="84" t="n"/>
      <c r="H44" s="84" t="n"/>
      <c r="I44" s="83" t="inlineStr">
        <is>
          <t>0.733</t>
        </is>
      </c>
      <c r="J44" s="84" t="n"/>
      <c r="K44" s="84" t="n"/>
      <c r="L44" s="84" t="n"/>
      <c r="M44" s="84" t="n"/>
      <c r="N44" s="84" t="n"/>
      <c r="O44" s="84" t="n"/>
    </row>
    <row r="45" ht="15" customHeight="1"/>
    <row r="46" ht="15" customHeight="1"/>
    <row r="47" ht="60" customHeight="1">
      <c r="A47" s="86" t="inlineStr">
        <is>
          <t>3. Punto de trabajo</t>
        </is>
      </c>
    </row>
    <row r="48" ht="120" customHeight="1">
      <c r="A48" s="88" t="inlineStr">
        <is>
          <t>Tabla 2. Punto de trabajo en el sitio y punto equivalente de selección en catálogo.</t>
        </is>
      </c>
    </row>
    <row r="49" ht="15" customHeight="1"/>
    <row r="50" ht="105" customHeight="1">
      <c r="A50" s="82" t="inlineStr">
        <is>
          <t>Magnitud</t>
        </is>
      </c>
      <c r="B50" s="82" t="n"/>
      <c r="C50" s="82" t="n"/>
      <c r="D50" s="82" t="n"/>
      <c r="E50" s="82" t="n"/>
      <c r="F50" s="82" t="inlineStr">
        <is>
          <t>En el sitio (ρ = 0.88 kg/m³)</t>
        </is>
      </c>
      <c r="G50" s="82" t="n"/>
      <c r="H50" s="82" t="n"/>
      <c r="I50" s="82" t="n"/>
      <c r="J50" s="82" t="n"/>
      <c r="K50" s="82" t="inlineStr">
        <is>
          <t>Equivalente catálogo (ρ = 1.2 kg/m³)</t>
        </is>
      </c>
      <c r="L50" s="82" t="n"/>
      <c r="M50" s="82" t="n"/>
      <c r="N50" s="82" t="n"/>
      <c r="O50" s="82" t="n"/>
    </row>
    <row r="51" ht="135" customHeight="1">
      <c r="A51" s="83" t="inlineStr">
        <is>
          <t>Caudal</t>
        </is>
      </c>
      <c r="B51" s="84" t="n"/>
      <c r="C51" s="84" t="n"/>
      <c r="D51" s="84" t="n"/>
      <c r="E51" s="84" t="n"/>
      <c r="F51" s="83" t="inlineStr">
        <is>
          <t>3 840 m³/h = 64 m³/min = 1.0667 m³/s = 2 260 CFM</t>
        </is>
      </c>
      <c r="G51" s="84" t="n"/>
      <c r="H51" s="84" t="n"/>
      <c r="I51" s="84" t="n"/>
      <c r="J51" s="84" t="n"/>
      <c r="K51" s="83" t="inlineStr">
        <is>
          <t>Sin cambio (máquina de volumen constante)</t>
        </is>
      </c>
      <c r="L51" s="84" t="n"/>
      <c r="M51" s="84" t="n"/>
      <c r="N51" s="84" t="n"/>
      <c r="O51" s="84" t="n"/>
    </row>
    <row r="52" ht="135" customHeight="1">
      <c r="A52" s="83" t="inlineStr">
        <is>
          <t>ΔP total, escenario de diseño (filtro cargado)</t>
        </is>
      </c>
      <c r="B52" s="84" t="n"/>
      <c r="C52" s="84" t="n"/>
      <c r="D52" s="84" t="n"/>
      <c r="E52" s="84" t="n"/>
      <c r="F52" s="83" t="inlineStr">
        <is>
          <t>165 Pa</t>
        </is>
      </c>
      <c r="G52" s="84" t="n"/>
      <c r="H52" s="84" t="n"/>
      <c r="I52" s="84" t="n"/>
      <c r="J52" s="84" t="n"/>
      <c r="K52" s="83" t="inlineStr">
        <is>
          <t>225 Pa</t>
        </is>
      </c>
      <c r="L52" s="84" t="n"/>
      <c r="M52" s="84" t="n"/>
      <c r="N52" s="84" t="n"/>
      <c r="O52" s="84" t="n"/>
    </row>
    <row r="53" ht="90" customHeight="1">
      <c r="A53" s="83" t="inlineStr">
        <is>
          <t>ΔP total, escenario filtro limpio</t>
        </is>
      </c>
      <c r="B53" s="84" t="n"/>
      <c r="C53" s="84" t="n"/>
      <c r="D53" s="84" t="n"/>
      <c r="E53" s="84" t="n"/>
      <c r="F53" s="83" t="inlineStr">
        <is>
          <t>70 Pa</t>
        </is>
      </c>
      <c r="G53" s="84" t="n"/>
      <c r="H53" s="84" t="n"/>
      <c r="I53" s="84" t="n"/>
      <c r="J53" s="84" t="n"/>
      <c r="K53" s="83" t="inlineStr">
        <is>
          <t>95 Pa</t>
        </is>
      </c>
      <c r="L53" s="84" t="n"/>
      <c r="M53" s="84" t="n"/>
      <c r="N53" s="84" t="n"/>
      <c r="O53" s="84" t="n"/>
    </row>
    <row r="54" ht="90" customHeight="1">
      <c r="A54" s="83" t="inlineStr">
        <is>
          <t>Composición ΔP diseño</t>
        </is>
      </c>
      <c r="B54" s="84" t="n"/>
      <c r="C54" s="84" t="n"/>
      <c r="D54" s="84" t="n"/>
      <c r="E54" s="84" t="n"/>
      <c r="F54" s="83" t="inlineStr">
        <is>
          <t>Filtro 154 Pa + rejillas 11 Pa</t>
        </is>
      </c>
      <c r="G54" s="84" t="n"/>
      <c r="H54" s="84" t="n"/>
      <c r="I54" s="84" t="n"/>
      <c r="J54" s="84" t="n"/>
      <c r="K54" s="83" t="inlineStr">
        <is>
          <t>Filtro 210 Pa + 15 Pa</t>
        </is>
      </c>
      <c r="L54" s="84" t="n"/>
      <c r="M54" s="84" t="n"/>
      <c r="N54" s="84" t="n"/>
      <c r="O54" s="84" t="n"/>
    </row>
    <row r="55" ht="105" customHeight="1">
      <c r="A55" s="83" t="inlineStr">
        <is>
          <t>Potencia teórica de aire (η = 0.55)</t>
        </is>
      </c>
      <c r="B55" s="84" t="n"/>
      <c r="C55" s="84" t="n"/>
      <c r="D55" s="84" t="n"/>
      <c r="E55" s="84" t="n"/>
      <c r="F55" s="83" t="inlineStr">
        <is>
          <t>0.320 kW = 0.43 HP</t>
        </is>
      </c>
      <c r="G55" s="84" t="n"/>
      <c r="H55" s="84" t="n"/>
      <c r="I55" s="84" t="n"/>
      <c r="J55" s="84" t="n"/>
      <c r="K55" s="83" t="inlineStr">
        <is>
          <t>—</t>
        </is>
      </c>
      <c r="L55" s="84" t="n"/>
      <c r="M55" s="84" t="n"/>
      <c r="N55" s="84" t="n"/>
      <c r="O55" s="84" t="n"/>
    </row>
    <row r="56" ht="15" customHeight="1"/>
    <row r="57" ht="165" customHeight="1">
      <c r="A57" s="87"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Tamaño y RPM exactos: por confirmar con proveedor mediante su software de selección.</t>
        </is>
      </c>
    </row>
    <row r="58" ht="15" customHeight="1"/>
    <row r="59" ht="15" customHeight="1"/>
    <row r="60" ht="15" customHeight="1"/>
    <row r="61" ht="15" customHeight="1"/>
    <row r="62" ht="15" customHeight="1"/>
    <row r="63" ht="15" customHeight="1"/>
    <row r="64" ht="165" customHeight="1">
      <c r="A64" s="87"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65" ht="15" customHeight="1"/>
    <row r="66" ht="15" customHeight="1"/>
    <row r="67" ht="15" customHeight="1"/>
    <row r="68" ht="15" customHeight="1"/>
    <row r="69" ht="15" customHeight="1"/>
    <row r="70" ht="15" customHeight="1"/>
    <row r="71" ht="15" customHeight="1"/>
    <row r="72" ht="15" customHeight="1"/>
    <row r="73" ht="15" customHeight="1"/>
    <row r="74" ht="105" customHeight="1">
      <c r="A74" s="86" t="inlineStr">
        <is>
          <t>4. Tipo y materiales de construcción</t>
        </is>
      </c>
    </row>
    <row r="75" ht="45" customHeight="1">
      <c r="A75" s="88" t="inlineStr">
        <is>
          <t>Tabla 3. Requisitos de construcción.</t>
        </is>
      </c>
    </row>
    <row r="76" ht="45" customHeight="1">
      <c r="A76" s="82" t="inlineStr">
        <is>
          <t>Componente</t>
        </is>
      </c>
      <c r="B76" s="82" t="n"/>
      <c r="C76" s="82" t="n"/>
      <c r="D76" s="82" t="n"/>
      <c r="E76" s="82" t="n"/>
      <c r="F76" s="82" t="n"/>
      <c r="G76" s="82" t="n"/>
      <c r="H76" s="82" t="n"/>
      <c r="I76" s="82" t="inlineStr">
        <is>
          <t>Especificación</t>
        </is>
      </c>
      <c r="J76" s="82" t="n"/>
      <c r="K76" s="82" t="n"/>
      <c r="L76" s="82" t="n"/>
      <c r="M76" s="82" t="n"/>
      <c r="N76" s="82" t="n"/>
      <c r="O76" s="82" t="n"/>
    </row>
    <row r="77" ht="375" customHeight="1">
      <c r="A77" s="83" t="inlineStr">
        <is>
          <t>Tipo</t>
        </is>
      </c>
      <c r="B77" s="84" t="n"/>
      <c r="C77" s="84" t="n"/>
      <c r="D77" s="84" t="n"/>
      <c r="E77" s="84" t="n"/>
      <c r="F77" s="84" t="n"/>
      <c r="G77" s="84" t="n"/>
      <c r="H77" s="84" t="n"/>
      <c r="I77" s="83" t="inlineStr">
        <is>
          <t>Axial tubeaxial, transmisión por bandas (motor fuera de la corriente de aire, ajuste de RPM por poleas); montaje directo en muro/pasamuros</t>
        </is>
      </c>
      <c r="J77" s="84" t="n"/>
      <c r="K77" s="84" t="n"/>
      <c r="L77" s="84" t="n"/>
      <c r="M77" s="84" t="n"/>
      <c r="N77" s="84" t="n"/>
      <c r="O77" s="84" t="n"/>
    </row>
    <row r="78" ht="345" customHeight="1">
      <c r="A78" s="83" t="inlineStr">
        <is>
          <t>Carcasa y rodete</t>
        </is>
      </c>
      <c r="B78" s="84" t="n"/>
      <c r="C78" s="84" t="n"/>
      <c r="D78" s="84" t="n"/>
      <c r="E78" s="84" t="n"/>
      <c r="F78" s="84" t="n"/>
      <c r="G78" s="84" t="n"/>
      <c r="H78" s="84" t="n"/>
      <c r="I78" s="83" t="inlineStr">
        <is>
          <t>PRFV con resina viniléster, laminado según ASTM C582/D4167; velo superficial para oxidantes fuertes donde el fabricante lo ofrezca</t>
        </is>
      </c>
      <c r="J78" s="84" t="n"/>
      <c r="K78" s="84" t="n"/>
      <c r="L78" s="84" t="n"/>
      <c r="M78" s="84" t="n"/>
      <c r="N78" s="84" t="n"/>
      <c r="O78" s="84" t="n"/>
    </row>
    <row r="79" ht="195" customHeight="1">
      <c r="A79" s="83" t="inlineStr">
        <is>
          <t>Elementos metálicos en la corriente</t>
        </is>
      </c>
      <c r="B79" s="84" t="n"/>
      <c r="C79" s="84" t="n"/>
      <c r="D79" s="84" t="n"/>
      <c r="E79" s="84" t="n"/>
      <c r="F79" s="84" t="n"/>
      <c r="G79" s="84" t="n"/>
      <c r="H79" s="84" t="n"/>
      <c r="I79" s="83" t="inlineStr">
        <is>
          <t>Ninguno (transmisión por bandas con motor fuera de la corriente de aire)</t>
        </is>
      </c>
      <c r="J79" s="84" t="n"/>
      <c r="K79" s="84" t="n"/>
      <c r="L79" s="84" t="n"/>
      <c r="M79" s="84" t="n"/>
      <c r="N79" s="84" t="n"/>
      <c r="O79" s="84" t="n"/>
    </row>
    <row r="80" ht="255" customHeight="1">
      <c r="A80" s="83" t="inlineStr">
        <is>
          <t>Eje, buje y componentes de transmisión</t>
        </is>
      </c>
      <c r="B80" s="84" t="n"/>
      <c r="C80" s="84" t="n"/>
      <c r="D80" s="84" t="n"/>
      <c r="E80" s="84" t="n"/>
      <c r="F80" s="84" t="n"/>
      <c r="G80" s="84" t="n"/>
      <c r="H80" s="84" t="n"/>
      <c r="I80" s="83" t="inlineStr">
        <is>
          <t>Encapsulados/protegidos contra la atmósfera clorada; bandas en compartimento ventilado y sellado</t>
        </is>
      </c>
      <c r="J80" s="84" t="n"/>
      <c r="K80" s="84" t="n"/>
      <c r="L80" s="84" t="n"/>
      <c r="M80" s="84" t="n"/>
      <c r="N80" s="84" t="n"/>
      <c r="O80" s="84" t="n"/>
    </row>
    <row r="81" ht="165" customHeight="1">
      <c r="A81" s="83" t="inlineStr">
        <is>
          <t>Construcción contra chispa</t>
        </is>
      </c>
      <c r="B81" s="84" t="n"/>
      <c r="C81" s="84" t="n"/>
      <c r="D81" s="84" t="n"/>
      <c r="E81" s="84" t="n"/>
      <c r="F81" s="84" t="n"/>
      <c r="G81" s="84" t="n"/>
      <c r="H81" s="84" t="n"/>
      <c r="I81" s="83" t="inlineStr">
        <is>
          <t>AMCA 99 Spark A (dato típico de especificación para PRFV)</t>
        </is>
      </c>
      <c r="J81" s="84" t="n"/>
      <c r="K81" s="84" t="n"/>
      <c r="L81" s="84" t="n"/>
      <c r="M81" s="84" t="n"/>
      <c r="N81" s="84" t="n"/>
      <c r="O81" s="84" t="n"/>
    </row>
    <row r="82" ht="105" customHeight="1">
      <c r="A82" s="83" t="inlineStr">
        <is>
          <t>Certificación de desempeño</t>
        </is>
      </c>
      <c r="B82" s="84" t="n"/>
      <c r="C82" s="84" t="n"/>
      <c r="D82" s="84" t="n"/>
      <c r="E82" s="84" t="n"/>
      <c r="F82" s="84" t="n"/>
      <c r="G82" s="84" t="n"/>
      <c r="H82" s="84" t="n"/>
      <c r="I82" s="83" t="inlineStr">
        <is>
          <t>AMCA 210/211 (sello AMCA exigible)</t>
        </is>
      </c>
      <c r="J82" s="84" t="n"/>
      <c r="K82" s="84" t="n"/>
      <c r="L82" s="84" t="n"/>
      <c r="M82" s="84" t="n"/>
      <c r="N82" s="84" t="n"/>
      <c r="O82" s="84" t="n"/>
    </row>
    <row r="83" ht="465" customHeight="1">
      <c r="A83" s="83" t="inlineStr">
        <is>
          <t>Descartado</t>
        </is>
      </c>
      <c r="B83" s="84" t="n"/>
      <c r="C83" s="84" t="n"/>
      <c r="D83" s="84" t="n"/>
      <c r="E83" s="84" t="n"/>
      <c r="F83" s="84" t="n"/>
      <c r="G83" s="84" t="n"/>
      <c r="H83" s="84" t="n"/>
      <c r="I83" s="83" t="inlineStr">
        <is>
          <t>Acero inoxidable en la corriente (picadura por cloruros); acero galvanizado; acero con epóxico solo como segunda línea con inspección programada (alternativa Greenheck VAB)</t>
        </is>
      </c>
      <c r="J83" s="84" t="n"/>
      <c r="K83" s="84" t="n"/>
      <c r="L83" s="84" t="n"/>
      <c r="M83" s="84" t="n"/>
      <c r="N83" s="84" t="n"/>
      <c r="O83" s="84" t="n"/>
    </row>
    <row r="84" ht="15" customHeight="1"/>
    <row r="85" ht="165" customHeight="1">
      <c r="A85"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t>
        </is>
      </c>
    </row>
    <row r="86" ht="15" customHeight="1"/>
    <row r="87" ht="15" customHeight="1"/>
    <row r="88" ht="15" customHeight="1"/>
    <row r="89" ht="15" customHeight="1"/>
    <row r="90" ht="15" customHeight="1"/>
    <row r="91" ht="15" customHeight="1"/>
    <row r="92" ht="15" customHeight="1"/>
    <row r="93" ht="15" customHeight="1"/>
    <row r="94" ht="30" customHeight="1">
      <c r="A94" s="86" t="inlineStr">
        <is>
          <t>5. Motor</t>
        </is>
      </c>
    </row>
    <row r="95" ht="45" customHeight="1">
      <c r="A95" s="88" t="inlineStr">
        <is>
          <t>Tabla 4. Especificación del motor.</t>
        </is>
      </c>
    </row>
    <row r="96" ht="30" customHeight="1">
      <c r="A96" s="82" t="inlineStr">
        <is>
          <t>Parámetro</t>
        </is>
      </c>
      <c r="B96" s="82" t="n"/>
      <c r="C96" s="82" t="n"/>
      <c r="D96" s="82" t="n"/>
      <c r="E96" s="82" t="n"/>
      <c r="F96" s="82" t="n"/>
      <c r="G96" s="82" t="n"/>
      <c r="H96" s="82" t="n"/>
      <c r="I96" s="82" t="inlineStr">
        <is>
          <t>Valor</t>
        </is>
      </c>
      <c r="J96" s="82" t="n"/>
      <c r="K96" s="82" t="n"/>
      <c r="L96" s="82" t="n"/>
      <c r="M96" s="82" t="n"/>
      <c r="N96" s="82" t="n"/>
      <c r="O96" s="82" t="n"/>
    </row>
    <row r="97" ht="180" customHeight="1">
      <c r="A97" s="83" t="inlineStr">
        <is>
          <t>Potencia instalada</t>
        </is>
      </c>
      <c r="B97" s="84" t="n"/>
      <c r="C97" s="84" t="n"/>
      <c r="D97" s="84" t="n"/>
      <c r="E97" s="84" t="n"/>
      <c r="F97" s="84" t="n"/>
      <c r="G97" s="84" t="n"/>
      <c r="H97" s="84" t="n"/>
      <c r="I97" s="83" t="inlineStr">
        <is>
          <t>0.75 HP (provisional; confirmar con la curva de la selección final)</t>
        </is>
      </c>
      <c r="J97" s="84" t="n"/>
      <c r="K97" s="84" t="n"/>
      <c r="L97" s="84" t="n"/>
      <c r="M97" s="84" t="n"/>
      <c r="N97" s="84" t="n"/>
      <c r="O97" s="84" t="n"/>
    </row>
    <row r="98" ht="375" customHeight="1">
      <c r="A98" s="83" t="inlineStr">
        <is>
          <t>Ejecución</t>
        </is>
      </c>
      <c r="B98" s="84" t="n"/>
      <c r="C98" s="84" t="n"/>
      <c r="D98" s="84" t="n"/>
      <c r="E98" s="84" t="n"/>
      <c r="F98" s="84" t="n"/>
      <c r="G98" s="84" t="n"/>
      <c r="H98" s="84" t="n"/>
      <c r="I98" s="83" t="inlineStr">
        <is>
          <t>TEFC, severe duty, pintura epóxica, protección interna anticorrosiva, sellos de eje en ambos extremos (referencia IEEE 841 o equivalente)</t>
        </is>
      </c>
      <c r="J98" s="84" t="n"/>
      <c r="K98" s="84" t="n"/>
      <c r="L98" s="84" t="n"/>
      <c r="M98" s="84" t="n"/>
      <c r="N98" s="84" t="n"/>
      <c r="O98" s="84" t="n"/>
    </row>
    <row r="99" ht="120" customHeight="1">
      <c r="A99" s="83" t="inlineStr">
        <is>
          <t>Velocidad</t>
        </is>
      </c>
      <c r="B99" s="84" t="n"/>
      <c r="C99" s="84" t="n"/>
      <c r="D99" s="84" t="n"/>
      <c r="E99" s="84" t="n"/>
      <c r="F99" s="84" t="n"/>
      <c r="G99" s="84" t="n"/>
      <c r="H99" s="84" t="n"/>
      <c r="I99" s="83" t="inlineStr">
        <is>
          <t>1 800 RPM (4 polos, 60 Hz) — dato típico</t>
        </is>
      </c>
      <c r="J99" s="84" t="n"/>
      <c r="K99" s="84" t="n"/>
      <c r="L99" s="84" t="n"/>
      <c r="M99" s="84" t="n"/>
      <c r="N99" s="84" t="n"/>
      <c r="O99" s="84" t="n"/>
    </row>
    <row r="100" ht="105" customHeight="1">
      <c r="A100" s="83" t="inlineStr">
        <is>
          <t>Aislamiento / protección</t>
        </is>
      </c>
      <c r="B100" s="84" t="n"/>
      <c r="C100" s="84" t="n"/>
      <c r="D100" s="84" t="n"/>
      <c r="E100" s="84" t="n"/>
      <c r="F100" s="84" t="n"/>
      <c r="G100" s="84" t="n"/>
      <c r="H100" s="84" t="n"/>
      <c r="I100" s="83" t="inlineStr">
        <is>
          <t>Clase F / IP55 mínimo (IP56 preferible)</t>
        </is>
      </c>
      <c r="J100" s="84" t="n"/>
      <c r="K100" s="84" t="n"/>
      <c r="L100" s="84" t="n"/>
      <c r="M100" s="84" t="n"/>
      <c r="N100" s="84" t="n"/>
      <c r="O100" s="84" t="n"/>
    </row>
    <row r="101" ht="150" customHeight="1">
      <c r="A101" s="83" t="inlineStr">
        <is>
          <t>Tensión / fases / frecuencia</t>
        </is>
      </c>
      <c r="B101" s="84" t="n"/>
      <c r="C101" s="84" t="n"/>
      <c r="D101" s="84" t="n"/>
      <c r="E101" s="84" t="n"/>
      <c r="F101" s="84" t="n"/>
      <c r="G101" s="84" t="n"/>
      <c r="H101" s="84" t="n"/>
      <c r="I101" s="83" t="inlineStr">
        <is>
          <t>440 V, 3φ, 60 Hz (confirmado por el cliente, 2026-07-23)</t>
        </is>
      </c>
      <c r="J101" s="84" t="n"/>
      <c r="K101" s="84" t="n"/>
      <c r="L101" s="84" t="n"/>
      <c r="M101" s="84" t="n"/>
      <c r="N101" s="84" t="n"/>
      <c r="O101" s="84" t="n"/>
    </row>
    <row r="102" ht="165" customHeight="1">
      <c r="A102" s="83" t="inlineStr">
        <is>
          <t>Derateo por altitud</t>
        </is>
      </c>
      <c r="B102" s="84" t="n"/>
      <c r="C102" s="84" t="n"/>
      <c r="D102" s="84" t="n"/>
      <c r="E102" s="84" t="n"/>
      <c r="F102" s="84" t="n"/>
      <c r="G102" s="84" t="n"/>
      <c r="H102" s="84" t="n"/>
      <c r="I102" s="83" t="inlineStr">
        <is>
          <t>≈9 % (NEMA MG-1); absorbido por el margen de selección (§3.2)</t>
        </is>
      </c>
      <c r="J102" s="84" t="n"/>
      <c r="K102" s="84" t="n"/>
      <c r="L102" s="84" t="n"/>
      <c r="M102" s="84" t="n"/>
      <c r="N102" s="84" t="n"/>
      <c r="O102" s="84" t="n"/>
    </row>
    <row r="103" ht="360" customHeight="1">
      <c r="A103" s="83" t="inlineStr">
        <is>
          <t>Accesorios</t>
        </is>
      </c>
      <c r="B103" s="84" t="n"/>
      <c r="C103" s="84" t="n"/>
      <c r="D103" s="84" t="n"/>
      <c r="E103" s="84" t="n"/>
      <c r="F103" s="84" t="n"/>
      <c r="G103" s="84" t="n"/>
      <c r="H103" s="84" t="n"/>
      <c r="I103" s="83" t="inlineStr">
        <is>
          <t>Calentador anticondensación si hay paradas largas (dato típico de buena práctica); caja de conexiones sellada, prensaestopas niquelados</t>
        </is>
      </c>
      <c r="J103" s="84" t="n"/>
      <c r="K103" s="84" t="n"/>
      <c r="L103" s="84" t="n"/>
      <c r="M103" s="84" t="n"/>
      <c r="N103" s="84" t="n"/>
      <c r="O103" s="84" t="n"/>
    </row>
    <row r="104" ht="15" customHeight="1"/>
    <row r="105" ht="165" customHeight="1">
      <c r="A105"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106" ht="15" customHeight="1"/>
    <row r="107" ht="15" customHeight="1"/>
    <row r="108" ht="15" customHeight="1"/>
    <row r="109" ht="15" customHeight="1"/>
    <row r="110" ht="15" customHeight="1"/>
    <row r="111" ht="45" customHeight="1">
      <c r="A111" s="86" t="inlineStr">
        <is>
          <t>6. Accesorios</t>
        </is>
      </c>
    </row>
    <row r="112" ht="165" customHeight="1">
      <c r="A112" s="87" t="inlineStr">
        <is>
          <t>6.1. Conexión flexible de descarga en hipalón (CSM) con bandas inox 316 (Hardcast Hypalon (PDF) (https://6c2bd45d09da3c66a408-2b16a407535c695c8a76f8b06a56f342.ssl.cf2.rackcdn.com/GWB%20%20eCatalog%2006-25-16.pdf), consulta 2026-07-23).</t>
        </is>
      </c>
    </row>
    <row r="113" ht="15" customHeight="1"/>
    <row r="114" ht="15" customHeight="1"/>
    <row r="115" ht="15" customHeight="1"/>
    <row r="116" ht="120" customHeight="1">
      <c r="A116" s="87" t="inlineStr">
        <is>
          <t>6.2. Persiana de gravedad de cierre automático en inox o PRFV (opcional), para sellar la abertura cuando el equipo está detenido.</t>
        </is>
      </c>
    </row>
    <row r="117" ht="15" customHeight="1"/>
    <row r="118" ht="15" customHeight="1"/>
    <row r="119" ht="150" customHeight="1">
      <c r="A119" s="87" t="inlineStr">
        <is>
          <t>6.3. Guarda de seguridad en el lado de aspiración/descarga accesible, según configuración final de montaje.</t>
        </is>
      </c>
    </row>
    <row r="120" ht="15" customHeight="1"/>
    <row r="121" ht="150" customHeight="1">
      <c r="A121" s="87" t="inlineStr">
        <is>
          <t>6.4. Bancada y soportes con ferretería inox 316 (A4) y aislamiento dieléctrico frente a estructura galvanizada.</t>
        </is>
      </c>
    </row>
    <row r="122" ht="15" customHeight="1"/>
    <row r="123" ht="165" customHeight="1">
      <c r="A123" s="87" t="inlineStr">
        <is>
          <t>6.5. Toma de aire ubicada a sotavento y alejada de las fuentes de cloro de la planta (recomendación de la investigación).</t>
        </is>
      </c>
    </row>
    <row r="124" ht="15" customHeight="1"/>
    <row r="125" ht="120" customHeight="1">
      <c r="A125" s="87" t="inlineStr">
        <is>
          <t>6.6. Guardamotor y tablero conforme a RETIE (ver listado_equipos.md, ítems 11-12).</t>
        </is>
      </c>
    </row>
    <row r="126" ht="15" customHeight="1"/>
    <row r="127" ht="15" customHeight="1"/>
    <row r="128" ht="75" customHeight="1">
      <c r="A128" s="86" t="inlineStr">
        <is>
          <t>7. Candidatos comerciales</t>
        </is>
      </c>
    </row>
    <row r="129" ht="120" customHeight="1">
      <c r="A129" s="88" t="inlineStr">
        <is>
          <t>Tabla 5. Candidatos (consulta 2026-07-23, ampliada 2026-07-27); modelo de referencia, tamaño/RPM final por confirmar con proveedor.</t>
        </is>
      </c>
    </row>
    <row r="130" ht="15" customHeight="1"/>
    <row r="131" ht="15" customHeight="1"/>
    <row r="132" ht="60" customHeight="1">
      <c r="A132" s="82" t="inlineStr">
        <is>
          <t>Fabricante / línea</t>
        </is>
      </c>
      <c r="B132" s="82" t="n"/>
      <c r="C132" s="82" t="n"/>
      <c r="D132" s="82" t="n"/>
      <c r="E132" s="82" t="inlineStr">
        <is>
          <t>Material</t>
        </is>
      </c>
      <c r="F132" s="82" t="n"/>
      <c r="G132" s="82" t="n"/>
      <c r="H132" s="82" t="n"/>
      <c r="I132" s="82" t="inlineStr">
        <is>
          <t>Canal en Colombia</t>
        </is>
      </c>
      <c r="J132" s="82" t="n"/>
      <c r="K132" s="82" t="n"/>
      <c r="L132" s="82" t="n"/>
      <c r="M132" s="82" t="inlineStr">
        <is>
          <t>Fuente</t>
        </is>
      </c>
      <c r="N132" s="82" t="n"/>
      <c r="O132" s="82" t="n"/>
    </row>
    <row r="133" ht="405" customHeight="1">
      <c r="A133" s="83" t="inlineStr">
        <is>
          <t>Aerovent FBD (Twin City Fan / Aerovent) — primera opción</t>
        </is>
      </c>
      <c r="B133" s="84" t="n"/>
      <c r="C133" s="84" t="n"/>
      <c r="D133" s="84" t="n"/>
      <c r="E133" s="83" t="inlineStr">
        <is>
          <t>PRFV, tubeaxial de bandas (Catálogo 185: 355-1 525 mm, hasta 370 Pa estática)</t>
        </is>
      </c>
      <c r="F133" s="84" t="n"/>
      <c r="G133" s="84" t="n"/>
      <c r="H133" s="84" t="n"/>
      <c r="I133" s="83" t="inlineStr">
        <is>
          <t>Por confirmar representante/canal local</t>
        </is>
      </c>
      <c r="J133" s="84" t="n"/>
      <c r="K133" s="84" t="n"/>
      <c r="L133" s="84" t="n"/>
      <c r="M133" s="83" t="inlineStr">
        <is>
          <t>Catálogo 185 (PDF) (https://www.aerovent.com/wp-content/uploads/sites/2/2024/07/Fiberglass-Fans-Axial-Flow-Model-FBD-FDP-FRV-TFBD-VTFBD-Catalog-185.pdf)</t>
        </is>
      </c>
      <c r="N133" s="84" t="n"/>
      <c r="O133" s="84" t="n"/>
    </row>
    <row r="134" ht="480" customHeight="1">
      <c r="A134" s="83" t="inlineStr">
        <is>
          <t>Greenheck VAB (vaneaxial de bandas)</t>
        </is>
      </c>
      <c r="B134" s="84" t="n"/>
      <c r="C134" s="84" t="n"/>
      <c r="D134" s="84" t="n"/>
      <c r="E134" s="83" t="inlineStr">
        <is>
          <t>Acero con recubrimiento epóxico</t>
        </is>
      </c>
      <c r="F134" s="84" t="n"/>
      <c r="G134" s="84" t="n"/>
      <c r="H134" s="84" t="n"/>
      <c r="I134" s="83" t="inlineStr">
        <is>
          <t>Prime Lines HVAC, Bogotá (representante oficial)</t>
        </is>
      </c>
      <c r="J134" s="84" t="n"/>
      <c r="K134" s="84" t="n"/>
      <c r="L134" s="84" t="n"/>
      <c r="M134" s="83" t="inlineStr">
        <is>
          <t>Catálogo VAB/VAD (PDF) (https://content.greenheck.com/public/DAMProd/Original/10003/vane_axial_catalog.pdf); rep. (https://www.greenheck.com/find-my-rep/2973_southamerica_colombia)</t>
        </is>
      </c>
      <c r="N134" s="84" t="n"/>
      <c r="O134" s="84" t="n"/>
    </row>
    <row r="135" ht="360" customHeight="1">
      <c r="A135" s="83" t="inlineStr">
        <is>
          <t>Sodeca HCT/HGT versión anticorrosiva</t>
        </is>
      </c>
      <c r="B135" s="84" t="n"/>
      <c r="C135" s="84" t="n"/>
      <c r="D135" s="84" t="n"/>
      <c r="E135" s="83" t="inlineStr">
        <is>
          <t>PRFV</t>
        </is>
      </c>
      <c r="F135" s="84" t="n"/>
      <c r="G135" s="84" t="n"/>
      <c r="H135" s="84" t="n"/>
      <c r="I135" s="83" t="inlineStr">
        <is>
          <t>Sodeca Colombia (filial, catálogo 60 Hz)</t>
        </is>
      </c>
      <c r="J135" s="84" t="n"/>
      <c r="K135" s="84" t="n"/>
      <c r="L135" s="84" t="n"/>
      <c r="M135" s="83" t="inlineStr">
        <is>
          <t>Sodeca (https://www.sodeca.com); catálogo Colombia (PDF) (https://www.sodeca.co/files/catalogs/es/SODECA_CT18_catalogo_resumen_CO.pdf)</t>
        </is>
      </c>
      <c r="N135" s="84" t="n"/>
      <c r="O135" s="84" t="n"/>
    </row>
    <row r="136" ht="165" customHeight="1">
      <c r="A136" s="83" t="inlineStr">
        <is>
          <t>New York Blower FRP tubeaxial</t>
        </is>
      </c>
      <c r="B136" s="84" t="n"/>
      <c r="C136" s="84" t="n"/>
      <c r="D136" s="84" t="n"/>
      <c r="E136" s="83" t="inlineStr">
        <is>
          <t>PRFV</t>
        </is>
      </c>
      <c r="F136" s="84" t="n"/>
      <c r="G136" s="84" t="n"/>
      <c r="H136" s="84" t="n"/>
      <c r="I136" s="83" t="inlineStr">
        <is>
          <t>Importación (plazo máx. ~3 meses, dato cliente 2026-07-23)</t>
        </is>
      </c>
      <c r="J136" s="84" t="n"/>
      <c r="K136" s="84" t="n"/>
      <c r="L136" s="84" t="n"/>
      <c r="M136" s="83" t="inlineStr">
        <is>
          <t>NYB (https://www.nyb.com/)</t>
        </is>
      </c>
      <c r="N136" s="84" t="n"/>
      <c r="O136" s="84" t="n"/>
    </row>
    <row r="137" ht="195" customHeight="1">
      <c r="A137" s="83" t="inlineStr">
        <is>
          <t>Plastec</t>
        </is>
      </c>
      <c r="B137" s="84" t="n"/>
      <c r="C137" s="84" t="n"/>
      <c r="D137" s="84" t="n"/>
      <c r="E137" s="83" t="inlineStr">
        <is>
          <t>Polipropileno</t>
        </is>
      </c>
      <c r="F137" s="84" t="n"/>
      <c r="G137" s="84" t="n"/>
      <c r="H137" s="84" t="n"/>
      <c r="I137" s="83" t="inlineStr">
        <is>
          <t>Importación directa (despacho 48 h declarado)</t>
        </is>
      </c>
      <c r="J137" s="84" t="n"/>
      <c r="K137" s="84" t="n"/>
      <c r="L137" s="84" t="n"/>
      <c r="M137" s="83" t="inlineStr">
        <is>
          <t>Plastec (https://www.plastecventilation.com/collections/plastec-series)</t>
        </is>
      </c>
      <c r="N137" s="84" t="n"/>
      <c r="O137" s="84" t="n"/>
    </row>
    <row r="138" ht="15" customHeight="1"/>
    <row r="139" ht="15" customHeight="1"/>
    <row r="140" ht="30" customHeight="1">
      <c r="A140" s="86" t="inlineStr">
        <is>
          <t>8. Montaje</t>
        </is>
      </c>
    </row>
    <row r="141" ht="180" customHeight="1">
      <c r="A141" s="87" t="inlineStr">
        <is>
          <t>8.1. El ventilador se instalará en muro/pasamuros, con el eje horizontal y a una cota aproximada de 3,0 m sobre el piso terminado del laboratorio. El sentido de flujo es: aspiración de aire exterior filtrado, descarga directa al interior del recinto.</t>
        </is>
      </c>
    </row>
    <row r="142" ht="15" customHeight="1"/>
    <row r="143" ht="15" customHeight="1"/>
    <row r="144" ht="15" customHeight="1"/>
    <row r="145" ht="165" customHeight="1">
      <c r="A145" s="87" t="inlineStr">
        <is>
          <t>8.2. La transmisión por bandas ubica el motor fuera de la corriente de aire corrosivo. La altura de 3,0 m exige garantizar el acceso para mantenimiento periódico de bandas, lubricación e inspección del motor (plataforma fija o escalera industrial).</t>
        </is>
      </c>
    </row>
    <row r="146" ht="15" customHeight="1"/>
    <row r="147" ht="15" customHeight="1"/>
    <row r="148" ht="15" customHeight="1"/>
    <row r="149" ht="165" customHeight="1">
      <c r="A149" s="87" t="inlineStr">
        <is>
          <t>8.3. La carcasa tubular se apoyará en una bancada/soporte anclado a la estructura del muro con ferretería inox 316 (A4) y aislamiento dieléctrico frente a estructuras galvanizadas. El pasamuros se sellará con silicona RTV neutra.</t>
        </is>
      </c>
    </row>
    <row r="150" ht="15" customHeight="1"/>
    <row r="151" ht="15" customHeight="1"/>
    <row r="152" ht="15" customHeight="1"/>
    <row r="153" ht="150" customHeight="1">
      <c r="A153" s="87" t="inlineStr">
        <is>
          <t>8.4. La toma de aire exterior debe ubicarse a sotavento y alejada de las fuentes de cloro de la planta, conforme a la recomendación de la investigación del sistema.</t>
        </is>
      </c>
    </row>
    <row r="154" ht="15" customHeight="1"/>
    <row r="155" ht="15" customHeight="1"/>
    <row r="156" ht="15" customHeight="1"/>
    <row r="157" ht="60" customHeight="1">
      <c r="A157" s="86" t="inlineStr">
        <is>
          <t>9. Normas aplicables</t>
        </is>
      </c>
    </row>
    <row r="158" ht="165" customHeight="1">
      <c r="A158" s="87" t="inlineStr">
        <is>
          <t>9.1. AMCA 210/211 (desempeño y certificación), AMCA 99 (Spark A), ASTM C582 y ASTM D4167 (laminados PRFV), NEMA MG-1 / IEC 60034-1 (motores y derateo por altitud), IEEE 841 (ejecución severe duty de referencia), RETIE y NTC 2050 (instalación eléctrica), ISO 12944 / prácticas NACE-AMPP (protección anticorrosiva del entorno de instalación).</t>
        </is>
      </c>
    </row>
    <row r="159" ht="15" customHeight="1"/>
    <row r="160" ht="15" customHeight="1"/>
    <row r="161" ht="15" customHeight="1"/>
    <row r="162" ht="15" customHeight="1"/>
    <row r="163" ht="15" customHeight="1"/>
    <row r="164" ht="60" customHeight="1">
      <c r="A164" s="86" t="inlineStr">
        <is>
          <t>Referencia gráfica</t>
        </is>
      </c>
    </row>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sheetData>
  <mergeCells count="143">
    <mergeCell ref="A77:H77"/>
    <mergeCell ref="A83:H83"/>
    <mergeCell ref="I83:O83"/>
    <mergeCell ref="A64:O72"/>
    <mergeCell ref="A125:O126"/>
    <mergeCell ref="F54:J54"/>
    <mergeCell ref="I44:O44"/>
    <mergeCell ref="A141:O144"/>
    <mergeCell ref="A134:D134"/>
    <mergeCell ref="K54:O54"/>
    <mergeCell ref="K55:O55"/>
    <mergeCell ref="N3:O3"/>
    <mergeCell ref="K51:O51"/>
    <mergeCell ref="A48:O49"/>
    <mergeCell ref="I77:O77"/>
    <mergeCell ref="A119:O120"/>
    <mergeCell ref="N5:O5"/>
    <mergeCell ref="C2:L3"/>
    <mergeCell ref="I80:O80"/>
    <mergeCell ref="I136:L136"/>
    <mergeCell ref="A30:O33"/>
    <mergeCell ref="I103:O103"/>
    <mergeCell ref="I41:O41"/>
    <mergeCell ref="A97:H97"/>
    <mergeCell ref="I97:O97"/>
    <mergeCell ref="E137:H137"/>
    <mergeCell ref="A158:O163"/>
    <mergeCell ref="A52:E52"/>
    <mergeCell ref="A38:H38"/>
    <mergeCell ref="A81:H81"/>
    <mergeCell ref="A96:H96"/>
    <mergeCell ref="I96:O96"/>
    <mergeCell ref="I43:O43"/>
    <mergeCell ref="M132:O132"/>
    <mergeCell ref="A13:H13"/>
    <mergeCell ref="A145:O148"/>
    <mergeCell ref="A44:H44"/>
    <mergeCell ref="B1:B5"/>
    <mergeCell ref="A40:H40"/>
    <mergeCell ref="I98:O98"/>
    <mergeCell ref="A153:O155"/>
    <mergeCell ref="A15:H15"/>
    <mergeCell ref="I132:L132"/>
    <mergeCell ref="A135:D135"/>
    <mergeCell ref="A121:O122"/>
    <mergeCell ref="A82:H82"/>
    <mergeCell ref="I82:O82"/>
    <mergeCell ref="E136:H136"/>
    <mergeCell ref="I10:O10"/>
    <mergeCell ref="I99:O99"/>
    <mergeCell ref="F51:J51"/>
    <mergeCell ref="N2:O2"/>
    <mergeCell ref="A99:H99"/>
    <mergeCell ref="A47:O47"/>
    <mergeCell ref="M136:O136"/>
    <mergeCell ref="I133:L133"/>
    <mergeCell ref="A116:O118"/>
    <mergeCell ref="F50:J50"/>
    <mergeCell ref="A17:O19"/>
    <mergeCell ref="I11:O11"/>
    <mergeCell ref="A55:E55"/>
    <mergeCell ref="A101:H101"/>
    <mergeCell ref="M134:O134"/>
    <mergeCell ref="A36:O37"/>
    <mergeCell ref="I135:L135"/>
    <mergeCell ref="A42:H42"/>
    <mergeCell ref="I134:L134"/>
    <mergeCell ref="A137:D137"/>
    <mergeCell ref="I102:O102"/>
    <mergeCell ref="A136:D136"/>
    <mergeCell ref="N6:O6"/>
    <mergeCell ref="N4:O4"/>
    <mergeCell ref="A85:O92"/>
    <mergeCell ref="I79:O79"/>
    <mergeCell ref="A98:H98"/>
    <mergeCell ref="A164:O164"/>
    <mergeCell ref="A74:O74"/>
    <mergeCell ref="A79:H79"/>
    <mergeCell ref="M133:O133"/>
    <mergeCell ref="F55:J55"/>
    <mergeCell ref="A41:H41"/>
    <mergeCell ref="M135:O135"/>
    <mergeCell ref="A105:O109"/>
    <mergeCell ref="A140:O140"/>
    <mergeCell ref="A35:O35"/>
    <mergeCell ref="A50:E50"/>
    <mergeCell ref="E135:H135"/>
    <mergeCell ref="E132:H132"/>
    <mergeCell ref="I101:O101"/>
    <mergeCell ref="A76:H76"/>
    <mergeCell ref="I76:O76"/>
    <mergeCell ref="A111:O111"/>
    <mergeCell ref="A57:O63"/>
    <mergeCell ref="I100:O100"/>
    <mergeCell ref="A1:A5"/>
    <mergeCell ref="A9:O9"/>
    <mergeCell ref="A133:D133"/>
    <mergeCell ref="C1:L1"/>
    <mergeCell ref="A149:O152"/>
    <mergeCell ref="F52:J52"/>
    <mergeCell ref="A100:H100"/>
    <mergeCell ref="A10:H10"/>
    <mergeCell ref="A94:O94"/>
    <mergeCell ref="I12:O12"/>
    <mergeCell ref="A102:H102"/>
    <mergeCell ref="F53:J53"/>
    <mergeCell ref="A39:H39"/>
    <mergeCell ref="I14:O14"/>
    <mergeCell ref="I39:O39"/>
    <mergeCell ref="M137:O137"/>
    <mergeCell ref="A128:O128"/>
    <mergeCell ref="A51:E51"/>
    <mergeCell ref="A112:O115"/>
    <mergeCell ref="A11:H11"/>
    <mergeCell ref="I38:O38"/>
    <mergeCell ref="A103:H103"/>
    <mergeCell ref="I78:O78"/>
    <mergeCell ref="E134:H134"/>
    <mergeCell ref="A21:O21"/>
    <mergeCell ref="I13:O13"/>
    <mergeCell ref="I137:L137"/>
    <mergeCell ref="A78:H78"/>
    <mergeCell ref="A54:E54"/>
    <mergeCell ref="I40:O40"/>
    <mergeCell ref="A129:O131"/>
    <mergeCell ref="A22:O29"/>
    <mergeCell ref="I15:O15"/>
    <mergeCell ref="K50:O50"/>
    <mergeCell ref="I81:O81"/>
    <mergeCell ref="A80:H80"/>
    <mergeCell ref="A123:O124"/>
    <mergeCell ref="N1:O1"/>
    <mergeCell ref="A12:H12"/>
    <mergeCell ref="A132:D132"/>
    <mergeCell ref="K52:O52"/>
    <mergeCell ref="A14:H14"/>
    <mergeCell ref="A53:E53"/>
    <mergeCell ref="A157:O157"/>
    <mergeCell ref="K53:O53"/>
    <mergeCell ref="C4:L6"/>
    <mergeCell ref="A43:H43"/>
    <mergeCell ref="E133:H133"/>
    <mergeCell ref="I42:O4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2026-07-27T19:06:07Z</dcterms:modified>
  <cp:lastModifiedBy>JAG DESIGN</cp:lastModifiedBy>
  <cp:lastPrinted>2026-07-23T18:36:47Z</cp:lastPrinted>
</cp:coreProperties>
</file>