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0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i val="1"/>
      <color rgb="00404040"/>
      <sz val="28"/>
    </font>
    <font>
      <name val="Times New Roman"/>
      <b val="1"/>
      <sz val="28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/>
    </xf>
    <xf numFmtId="0" fontId="23" fillId="0" borderId="2" pivotButton="0" quotePrefix="0" xfId="0"/>
    <xf numFmtId="0" fontId="23" fillId="0" borderId="4" pivotButton="0" quotePrefix="0" xfId="0"/>
    <xf numFmtId="0" fontId="26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3" fillId="0" borderId="3" pivotButton="0" quotePrefix="0" xfId="0"/>
    <xf numFmtId="0" fontId="23" fillId="0" borderId="0" pivotButton="0" quotePrefix="0" xfId="0"/>
    <xf numFmtId="0" fontId="23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23" fillId="0" borderId="7" pivotButton="0" quotePrefix="0" xfId="0"/>
    <xf numFmtId="0" fontId="23" fillId="0" borderId="8" pivotButton="0" quotePrefix="0" xfId="0"/>
    <xf numFmtId="0" fontId="27" fillId="0" borderId="1" applyAlignment="1" pivotButton="0" quotePrefix="0" xfId="1">
      <alignment horizontal="center" vertical="center"/>
    </xf>
    <xf numFmtId="0" fontId="23" fillId="0" borderId="9" pivotButton="0" quotePrefix="0" xfId="0"/>
    <xf numFmtId="0" fontId="23" fillId="0" borderId="10" pivotButton="0" quotePrefix="0" xfId="0"/>
    <xf numFmtId="0" fontId="28" fillId="0" borderId="0" applyAlignment="1" pivotButton="0" quotePrefix="0" xfId="1">
      <alignment horizontal="center"/>
    </xf>
    <xf numFmtId="0" fontId="0" fillId="0" borderId="3" pivotButton="0" quotePrefix="0" xfId="0"/>
    <xf numFmtId="0" fontId="29" fillId="4" borderId="1" applyAlignment="1" pivotButton="0" quotePrefix="0" xfId="1">
      <alignment horizontal="center" vertical="center" wrapText="1"/>
    </xf>
    <xf numFmtId="0" fontId="23" fillId="0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 vertical="center" wrapText="1"/>
    </xf>
    <xf numFmtId="0" fontId="28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left" vertical="center" wrapText="1" indent="4"/>
    </xf>
    <xf numFmtId="0" fontId="23" fillId="0" borderId="11" pivotButton="0" quotePrefix="0" xfId="0"/>
    <xf numFmtId="0" fontId="23" fillId="0" borderId="12" pivotButton="0" quotePrefix="0" xfId="0"/>
    <xf numFmtId="0" fontId="25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7" fillId="5" borderId="13" applyAlignment="1" pivotButton="0" quotePrefix="0" xfId="0">
      <alignment horizontal="center" vertical="center" wrapText="1"/>
    </xf>
    <xf numFmtId="0" fontId="18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19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P2437-HV-DTS-003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 LAS REJILLAS DE EXFILTRACIÓN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64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13" customWidth="1" min="17" max="17"/>
    <col width="13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4" max="34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9" max="49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8" max="58"/>
    <col width="13" customWidth="1" min="63" max="63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100" customHeight="1">
      <c r="A9" s="81" t="inlineStr">
        <is>
          <t>Hoja de datos: rejillas de descarga con malla anti-insectos</t>
        </is>
      </c>
    </row>
    <row r="10" ht="5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50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HD-REJ-001</t>
        </is>
      </c>
      <c r="J11" s="84" t="n"/>
      <c r="K11" s="84" t="n"/>
      <c r="L11" s="84" t="n"/>
      <c r="M11" s="84" t="n"/>
      <c r="N11" s="84" t="n"/>
      <c r="O11" s="84" t="n"/>
    </row>
    <row r="12" ht="50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0</t>
        </is>
      </c>
      <c r="J12" s="84" t="n"/>
      <c r="K12" s="84" t="n"/>
      <c r="L12" s="84" t="n"/>
      <c r="M12" s="84" t="n"/>
      <c r="N12" s="84" t="n"/>
      <c r="O12" s="84" t="n"/>
    </row>
    <row r="13" ht="50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10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00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REJ-001 a REJ-003 (rejillas de descarga)</t>
        </is>
      </c>
      <c r="J15" s="84" t="n"/>
      <c r="K15" s="84" t="n"/>
      <c r="L15" s="84" t="n"/>
      <c r="M15" s="84" t="n"/>
      <c r="N15" s="84" t="n"/>
      <c r="O15" s="84" t="n"/>
    </row>
    <row r="16" ht="50" customHeight="1"/>
    <row r="17" ht="50" customHeight="1">
      <c r="A17" s="81" t="inlineStr">
        <is>
          <t>1. Servicio</t>
        </is>
      </c>
    </row>
    <row r="18" ht="500" customHeight="1">
      <c r="A18" s="85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19" ht="700" customHeight="1">
      <c r="A19" s="85" t="inlineStr">
        <is>
          <t>1.2. Disposición: las tres rejillas se instalan apiladas verticalmente, una sobre otra, en la pared opuesta a la inyección del ventilador, conforme a la disposición definida por BRINSA. Esta configuración fue validada mediante el modelo CFD del recinto: el chorro de inyección alimenta directamente la rejilla central y las recirculaciones superior e inferior distribuyen el caudal hacia las rejillas de los extremos, con velocidades faciales del orden de 3 m/s en los tres niveles (ver P2437-HV-INF-001, sección de resultados CFD).</t>
        </is>
      </c>
    </row>
    <row r="20" ht="50" customHeight="1"/>
    <row r="21" ht="150" customHeight="1">
      <c r="A21" s="81" t="inlineStr">
        <is>
          <t>2. Condiciones de operación y desempeño</t>
        </is>
      </c>
    </row>
    <row r="22" ht="100" customHeight="1">
      <c r="A22" s="86" t="inlineStr">
        <is>
          <t>Tabla 1. Condiciones de diseño (valores congelados de la memoria de cálculo).</t>
        </is>
      </c>
    </row>
    <row r="23" ht="50" customHeight="1">
      <c r="A23" s="82" t="inlineStr">
        <is>
          <t>Parámetro</t>
        </is>
      </c>
      <c r="B23" s="82" t="n"/>
      <c r="C23" s="82" t="n"/>
      <c r="D23" s="82" t="n"/>
      <c r="E23" s="82" t="n"/>
      <c r="F23" s="82" t="n"/>
      <c r="G23" s="82" t="n"/>
      <c r="H23" s="82" t="n"/>
      <c r="I23" s="82" t="inlineStr">
        <is>
          <t>Valor</t>
        </is>
      </c>
      <c r="J23" s="82" t="n"/>
      <c r="K23" s="82" t="n"/>
      <c r="L23" s="82" t="n"/>
      <c r="M23" s="82" t="n"/>
      <c r="N23" s="82" t="n"/>
      <c r="O23" s="82" t="n"/>
    </row>
    <row r="24" ht="50" customHeight="1">
      <c r="A24" s="83" t="inlineStr">
        <is>
          <t>Cantidad</t>
        </is>
      </c>
      <c r="B24" s="84" t="n"/>
      <c r="C24" s="84" t="n"/>
      <c r="D24" s="84" t="n"/>
      <c r="E24" s="84" t="n"/>
      <c r="F24" s="84" t="n"/>
      <c r="G24" s="84" t="n"/>
      <c r="H24" s="84" t="n"/>
      <c r="I24" s="83" t="inlineStr">
        <is>
          <t>3 unidades</t>
        </is>
      </c>
      <c r="J24" s="84" t="n"/>
      <c r="K24" s="84" t="n"/>
      <c r="L24" s="84" t="n"/>
      <c r="M24" s="84" t="n"/>
      <c r="N24" s="84" t="n"/>
      <c r="O24" s="84" t="n"/>
    </row>
    <row r="25" ht="150" customHeight="1">
      <c r="A25" s="83" t="inlineStr">
        <is>
          <t>Dimensiones faciales (unitarias)</t>
        </is>
      </c>
      <c r="B25" s="84" t="n"/>
      <c r="C25" s="84" t="n"/>
      <c r="D25" s="84" t="n"/>
      <c r="E25" s="84" t="n"/>
      <c r="F25" s="84" t="n"/>
      <c r="G25" s="84" t="n"/>
      <c r="H25" s="84" t="n"/>
      <c r="I25" s="83" t="inlineStr">
        <is>
          <t>353×336 mm (área facial 0.1187 m²)</t>
        </is>
      </c>
      <c r="J25" s="84" t="n"/>
      <c r="K25" s="84" t="n"/>
      <c r="L25" s="84" t="n"/>
      <c r="M25" s="84" t="n"/>
      <c r="N25" s="84" t="n"/>
      <c r="O25" s="84" t="n"/>
    </row>
    <row r="26" ht="100" customHeight="1">
      <c r="A26" s="83" t="inlineStr">
        <is>
          <t>Caudal total de descarga</t>
        </is>
      </c>
      <c r="B26" s="84" t="n"/>
      <c r="C26" s="84" t="n"/>
      <c r="D26" s="84" t="n"/>
      <c r="E26" s="84" t="n"/>
      <c r="F26" s="84" t="n"/>
      <c r="G26" s="84" t="n"/>
      <c r="H26" s="84" t="n"/>
      <c r="I26" s="83" t="inlineStr">
        <is>
          <t>3 840 m³/h (1.0667 m³/s)</t>
        </is>
      </c>
      <c r="J26" s="84" t="n"/>
      <c r="K26" s="84" t="n"/>
      <c r="L26" s="84" t="n"/>
      <c r="M26" s="84" t="n"/>
      <c r="N26" s="84" t="n"/>
      <c r="O26" s="84" t="n"/>
    </row>
    <row r="27" ht="100" customHeight="1">
      <c r="A27" s="83" t="inlineStr">
        <is>
          <t>Velocidad facial</t>
        </is>
      </c>
      <c r="B27" s="84" t="n"/>
      <c r="C27" s="84" t="n"/>
      <c r="D27" s="84" t="n"/>
      <c r="E27" s="84" t="n"/>
      <c r="F27" s="84" t="n"/>
      <c r="G27" s="84" t="n"/>
      <c r="H27" s="84" t="n"/>
      <c r="I27" s="83" t="inlineStr">
        <is>
          <t>3 m/s</t>
        </is>
      </c>
      <c r="J27" s="84" t="n"/>
      <c r="K27" s="84" t="n"/>
      <c r="L27" s="84" t="n"/>
      <c r="M27" s="84" t="n"/>
      <c r="N27" s="84" t="n"/>
      <c r="O27" s="84" t="n"/>
    </row>
    <row r="28" ht="200" customHeight="1">
      <c r="A28" s="83" t="inlineStr">
        <is>
          <t>ΔP unitaria (cierre de orificio, C_d = 0.60, en el sitio)</t>
        </is>
      </c>
      <c r="B28" s="84" t="n"/>
      <c r="C28" s="84" t="n"/>
      <c r="D28" s="84" t="n"/>
      <c r="E28" s="84" t="n"/>
      <c r="F28" s="84" t="n"/>
      <c r="G28" s="84" t="n"/>
      <c r="H28" s="84" t="n"/>
      <c r="I28" s="83" t="inlineStr">
        <is>
          <t>11 Pa</t>
        </is>
      </c>
      <c r="J28" s="84" t="n"/>
      <c r="K28" s="84" t="n"/>
      <c r="L28" s="84" t="n"/>
      <c r="M28" s="84" t="n"/>
      <c r="N28" s="84" t="n"/>
      <c r="O28" s="84" t="n"/>
    </row>
    <row r="29" ht="200" customHeight="1">
      <c r="A29" s="83" t="inlineStr">
        <is>
          <t>ΔP equivalente a densidad estándar (ρ = 1.2 kg/m³)</t>
        </is>
      </c>
      <c r="B29" s="84" t="n"/>
      <c r="C29" s="84" t="n"/>
      <c r="D29" s="84" t="n"/>
      <c r="E29" s="84" t="n"/>
      <c r="F29" s="84" t="n"/>
      <c r="G29" s="84" t="n"/>
      <c r="H29" s="84" t="n"/>
      <c r="I29" s="83" t="inlineStr">
        <is>
          <t>15 Pa</t>
        </is>
      </c>
      <c r="J29" s="84" t="n"/>
      <c r="K29" s="84" t="n"/>
      <c r="L29" s="84" t="n"/>
      <c r="M29" s="84" t="n"/>
      <c r="N29" s="84" t="n"/>
      <c r="O29" s="84" t="n"/>
    </row>
    <row r="30" ht="150" customHeight="1">
      <c r="A30" s="83" t="inlineStr">
        <is>
          <t>Densidad del aire de diseño</t>
        </is>
      </c>
      <c r="B30" s="84" t="n"/>
      <c r="C30" s="84" t="n"/>
      <c r="D30" s="84" t="n"/>
      <c r="E30" s="84" t="n"/>
      <c r="F30" s="84" t="n"/>
      <c r="G30" s="84" t="n"/>
      <c r="H30" s="84" t="n"/>
      <c r="I30" s="83" t="inlineStr">
        <is>
          <t>0.88 kg/m³ (2 558 msnm, 74.1 kPa)</t>
        </is>
      </c>
      <c r="J30" s="84" t="n"/>
      <c r="K30" s="84" t="n"/>
      <c r="L30" s="84" t="n"/>
      <c r="M30" s="84" t="n"/>
      <c r="N30" s="84" t="n"/>
      <c r="O30" s="84" t="n"/>
    </row>
    <row r="31" ht="50" customHeight="1"/>
    <row r="32" ht="400" customHeight="1">
      <c r="A32" s="85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3" ht="50" customHeight="1"/>
    <row r="34" ht="150" customHeight="1">
      <c r="A34" s="81" t="inlineStr">
        <is>
          <t>3. Construcción y áreas netas</t>
        </is>
      </c>
    </row>
    <row r="35" ht="50" customHeight="1">
      <c r="A35" s="86" t="inlineStr">
        <is>
          <t>Tabla 2. Especificación constructiva.</t>
        </is>
      </c>
    </row>
    <row r="36" ht="50" customHeight="1">
      <c r="A36" s="82" t="inlineStr">
        <is>
          <t>Característica</t>
        </is>
      </c>
      <c r="B36" s="82" t="n"/>
      <c r="C36" s="82" t="n"/>
      <c r="D36" s="82" t="n"/>
      <c r="E36" s="82" t="n"/>
      <c r="F36" s="82" t="n"/>
      <c r="G36" s="82" t="n"/>
      <c r="H36" s="82" t="n"/>
      <c r="I36" s="82" t="inlineStr">
        <is>
          <t>Especificación</t>
        </is>
      </c>
      <c r="J36" s="82" t="n"/>
      <c r="K36" s="82" t="n"/>
      <c r="L36" s="82" t="n"/>
      <c r="M36" s="82" t="n"/>
      <c r="N36" s="82" t="n"/>
      <c r="O36" s="82" t="n"/>
    </row>
    <row r="37" ht="200" customHeight="1">
      <c r="A37" s="83" t="inlineStr">
        <is>
          <t>Tipo de núcleo</t>
        </is>
      </c>
      <c r="B37" s="84" t="n"/>
      <c r="C37" s="84" t="n"/>
      <c r="D37" s="84" t="n"/>
      <c r="E37" s="84" t="n"/>
      <c r="F37" s="84" t="n"/>
      <c r="G37" s="84" t="n"/>
      <c r="H37" s="84" t="n"/>
      <c r="I37" s="83" t="inlineStr">
        <is>
          <t>Eggcrate (panal) ½×½×½ in (12.7 mm), máxima área libre</t>
        </is>
      </c>
      <c r="J37" s="84" t="n"/>
      <c r="K37" s="84" t="n"/>
      <c r="L37" s="84" t="n"/>
      <c r="M37" s="84" t="n"/>
      <c r="N37" s="84" t="n"/>
      <c r="O37" s="84" t="n"/>
    </row>
    <row r="38" ht="600" customHeight="1">
      <c r="A38" s="83" t="inlineStr">
        <is>
          <t>Área libre del núcleo</t>
        </is>
      </c>
      <c r="B38" s="84" t="n"/>
      <c r="C38" s="84" t="n"/>
      <c r="D38" s="84" t="n"/>
      <c r="E38" s="84" t="n"/>
      <c r="F38" s="84" t="n"/>
      <c r="G38" s="84" t="n"/>
      <c r="H38" s="84" t="n"/>
      <c r="I38" s="83" t="inlineStr">
        <is>
          <t>≥ 90 % (cifra repetida en catálogos del tipo; Airfoil RC-FCR5 (https://airfoil.com.au/product/removable-core-fixing-clip-eggcrate-grille-rc-fcr5/), consulta 2026-07-23)</t>
        </is>
      </c>
      <c r="J38" s="84" t="n"/>
      <c r="K38" s="84" t="n"/>
      <c r="L38" s="84" t="n"/>
      <c r="M38" s="84" t="n"/>
      <c r="N38" s="84" t="n"/>
      <c r="O38" s="84" t="n"/>
    </row>
    <row r="39" ht="950" customHeight="1">
      <c r="A39" s="83" t="inlineStr">
        <is>
          <t>Malla anti-insectos</t>
        </is>
      </c>
      <c r="B39" s="84" t="n"/>
      <c r="C39" s="84" t="n"/>
      <c r="D39" s="84" t="n"/>
      <c r="E39" s="84" t="n"/>
      <c r="F39" s="84" t="n"/>
      <c r="G39" s="84" t="n"/>
      <c r="H39" s="84" t="n"/>
      <c r="I39" s="83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39" s="84" t="n"/>
      <c r="K39" s="84" t="n"/>
      <c r="L39" s="84" t="n"/>
      <c r="M39" s="84" t="n"/>
      <c r="N39" s="84" t="n"/>
      <c r="O39" s="84" t="n"/>
    </row>
    <row r="40" ht="200" customHeight="1">
      <c r="A40" s="83" t="inlineStr">
        <is>
          <t>Área neta combinada (núcleo + malla)</t>
        </is>
      </c>
      <c r="B40" s="84" t="n"/>
      <c r="C40" s="84" t="n"/>
      <c r="D40" s="84" t="n"/>
      <c r="E40" s="84" t="n"/>
      <c r="F40" s="84" t="n"/>
      <c r="G40" s="84" t="n"/>
      <c r="H40" s="84" t="n"/>
      <c r="I40" s="83" t="inlineStr">
        <is>
          <t>≈ 45 % del área facial (dato típico: 0.90 × 0.50)</t>
        </is>
      </c>
      <c r="J40" s="84" t="n"/>
      <c r="K40" s="84" t="n"/>
      <c r="L40" s="84" t="n"/>
      <c r="M40" s="84" t="n"/>
      <c r="N40" s="84" t="n"/>
      <c r="O40" s="84" t="n"/>
    </row>
    <row r="41" ht="250" customHeight="1">
      <c r="A41" s="83" t="inlineStr">
        <is>
          <t>Material de la rejilla</t>
        </is>
      </c>
      <c r="B41" s="84" t="n"/>
      <c r="C41" s="84" t="n"/>
      <c r="D41" s="84" t="n"/>
      <c r="E41" s="84" t="n"/>
      <c r="F41" s="84" t="n"/>
      <c r="G41" s="84" t="n"/>
      <c r="H41" s="84" t="n"/>
      <c r="I41" s="83" t="inlineStr">
        <is>
          <t>Inox 316L (primera opción) o aluminio anodizado 6063-T5 (alternativa)</t>
        </is>
      </c>
      <c r="J41" s="84" t="n"/>
      <c r="K41" s="84" t="n"/>
      <c r="L41" s="84" t="n"/>
      <c r="M41" s="84" t="n"/>
      <c r="N41" s="84" t="n"/>
      <c r="O41" s="84" t="n"/>
    </row>
    <row r="42" ht="100" customHeight="1">
      <c r="A42" s="83" t="inlineStr">
        <is>
          <t>Material de la malla</t>
        </is>
      </c>
      <c r="B42" s="84" t="n"/>
      <c r="C42" s="84" t="n"/>
      <c r="D42" s="84" t="n"/>
      <c r="E42" s="84" t="n"/>
      <c r="F42" s="84" t="n"/>
      <c r="G42" s="84" t="n"/>
      <c r="H42" s="84" t="n"/>
      <c r="I42" s="83" t="inlineStr">
        <is>
          <t>Inox 316</t>
        </is>
      </c>
      <c r="J42" s="84" t="n"/>
      <c r="K42" s="84" t="n"/>
      <c r="L42" s="84" t="n"/>
      <c r="M42" s="84" t="n"/>
      <c r="N42" s="84" t="n"/>
      <c r="O42" s="84" t="n"/>
    </row>
    <row r="43" ht="150" customHeight="1">
      <c r="A43" s="83" t="inlineStr">
        <is>
          <t>Montaje de la malla</t>
        </is>
      </c>
      <c r="B43" s="84" t="n"/>
      <c r="C43" s="84" t="n"/>
      <c r="D43" s="84" t="n"/>
      <c r="E43" s="84" t="n"/>
      <c r="F43" s="84" t="n"/>
      <c r="G43" s="84" t="n"/>
      <c r="H43" s="84" t="n"/>
      <c r="I43" s="83" t="inlineStr">
        <is>
          <t>Marco desmontable para limpieza periódica</t>
        </is>
      </c>
      <c r="J43" s="84" t="n"/>
      <c r="K43" s="84" t="n"/>
      <c r="L43" s="84" t="n"/>
      <c r="M43" s="84" t="n"/>
      <c r="N43" s="84" t="n"/>
      <c r="O43" s="84" t="n"/>
    </row>
    <row r="44" ht="350" customHeight="1">
      <c r="A44" s="83" t="inlineStr">
        <is>
          <t>Par galvánico</t>
        </is>
      </c>
      <c r="B44" s="84" t="n"/>
      <c r="C44" s="84" t="n"/>
      <c r="D44" s="84" t="n"/>
      <c r="E44" s="84" t="n"/>
      <c r="F44" s="84" t="n"/>
      <c r="G44" s="84" t="n"/>
      <c r="H44" s="84" t="n"/>
      <c r="I44" s="83" t="inlineStr">
        <is>
          <t>Si se combina marco de aluminio con malla inox, aislamiento dieléctrico (dato típico de ingeniería)</t>
        </is>
      </c>
      <c r="J44" s="84" t="n"/>
      <c r="K44" s="84" t="n"/>
      <c r="L44" s="84" t="n"/>
      <c r="M44" s="84" t="n"/>
      <c r="N44" s="84" t="n"/>
      <c r="O44" s="84" t="n"/>
    </row>
    <row r="45" ht="150" customHeight="1">
      <c r="A45" s="83" t="inlineStr">
        <is>
          <t>Ensayo de desempeño</t>
        </is>
      </c>
      <c r="B45" s="84" t="n"/>
      <c r="C45" s="84" t="n"/>
      <c r="D45" s="84" t="n"/>
      <c r="E45" s="84" t="n"/>
      <c r="F45" s="84" t="n"/>
      <c r="G45" s="84" t="n"/>
      <c r="H45" s="84" t="n"/>
      <c r="I45" s="83" t="inlineStr">
        <is>
          <t>ASHRAE 70 (medición de rejillas)</t>
        </is>
      </c>
      <c r="J45" s="84" t="n"/>
      <c r="K45" s="84" t="n"/>
      <c r="L45" s="84" t="n"/>
      <c r="M45" s="84" t="n"/>
      <c r="N45" s="84" t="n"/>
      <c r="O45" s="84" t="n"/>
    </row>
    <row r="46" ht="50" customHeight="1"/>
    <row r="47" ht="350" customHeight="1">
      <c r="A47" s="85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48" ht="50" customHeight="1"/>
    <row r="49" ht="100" customHeight="1">
      <c r="A49" s="81" t="inlineStr">
        <is>
          <t>4. Candidatos comerciales</t>
        </is>
      </c>
    </row>
    <row r="50" ht="100" customHeight="1">
      <c r="A50" s="86" t="inlineStr">
        <is>
          <t>Tabla 3. Candidatos (consulta 2026-07-23).</t>
        </is>
      </c>
    </row>
    <row r="51" ht="100" customHeight="1">
      <c r="A51" s="82" t="inlineStr">
        <is>
          <t>Producto</t>
        </is>
      </c>
      <c r="B51" s="82" t="n"/>
      <c r="C51" s="82" t="n"/>
      <c r="D51" s="82" t="inlineStr">
        <is>
          <t>Tipo / material</t>
        </is>
      </c>
      <c r="E51" s="82" t="n"/>
      <c r="F51" s="82" t="n"/>
      <c r="G51" s="82" t="inlineStr">
        <is>
          <t>Pros</t>
        </is>
      </c>
      <c r="H51" s="82" t="n"/>
      <c r="I51" s="82" t="n"/>
      <c r="J51" s="82" t="inlineStr">
        <is>
          <t>Contras</t>
        </is>
      </c>
      <c r="K51" s="82" t="n"/>
      <c r="L51" s="82" t="n"/>
      <c r="M51" s="82" t="inlineStr">
        <is>
          <t>Fuente</t>
        </is>
      </c>
      <c r="N51" s="82" t="n"/>
      <c r="O51" s="82" t="n"/>
    </row>
    <row r="52" ht="350" customHeight="1">
      <c r="A52" s="83" t="inlineStr">
        <is>
          <t>Titus 50F / 50R</t>
        </is>
      </c>
      <c r="B52" s="84" t="n"/>
      <c r="C52" s="84" t="n"/>
      <c r="D52" s="83" t="inlineStr">
        <is>
          <t>Eggcrate ½ in; aluminio, con versión íntegramente inox de fábrica</t>
        </is>
      </c>
      <c r="E52" s="84" t="n"/>
      <c r="F52" s="84" t="n"/>
      <c r="G52" s="83" t="inlineStr">
        <is>
          <t>«Highest free area of any return grille»; única opción inox de catálogo</t>
        </is>
      </c>
      <c r="H52" s="84" t="n"/>
      <c r="I52" s="84" t="n"/>
      <c r="J52" s="83" t="inlineStr">
        <is>
          <t>Importación; tamaño 353×336 por pedido</t>
        </is>
      </c>
      <c r="K52" s="84" t="n"/>
      <c r="L52" s="84" t="n"/>
      <c r="M52" s="83" t="inlineStr">
        <is>
          <t>Titus 50F (PDF) (https://www.titus-hvac.com/file/1228/50F_50Rrprod_specialized_2017.pdf)</t>
        </is>
      </c>
      <c r="N52" s="84" t="n"/>
      <c r="O52" s="84" t="n"/>
    </row>
    <row r="53" ht="350" customHeight="1">
      <c r="A53" s="83" t="inlineStr">
        <is>
          <t>Krueger EGC5</t>
        </is>
      </c>
      <c r="B53" s="84" t="n"/>
      <c r="C53" s="84" t="n"/>
      <c r="D53" s="83" t="inlineStr">
        <is>
          <t>Eggcrate ½ in; aluminio</t>
        </is>
      </c>
      <c r="E53" s="84" t="n"/>
      <c r="F53" s="84" t="n"/>
      <c r="G53" s="83" t="inlineStr">
        <is>
          <t>Amplia gama de tamaños (6×4 in a 96×96 in)</t>
        </is>
      </c>
      <c r="H53" s="84" t="n"/>
      <c r="I53" s="84" t="n"/>
      <c r="J53" s="83" t="inlineStr">
        <is>
          <t>Sin ejecución inox</t>
        </is>
      </c>
      <c r="K53" s="84" t="n"/>
      <c r="L53" s="84" t="n"/>
      <c r="M53" s="83" t="inlineStr">
        <is>
          <t>Krueger EGC5 (https://www.krueger-hvac.com/Catalog%20Home/Grilles/Grilles%20-%20Return/EGC5)</t>
        </is>
      </c>
      <c r="N53" s="84" t="n"/>
      <c r="O53" s="84" t="n"/>
    </row>
    <row r="54" ht="350" customHeight="1">
      <c r="A54" s="83" t="inlineStr">
        <is>
          <t>ProAire S.A.S (Bogotá)</t>
        </is>
      </c>
      <c r="B54" s="84" t="n"/>
      <c r="C54" s="84" t="n"/>
      <c r="D54" s="83" t="inlineStr">
        <is>
          <t>Fabricación a medida con corte láser, inox 316</t>
        </is>
      </c>
      <c r="E54" s="84" t="n"/>
      <c r="F54" s="84" t="n"/>
      <c r="G54" s="83" t="inlineStr">
        <is>
          <t>Medida exacta 353×336 y ejecución inox 316L local; vía recomendada</t>
        </is>
      </c>
      <c r="H54" s="84" t="n"/>
      <c r="I54" s="84" t="n"/>
      <c r="J54" s="83" t="inlineStr">
        <is>
          <t>Submittal y Ak por confirmar con proveedor</t>
        </is>
      </c>
      <c r="K54" s="84" t="n"/>
      <c r="L54" s="84" t="n"/>
      <c r="M54" s="83" t="inlineStr">
        <is>
          <t>proairecolombia.com (https://www.proairecolombia.com/productos/rejillas-y-difusores.html)</t>
        </is>
      </c>
      <c r="N54" s="84" t="n"/>
      <c r="O54" s="84" t="n"/>
    </row>
    <row r="55" ht="250" customHeight="1">
      <c r="A55" s="83" t="inlineStr">
        <is>
          <t>Laminaire (Colombia)</t>
        </is>
      </c>
      <c r="B55" s="84" t="n"/>
      <c r="C55" s="84" t="n"/>
      <c r="D55" s="83" t="inlineStr">
        <is>
          <t>Rejillas y difusores en aluminio a pedido</t>
        </is>
      </c>
      <c r="E55" s="84" t="n"/>
      <c r="F55" s="84" t="n"/>
      <c r="G55" s="83" t="inlineStr">
        <is>
          <t>Fabricación local con software de selección; marco para malla a pedido</t>
        </is>
      </c>
      <c r="H55" s="84" t="n"/>
      <c r="I55" s="84" t="n"/>
      <c r="J55" s="83" t="inlineStr">
        <is>
          <t>Confirmar ejecución inox</t>
        </is>
      </c>
      <c r="K55" s="84" t="n"/>
      <c r="L55" s="84" t="n"/>
      <c r="M55" s="83" t="inlineStr">
        <is>
          <t>laminaire.net (https://laminaire.net/)</t>
        </is>
      </c>
      <c r="N55" s="84" t="n"/>
      <c r="O55" s="84" t="n"/>
    </row>
    <row r="56" ht="150" customHeight="1">
      <c r="A56" s="83" t="inlineStr">
        <is>
          <t>CL Ingeniería (Bogotá)</t>
        </is>
      </c>
      <c r="B56" s="84" t="n"/>
      <c r="C56" s="84" t="n"/>
      <c r="D56" s="83" t="inlineStr">
        <is>
          <t>Rejillas y accesorios HVAC</t>
        </is>
      </c>
      <c r="E56" s="84" t="n"/>
      <c r="F56" s="84" t="n"/>
      <c r="G56" s="83" t="inlineStr">
        <is>
          <t>Canal local adicional</t>
        </is>
      </c>
      <c r="H56" s="84" t="n"/>
      <c r="I56" s="84" t="n"/>
      <c r="J56" s="83" t="inlineStr">
        <is>
          <t>Catálogo genérico</t>
        </is>
      </c>
      <c r="K56" s="84" t="n"/>
      <c r="L56" s="84" t="n"/>
      <c r="M56" s="83" t="inlineStr">
        <is>
          <t>clingenieria.co (https://clingenieria.co/)</t>
        </is>
      </c>
      <c r="N56" s="84" t="n"/>
      <c r="O56" s="84" t="n"/>
    </row>
    <row r="57" ht="50" customHeight="1"/>
    <row r="58" ht="50" customHeight="1">
      <c r="A58" s="81" t="inlineStr">
        <is>
          <t>5. Instalación</t>
        </is>
      </c>
    </row>
    <row r="59" ht="450" customHeight="1">
      <c r="A59" s="85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60" ht="150" customHeight="1">
      <c r="A60" s="85" t="inlineStr">
        <is>
          <t>5.2. Las bocas exteriores se orientan preferentemente a sotavento respecto de las fuentes de cloro de la planta.</t>
        </is>
      </c>
    </row>
    <row r="61" ht="150" customHeight="1">
      <c r="A61" s="85" t="inlineStr">
        <is>
          <t>5.3. Programa de limpieza de la malla según carga de polvo observada en comisionamiento (dato típico de operación).</t>
        </is>
      </c>
    </row>
    <row r="62" ht="50" customHeight="1"/>
    <row r="63" ht="100" customHeight="1">
      <c r="A63" s="81" t="inlineStr">
        <is>
          <t>6. Normas aplicables</t>
        </is>
      </c>
    </row>
    <row r="64" ht="500" customHeight="1">
      <c r="A64" s="85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</sheetData>
  <mergeCells count="96">
    <mergeCell ref="I44:O44"/>
    <mergeCell ref="D53:F53"/>
    <mergeCell ref="N3:O3"/>
    <mergeCell ref="A25:H25"/>
    <mergeCell ref="I30:O30"/>
    <mergeCell ref="N5:O5"/>
    <mergeCell ref="C2:L3"/>
    <mergeCell ref="A52:C52"/>
    <mergeCell ref="J52:L52"/>
    <mergeCell ref="M53:O53"/>
    <mergeCell ref="A58:O58"/>
    <mergeCell ref="G52:I52"/>
    <mergeCell ref="I41:O41"/>
    <mergeCell ref="M55:O55"/>
    <mergeCell ref="A29:H29"/>
    <mergeCell ref="A38:H38"/>
    <mergeCell ref="M52:O52"/>
    <mergeCell ref="I43:O43"/>
    <mergeCell ref="A13:H13"/>
    <mergeCell ref="A44:H44"/>
    <mergeCell ref="I24:O24"/>
    <mergeCell ref="B1:B5"/>
    <mergeCell ref="A40:H40"/>
    <mergeCell ref="A15:H15"/>
    <mergeCell ref="A24:H24"/>
    <mergeCell ref="A55:C55"/>
    <mergeCell ref="I10:O10"/>
    <mergeCell ref="N2:O2"/>
    <mergeCell ref="G55:I55"/>
    <mergeCell ref="A27:H27"/>
    <mergeCell ref="G51:I51"/>
    <mergeCell ref="D55:F55"/>
    <mergeCell ref="I11:O11"/>
    <mergeCell ref="I45:O45"/>
    <mergeCell ref="G54:I54"/>
    <mergeCell ref="D54:F54"/>
    <mergeCell ref="A42:H42"/>
    <mergeCell ref="M56:O56"/>
    <mergeCell ref="G56:I56"/>
    <mergeCell ref="A51:C51"/>
    <mergeCell ref="I28:O28"/>
    <mergeCell ref="I37:O37"/>
    <mergeCell ref="N6:O6"/>
    <mergeCell ref="A28:H28"/>
    <mergeCell ref="N4:O4"/>
    <mergeCell ref="J53:L53"/>
    <mergeCell ref="I23:O23"/>
    <mergeCell ref="A30:H30"/>
    <mergeCell ref="G53:I53"/>
    <mergeCell ref="J55:L55"/>
    <mergeCell ref="J54:L54"/>
    <mergeCell ref="A41:H41"/>
    <mergeCell ref="J56:L56"/>
    <mergeCell ref="A17:O17"/>
    <mergeCell ref="D51:F51"/>
    <mergeCell ref="I27:O27"/>
    <mergeCell ref="A26:H26"/>
    <mergeCell ref="I36:O36"/>
    <mergeCell ref="A63:O63"/>
    <mergeCell ref="A34:O34"/>
    <mergeCell ref="A9:O9"/>
    <mergeCell ref="A1:A5"/>
    <mergeCell ref="C1:L1"/>
    <mergeCell ref="A10:H10"/>
    <mergeCell ref="I12:O12"/>
    <mergeCell ref="M51:O51"/>
    <mergeCell ref="A54:C54"/>
    <mergeCell ref="A39:H39"/>
    <mergeCell ref="I14:O14"/>
    <mergeCell ref="I39:O39"/>
    <mergeCell ref="M54:O54"/>
    <mergeCell ref="A56:C56"/>
    <mergeCell ref="I29:O29"/>
    <mergeCell ref="A36:H36"/>
    <mergeCell ref="A11:H11"/>
    <mergeCell ref="I38:O38"/>
    <mergeCell ref="A45:H45"/>
    <mergeCell ref="A21:O21"/>
    <mergeCell ref="I13:O13"/>
    <mergeCell ref="I40:O40"/>
    <mergeCell ref="D56:F56"/>
    <mergeCell ref="I15:O15"/>
    <mergeCell ref="A53:C53"/>
    <mergeCell ref="A37:H37"/>
    <mergeCell ref="N1:O1"/>
    <mergeCell ref="A12:H12"/>
    <mergeCell ref="J51:L51"/>
    <mergeCell ref="I26:O26"/>
    <mergeCell ref="A14:H14"/>
    <mergeCell ref="A23:H23"/>
    <mergeCell ref="I25:O25"/>
    <mergeCell ref="C4:L6"/>
    <mergeCell ref="A43:H43"/>
    <mergeCell ref="A49:O49"/>
    <mergeCell ref="D52:F52"/>
    <mergeCell ref="I42:O42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2026-09-17T16:46:56Z</dcterms:modified>
  <cp:lastModifiedBy>JAG DESIGN</cp:lastModifiedBy>
  <cp:lastPrinted>2026-07-23T18:36:47Z</cp:lastPrinted>
</cp:coreProperties>
</file>