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HD-FILT-001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FILT-001 (banco de filtración de la impulsión)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2"/>
    <row r="24">
      <c r="A24" s="62" t="inlineStr">
        <is>
          <t>2. Especificación de eficiencia</t>
        </is>
      </c>
    </row>
    <row r="25">
      <c r="A25" s="64" t="inlineStr">
        <is>
          <t>Tabla 1. Clases de eficiencia exigidas (consulta 2026-07-23).</t>
        </is>
      </c>
    </row>
    <row r="26">
      <c r="A26" s="59" t="inlineStr">
        <is>
          <t>Etapa</t>
        </is>
      </c>
      <c r="B26" s="59" t="inlineStr">
        <is>
          <t>ASHRAE 52.2</t>
        </is>
      </c>
      <c r="C26" s="59" t="inlineStr">
        <is>
          <t>ISO 16890</t>
        </is>
      </c>
      <c r="D26" s="59" t="inlineStr">
        <is>
          <t>EN 779:2012 (referencia)</t>
        </is>
      </c>
      <c r="E26" s="59" t="inlineStr">
        <is>
          <t>Eficiencia mínima por rango</t>
        </is>
      </c>
      <c r="F26" s="59" t="n"/>
    </row>
    <row r="27">
      <c r="A27" s="60" t="inlineStr">
        <is>
          <t>Etapa 1 (prefiltro)</t>
        </is>
      </c>
      <c r="B27" s="60" t="inlineStr">
        <is>
          <t>MERV 8</t>
        </is>
      </c>
      <c r="C27" s="60" t="inlineStr">
        <is>
          <t>ISO Coarse / ePM10 (dato típico de equivalencia)</t>
        </is>
      </c>
      <c r="D27" s="60" t="inlineStr">
        <is>
          <t>G4</t>
        </is>
      </c>
      <c r="E27" s="60" t="inlineStr">
        <is>
          <t>Fracción gruesa: polvo, fibras, insectos</t>
        </is>
      </c>
      <c r="F27" s="61" t="n"/>
    </row>
    <row r="28">
      <c r="A28" s="60" t="inlineStr">
        <is>
          <t>Etapa 2 (filtro final)</t>
        </is>
      </c>
      <c r="B28" s="60" t="inlineStr">
        <is>
          <t>MERV 13-14</t>
        </is>
      </c>
      <c r="C28" s="60" t="inlineStr">
        <is>
          <t>ePM1 50-70 %</t>
        </is>
      </c>
      <c r="D28" s="60" t="inlineStr">
        <is>
          <t>F7-F8</t>
        </is>
      </c>
      <c r="E28" s="60" t="inlineStr">
        <is>
          <t>MERV 13: E2 ≥ 90 %, E3 ≥ 90 %; MERV 14 añade E1 ≥ 75 %</t>
        </is>
      </c>
      <c r="F28" s="61" t="n"/>
    </row>
    <row r="30">
      <c r="A30" s="63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1"/>
    <row r="32"/>
    <row r="33"/>
    <row r="34"/>
    <row r="35">
      <c r="A35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6"/>
    <row r="37"/>
    <row r="38"/>
    <row r="40">
      <c r="A40" s="62" t="inlineStr">
        <is>
          <t>3. Caídas de presión de diseño</t>
        </is>
      </c>
    </row>
    <row r="41">
      <c r="A41" s="64" t="inlineStr">
        <is>
          <t>Tabla 2. ΔP de la etapa final MERV 13-14 (valores congelados de la memoria de cálculo).</t>
        </is>
      </c>
    </row>
    <row r="42"/>
    <row r="43">
      <c r="A43" s="59" t="inlineStr">
        <is>
          <t>Condición</t>
        </is>
      </c>
      <c r="B43" s="59" t="inlineStr">
        <is>
          <t>Estándar de catálogo (ρ = 1.2 kg/m³)</t>
        </is>
      </c>
      <c r="C43" s="59" t="inlineStr">
        <is>
          <t>En el sitio (ρ = 0.88 kg/m³, k = 0.733)</t>
        </is>
      </c>
      <c r="D43" s="59" t="n"/>
      <c r="E43" s="59" t="n"/>
      <c r="F43" s="59" t="n"/>
    </row>
    <row r="44">
      <c r="A44" s="60" t="inlineStr">
        <is>
          <t>Filtro limpio</t>
        </is>
      </c>
      <c r="B44" s="60" t="inlineStr">
        <is>
          <t>80 Pa</t>
        </is>
      </c>
      <c r="C44" s="60" t="inlineStr">
        <is>
          <t>59 Pa</t>
        </is>
      </c>
      <c r="D44" s="61" t="n"/>
      <c r="E44" s="61" t="n"/>
      <c r="F44" s="61" t="n"/>
    </row>
    <row r="45">
      <c r="A45" s="60" t="inlineStr">
        <is>
          <t>Filtro cargado (final de diseño)</t>
        </is>
      </c>
      <c r="B45" s="60" t="inlineStr">
        <is>
          <t>210 Pa</t>
        </is>
      </c>
      <c r="C45" s="60" t="inlineStr">
        <is>
          <t>154 Pa</t>
        </is>
      </c>
      <c r="D45" s="61" t="n"/>
      <c r="E45" s="61" t="n"/>
      <c r="F45" s="61" t="n"/>
    </row>
    <row r="47">
      <c r="A47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8"/>
    <row r="49"/>
    <row r="50"/>
    <row r="51"/>
    <row r="52"/>
    <row r="53">
      <c r="A53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4"/>
    <row r="55"/>
    <row r="56"/>
    <row r="57"/>
    <row r="59">
      <c r="A59" s="62" t="inlineStr">
        <is>
          <t>4. Dimensiones y construcción</t>
        </is>
      </c>
    </row>
    <row r="60">
      <c r="A60" s="64" t="inlineStr">
        <is>
          <t>Tabla 3. Requisitos de construcción.</t>
        </is>
      </c>
    </row>
    <row r="61">
      <c r="A61" s="59" t="inlineStr">
        <is>
          <t>Característica</t>
        </is>
      </c>
      <c r="B61" s="59" t="inlineStr">
        <is>
          <t>Especificación</t>
        </is>
      </c>
      <c r="C61" s="59" t="n"/>
      <c r="D61" s="59" t="n"/>
      <c r="E61" s="59" t="n"/>
      <c r="F61" s="59" t="n"/>
    </row>
    <row r="62">
      <c r="A62" s="60" t="inlineStr">
        <is>
          <t>Dimensiones</t>
        </is>
      </c>
      <c r="B62" s="60" t="inlineStr">
        <is>
          <t>Módulo pleno 24×24 in (610×610 mm); profundidad según línea V-bank (292 mm dato típico)</t>
        </is>
      </c>
      <c r="C62" s="61" t="n"/>
      <c r="D62" s="61" t="n"/>
      <c r="E62" s="61" t="n"/>
      <c r="F62" s="61" t="n"/>
    </row>
    <row r="63">
      <c r="A63" s="60" t="inlineStr">
        <is>
          <t>Tipo etapa final</t>
        </is>
      </c>
      <c r="B63" s="60" t="inlineStr">
        <is>
          <t>V-bank / casete compacto de minipleat</t>
        </is>
      </c>
      <c r="C63" s="61" t="n"/>
      <c r="D63" s="61" t="n"/>
      <c r="E63" s="61" t="n"/>
      <c r="F63" s="61" t="n"/>
    </row>
    <row r="64">
      <c r="A64" s="60" t="inlineStr">
        <is>
          <t>Marco del filtro</t>
        </is>
      </c>
      <c r="B64" s="60" t="inlineStr">
        <is>
          <t>100 % plástico (ABS/poliestireno/HIPS), sin componentes metálicos; paquete sellado con poliuretano</t>
        </is>
      </c>
      <c r="C64" s="61" t="n"/>
      <c r="D64" s="61" t="n"/>
      <c r="E64" s="61" t="n"/>
      <c r="F64" s="61" t="n"/>
    </row>
    <row r="65">
      <c r="A65" s="60" t="inlineStr">
        <is>
          <t>Junta</t>
        </is>
      </c>
      <c r="B65" s="60" t="inlineStr">
        <is>
          <t>Poliuretano o EPDM continua, en cabezal</t>
        </is>
      </c>
      <c r="C65" s="61" t="n"/>
      <c r="D65" s="61" t="n"/>
      <c r="E65" s="61" t="n"/>
      <c r="F65" s="61" t="n"/>
    </row>
    <row r="66">
      <c r="A66" s="60" t="inlineStr">
        <is>
          <t>Portafiltros (holding frames)</t>
        </is>
      </c>
      <c r="B66" s="60" t="inlineStr">
        <is>
          <t>Inox 304/316 con junta continua de poliuretano; galvanizado descartado por el ambiente clorado</t>
        </is>
      </c>
      <c r="C66" s="61" t="n"/>
      <c r="D66" s="61" t="n"/>
      <c r="E66" s="61" t="n"/>
      <c r="F66" s="61" t="n"/>
    </row>
    <row r="67">
      <c r="A67" s="60" t="inlineStr">
        <is>
          <t>Fijación prefiltro</t>
        </is>
      </c>
      <c r="B67" s="60" t="inlineStr">
        <is>
          <t>Espaciador/clip frontal integrado al filtro final (configuración estándar de los candidatos)</t>
        </is>
      </c>
      <c r="C67" s="61" t="n"/>
      <c r="D67" s="61" t="n"/>
      <c r="E67" s="61" t="n"/>
      <c r="F67" s="61" t="n"/>
    </row>
    <row r="68">
      <c r="A68" s="60" t="inlineStr">
        <is>
          <t>Marco del prefiltro</t>
        </is>
      </c>
      <c r="B68" s="60" t="inlineStr">
        <is>
          <t>Cartón hidrófugo; la rejilla soporte galvanizada se acepta con inspección de corrosión programada en el primer año</t>
        </is>
      </c>
      <c r="C68" s="61" t="n"/>
      <c r="D68" s="61" t="n"/>
      <c r="E68" s="61" t="n"/>
      <c r="F68" s="61" t="n"/>
    </row>
    <row r="71">
      <c r="A71" s="62" t="inlineStr">
        <is>
          <t>5. Candidatos comerciales</t>
        </is>
      </c>
    </row>
    <row r="72">
      <c r="A72" s="64" t="inlineStr">
        <is>
          <t>Tabla 4. Filtros finales candidatos (500 fpm = 2.54 m/s; consulta 2026-07-23).</t>
        </is>
      </c>
    </row>
    <row r="73">
      <c r="A73" s="59" t="inlineStr">
        <is>
          <t>Fabricante / modelo</t>
        </is>
      </c>
      <c r="B73" s="59" t="inlineStr">
        <is>
          <t>Clase</t>
        </is>
      </c>
      <c r="C73" s="59" t="inlineStr">
        <is>
          <t>Marco</t>
        </is>
      </c>
      <c r="D73" s="59" t="inlineStr">
        <is>
          <t>ΔP inicial catálogo</t>
        </is>
      </c>
      <c r="E73" s="59" t="inlineStr">
        <is>
          <t>ΔP final máx.</t>
        </is>
      </c>
      <c r="F73" s="59" t="inlineStr">
        <is>
          <t>Fuente</t>
        </is>
      </c>
    </row>
    <row r="74">
      <c r="A74" s="60" t="inlineStr">
        <is>
          <t>Camfil Durafil ES2 (referencia de diseño)</t>
        </is>
      </c>
      <c r="B74" s="60" t="inlineStr">
        <is>
          <t>MERV 14 / ePM1 70</t>
        </is>
      </c>
      <c r="C74" s="60" t="inlineStr">
        <is>
          <t>Plástico ABS/poliestireno</t>
        </is>
      </c>
      <c r="D74" s="60" t="inlineStr">
        <is>
          <t>≤ 0.32 in c.a. ≈ 80 Pa</t>
        </is>
      </c>
      <c r="E74" s="60" t="inlineStr">
        <is>
          <t>375 Pa</t>
        </is>
      </c>
      <c r="F74" s="60" t="inlineStr">
        <is>
          <t>Ficha (PDF) (https://cdn.lsicloud.net/pandhwhsal/documents/855080-003.pdf)</t>
        </is>
      </c>
    </row>
    <row r="75">
      <c r="A75" s="60" t="inlineStr">
        <is>
          <t>AAF VariCel VXL</t>
        </is>
      </c>
      <c r="B75" s="60" t="inlineStr">
        <is>
          <t>MERV 14</t>
        </is>
      </c>
      <c r="C75" s="60" t="inlineStr">
        <is>
          <t>Plástico HIPS + ABS, sin metal</t>
        </is>
      </c>
      <c r="D75" s="60" t="inlineStr">
        <is>
          <t>≈ 100-112 Pa (dato típico, de curva)</t>
        </is>
      </c>
      <c r="E75" s="60" t="inlineStr">
        <is>
          <t>500 Pa</t>
        </is>
      </c>
      <c r="F75" s="60" t="inlineStr">
        <is>
          <t>AAF AFP-1-162 (PDF) (https://aafterms.aafintl.com/-/media/files/aaf/commercial-and-industrial/us-products/box-filters/varicel-vxl/varicel-vxl_prod_mark_sht_afp-1-162.pdf)</t>
        </is>
      </c>
    </row>
    <row r="76">
      <c r="A76" s="60" t="inlineStr">
        <is>
          <t>Freudenberg Viledon MaxiPleat MX 85</t>
        </is>
      </c>
      <c r="B76" s="60" t="inlineStr">
        <is>
          <t>F8 / ePM1 65 % (≈ MERV 14)</t>
        </is>
      </c>
      <c r="C76" s="60" t="inlineStr">
        <is>
          <t>Plástico, paquete fundido estanco</t>
        </is>
      </c>
      <c r="D76" s="60" t="inlineStr">
        <is>
          <t>135-180 Pa (familia)</t>
        </is>
      </c>
      <c r="E76" s="60" t="inlineStr">
        <is>
          <t>≈ 450 Pa (dato típico)</t>
        </is>
      </c>
      <c r="F76" s="60" t="inlineStr">
        <is>
          <t>Ficha (PDF) (https://menardifilters.se/wp-content/uploads/MaxiPleat_DS_02-CC-038-EN_low.pdf)</t>
        </is>
      </c>
    </row>
    <row r="77">
      <c r="A77" s="60" t="inlineStr">
        <is>
          <t>Koch Multi-Pleat Green13</t>
        </is>
      </c>
      <c r="B77" s="60" t="inlineStr">
        <is>
          <t>MERV 13</t>
        </is>
      </c>
      <c r="C77" s="60" t="inlineStr">
        <is>
          <t>Cartón + rejilla galvanizada</t>
        </is>
      </c>
      <c r="D77" s="60" t="inlineStr">
        <is>
          <t>≈ 75-100 Pa (dato típico plisados MERV 13)</t>
        </is>
      </c>
      <c r="E77" s="60" t="inlineStr">
        <is>
          <t>≈ 250 Pa (dato típico)</t>
        </is>
      </c>
      <c r="F77" s="60" t="inlineStr">
        <is>
          <t>Ficha (PDF) (https://www.airfilterplus.com/wp-content/uploads/2022/03/Multi-Pleat-Green-13-2021.pdf)</t>
        </is>
      </c>
    </row>
    <row r="79">
      <c r="A79" s="64" t="inlineStr">
        <is>
          <t>Tabla 5. Prefiltros candidatos y portafiltros (consulta 2026-07-23).</t>
        </is>
      </c>
    </row>
    <row r="80">
      <c r="A80" s="59" t="inlineStr">
        <is>
          <t>Ítem</t>
        </is>
      </c>
      <c r="B80" s="59" t="inlineStr">
        <is>
          <t>Candidato</t>
        </is>
      </c>
      <c r="C80" s="59" t="inlineStr">
        <is>
          <t>Dato clave</t>
        </is>
      </c>
      <c r="D80" s="59" t="inlineStr">
        <is>
          <t>Fuente</t>
        </is>
      </c>
      <c r="E80" s="59" t="n"/>
      <c r="F80" s="59" t="n"/>
    </row>
    <row r="81">
      <c r="A81" s="60" t="inlineStr">
        <is>
          <t>Prefiltro MERV 8</t>
        </is>
      </c>
      <c r="B81" s="60" t="inlineStr">
        <is>
          <t>Camfil 30/30 / Dual 9</t>
        </is>
      </c>
      <c r="C81" s="60" t="inlineStr">
        <is>
          <t>ΔP inicial ≤ 67-75 Pa @ 500 fpm</t>
        </is>
      </c>
      <c r="D81" s="60" t="inlineStr">
        <is>
          <t>Ficha (PDF) (https://cdn.lsicloud.net/pandhwhsal/documents/406331002-SPS.pdf)</t>
        </is>
      </c>
      <c r="E81" s="61" t="n"/>
      <c r="F81" s="61" t="n"/>
    </row>
    <row r="82">
      <c r="A82" s="60" t="inlineStr">
        <is>
          <t>Prefiltro MERV 8</t>
        </is>
      </c>
      <c r="B82" s="60" t="inlineStr">
        <is>
          <t>Koch Multi-Pleat XL8</t>
        </is>
      </c>
      <c r="C82" s="60" t="inlineStr">
        <is>
          <t>ΔP inicial ~50-62 Pa (dato típico, de curva)</t>
        </is>
      </c>
      <c r="D82" s="60" t="inlineStr">
        <is>
          <t>Ficha (PDF) (https://fsifiltration.com/wp-content/uploads/2020/08/Pleated-MERV8.pdf)</t>
        </is>
      </c>
      <c r="E82" s="61" t="n"/>
      <c r="F82" s="61" t="n"/>
    </row>
    <row r="83">
      <c r="A83" s="60" t="inlineStr">
        <is>
          <t>Portafiltros</t>
        </is>
      </c>
      <c r="B83" s="60" t="inlineStr">
        <is>
          <t>Camfil MagnaFrame II</t>
        </is>
      </c>
      <c r="C83" s="60" t="inlineStr">
        <is>
          <t>Galvanizado 14 ga, opción inox 304; junta PU</t>
        </is>
      </c>
      <c r="D83" s="60" t="inlineStr">
        <is>
          <t>Camfil (https://www.camfil.com/en-ca/products/housings-frames--louvers/filter-holding-frames/filter-holding-frames/magnaframe-ii-gasket-seal-_-47771)</t>
        </is>
      </c>
      <c r="E83" s="61" t="n"/>
      <c r="F83" s="61" t="n"/>
    </row>
    <row r="84">
      <c r="A84" s="60" t="inlineStr">
        <is>
          <t>Portafiltros</t>
        </is>
      </c>
      <c r="B84" s="60" t="inlineStr">
        <is>
          <t>Camfil Universal Holding Frame</t>
        </is>
      </c>
      <c r="C84" s="60" t="inlineStr">
        <is>
          <t>Disponible inox o galvanizado; junta PU continua opcional</t>
        </is>
      </c>
      <c r="D84" s="60" t="inlineStr">
        <is>
          <t>Camfil (https://www.camfil.com/en-sg/products/housings-frames--louvers/filter-holding-frames/filter-holding-frames/universal-filter-holding-frame-_-46512)</t>
        </is>
      </c>
      <c r="E84" s="61" t="n"/>
      <c r="F84" s="61" t="n"/>
    </row>
    <row r="87">
      <c r="A87" s="62" t="inlineStr">
        <is>
          <t>6. Suministro y repuestos (Colombia)</t>
        </is>
      </c>
    </row>
    <row r="88">
      <c r="A88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9"/>
    <row r="90"/>
    <row r="91"/>
    <row r="92"/>
    <row r="93"/>
    <row r="94"/>
    <row r="95">
      <c r="A95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96"/>
    <row r="97"/>
    <row r="98"/>
    <row r="100">
      <c r="A100" s="62" t="inlineStr">
        <is>
          <t>7. Normas aplicables</t>
        </is>
      </c>
    </row>
    <row r="101">
      <c r="A10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102"/>
    <row r="103"/>
    <row r="104"/>
  </sheetData>
  <mergeCells count="53">
    <mergeCell ref="A47:F52"/>
    <mergeCell ref="B62:F62"/>
    <mergeCell ref="A19:F22"/>
    <mergeCell ref="B66:F66"/>
    <mergeCell ref="B1:B5"/>
    <mergeCell ref="A18:F18"/>
    <mergeCell ref="A71:F71"/>
    <mergeCell ref="B12:F12"/>
    <mergeCell ref="N3:O3"/>
    <mergeCell ref="A35:F38"/>
    <mergeCell ref="B11:F11"/>
    <mergeCell ref="A88:F94"/>
    <mergeCell ref="N2:O2"/>
    <mergeCell ref="E28:F28"/>
    <mergeCell ref="B67:F67"/>
    <mergeCell ref="B61:F61"/>
    <mergeCell ref="B14:F14"/>
    <mergeCell ref="A100:F100"/>
    <mergeCell ref="D83:F83"/>
    <mergeCell ref="N5:O5"/>
    <mergeCell ref="N1:O1"/>
    <mergeCell ref="B13:F13"/>
    <mergeCell ref="C2:L3"/>
    <mergeCell ref="A41:F42"/>
    <mergeCell ref="D82:F82"/>
    <mergeCell ref="C45:F45"/>
    <mergeCell ref="B10:F10"/>
    <mergeCell ref="A9:F9"/>
    <mergeCell ref="E27:F27"/>
    <mergeCell ref="A40:F40"/>
    <mergeCell ref="A53:F57"/>
    <mergeCell ref="E26:F26"/>
    <mergeCell ref="A1:A5"/>
    <mergeCell ref="C1:L1"/>
    <mergeCell ref="A59:F59"/>
    <mergeCell ref="C44:F44"/>
    <mergeCell ref="A24:F24"/>
    <mergeCell ref="B65:F65"/>
    <mergeCell ref="B68:F68"/>
    <mergeCell ref="D81:F81"/>
    <mergeCell ref="A95:F98"/>
    <mergeCell ref="B64:F64"/>
    <mergeCell ref="B15:F15"/>
    <mergeCell ref="D80:F80"/>
    <mergeCell ref="C43:F43"/>
    <mergeCell ref="D84:F84"/>
    <mergeCell ref="C4:L6"/>
    <mergeCell ref="N6:O6"/>
    <mergeCell ref="A101:F104"/>
    <mergeCell ref="B63:F63"/>
    <mergeCell ref="A30:F34"/>
    <mergeCell ref="A87:F8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2026-07-23T21:45:04Z</dcterms:modified>
  <cp:lastModifiedBy>JAG DESIGN</cp:lastModifiedBy>
  <cp:lastPrinted>2026-07-23T18:36:47Z</cp:lastPrinted>
</cp:coreProperties>
</file>