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32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1F4E78"/>
      <sz val="14"/>
    </font>
    <font>
      <name val="Times New Roman"/>
      <b val="1"/>
      <color rgb="00FFFFFF"/>
      <sz val="11"/>
    </font>
    <font>
      <name val="Times New Roman"/>
      <sz val="11"/>
    </font>
    <font>
      <name val="Times New Roman"/>
      <b val="1"/>
      <color rgb="001F4E78"/>
      <sz val="12"/>
    </font>
    <font>
      <name val="Times New Roman"/>
      <i val="1"/>
      <color rgb="00404040"/>
      <sz val="10"/>
    </font>
    <font>
      <name val="Times New Roman"/>
      <b val="1"/>
      <sz val="11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8" fillId="0" borderId="1" applyAlignment="1" pivotButton="0" quotePrefix="0" xfId="1">
      <alignment horizontal="center"/>
    </xf>
    <xf numFmtId="0" fontId="25" fillId="0" borderId="2" pivotButton="0" quotePrefix="0" xfId="0"/>
    <xf numFmtId="0" fontId="25" fillId="0" borderId="4" pivotButton="0" quotePrefix="0" xfId="0"/>
    <xf numFmtId="0" fontId="28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5" fillId="0" borderId="3" pivotButton="0" quotePrefix="0" xfId="0"/>
    <xf numFmtId="0" fontId="25" fillId="0" borderId="0" pivotButton="0" quotePrefix="0" xfId="0"/>
    <xf numFmtId="0" fontId="25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5" fillId="0" borderId="6" pivotButton="0" quotePrefix="0" xfId="0"/>
    <xf numFmtId="0" fontId="25" fillId="0" borderId="7" pivotButton="0" quotePrefix="0" xfId="0"/>
    <xf numFmtId="0" fontId="25" fillId="0" borderId="8" pivotButton="0" quotePrefix="0" xfId="0"/>
    <xf numFmtId="0" fontId="29" fillId="0" borderId="1" applyAlignment="1" pivotButton="0" quotePrefix="0" xfId="1">
      <alignment horizontal="center" vertical="center"/>
    </xf>
    <xf numFmtId="0" fontId="25" fillId="0" borderId="9" pivotButton="0" quotePrefix="0" xfId="0"/>
    <xf numFmtId="0" fontId="25" fillId="0" borderId="10" pivotButton="0" quotePrefix="0" xfId="0"/>
    <xf numFmtId="0" fontId="30" fillId="0" borderId="0" applyAlignment="1" pivotButton="0" quotePrefix="0" xfId="1">
      <alignment horizontal="center"/>
    </xf>
    <xf numFmtId="0" fontId="0" fillId="0" borderId="3" pivotButton="0" quotePrefix="0" xfId="0"/>
    <xf numFmtId="0" fontId="31" fillId="4" borderId="1" applyAlignment="1" pivotButton="0" quotePrefix="0" xfId="1">
      <alignment horizontal="center" vertical="center" wrapText="1"/>
    </xf>
    <xf numFmtId="0" fontId="25" fillId="0" borderId="1" applyAlignment="1" pivotButton="0" quotePrefix="0" xfId="1">
      <alignment horizontal="center" vertical="center" wrapText="1"/>
    </xf>
    <xf numFmtId="0" fontId="30" fillId="0" borderId="1" applyAlignment="1" pivotButton="0" quotePrefix="0" xfId="1">
      <alignment horizontal="center" vertical="center" wrapText="1"/>
    </xf>
    <xf numFmtId="0" fontId="30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3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vertical="center" wrapText="1"/>
    </xf>
    <xf numFmtId="0" fontId="26" fillId="0" borderId="1" applyAlignment="1" pivotButton="0" quotePrefix="0" xfId="0">
      <alignment horizontal="left" vertical="center" wrapText="1" indent="4"/>
    </xf>
    <xf numFmtId="0" fontId="25" fillId="0" borderId="11" pivotButton="0" quotePrefix="0" xfId="0"/>
    <xf numFmtId="0" fontId="25" fillId="0" borderId="12" pivotButton="0" quotePrefix="0" xfId="0"/>
    <xf numFmtId="0" fontId="27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horizontal="left" vertical="top" wrapText="1"/>
    </xf>
    <xf numFmtId="0" fontId="22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P2437-HV-DTS-003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HOJA DE DATOS Y ESPECIFICACIONES TÉCNICAS DE LAS REJILLAS DE EXFILTRACIÓN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"/>
  <sheetViews>
    <sheetView workbookViewId="0">
      <selection activeCell="A1" sqref="A1"/>
    </sheetView>
  </sheetViews>
  <sheetFormatPr baseColWidth="8" defaultRowHeight="15"/>
  <cols>
    <col width="30.6" customWidth="1" min="1" max="1"/>
    <col width="12" customWidth="1" min="2" max="2"/>
    <col width="1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10" customWidth="1" min="15" max="15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4" max="44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7" max="57"/>
    <col width="13" customWidth="1" min="58" max="58"/>
    <col width="13" customWidth="1" min="59" max="59"/>
    <col width="13" customWidth="1" min="60" max="60"/>
    <col width="13" customWidth="1" min="62" max="62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345" customHeight="1">
      <c r="A9" s="81" t="inlineStr">
        <is>
          <t>Hoja de datos: rejillas de descarga con malla anti-insectos</t>
        </is>
      </c>
    </row>
    <row r="10" ht="30" customHeight="1">
      <c r="A10" s="82" t="inlineStr">
        <is>
          <t>Campo</t>
        </is>
      </c>
      <c r="B10" s="82" t="n"/>
      <c r="C10" s="82" t="n"/>
      <c r="D10" s="82" t="n"/>
      <c r="E10" s="82" t="n"/>
      <c r="F10" s="82" t="n"/>
      <c r="G10" s="82" t="n"/>
      <c r="H10" s="82" t="n"/>
      <c r="I10" s="82" t="inlineStr">
        <is>
          <t>Valor</t>
        </is>
      </c>
      <c r="J10" s="82" t="n"/>
      <c r="K10" s="82" t="n"/>
      <c r="L10" s="82" t="n"/>
      <c r="M10" s="82" t="n"/>
      <c r="N10" s="82" t="n"/>
      <c r="O10" s="82" t="n"/>
    </row>
    <row r="11" ht="45" customHeight="1">
      <c r="A11" s="83" t="inlineStr">
        <is>
          <t>Código</t>
        </is>
      </c>
      <c r="B11" s="84" t="n"/>
      <c r="C11" s="84" t="n"/>
      <c r="D11" s="84" t="n"/>
      <c r="E11" s="84" t="n"/>
      <c r="F11" s="84" t="n"/>
      <c r="G11" s="84" t="n"/>
      <c r="H11" s="84" t="n"/>
      <c r="I11" s="83" t="inlineStr">
        <is>
          <t>HD-REJ-001</t>
        </is>
      </c>
      <c r="J11" s="84" t="n"/>
      <c r="K11" s="84" t="n"/>
      <c r="L11" s="84" t="n"/>
      <c r="M11" s="84" t="n"/>
      <c r="N11" s="84" t="n"/>
      <c r="O11" s="84" t="n"/>
    </row>
    <row r="12" ht="45" customHeight="1">
      <c r="A12" s="83" t="inlineStr">
        <is>
          <t>Revisión</t>
        </is>
      </c>
      <c r="B12" s="84" t="n"/>
      <c r="C12" s="84" t="n"/>
      <c r="D12" s="84" t="n"/>
      <c r="E12" s="84" t="n"/>
      <c r="F12" s="84" t="n"/>
      <c r="G12" s="84" t="n"/>
      <c r="H12" s="84" t="n"/>
      <c r="I12" s="83" t="inlineStr">
        <is>
          <t>1</t>
        </is>
      </c>
      <c r="J12" s="84" t="n"/>
      <c r="K12" s="84" t="n"/>
      <c r="L12" s="84" t="n"/>
      <c r="M12" s="84" t="n"/>
      <c r="N12" s="84" t="n"/>
      <c r="O12" s="84" t="n"/>
    </row>
    <row r="13" ht="45" customHeight="1">
      <c r="A13" s="83" t="inlineStr">
        <is>
          <t>Fecha</t>
        </is>
      </c>
      <c r="B13" s="84" t="n"/>
      <c r="C13" s="84" t="n"/>
      <c r="D13" s="84" t="n"/>
      <c r="E13" s="84" t="n"/>
      <c r="F13" s="84" t="n"/>
      <c r="G13" s="84" t="n"/>
      <c r="H13" s="84" t="n"/>
      <c r="I13" s="83" t="inlineStr">
        <is>
          <t>2026-07-27</t>
        </is>
      </c>
      <c r="J13" s="84" t="n"/>
      <c r="K13" s="84" t="n"/>
      <c r="L13" s="84" t="n"/>
      <c r="M13" s="84" t="n"/>
      <c r="N13" s="84" t="n"/>
      <c r="O13" s="84" t="n"/>
    </row>
    <row r="14" ht="240" customHeight="1">
      <c r="A14" s="83" t="inlineStr">
        <is>
          <t>Proyecto</t>
        </is>
      </c>
      <c r="B14" s="84" t="n"/>
      <c r="C14" s="84" t="n"/>
      <c r="D14" s="84" t="n"/>
      <c r="E14" s="84" t="n"/>
      <c r="F14" s="84" t="n"/>
      <c r="G14" s="84" t="n"/>
      <c r="H14" s="84" t="n"/>
      <c r="I14" s="83" t="inlineStr">
        <is>
          <t>P2437-HV-INF-001 — BRINSA, laboratorio de análisis industrial, Cajicá</t>
        </is>
      </c>
      <c r="J14" s="84" t="n"/>
      <c r="K14" s="84" t="n"/>
      <c r="L14" s="84" t="n"/>
      <c r="M14" s="84" t="n"/>
      <c r="N14" s="84" t="n"/>
      <c r="O14" s="84" t="n"/>
    </row>
    <row r="15" ht="150" customHeight="1">
      <c r="A15" s="83" t="inlineStr">
        <is>
          <t>Etiqueta de equipo</t>
        </is>
      </c>
      <c r="B15" s="84" t="n"/>
      <c r="C15" s="84" t="n"/>
      <c r="D15" s="84" t="n"/>
      <c r="E15" s="84" t="n"/>
      <c r="F15" s="84" t="n"/>
      <c r="G15" s="84" t="n"/>
      <c r="H15" s="84" t="n"/>
      <c r="I15" s="83" t="inlineStr">
        <is>
          <t>REJ-001 a REJ-003 (rejillas de descarga)</t>
        </is>
      </c>
      <c r="J15" s="84" t="n"/>
      <c r="K15" s="84" t="n"/>
      <c r="L15" s="84" t="n"/>
      <c r="M15" s="84" t="n"/>
      <c r="N15" s="84" t="n"/>
      <c r="O15" s="84" t="n"/>
    </row>
    <row r="16" ht="15" customHeight="1"/>
    <row r="17" ht="15" customHeight="1"/>
    <row r="18" ht="30" customHeight="1">
      <c r="A18" s="85" t="inlineStr">
        <is>
          <t>1. Servicio</t>
        </is>
      </c>
    </row>
    <row r="19" ht="165" customHeight="1">
      <c r="A19" s="86" t="inlineStr">
        <is>
          <t>1.1. Descarga libre a la atmósfera del caudal de ventilación del laboratorio,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05" customHeight="1">
      <c r="A26" s="85" t="inlineStr">
        <is>
          <t>2. Condiciones de operación y desempeño</t>
        </is>
      </c>
    </row>
    <row r="27" ht="105" customHeight="1">
      <c r="A27" s="87" t="inlineStr">
        <is>
          <t>Tabla 1. Condiciones de diseño (valores congelados de la memoria de cálculo).</t>
        </is>
      </c>
    </row>
    <row r="28" ht="15" customHeight="1"/>
    <row r="29" ht="30" customHeight="1">
      <c r="A29" s="82" t="inlineStr">
        <is>
          <t>Parámetro</t>
        </is>
      </c>
      <c r="B29" s="82" t="n"/>
      <c r="C29" s="82" t="n"/>
      <c r="D29" s="82" t="n"/>
      <c r="E29" s="82" t="n"/>
      <c r="F29" s="82" t="n"/>
      <c r="G29" s="82" t="n"/>
      <c r="H29" s="82" t="n"/>
      <c r="I29" s="82" t="inlineStr">
        <is>
          <t>Valor</t>
        </is>
      </c>
      <c r="J29" s="82" t="n"/>
      <c r="K29" s="82" t="n"/>
      <c r="L29" s="82" t="n"/>
      <c r="M29" s="82" t="n"/>
      <c r="N29" s="82" t="n"/>
      <c r="O29" s="82" t="n"/>
    </row>
    <row r="30" ht="30" customHeight="1">
      <c r="A30" s="83" t="inlineStr">
        <is>
          <t>Cantidad</t>
        </is>
      </c>
      <c r="B30" s="84" t="n"/>
      <c r="C30" s="84" t="n"/>
      <c r="D30" s="84" t="n"/>
      <c r="E30" s="84" t="n"/>
      <c r="F30" s="84" t="n"/>
      <c r="G30" s="84" t="n"/>
      <c r="H30" s="84" t="n"/>
      <c r="I30" s="83" t="inlineStr">
        <is>
          <t>3 unidades</t>
        </is>
      </c>
      <c r="J30" s="84" t="n"/>
      <c r="K30" s="84" t="n"/>
      <c r="L30" s="84" t="n"/>
      <c r="M30" s="84" t="n"/>
      <c r="N30" s="84" t="n"/>
      <c r="O30" s="84" t="n"/>
    </row>
    <row r="31" ht="105" customHeight="1">
      <c r="A31" s="83" t="inlineStr">
        <is>
          <t>Dimensiones faciales (unitarias)</t>
        </is>
      </c>
      <c r="B31" s="84" t="n"/>
      <c r="C31" s="84" t="n"/>
      <c r="D31" s="84" t="n"/>
      <c r="E31" s="84" t="n"/>
      <c r="F31" s="84" t="n"/>
      <c r="G31" s="84" t="n"/>
      <c r="H31" s="84" t="n"/>
      <c r="I31" s="83" t="inlineStr">
        <is>
          <t>353×336 mm (área facial 0.1187 m²)</t>
        </is>
      </c>
      <c r="J31" s="84" t="n"/>
      <c r="K31" s="84" t="n"/>
      <c r="L31" s="84" t="n"/>
      <c r="M31" s="84" t="n"/>
      <c r="N31" s="84" t="n"/>
      <c r="O31" s="84" t="n"/>
    </row>
    <row r="32" ht="75" customHeight="1">
      <c r="A32" s="83" t="inlineStr">
        <is>
          <t>Caudal total de descarga</t>
        </is>
      </c>
      <c r="B32" s="84" t="n"/>
      <c r="C32" s="84" t="n"/>
      <c r="D32" s="84" t="n"/>
      <c r="E32" s="84" t="n"/>
      <c r="F32" s="84" t="n"/>
      <c r="G32" s="84" t="n"/>
      <c r="H32" s="84" t="n"/>
      <c r="I32" s="83" t="inlineStr">
        <is>
          <t>3 840 m³/h (1.0667 m³/s)</t>
        </is>
      </c>
      <c r="J32" s="84" t="n"/>
      <c r="K32" s="84" t="n"/>
      <c r="L32" s="84" t="n"/>
      <c r="M32" s="84" t="n"/>
      <c r="N32" s="84" t="n"/>
      <c r="O32" s="84" t="n"/>
    </row>
    <row r="33" ht="45" customHeight="1">
      <c r="A33" s="83" t="inlineStr">
        <is>
          <t>Velocidad facial</t>
        </is>
      </c>
      <c r="B33" s="84" t="n"/>
      <c r="C33" s="84" t="n"/>
      <c r="D33" s="84" t="n"/>
      <c r="E33" s="84" t="n"/>
      <c r="F33" s="84" t="n"/>
      <c r="G33" s="84" t="n"/>
      <c r="H33" s="84" t="n"/>
      <c r="I33" s="83" t="inlineStr">
        <is>
          <t>3 m/s</t>
        </is>
      </c>
      <c r="J33" s="84" t="n"/>
      <c r="K33" s="84" t="n"/>
      <c r="L33" s="84" t="n"/>
      <c r="M33" s="84" t="n"/>
      <c r="N33" s="84" t="n"/>
      <c r="O33" s="84" t="n"/>
    </row>
    <row r="34" ht="165" customHeight="1">
      <c r="A34" s="83" t="inlineStr">
        <is>
          <t>ΔP unitaria (cierre de orificio, C_d = 0.60, en el sitio)</t>
        </is>
      </c>
      <c r="B34" s="84" t="n"/>
      <c r="C34" s="84" t="n"/>
      <c r="D34" s="84" t="n"/>
      <c r="E34" s="84" t="n"/>
      <c r="F34" s="84" t="n"/>
      <c r="G34" s="84" t="n"/>
      <c r="H34" s="84" t="n"/>
      <c r="I34" s="83" t="inlineStr">
        <is>
          <t>11 Pa</t>
        </is>
      </c>
      <c r="J34" s="84" t="n"/>
      <c r="K34" s="84" t="n"/>
      <c r="L34" s="84" t="n"/>
      <c r="M34" s="84" t="n"/>
      <c r="N34" s="84" t="n"/>
      <c r="O34" s="84" t="n"/>
    </row>
    <row r="35" ht="135" customHeight="1">
      <c r="A35" s="83" t="inlineStr">
        <is>
          <t>ΔP equivalente a densidad estándar (ρ = 1.2 kg/m³)</t>
        </is>
      </c>
      <c r="B35" s="84" t="n"/>
      <c r="C35" s="84" t="n"/>
      <c r="D35" s="84" t="n"/>
      <c r="E35" s="84" t="n"/>
      <c r="F35" s="84" t="n"/>
      <c r="G35" s="84" t="n"/>
      <c r="H35" s="84" t="n"/>
      <c r="I35" s="83" t="inlineStr">
        <is>
          <t>15 Pa</t>
        </is>
      </c>
      <c r="J35" s="84" t="n"/>
      <c r="K35" s="84" t="n"/>
      <c r="L35" s="84" t="n"/>
      <c r="M35" s="84" t="n"/>
      <c r="N35" s="84" t="n"/>
      <c r="O35" s="84" t="n"/>
    </row>
    <row r="36" ht="90" customHeight="1">
      <c r="A36" s="83" t="inlineStr">
        <is>
          <t>Densidad del aire de diseño</t>
        </is>
      </c>
      <c r="B36" s="84" t="n"/>
      <c r="C36" s="84" t="n"/>
      <c r="D36" s="84" t="n"/>
      <c r="E36" s="84" t="n"/>
      <c r="F36" s="84" t="n"/>
      <c r="G36" s="84" t="n"/>
      <c r="H36" s="84" t="n"/>
      <c r="I36" s="83" t="inlineStr">
        <is>
          <t>0.88 kg/m³ (2 558 msnm, 74.1 kPa)</t>
        </is>
      </c>
      <c r="J36" s="84" t="n"/>
      <c r="K36" s="84" t="n"/>
      <c r="L36" s="84" t="n"/>
      <c r="M36" s="84" t="n"/>
      <c r="N36" s="84" t="n"/>
      <c r="O36" s="84" t="n"/>
    </row>
    <row r="37" ht="15" customHeight="1"/>
    <row r="38" ht="165" customHeight="1">
      <c r="A38" s="86" t="inlineStr">
        <is>
          <t>2.1. Nota de contexto: la ΔP unitaria de 11 Pa (cierre de orificio, C_d = 0.60, a 3 m/s) es la pérdida de descarga libre a la atmósfera y se suma a la caída de presión de la etapa filtrante para definir el punto de trabajo del ventilador; no existe consigna de presión interior que sostener.</t>
        </is>
      </c>
    </row>
    <row r="39" ht="15" customHeight="1"/>
    <row r="40" ht="15" customHeight="1"/>
    <row r="41" ht="15" customHeight="1"/>
    <row r="42" ht="15" customHeight="1"/>
    <row r="43" ht="15" customHeight="1"/>
    <row r="44" ht="90" customHeight="1">
      <c r="A44" s="85" t="inlineStr">
        <is>
          <t>3. Construcción y áreas netas</t>
        </is>
      </c>
    </row>
    <row r="45" ht="45" customHeight="1">
      <c r="A45" s="87" t="inlineStr">
        <is>
          <t>Tabla 2. Especificación constructiva.</t>
        </is>
      </c>
    </row>
    <row r="46" ht="45" customHeight="1">
      <c r="A46" s="82" t="inlineStr">
        <is>
          <t>Característica</t>
        </is>
      </c>
      <c r="B46" s="82" t="n"/>
      <c r="C46" s="82" t="n"/>
      <c r="D46" s="82" t="n"/>
      <c r="E46" s="82" t="n"/>
      <c r="F46" s="82" t="n"/>
      <c r="G46" s="82" t="n"/>
      <c r="H46" s="82" t="n"/>
      <c r="I46" s="82" t="inlineStr">
        <is>
          <t>Especificación</t>
        </is>
      </c>
      <c r="J46" s="82" t="n"/>
      <c r="K46" s="82" t="n"/>
      <c r="L46" s="82" t="n"/>
      <c r="M46" s="82" t="n"/>
      <c r="N46" s="82" t="n"/>
      <c r="O46" s="82" t="n"/>
    </row>
    <row r="47" ht="150" customHeight="1">
      <c r="A47" s="83" t="inlineStr">
        <is>
          <t>Tipo de núcleo</t>
        </is>
      </c>
      <c r="B47" s="84" t="n"/>
      <c r="C47" s="84" t="n"/>
      <c r="D47" s="84" t="n"/>
      <c r="E47" s="84" t="n"/>
      <c r="F47" s="84" t="n"/>
      <c r="G47" s="84" t="n"/>
      <c r="H47" s="84" t="n"/>
      <c r="I47" s="83" t="inlineStr">
        <is>
          <t>Eggcrate (panal) ½×½×½ in (12.7 mm), máxima área libre</t>
        </is>
      </c>
      <c r="J47" s="84" t="n"/>
      <c r="K47" s="84" t="n"/>
      <c r="L47" s="84" t="n"/>
      <c r="M47" s="84" t="n"/>
      <c r="N47" s="84" t="n"/>
      <c r="O47" s="84" t="n"/>
    </row>
    <row r="48" ht="450" customHeight="1">
      <c r="A48" s="83" t="inlineStr">
        <is>
          <t>Área libre del núcleo</t>
        </is>
      </c>
      <c r="B48" s="84" t="n"/>
      <c r="C48" s="84" t="n"/>
      <c r="D48" s="84" t="n"/>
      <c r="E48" s="84" t="n"/>
      <c r="F48" s="84" t="n"/>
      <c r="G48" s="84" t="n"/>
      <c r="H48" s="84" t="n"/>
      <c r="I48" s="83" t="inlineStr">
        <is>
          <t>≥ 90 % (cifra repetida en catálogos del tipo; Airfoil RC-FCR5 (https://airfoil.com.au/product/removable-core-fixing-clip-eggcrate-grille-rc-fcr5/), consulta 2026-07-23)</t>
        </is>
      </c>
      <c r="J48" s="84" t="n"/>
      <c r="K48" s="84" t="n"/>
      <c r="L48" s="84" t="n"/>
      <c r="M48" s="84" t="n"/>
      <c r="N48" s="84" t="n"/>
      <c r="O48" s="84" t="n"/>
    </row>
    <row r="49" ht="705" customHeight="1">
      <c r="A49" s="83" t="inlineStr">
        <is>
          <t>Malla anti-insectos</t>
        </is>
      </c>
      <c r="B49" s="84" t="n"/>
      <c r="C49" s="84" t="n"/>
      <c r="D49" s="84" t="n"/>
      <c r="E49" s="84" t="n"/>
      <c r="F49" s="84" t="n"/>
      <c r="G49" s="84" t="n"/>
      <c r="H49" s="84" t="n"/>
      <c r="I49" s="83" t="inlineStr">
        <is>
      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      </is>
      </c>
      <c r="J49" s="84" t="n"/>
      <c r="K49" s="84" t="n"/>
      <c r="L49" s="84" t="n"/>
      <c r="M49" s="84" t="n"/>
      <c r="N49" s="84" t="n"/>
      <c r="O49" s="84" t="n"/>
    </row>
    <row r="50" ht="135" customHeight="1">
      <c r="A50" s="83" t="inlineStr">
        <is>
          <t>Área neta combinada (núcleo + malla)</t>
        </is>
      </c>
      <c r="B50" s="84" t="n"/>
      <c r="C50" s="84" t="n"/>
      <c r="D50" s="84" t="n"/>
      <c r="E50" s="84" t="n"/>
      <c r="F50" s="84" t="n"/>
      <c r="G50" s="84" t="n"/>
      <c r="H50" s="84" t="n"/>
      <c r="I50" s="83" t="inlineStr">
        <is>
          <t>≈ 45 % del área facial (dato típico: 0.90 × 0.50)</t>
        </is>
      </c>
      <c r="J50" s="84" t="n"/>
      <c r="K50" s="84" t="n"/>
      <c r="L50" s="84" t="n"/>
      <c r="M50" s="84" t="n"/>
      <c r="N50" s="84" t="n"/>
      <c r="O50" s="84" t="n"/>
    </row>
    <row r="51" ht="195" customHeight="1">
      <c r="A51" s="83" t="inlineStr">
        <is>
          <t>Material de la rejilla</t>
        </is>
      </c>
      <c r="B51" s="84" t="n"/>
      <c r="C51" s="84" t="n"/>
      <c r="D51" s="84" t="n"/>
      <c r="E51" s="84" t="n"/>
      <c r="F51" s="84" t="n"/>
      <c r="G51" s="84" t="n"/>
      <c r="H51" s="84" t="n"/>
      <c r="I51" s="83" t="inlineStr">
        <is>
          <t>Inox 316L (primera opción) o aluminio anodizado 6063-T5 (alternativa)</t>
        </is>
      </c>
      <c r="J51" s="84" t="n"/>
      <c r="K51" s="84" t="n"/>
      <c r="L51" s="84" t="n"/>
      <c r="M51" s="84" t="n"/>
      <c r="N51" s="84" t="n"/>
      <c r="O51" s="84" t="n"/>
    </row>
    <row r="52" ht="60" customHeight="1">
      <c r="A52" s="83" t="inlineStr">
        <is>
          <t>Material de la malla</t>
        </is>
      </c>
      <c r="B52" s="84" t="n"/>
      <c r="C52" s="84" t="n"/>
      <c r="D52" s="84" t="n"/>
      <c r="E52" s="84" t="n"/>
      <c r="F52" s="84" t="n"/>
      <c r="G52" s="84" t="n"/>
      <c r="H52" s="84" t="n"/>
      <c r="I52" s="83" t="inlineStr">
        <is>
          <t>Inox 316</t>
        </is>
      </c>
      <c r="J52" s="84" t="n"/>
      <c r="K52" s="84" t="n"/>
      <c r="L52" s="84" t="n"/>
      <c r="M52" s="84" t="n"/>
      <c r="N52" s="84" t="n"/>
      <c r="O52" s="84" t="n"/>
    </row>
    <row r="53" ht="120" customHeight="1">
      <c r="A53" s="83" t="inlineStr">
        <is>
          <t>Montaje de la malla</t>
        </is>
      </c>
      <c r="B53" s="84" t="n"/>
      <c r="C53" s="84" t="n"/>
      <c r="D53" s="84" t="n"/>
      <c r="E53" s="84" t="n"/>
      <c r="F53" s="84" t="n"/>
      <c r="G53" s="84" t="n"/>
      <c r="H53" s="84" t="n"/>
      <c r="I53" s="83" t="inlineStr">
        <is>
          <t>Marco desmontable para limpieza periódica</t>
        </is>
      </c>
      <c r="J53" s="84" t="n"/>
      <c r="K53" s="84" t="n"/>
      <c r="L53" s="84" t="n"/>
      <c r="M53" s="84" t="n"/>
      <c r="N53" s="84" t="n"/>
      <c r="O53" s="84" t="n"/>
    </row>
    <row r="54" ht="270" customHeight="1">
      <c r="A54" s="83" t="inlineStr">
        <is>
          <t>Par galvánico</t>
        </is>
      </c>
      <c r="B54" s="84" t="n"/>
      <c r="C54" s="84" t="n"/>
      <c r="D54" s="84" t="n"/>
      <c r="E54" s="84" t="n"/>
      <c r="F54" s="84" t="n"/>
      <c r="G54" s="84" t="n"/>
      <c r="H54" s="84" t="n"/>
      <c r="I54" s="83" t="inlineStr">
        <is>
          <t>Si se combina marco de aluminio con malla inox, aislamiento dieléctrico (dato típico de ingeniería)</t>
        </is>
      </c>
      <c r="J54" s="84" t="n"/>
      <c r="K54" s="84" t="n"/>
      <c r="L54" s="84" t="n"/>
      <c r="M54" s="84" t="n"/>
      <c r="N54" s="84" t="n"/>
      <c r="O54" s="84" t="n"/>
    </row>
    <row r="55" ht="90" customHeight="1">
      <c r="A55" s="83" t="inlineStr">
        <is>
          <t>Ensayo de desempeño</t>
        </is>
      </c>
      <c r="B55" s="84" t="n"/>
      <c r="C55" s="84" t="n"/>
      <c r="D55" s="84" t="n"/>
      <c r="E55" s="84" t="n"/>
      <c r="F55" s="84" t="n"/>
      <c r="G55" s="84" t="n"/>
      <c r="H55" s="84" t="n"/>
      <c r="I55" s="83" t="inlineStr">
        <is>
          <t>ASHRAE 70 (medición de rejillas)</t>
        </is>
      </c>
      <c r="J55" s="84" t="n"/>
      <c r="K55" s="84" t="n"/>
      <c r="L55" s="84" t="n"/>
      <c r="M55" s="84" t="n"/>
      <c r="N55" s="84" t="n"/>
      <c r="O55" s="84" t="n"/>
    </row>
    <row r="56" ht="15" customHeight="1"/>
    <row r="57" ht="165" customHeight="1">
      <c r="A57" s="86" t="inlineStr">
        <is>
          <t>3.1. La malla domina la pérdida del conjunto; el dimensionamiento por área neta combinada y la ΔP calculada por cierre de orificio (11 Pa) deben verificarse contra el área efectiva (Ak) del fabricante seleccionado (por confirmar con proveedor).</t>
        </is>
      </c>
    </row>
    <row r="58" ht="15" customHeight="1"/>
    <row r="59" ht="15" customHeight="1"/>
    <row r="60" ht="15" customHeight="1"/>
    <row r="61" ht="15" customHeight="1"/>
    <row r="62" ht="75" customHeight="1">
      <c r="A62" s="85" t="inlineStr">
        <is>
          <t>4. Candidatos comerciales</t>
        </is>
      </c>
    </row>
    <row r="63" ht="60" customHeight="1">
      <c r="A63" s="87" t="inlineStr">
        <is>
          <t>Tabla 3. Candidatos (consulta 2026-07-23).</t>
        </is>
      </c>
    </row>
    <row r="64" ht="45" customHeight="1">
      <c r="A64" s="82" t="inlineStr">
        <is>
          <t>Producto</t>
        </is>
      </c>
      <c r="B64" s="82" t="n"/>
      <c r="C64" s="82" t="n"/>
      <c r="D64" s="82" t="inlineStr">
        <is>
          <t>Tipo / material</t>
        </is>
      </c>
      <c r="E64" s="82" t="n"/>
      <c r="F64" s="82" t="n"/>
      <c r="G64" s="82" t="inlineStr">
        <is>
          <t>Pros</t>
        </is>
      </c>
      <c r="H64" s="82" t="n"/>
      <c r="I64" s="82" t="n"/>
      <c r="J64" s="82" t="inlineStr">
        <is>
          <t>Contras</t>
        </is>
      </c>
      <c r="K64" s="82" t="n"/>
      <c r="L64" s="82" t="n"/>
      <c r="M64" s="82" t="inlineStr">
        <is>
          <t>Fuente</t>
        </is>
      </c>
      <c r="N64" s="82" t="n"/>
      <c r="O64" s="82" t="n"/>
    </row>
    <row r="65" ht="240" customHeight="1">
      <c r="A65" s="83" t="inlineStr">
        <is>
          <t>Titus 50F / 50R</t>
        </is>
      </c>
      <c r="B65" s="84" t="n"/>
      <c r="C65" s="84" t="n"/>
      <c r="D65" s="83" t="inlineStr">
        <is>
          <t>Eggcrate ½ in; aluminio, con versión íntegramente inox de fábrica</t>
        </is>
      </c>
      <c r="E65" s="84" t="n"/>
      <c r="F65" s="84" t="n"/>
      <c r="G65" s="83" t="inlineStr">
        <is>
          <t>«Highest free area of any return grille»; única opción inox de catálogo</t>
        </is>
      </c>
      <c r="H65" s="84" t="n"/>
      <c r="I65" s="84" t="n"/>
      <c r="J65" s="83" t="inlineStr">
        <is>
          <t>Importación; tamaño 353×336 por pedido</t>
        </is>
      </c>
      <c r="K65" s="84" t="n"/>
      <c r="L65" s="84" t="n"/>
      <c r="M65" s="83" t="inlineStr">
        <is>
          <t>Titus 50F (PDF) (https://www.titus-hvac.com/file/1228/50F_50Rrprod_specialized_2017.pdf)</t>
        </is>
      </c>
      <c r="N65" s="84" t="n"/>
      <c r="O65" s="84" t="n"/>
    </row>
    <row r="66" ht="255" customHeight="1">
      <c r="A66" s="83" t="inlineStr">
        <is>
          <t>Krueger EGC5</t>
        </is>
      </c>
      <c r="B66" s="84" t="n"/>
      <c r="C66" s="84" t="n"/>
      <c r="D66" s="83" t="inlineStr">
        <is>
          <t>Eggcrate ½ in; aluminio</t>
        </is>
      </c>
      <c r="E66" s="84" t="n"/>
      <c r="F66" s="84" t="n"/>
      <c r="G66" s="83" t="inlineStr">
        <is>
          <t>Amplia gama de tamaños (6×4 in a 96×96 in)</t>
        </is>
      </c>
      <c r="H66" s="84" t="n"/>
      <c r="I66" s="84" t="n"/>
      <c r="J66" s="83" t="inlineStr">
        <is>
          <t>Sin ejecución inox</t>
        </is>
      </c>
      <c r="K66" s="84" t="n"/>
      <c r="L66" s="84" t="n"/>
      <c r="M66" s="83" t="inlineStr">
        <is>
          <t>Krueger EGC5 (https://www.krueger-hvac.com/Catalog%20Home/Grilles/Grilles%20-%20Return/EGC5)</t>
        </is>
      </c>
      <c r="N66" s="84" t="n"/>
      <c r="O66" s="84" t="n"/>
    </row>
    <row r="67" ht="240" customHeight="1">
      <c r="A67" s="83" t="inlineStr">
        <is>
          <t>ProAire S.A.S (Bogotá)</t>
        </is>
      </c>
      <c r="B67" s="84" t="n"/>
      <c r="C67" s="84" t="n"/>
      <c r="D67" s="83" t="inlineStr">
        <is>
          <t>Fabricación a medida con corte láser, inox 316</t>
        </is>
      </c>
      <c r="E67" s="84" t="n"/>
      <c r="F67" s="84" t="n"/>
      <c r="G67" s="83" t="inlineStr">
        <is>
          <t>Medida exacta 353×336 y ejecución inox 316L local; vía recomendada</t>
        </is>
      </c>
      <c r="H67" s="84" t="n"/>
      <c r="I67" s="84" t="n"/>
      <c r="J67" s="83" t="inlineStr">
        <is>
          <t>Submittal y Ak por confirmar con proveedor</t>
        </is>
      </c>
      <c r="K67" s="84" t="n"/>
      <c r="L67" s="84" t="n"/>
      <c r="M67" s="83" t="inlineStr">
        <is>
          <t>proairecolombia.com (https://www.proairecolombia.com/productos/rejillas-y-difusores.html)</t>
        </is>
      </c>
      <c r="N67" s="84" t="n"/>
      <c r="O67" s="84" t="n"/>
    </row>
    <row r="68" ht="195" customHeight="1">
      <c r="A68" s="83" t="inlineStr">
        <is>
          <t>Laminaire (Colombia)</t>
        </is>
      </c>
      <c r="B68" s="84" t="n"/>
      <c r="C68" s="84" t="n"/>
      <c r="D68" s="83" t="inlineStr">
        <is>
          <t>Rejillas y difusores en aluminio a pedido</t>
        </is>
      </c>
      <c r="E68" s="84" t="n"/>
      <c r="F68" s="84" t="n"/>
      <c r="G68" s="83" t="inlineStr">
        <is>
          <t>Fabricación local con software de selección; marco para malla a pedido</t>
        </is>
      </c>
      <c r="H68" s="84" t="n"/>
      <c r="I68" s="84" t="n"/>
      <c r="J68" s="83" t="inlineStr">
        <is>
          <t>Confirmar ejecución inox</t>
        </is>
      </c>
      <c r="K68" s="84" t="n"/>
      <c r="L68" s="84" t="n"/>
      <c r="M68" s="83" t="inlineStr">
        <is>
          <t>laminaire.net (https://laminaire.net/)</t>
        </is>
      </c>
      <c r="N68" s="84" t="n"/>
      <c r="O68" s="84" t="n"/>
    </row>
    <row r="69" ht="120" customHeight="1">
      <c r="A69" s="83" t="inlineStr">
        <is>
          <t>CL Ingeniería (Bogotá)</t>
        </is>
      </c>
      <c r="B69" s="84" t="n"/>
      <c r="C69" s="84" t="n"/>
      <c r="D69" s="83" t="inlineStr">
        <is>
          <t>Rejillas y accesorios HVAC</t>
        </is>
      </c>
      <c r="E69" s="84" t="n"/>
      <c r="F69" s="84" t="n"/>
      <c r="G69" s="83" t="inlineStr">
        <is>
          <t>Canal local adicional</t>
        </is>
      </c>
      <c r="H69" s="84" t="n"/>
      <c r="I69" s="84" t="n"/>
      <c r="J69" s="83" t="inlineStr">
        <is>
          <t>Catálogo genérico</t>
        </is>
      </c>
      <c r="K69" s="84" t="n"/>
      <c r="L69" s="84" t="n"/>
      <c r="M69" s="83" t="inlineStr">
        <is>
          <t>clingenieria.co (https://clingenieria.co/)</t>
        </is>
      </c>
      <c r="N69" s="84" t="n"/>
      <c r="O69" s="84" t="n"/>
    </row>
    <row r="70" ht="15" customHeight="1"/>
    <row r="71" ht="15" customHeight="1"/>
    <row r="72" ht="45" customHeight="1">
      <c r="A72" s="85" t="inlineStr">
        <is>
          <t>5. Instalación</t>
        </is>
      </c>
    </row>
    <row r="73" ht="150" customHeight="1">
      <c r="A73" s="86" t="inlineStr">
        <is>
      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</t>
        </is>
      </c>
    </row>
    <row r="74" ht="15" customHeight="1"/>
    <row r="75" ht="15" customHeight="1"/>
    <row r="76" ht="15" customHeight="1"/>
    <row r="77" ht="15" customHeight="1"/>
    <row r="78" ht="15" customHeight="1"/>
    <row r="79" ht="150" customHeight="1">
      <c r="A79" s="86" t="inlineStr">
        <is>
          <t>5.2. Las bocas exteriores se orientan preferentemente a sotavento respecto de las fuentes de cloro de la planta.</t>
        </is>
      </c>
    </row>
    <row r="80" ht="15" customHeight="1"/>
    <row r="81" ht="165" customHeight="1">
      <c r="A81" s="86" t="inlineStr">
        <is>
          <t>5.3. Programa de limpieza de la malla según carga de polvo observada en comisionamiento (dato típico de operación).</t>
        </is>
      </c>
    </row>
    <row r="82" ht="15" customHeight="1"/>
    <row r="83" ht="15" customHeight="1"/>
    <row r="84" ht="60" customHeight="1">
      <c r="A84" s="85" t="inlineStr">
        <is>
          <t>6. Normas aplicables</t>
        </is>
      </c>
    </row>
    <row r="85" ht="165" customHeight="1">
      <c r="A85" s="86" t="inlineStr">
        <is>
      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      </is>
      </c>
    </row>
    <row r="86" ht="15" customHeight="1"/>
    <row r="87" ht="15" customHeight="1"/>
    <row r="88" ht="15" customHeight="1"/>
    <row r="89" ht="15" customHeight="1"/>
    <row r="90" ht="15" customHeight="1"/>
  </sheetData>
  <mergeCells count="104">
    <mergeCell ref="I52:O52"/>
    <mergeCell ref="A85:O90"/>
    <mergeCell ref="D66:F66"/>
    <mergeCell ref="A49:H49"/>
    <mergeCell ref="N3:O3"/>
    <mergeCell ref="A19:O24"/>
    <mergeCell ref="G65:I65"/>
    <mergeCell ref="J66:L66"/>
    <mergeCell ref="I30:O30"/>
    <mergeCell ref="A79:O80"/>
    <mergeCell ref="N5:O5"/>
    <mergeCell ref="I46:O46"/>
    <mergeCell ref="C2:L3"/>
    <mergeCell ref="A50:H50"/>
    <mergeCell ref="A55:H55"/>
    <mergeCell ref="M66:O66"/>
    <mergeCell ref="A44:O44"/>
    <mergeCell ref="I54:O54"/>
    <mergeCell ref="A32:H32"/>
    <mergeCell ref="I32:O32"/>
    <mergeCell ref="M68:O68"/>
    <mergeCell ref="A29:H29"/>
    <mergeCell ref="M67:O67"/>
    <mergeCell ref="A13:H13"/>
    <mergeCell ref="A69:C69"/>
    <mergeCell ref="A31:H31"/>
    <mergeCell ref="B1:B5"/>
    <mergeCell ref="I33:O33"/>
    <mergeCell ref="M69:O69"/>
    <mergeCell ref="A66:C66"/>
    <mergeCell ref="A15:H15"/>
    <mergeCell ref="A51:H51"/>
    <mergeCell ref="J65:L65"/>
    <mergeCell ref="A57:O60"/>
    <mergeCell ref="G69:I69"/>
    <mergeCell ref="I35:O35"/>
    <mergeCell ref="A84:O84"/>
    <mergeCell ref="I10:O10"/>
    <mergeCell ref="A18:O18"/>
    <mergeCell ref="I50:O50"/>
    <mergeCell ref="N2:O2"/>
    <mergeCell ref="G64:I64"/>
    <mergeCell ref="D68:F68"/>
    <mergeCell ref="A62:O62"/>
    <mergeCell ref="I11:O11"/>
    <mergeCell ref="D67:F67"/>
    <mergeCell ref="A72:O72"/>
    <mergeCell ref="A67:C67"/>
    <mergeCell ref="A47:H47"/>
    <mergeCell ref="I47:O47"/>
    <mergeCell ref="D69:F69"/>
    <mergeCell ref="J67:L67"/>
    <mergeCell ref="N6:O6"/>
    <mergeCell ref="J69:L69"/>
    <mergeCell ref="N4:O4"/>
    <mergeCell ref="A48:H48"/>
    <mergeCell ref="A30:H30"/>
    <mergeCell ref="G66:I66"/>
    <mergeCell ref="I51:O51"/>
    <mergeCell ref="G68:I68"/>
    <mergeCell ref="A54:H54"/>
    <mergeCell ref="I34:O34"/>
    <mergeCell ref="I49:O49"/>
    <mergeCell ref="A73:O78"/>
    <mergeCell ref="I36:O36"/>
    <mergeCell ref="A33:H33"/>
    <mergeCell ref="A1:A5"/>
    <mergeCell ref="A9:O9"/>
    <mergeCell ref="C1:L1"/>
    <mergeCell ref="A64:C64"/>
    <mergeCell ref="A53:H53"/>
    <mergeCell ref="I53:O53"/>
    <mergeCell ref="A35:H35"/>
    <mergeCell ref="A10:H10"/>
    <mergeCell ref="I12:O12"/>
    <mergeCell ref="I55:O55"/>
    <mergeCell ref="J68:L68"/>
    <mergeCell ref="A34:H34"/>
    <mergeCell ref="I14:O14"/>
    <mergeCell ref="A81:O82"/>
    <mergeCell ref="I48:O48"/>
    <mergeCell ref="I29:O29"/>
    <mergeCell ref="A36:H36"/>
    <mergeCell ref="A11:H11"/>
    <mergeCell ref="M65:O65"/>
    <mergeCell ref="M64:O64"/>
    <mergeCell ref="I13:O13"/>
    <mergeCell ref="A26:O26"/>
    <mergeCell ref="I31:O31"/>
    <mergeCell ref="I15:O15"/>
    <mergeCell ref="A46:H46"/>
    <mergeCell ref="N1:O1"/>
    <mergeCell ref="A12:H12"/>
    <mergeCell ref="D64:F64"/>
    <mergeCell ref="A68:C68"/>
    <mergeCell ref="A14:H14"/>
    <mergeCell ref="A27:O28"/>
    <mergeCell ref="J64:L64"/>
    <mergeCell ref="A38:O42"/>
    <mergeCell ref="C4:L6"/>
    <mergeCell ref="G67:I67"/>
    <mergeCell ref="D65:F65"/>
    <mergeCell ref="A52:H52"/>
    <mergeCell ref="A65:C6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2026-07-27T19:36:57Z</dcterms:modified>
  <cp:lastModifiedBy>JAG DESIGN</cp:lastModifiedBy>
  <cp:lastPrinted>2026-07-23T18:36:47Z</cp:lastPrinted>
</cp:coreProperties>
</file>