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P2437-HV-DTS-003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 LAS REJILLAS DE EXFILTRACIÓN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rejillas de exfiltración con malla anti-insectos</t>
        </is>
      </c>
    </row>
    <row r="10">
      <c r="A10" s="59" t="inlineStr">
        <is>
          <t>Campo</t>
        </is>
      </c>
      <c r="B10" s="59" t="inlineStr">
        <is>
          <t>Valor</t>
        </is>
      </c>
      <c r="C10" s="59" t="n"/>
      <c r="D10" s="59" t="n"/>
      <c r="E10" s="59" t="n"/>
      <c r="F10" s="59" t="n"/>
    </row>
    <row r="11">
      <c r="A11" s="60" t="inlineStr">
        <is>
          <t>Código</t>
        </is>
      </c>
      <c r="B11" s="60" t="inlineStr">
        <is>
          <t>HD-REJ-001</t>
        </is>
      </c>
      <c r="C11" s="61" t="n"/>
      <c r="D11" s="61" t="n"/>
      <c r="E11" s="61" t="n"/>
      <c r="F11" s="61" t="n"/>
    </row>
    <row r="12">
      <c r="A12" s="60" t="inlineStr">
        <is>
          <t>Revisión</t>
        </is>
      </c>
      <c r="B12" s="60" t="inlineStr">
        <is>
          <t>0</t>
        </is>
      </c>
      <c r="C12" s="61" t="n"/>
      <c r="D12" s="61" t="n"/>
      <c r="E12" s="61" t="n"/>
      <c r="F12" s="61" t="n"/>
    </row>
    <row r="13">
      <c r="A13" s="60" t="inlineStr">
        <is>
          <t>Fecha</t>
        </is>
      </c>
      <c r="B13" s="60" t="inlineStr">
        <is>
          <t>2026-07-23</t>
        </is>
      </c>
      <c r="C13" s="61" t="n"/>
      <c r="D13" s="61" t="n"/>
      <c r="E13" s="61" t="n"/>
      <c r="F13" s="61" t="n"/>
    </row>
    <row r="14">
      <c r="A14" s="60" t="inlineStr">
        <is>
          <t>Proyecto</t>
        </is>
      </c>
      <c r="B14" s="60" t="inlineStr">
        <is>
          <t>P2437-HV-INF-001 — BRINSA, laboratorio de análisis industrial, Cajicá</t>
        </is>
      </c>
      <c r="C14" s="61" t="n"/>
      <c r="D14" s="61" t="n"/>
      <c r="E14" s="61" t="n"/>
      <c r="F14" s="61" t="n"/>
    </row>
    <row r="15">
      <c r="A15" s="60" t="inlineStr">
        <is>
          <t>Etiqueta de equipo</t>
        </is>
      </c>
      <c r="B15" s="60" t="inlineStr">
        <is>
          <t>REJ-001 a REJ-003 (rejillas de exfiltración)</t>
        </is>
      </c>
      <c r="C15" s="61" t="n"/>
      <c r="D15" s="61" t="n"/>
      <c r="E15" s="61" t="n"/>
      <c r="F15" s="61" t="n"/>
    </row>
    <row r="18">
      <c r="A18" s="62" t="inlineStr">
        <is>
          <t>1. Servicio</t>
        </is>
      </c>
    </row>
    <row r="19">
      <c r="A19" s="63" t="inlineStr">
        <is>
          <t>1.1. Descarga del caudal de exfiltración del laboratorio presurizado (+25 Pa) hacia el exterior, a través de la envolvente del recinto. Las rejillas son la trayectoria de salida permanente del aire y, con el sistema detenido, una vía potencial de ingreso: por ello incorporan malla anti-insectos. Ambiente exterior corrosivo (atmósfera clorada de planta de hipoclorito de calcio).</t>
        </is>
      </c>
    </row>
    <row r="20"/>
    <row r="21"/>
    <row r="22"/>
    <row r="23"/>
    <row r="25">
      <c r="A25" s="62" t="inlineStr">
        <is>
          <t>2. Condiciones de operación y desempeño</t>
        </is>
      </c>
    </row>
    <row r="26">
      <c r="A26" s="64" t="inlineStr">
        <is>
          <t>Tabla 1. Condiciones de diseño (valores congelados de la memoria de cálculo).</t>
        </is>
      </c>
    </row>
    <row r="27">
      <c r="A27" s="59" t="inlineStr">
        <is>
          <t>Parámetro</t>
        </is>
      </c>
      <c r="B27" s="59" t="inlineStr">
        <is>
          <t>Valor</t>
        </is>
      </c>
      <c r="C27" s="59" t="n"/>
      <c r="D27" s="59" t="n"/>
      <c r="E27" s="59" t="n"/>
      <c r="F27" s="59" t="n"/>
    </row>
    <row r="28">
      <c r="A28" s="60" t="inlineStr">
        <is>
          <t>Cantidad</t>
        </is>
      </c>
      <c r="B28" s="60" t="inlineStr">
        <is>
          <t>3 unidades</t>
        </is>
      </c>
      <c r="C28" s="61" t="n"/>
      <c r="D28" s="61" t="n"/>
      <c r="E28" s="61" t="n"/>
      <c r="F28" s="61" t="n"/>
    </row>
    <row r="29">
      <c r="A29" s="60" t="inlineStr">
        <is>
          <t>Dimensiones faciales (unitarias)</t>
        </is>
      </c>
      <c r="B29" s="60" t="inlineStr">
        <is>
          <t>353×336 mm (área facial 0.1187 m²)</t>
        </is>
      </c>
      <c r="C29" s="61" t="n"/>
      <c r="D29" s="61" t="n"/>
      <c r="E29" s="61" t="n"/>
      <c r="F29" s="61" t="n"/>
    </row>
    <row r="30">
      <c r="A30" s="60" t="inlineStr">
        <is>
          <t>Caudal total de exfiltración</t>
        </is>
      </c>
      <c r="B30" s="60" t="inlineStr">
        <is>
          <t>3 840 m³/h (1.0667 m³/s)</t>
        </is>
      </c>
      <c r="C30" s="61" t="n"/>
      <c r="D30" s="61" t="n"/>
      <c r="E30" s="61" t="n"/>
      <c r="F30" s="61" t="n"/>
    </row>
    <row r="31">
      <c r="A31" s="60" t="inlineStr">
        <is>
          <t>Velocidad facial</t>
        </is>
      </c>
      <c r="B31" s="60" t="inlineStr">
        <is>
          <t>3 m/s</t>
        </is>
      </c>
      <c r="C31" s="61" t="n"/>
      <c r="D31" s="61" t="n"/>
      <c r="E31" s="61" t="n"/>
      <c r="F31" s="61" t="n"/>
    </row>
    <row r="32">
      <c r="A32" s="60" t="inlineStr">
        <is>
          <t>ΔP unitaria (cierre de orificio, C_d = 0.60, en el sitio)</t>
        </is>
      </c>
      <c r="B32" s="60" t="inlineStr">
        <is>
          <t>11 Pa</t>
        </is>
      </c>
      <c r="C32" s="61" t="n"/>
      <c r="D32" s="61" t="n"/>
      <c r="E32" s="61" t="n"/>
      <c r="F32" s="61" t="n"/>
    </row>
    <row r="33">
      <c r="A33" s="60" t="inlineStr">
        <is>
          <t>ΔP equivalente a densidad estándar (ρ = 1.2 kg/m³)</t>
        </is>
      </c>
      <c r="B33" s="60" t="inlineStr">
        <is>
          <t>15 Pa</t>
        </is>
      </c>
      <c r="C33" s="61" t="n"/>
      <c r="D33" s="61" t="n"/>
      <c r="E33" s="61" t="n"/>
      <c r="F33" s="61" t="n"/>
    </row>
    <row r="34">
      <c r="A34" s="60" t="inlineStr">
        <is>
          <t>Densidad del aire de diseño</t>
        </is>
      </c>
      <c r="B34" s="60" t="inlineStr">
        <is>
          <t>0.88 kg/m³ (2 558 msnm, 74.1 kPa)</t>
        </is>
      </c>
      <c r="C34" s="61" t="n"/>
      <c r="D34" s="61" t="n"/>
      <c r="E34" s="61" t="n"/>
      <c r="F34" s="61" t="n"/>
    </row>
    <row r="36">
      <c r="A36" s="63" t="inlineStr">
        <is>
          <t>2.1. Nota de contexto: la configuración sin damper de alivio (rejillas a 4 m/s) solo alcanzaría 19.6 Pa de presurización a esta altitud; cerrar el balance a 25 Pa sin damper requeriría un área total de 0.236 m² (0.079 m² por rejilla ≈ 280×281 mm a 4.5 m/s). El sistema adoptado conserva las tres rejillas de 353×336 mm y cierra el balance con el damper barométrico (componente obligatorio; ver HD-INST-001 e informe_investigacion.md §3.2.4).</t>
        </is>
      </c>
    </row>
    <row r="37"/>
    <row r="38"/>
    <row r="39"/>
    <row r="40"/>
    <row r="41"/>
    <row r="43">
      <c r="A43" s="62" t="inlineStr">
        <is>
          <t>3. Construcción y áreas netas</t>
        </is>
      </c>
    </row>
    <row r="44">
      <c r="A44" s="64" t="inlineStr">
        <is>
          <t>Tabla 2. Especificación constructiva.</t>
        </is>
      </c>
    </row>
    <row r="45">
      <c r="A45" s="59" t="inlineStr">
        <is>
          <t>Característica</t>
        </is>
      </c>
      <c r="B45" s="59" t="inlineStr">
        <is>
          <t>Especificación</t>
        </is>
      </c>
      <c r="C45" s="59" t="n"/>
      <c r="D45" s="59" t="n"/>
      <c r="E45" s="59" t="n"/>
      <c r="F45" s="59" t="n"/>
    </row>
    <row r="46">
      <c r="A46" s="60" t="inlineStr">
        <is>
          <t>Tipo de núcleo</t>
        </is>
      </c>
      <c r="B46" s="60" t="inlineStr">
        <is>
          <t>Eggcrate (panal) ½×½×½ in (12.7 mm), máxima área libre</t>
        </is>
      </c>
      <c r="C46" s="61" t="n"/>
      <c r="D46" s="61" t="n"/>
      <c r="E46" s="61" t="n"/>
      <c r="F46" s="61" t="n"/>
    </row>
    <row r="47">
      <c r="A47" s="60" t="inlineStr">
        <is>
          <t>Área libre del núcleo</t>
        </is>
      </c>
      <c r="B47" s="60" t="inlineStr">
        <is>
          <t>≥ 90 % (cifra repetida en catálogos del tipo; Airfoil RC-FCR5 (https://airfoil.com.au/product/removable-core-fixing-clip-eggcrate-grille-rc-fcr5/), consulta 2026-07-23)</t>
        </is>
      </c>
      <c r="C47" s="61" t="n"/>
      <c r="D47" s="61" t="n"/>
      <c r="E47" s="61" t="n"/>
      <c r="F47" s="61" t="n"/>
    </row>
    <row r="48">
      <c r="A48" s="60" t="inlineStr">
        <is>
          <t>Malla anti-insectos</t>
        </is>
      </c>
      <c r="B48" s="60" t="inlineStr">
        <is>
          <t>Tejido 18×18, abertura ≈1 mm, alambre 0.45 mm, área abierta ≥ 48 % (tabla Industrial Metal Mesh (https://www.industrialmetalmesh.com/sale-54819921-micron-304-316l-stainless-steel-wire-mesh-screen-filter-mesh.html), consulta 2026-07-23); excluye insectos comunes</t>
        </is>
      </c>
      <c r="C48" s="61" t="n"/>
      <c r="D48" s="61" t="n"/>
      <c r="E48" s="61" t="n"/>
      <c r="F48" s="61" t="n"/>
    </row>
    <row r="49">
      <c r="A49" s="60" t="inlineStr">
        <is>
          <t>Área neta combinada (núcleo + malla)</t>
        </is>
      </c>
      <c r="B49" s="60" t="inlineStr">
        <is>
          <t>≈ 45 % del área facial (dato típico: 0.90 × 0.50)</t>
        </is>
      </c>
      <c r="C49" s="61" t="n"/>
      <c r="D49" s="61" t="n"/>
      <c r="E49" s="61" t="n"/>
      <c r="F49" s="61" t="n"/>
    </row>
    <row r="50">
      <c r="A50" s="60" t="inlineStr">
        <is>
          <t>Material de la rejilla</t>
        </is>
      </c>
      <c r="B50" s="60" t="inlineStr">
        <is>
          <t>Inox 316L (primera opción) o aluminio anodizado 6063-T5 (alternativa)</t>
        </is>
      </c>
      <c r="C50" s="61" t="n"/>
      <c r="D50" s="61" t="n"/>
      <c r="E50" s="61" t="n"/>
      <c r="F50" s="61" t="n"/>
    </row>
    <row r="51">
      <c r="A51" s="60" t="inlineStr">
        <is>
          <t>Material de la malla</t>
        </is>
      </c>
      <c r="B51" s="60" t="inlineStr">
        <is>
          <t>Inox 316</t>
        </is>
      </c>
      <c r="C51" s="61" t="n"/>
      <c r="D51" s="61" t="n"/>
      <c r="E51" s="61" t="n"/>
      <c r="F51" s="61" t="n"/>
    </row>
    <row r="52">
      <c r="A52" s="60" t="inlineStr">
        <is>
          <t>Montaje de la malla</t>
        </is>
      </c>
      <c r="B52" s="60" t="inlineStr">
        <is>
          <t>Marco desmontable para limpieza periódica</t>
        </is>
      </c>
      <c r="C52" s="61" t="n"/>
      <c r="D52" s="61" t="n"/>
      <c r="E52" s="61" t="n"/>
      <c r="F52" s="61" t="n"/>
    </row>
    <row r="53">
      <c r="A53" s="60" t="inlineStr">
        <is>
          <t>Par galvánico</t>
        </is>
      </c>
      <c r="B53" s="60" t="inlineStr">
        <is>
          <t>Si se combina marco de aluminio con malla inox, aislamiento dieléctrico (dato típico de ingeniería)</t>
        </is>
      </c>
      <c r="C53" s="61" t="n"/>
      <c r="D53" s="61" t="n"/>
      <c r="E53" s="61" t="n"/>
      <c r="F53" s="61" t="n"/>
    </row>
    <row r="54">
      <c r="A54" s="60" t="inlineStr">
        <is>
          <t>Ensayo de desempeño</t>
        </is>
      </c>
      <c r="B54" s="60" t="inlineStr">
        <is>
          <t>ASHRAE 70 (medición de rejillas)</t>
        </is>
      </c>
      <c r="C54" s="61" t="n"/>
      <c r="D54" s="61" t="n"/>
      <c r="E54" s="61" t="n"/>
      <c r="F54" s="61" t="n"/>
    </row>
    <row r="56">
      <c r="A56" s="63" t="inlineStr">
        <is>
          <t>3.1. La malla domina la pérdida del conjunto; el dimensionamiento por área neta combinada y la ΔP calculada por cierre de orificio (11 Pa) deben verificarse contra el área efectiva (Ak) del fabricante seleccionado (por confirmar con proveedor).</t>
        </is>
      </c>
    </row>
    <row r="57"/>
    <row r="58"/>
    <row r="59"/>
    <row r="61">
      <c r="A61" s="62" t="inlineStr">
        <is>
          <t>4. Candidatos comerciales</t>
        </is>
      </c>
    </row>
    <row r="62">
      <c r="A62" s="64" t="inlineStr">
        <is>
          <t>Tabla 3. Candidatos (consulta 2026-07-23).</t>
        </is>
      </c>
    </row>
    <row r="63">
      <c r="A63" s="59" t="inlineStr">
        <is>
          <t>Producto</t>
        </is>
      </c>
      <c r="B63" s="59" t="inlineStr">
        <is>
          <t>Tipo / material</t>
        </is>
      </c>
      <c r="C63" s="59" t="inlineStr">
        <is>
          <t>Pros</t>
        </is>
      </c>
      <c r="D63" s="59" t="inlineStr">
        <is>
          <t>Contras</t>
        </is>
      </c>
      <c r="E63" s="59" t="inlineStr">
        <is>
          <t>Fuente</t>
        </is>
      </c>
      <c r="F63" s="59" t="n"/>
    </row>
    <row r="64">
      <c r="A64" s="60" t="inlineStr">
        <is>
          <t>Titus 50F / 50R</t>
        </is>
      </c>
      <c r="B64" s="60" t="inlineStr">
        <is>
          <t>Eggcrate ½ in; aluminio, con versión íntegramente inox de fábrica</t>
        </is>
      </c>
      <c r="C64" s="60" t="inlineStr">
        <is>
          <t>«Highest free area of any return grille»; única opción inox de catálogo</t>
        </is>
      </c>
      <c r="D64" s="60" t="inlineStr">
        <is>
          <t>Importación; tamaño 353×336 por pedido</t>
        </is>
      </c>
      <c r="E64" s="60" t="inlineStr">
        <is>
          <t>Titus 50F (PDF) (https://www.titus-hvac.com/file/1228/50F_50Rrprod_specialized_2017.pdf)</t>
        </is>
      </c>
      <c r="F64" s="61" t="n"/>
    </row>
    <row r="65">
      <c r="A65" s="60" t="inlineStr">
        <is>
          <t>Krueger EGC5</t>
        </is>
      </c>
      <c r="B65" s="60" t="inlineStr">
        <is>
          <t>Eggcrate ½ in; aluminio</t>
        </is>
      </c>
      <c r="C65" s="60" t="inlineStr">
        <is>
          <t>Amplia gama de tamaños (6×4 in a 96×96 in)</t>
        </is>
      </c>
      <c r="D65" s="60" t="inlineStr">
        <is>
          <t>Sin ejecución inox</t>
        </is>
      </c>
      <c r="E65" s="60" t="inlineStr">
        <is>
          <t>Krueger EGC5 (https://www.krueger-hvac.com/Catalog%20Home/Grilles/Grilles%20-%20Return/EGC5)</t>
        </is>
      </c>
      <c r="F65" s="61" t="n"/>
    </row>
    <row r="66">
      <c r="A66" s="60" t="inlineStr">
        <is>
          <t>ProAire S.A.S (Bogotá)</t>
        </is>
      </c>
      <c r="B66" s="60" t="inlineStr">
        <is>
          <t>Fabricación a medida con corte láser, inox 316</t>
        </is>
      </c>
      <c r="C66" s="60" t="inlineStr">
        <is>
          <t>Medida exacta 353×336 y ejecución inox 316L local; vía recomendada</t>
        </is>
      </c>
      <c r="D66" s="60" t="inlineStr">
        <is>
          <t>Submittal y Ak por confirmar con proveedor</t>
        </is>
      </c>
      <c r="E66" s="60" t="inlineStr">
        <is>
          <t>proairecolombia.com (https://www.proairecolombia.com/productos/rejillas-y-difusores.html)</t>
        </is>
      </c>
      <c r="F66" s="61" t="n"/>
    </row>
    <row r="67">
      <c r="A67" s="60" t="inlineStr">
        <is>
          <t>Laminaire (Colombia)</t>
        </is>
      </c>
      <c r="B67" s="60" t="inlineStr">
        <is>
          <t>Rejillas y difusores en aluminio a pedido</t>
        </is>
      </c>
      <c r="C67" s="60" t="inlineStr">
        <is>
          <t>Fabricación local con software de selección; marco para malla a pedido</t>
        </is>
      </c>
      <c r="D67" s="60" t="inlineStr">
        <is>
          <t>Confirmar ejecución inox</t>
        </is>
      </c>
      <c r="E67" s="60" t="inlineStr">
        <is>
          <t>laminaire.net (https://laminaire.net/)</t>
        </is>
      </c>
      <c r="F67" s="61" t="n"/>
    </row>
    <row r="68">
      <c r="A68" s="60" t="inlineStr">
        <is>
          <t>CL Ingeniería (Bogotá)</t>
        </is>
      </c>
      <c r="B68" s="60" t="inlineStr">
        <is>
          <t>Rejillas, dampers y accesorios HVAC</t>
        </is>
      </c>
      <c r="C68" s="60" t="inlineStr">
        <is>
          <t>Canal local adicional</t>
        </is>
      </c>
      <c r="D68" s="60" t="inlineStr">
        <is>
          <t>Catálogo genérico</t>
        </is>
      </c>
      <c r="E68" s="60" t="inlineStr">
        <is>
          <t>clingenieria.co (https://clingenieria.co/)</t>
        </is>
      </c>
      <c r="F68" s="61" t="n"/>
    </row>
    <row r="71">
      <c r="A71" s="62" t="inlineStr">
        <is>
          <t>5. Instalación</t>
        </is>
      </c>
    </row>
    <row r="72">
      <c r="A72" s="63" t="inlineStr">
        <is>
          <t>5.1. Montaje a ras de muro exterior con marco perimetral sellado con silicona RTV neutra (compatible con hipoclorito; Chemical Resistance of RTV Silicone Sealants (PDF) (https://irp.cdn-website.com/63168859/files/uploaded/Chemical%20Resistance%20of%20RTV%20Silicone%20Sealants%20Chart.pdf), consulta 2026-07-23) y ferretería inox 316 (A4). 5.2. Las bocas exteriores se orientan preferentemente a sotavento respecto de las fuentes de cloro de la planta. 5.3. Programa de limpieza de la malla según carga de polvo observada en comisionamiento (dato típico de operación).</t>
        </is>
      </c>
    </row>
    <row r="73"/>
    <row r="74"/>
    <row r="75"/>
    <row r="76"/>
    <row r="77"/>
    <row r="78"/>
    <row r="79"/>
    <row r="81">
      <c r="A81" s="62" t="inlineStr">
        <is>
          <t>6. Normas aplicables</t>
        </is>
      </c>
    </row>
    <row r="82">
      <c r="A82" s="63" t="inlineStr">
        <is>
          <t>6.1. ASHRAE 70 (método de ensayo y reporte de desempeño de rejillas); correlación de área libre para transferencia de aire según Building Science BA-0006 (https://buildingscience.com/sites/default/files/migrate/pdf/BA-0006_Discuss_transfer_grilles.pdf) (consulta 2026-07-23); ISO 12944 / NACE-AMPP para la selección de materiales en el ambiente clorado.</t>
        </is>
      </c>
    </row>
    <row r="83"/>
    <row r="84"/>
    <row r="85"/>
    <row r="86"/>
  </sheetData>
  <mergeCells count="53">
    <mergeCell ref="A82:F86"/>
    <mergeCell ref="B47:F47"/>
    <mergeCell ref="B54:F54"/>
    <mergeCell ref="E68:F68"/>
    <mergeCell ref="N4:O4"/>
    <mergeCell ref="E67:F67"/>
    <mergeCell ref="B31:F31"/>
    <mergeCell ref="B46:F46"/>
    <mergeCell ref="A18:F18"/>
    <mergeCell ref="B27:F27"/>
    <mergeCell ref="E64:F64"/>
    <mergeCell ref="B52:F52"/>
    <mergeCell ref="A72:F79"/>
    <mergeCell ref="A71:F71"/>
    <mergeCell ref="B12:F12"/>
    <mergeCell ref="N3:O3"/>
    <mergeCell ref="B48:F48"/>
    <mergeCell ref="B11:F11"/>
    <mergeCell ref="N2:O2"/>
    <mergeCell ref="E63:F63"/>
    <mergeCell ref="B14:F14"/>
    <mergeCell ref="N5:O5"/>
    <mergeCell ref="N1:O1"/>
    <mergeCell ref="B13:F13"/>
    <mergeCell ref="E65:F65"/>
    <mergeCell ref="A43:F43"/>
    <mergeCell ref="B53:F53"/>
    <mergeCell ref="A81:F81"/>
    <mergeCell ref="C2:L3"/>
    <mergeCell ref="B29:F29"/>
    <mergeCell ref="A36:F41"/>
    <mergeCell ref="B34:F34"/>
    <mergeCell ref="B10:F10"/>
    <mergeCell ref="B28:F28"/>
    <mergeCell ref="A9:F9"/>
    <mergeCell ref="A56:F59"/>
    <mergeCell ref="A1:A5"/>
    <mergeCell ref="C1:L1"/>
    <mergeCell ref="B49:F49"/>
    <mergeCell ref="B30:F30"/>
    <mergeCell ref="A19:F23"/>
    <mergeCell ref="C4:L6"/>
    <mergeCell ref="B15:F15"/>
    <mergeCell ref="B33:F33"/>
    <mergeCell ref="N6:O6"/>
    <mergeCell ref="B51:F51"/>
    <mergeCell ref="A61:F61"/>
    <mergeCell ref="B45:F45"/>
    <mergeCell ref="E66:F66"/>
    <mergeCell ref="B32:F32"/>
    <mergeCell ref="B50:F50"/>
    <mergeCell ref="B1:B5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2026-07-24T13:18:51Z</dcterms:modified>
  <cp:lastModifiedBy>JAG DESIGN</cp:lastModifiedBy>
  <cp:lastPrinted>2026-07-23T18:36:47Z</cp:lastPrinted>
</cp:coreProperties>
</file>