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2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i val="1"/>
      <color rgb="00404040"/>
      <sz val="10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horizontal="left" vertical="top" wrapText="1"/>
    </xf>
    <xf numFmtId="0" fontId="21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P2437-HV-DTS-003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 LAS REJILLAS DE EXFILTRACIÓN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rejillas de descarga con malla anti-insectos</t>
        </is>
      </c>
    </row>
    <row r="10">
      <c r="A10" s="59" t="inlineStr">
        <is>
          <t>Campo</t>
        </is>
      </c>
      <c r="B10" s="59" t="n"/>
      <c r="C10" s="59" t="n"/>
      <c r="D10" s="59" t="n"/>
      <c r="E10" s="59" t="n"/>
      <c r="F10" s="59" t="n"/>
      <c r="G10" s="59" t="n"/>
      <c r="H10" s="59" t="n"/>
      <c r="I10" s="59" t="inlineStr">
        <is>
          <t>Valor</t>
        </is>
      </c>
      <c r="J10" s="59" t="n"/>
      <c r="K10" s="59" t="n"/>
      <c r="L10" s="59" t="n"/>
      <c r="M10" s="59" t="n"/>
      <c r="N10" s="59" t="n"/>
      <c r="O10" s="59" t="n"/>
    </row>
    <row r="11">
      <c r="A11" s="60" t="inlineStr">
        <is>
          <t>Código</t>
        </is>
      </c>
      <c r="B11" s="61" t="n"/>
      <c r="C11" s="61" t="n"/>
      <c r="D11" s="61" t="n"/>
      <c r="E11" s="61" t="n"/>
      <c r="F11" s="61" t="n"/>
      <c r="G11" s="61" t="n"/>
      <c r="H11" s="61" t="n"/>
      <c r="I11" s="60" t="inlineStr">
        <is>
          <t>HD-REJ-001</t>
        </is>
      </c>
      <c r="J11" s="61" t="n"/>
      <c r="K11" s="61" t="n"/>
      <c r="L11" s="61" t="n"/>
      <c r="M11" s="61" t="n"/>
      <c r="N11" s="61" t="n"/>
      <c r="O11" s="61" t="n"/>
    </row>
    <row r="12">
      <c r="A12" s="60" t="inlineStr">
        <is>
          <t>Revisión</t>
        </is>
      </c>
      <c r="B12" s="61" t="n"/>
      <c r="C12" s="61" t="n"/>
      <c r="D12" s="61" t="n"/>
      <c r="E12" s="61" t="n"/>
      <c r="F12" s="61" t="n"/>
      <c r="G12" s="61" t="n"/>
      <c r="H12" s="61" t="n"/>
      <c r="I12" s="60" t="inlineStr">
        <is>
          <t>1</t>
        </is>
      </c>
      <c r="J12" s="61" t="n"/>
      <c r="K12" s="61" t="n"/>
      <c r="L12" s="61" t="n"/>
      <c r="M12" s="61" t="n"/>
      <c r="N12" s="61" t="n"/>
      <c r="O12" s="61" t="n"/>
    </row>
    <row r="13">
      <c r="A13" s="60" t="inlineStr">
        <is>
          <t>Fecha</t>
        </is>
      </c>
      <c r="B13" s="61" t="n"/>
      <c r="C13" s="61" t="n"/>
      <c r="D13" s="61" t="n"/>
      <c r="E13" s="61" t="n"/>
      <c r="F13" s="61" t="n"/>
      <c r="G13" s="61" t="n"/>
      <c r="H13" s="61" t="n"/>
      <c r="I13" s="60" t="inlineStr">
        <is>
          <t>2026-07-27</t>
        </is>
      </c>
      <c r="J13" s="61" t="n"/>
      <c r="K13" s="61" t="n"/>
      <c r="L13" s="61" t="n"/>
      <c r="M13" s="61" t="n"/>
      <c r="N13" s="61" t="n"/>
      <c r="O13" s="61" t="n"/>
    </row>
    <row r="14">
      <c r="A14" s="60" t="inlineStr">
        <is>
          <t>Proyecto</t>
        </is>
      </c>
      <c r="B14" s="61" t="n"/>
      <c r="C14" s="61" t="n"/>
      <c r="D14" s="61" t="n"/>
      <c r="E14" s="61" t="n"/>
      <c r="F14" s="61" t="n"/>
      <c r="G14" s="61" t="n"/>
      <c r="H14" s="61" t="n"/>
      <c r="I14" s="60" t="inlineStr">
        <is>
          <t>P2437-HV-INF-001 — BRINSA, laboratorio de análisis industrial, Cajicá</t>
        </is>
      </c>
      <c r="J14" s="61" t="n"/>
      <c r="K14" s="61" t="n"/>
      <c r="L14" s="61" t="n"/>
      <c r="M14" s="61" t="n"/>
      <c r="N14" s="61" t="n"/>
      <c r="O14" s="61" t="n"/>
    </row>
    <row r="15">
      <c r="A15" s="60" t="inlineStr">
        <is>
          <t>Etiqueta de equipo</t>
        </is>
      </c>
      <c r="B15" s="61" t="n"/>
      <c r="C15" s="61" t="n"/>
      <c r="D15" s="61" t="n"/>
      <c r="E15" s="61" t="n"/>
      <c r="F15" s="61" t="n"/>
      <c r="G15" s="61" t="n"/>
      <c r="H15" s="61" t="n"/>
      <c r="I15" s="60" t="inlineStr">
        <is>
          <t>REJ-001 a REJ-003 (rejillas de descarga)</t>
        </is>
      </c>
      <c r="J15" s="61" t="n"/>
      <c r="K15" s="61" t="n"/>
      <c r="L15" s="61" t="n"/>
      <c r="M15" s="61" t="n"/>
      <c r="N15" s="61" t="n"/>
      <c r="O15" s="61" t="n"/>
    </row>
    <row r="18">
      <c r="A18" s="62" t="inlineStr">
        <is>
          <t>1. Servicio</t>
        </is>
      </c>
    </row>
    <row r="19">
      <c r="A19" s="63" t="inlineStr">
        <is>
          <t>1.1. Descarga libre a la atmósfera del caudal de ventilación del laboratorio, a través de la envolvente del recinto. Las rejillas son la trayectoria de salida permanente del aire y, con el sistema detenido, una vía potencial de ingreso: por ello incorporan malla anti-insectos. Ambiente exterior corrosivo (atmósfera clorada de planta de hipoclorito de calcio).</t>
        </is>
      </c>
    </row>
    <row r="20"/>
    <row r="21"/>
    <row r="22"/>
    <row r="24">
      <c r="A24" s="62" t="inlineStr">
        <is>
          <t>2. Condiciones de operación y desempeño</t>
        </is>
      </c>
    </row>
    <row r="25">
      <c r="A25" s="64" t="inlineStr">
        <is>
          <t>Tabla 1. Condiciones de diseño (valores congelados de la memoria de cálculo).</t>
        </is>
      </c>
    </row>
    <row r="26">
      <c r="A26" s="59" t="inlineStr">
        <is>
          <t>Parámetro</t>
        </is>
      </c>
      <c r="B26" s="59" t="n"/>
      <c r="C26" s="59" t="n"/>
      <c r="D26" s="59" t="n"/>
      <c r="E26" s="59" t="n"/>
      <c r="F26" s="59" t="n"/>
      <c r="G26" s="59" t="n"/>
      <c r="H26" s="59" t="n"/>
      <c r="I26" s="59" t="inlineStr">
        <is>
          <t>Valor</t>
        </is>
      </c>
      <c r="J26" s="59" t="n"/>
      <c r="K26" s="59" t="n"/>
      <c r="L26" s="59" t="n"/>
      <c r="M26" s="59" t="n"/>
      <c r="N26" s="59" t="n"/>
      <c r="O26" s="59" t="n"/>
    </row>
    <row r="27">
      <c r="A27" s="60" t="inlineStr">
        <is>
          <t>Cantidad</t>
        </is>
      </c>
      <c r="B27" s="61" t="n"/>
      <c r="C27" s="61" t="n"/>
      <c r="D27" s="61" t="n"/>
      <c r="E27" s="61" t="n"/>
      <c r="F27" s="61" t="n"/>
      <c r="G27" s="61" t="n"/>
      <c r="H27" s="61" t="n"/>
      <c r="I27" s="60" t="inlineStr">
        <is>
          <t>3 unidades</t>
        </is>
      </c>
      <c r="J27" s="61" t="n"/>
      <c r="K27" s="61" t="n"/>
      <c r="L27" s="61" t="n"/>
      <c r="M27" s="61" t="n"/>
      <c r="N27" s="61" t="n"/>
      <c r="O27" s="61" t="n"/>
    </row>
    <row r="28">
      <c r="A28" s="60" t="inlineStr">
        <is>
          <t>Dimensiones faciales (unitarias)</t>
        </is>
      </c>
      <c r="B28" s="61" t="n"/>
      <c r="C28" s="61" t="n"/>
      <c r="D28" s="61" t="n"/>
      <c r="E28" s="61" t="n"/>
      <c r="F28" s="61" t="n"/>
      <c r="G28" s="61" t="n"/>
      <c r="H28" s="61" t="n"/>
      <c r="I28" s="60" t="inlineStr">
        <is>
          <t>353×336 mm (área facial 0.1187 m²)</t>
        </is>
      </c>
      <c r="J28" s="61" t="n"/>
      <c r="K28" s="61" t="n"/>
      <c r="L28" s="61" t="n"/>
      <c r="M28" s="61" t="n"/>
      <c r="N28" s="61" t="n"/>
      <c r="O28" s="61" t="n"/>
    </row>
    <row r="29">
      <c r="A29" s="60" t="inlineStr">
        <is>
          <t>Caudal total de descarga</t>
        </is>
      </c>
      <c r="B29" s="61" t="n"/>
      <c r="C29" s="61" t="n"/>
      <c r="D29" s="61" t="n"/>
      <c r="E29" s="61" t="n"/>
      <c r="F29" s="61" t="n"/>
      <c r="G29" s="61" t="n"/>
      <c r="H29" s="61" t="n"/>
      <c r="I29" s="60" t="inlineStr">
        <is>
          <t>3 840 m³/h (1.0667 m³/s)</t>
        </is>
      </c>
      <c r="J29" s="61" t="n"/>
      <c r="K29" s="61" t="n"/>
      <c r="L29" s="61" t="n"/>
      <c r="M29" s="61" t="n"/>
      <c r="N29" s="61" t="n"/>
      <c r="O29" s="61" t="n"/>
    </row>
    <row r="30">
      <c r="A30" s="60" t="inlineStr">
        <is>
          <t>Velocidad facial</t>
        </is>
      </c>
      <c r="B30" s="61" t="n"/>
      <c r="C30" s="61" t="n"/>
      <c r="D30" s="61" t="n"/>
      <c r="E30" s="61" t="n"/>
      <c r="F30" s="61" t="n"/>
      <c r="G30" s="61" t="n"/>
      <c r="H30" s="61" t="n"/>
      <c r="I30" s="60" t="inlineStr">
        <is>
          <t>3 m/s</t>
        </is>
      </c>
      <c r="J30" s="61" t="n"/>
      <c r="K30" s="61" t="n"/>
      <c r="L30" s="61" t="n"/>
      <c r="M30" s="61" t="n"/>
      <c r="N30" s="61" t="n"/>
      <c r="O30" s="61" t="n"/>
    </row>
    <row r="31">
      <c r="A31" s="60" t="inlineStr">
        <is>
          <t>ΔP unitaria (cierre de orificio, C_d = 0.60, en el sitio)</t>
        </is>
      </c>
      <c r="B31" s="61" t="n"/>
      <c r="C31" s="61" t="n"/>
      <c r="D31" s="61" t="n"/>
      <c r="E31" s="61" t="n"/>
      <c r="F31" s="61" t="n"/>
      <c r="G31" s="61" t="n"/>
      <c r="H31" s="61" t="n"/>
      <c r="I31" s="60" t="inlineStr">
        <is>
          <t>11 Pa</t>
        </is>
      </c>
      <c r="J31" s="61" t="n"/>
      <c r="K31" s="61" t="n"/>
      <c r="L31" s="61" t="n"/>
      <c r="M31" s="61" t="n"/>
      <c r="N31" s="61" t="n"/>
      <c r="O31" s="61" t="n"/>
    </row>
    <row r="32">
      <c r="A32" s="60" t="inlineStr">
        <is>
          <t>ΔP equivalente a densidad estándar (ρ = 1.2 kg/m³)</t>
        </is>
      </c>
      <c r="B32" s="61" t="n"/>
      <c r="C32" s="61" t="n"/>
      <c r="D32" s="61" t="n"/>
      <c r="E32" s="61" t="n"/>
      <c r="F32" s="61" t="n"/>
      <c r="G32" s="61" t="n"/>
      <c r="H32" s="61" t="n"/>
      <c r="I32" s="60" t="inlineStr">
        <is>
          <t>15 Pa</t>
        </is>
      </c>
      <c r="J32" s="61" t="n"/>
      <c r="K32" s="61" t="n"/>
      <c r="L32" s="61" t="n"/>
      <c r="M32" s="61" t="n"/>
      <c r="N32" s="61" t="n"/>
      <c r="O32" s="61" t="n"/>
    </row>
    <row r="33">
      <c r="A33" s="60" t="inlineStr">
        <is>
          <t>Densidad del aire de diseño</t>
        </is>
      </c>
      <c r="B33" s="61" t="n"/>
      <c r="C33" s="61" t="n"/>
      <c r="D33" s="61" t="n"/>
      <c r="E33" s="61" t="n"/>
      <c r="F33" s="61" t="n"/>
      <c r="G33" s="61" t="n"/>
      <c r="H33" s="61" t="n"/>
      <c r="I33" s="60" t="inlineStr">
        <is>
          <t>0.88 kg/m³ (2 558 msnm, 74.1 kPa)</t>
        </is>
      </c>
      <c r="J33" s="61" t="n"/>
      <c r="K33" s="61" t="n"/>
      <c r="L33" s="61" t="n"/>
      <c r="M33" s="61" t="n"/>
      <c r="N33" s="61" t="n"/>
      <c r="O33" s="61" t="n"/>
    </row>
    <row r="35">
      <c r="A35" s="63" t="inlineStr">
        <is>
          <t>2.1. Nota de contexto: la ΔP unitaria de 11 Pa (cierre de orificio, C_d = 0.60, a 3 m/s) es la pérdida de descarga libre a la atmósfera y se suma a la caída de presión de la etapa filtrante para definir el punto de trabajo del ventilador; no existe consigna de presión interior que sostener.</t>
        </is>
      </c>
    </row>
    <row r="36"/>
    <row r="37"/>
    <row r="39">
      <c r="A39" s="62" t="inlineStr">
        <is>
          <t>3. Construcción y áreas netas</t>
        </is>
      </c>
    </row>
    <row r="40">
      <c r="A40" s="64" t="inlineStr">
        <is>
          <t>Tabla 2. Especificación constructiva.</t>
        </is>
      </c>
    </row>
    <row r="41">
      <c r="A41" s="59" t="inlineStr">
        <is>
          <t>Característica</t>
        </is>
      </c>
      <c r="B41" s="59" t="n"/>
      <c r="C41" s="59" t="n"/>
      <c r="D41" s="59" t="n"/>
      <c r="E41" s="59" t="n"/>
      <c r="F41" s="59" t="n"/>
      <c r="G41" s="59" t="n"/>
      <c r="H41" s="59" t="n"/>
      <c r="I41" s="59" t="inlineStr">
        <is>
          <t>Especificación</t>
        </is>
      </c>
      <c r="J41" s="59" t="n"/>
      <c r="K41" s="59" t="n"/>
      <c r="L41" s="59" t="n"/>
      <c r="M41" s="59" t="n"/>
      <c r="N41" s="59" t="n"/>
      <c r="O41" s="59" t="n"/>
    </row>
    <row r="42">
      <c r="A42" s="60" t="inlineStr">
        <is>
          <t>Tipo de núcleo</t>
        </is>
      </c>
      <c r="B42" s="61" t="n"/>
      <c r="C42" s="61" t="n"/>
      <c r="D42" s="61" t="n"/>
      <c r="E42" s="61" t="n"/>
      <c r="F42" s="61" t="n"/>
      <c r="G42" s="61" t="n"/>
      <c r="H42" s="61" t="n"/>
      <c r="I42" s="60" t="inlineStr">
        <is>
          <t>Eggcrate (panal) ½×½×½ in (12.7 mm), máxima área libre</t>
        </is>
      </c>
      <c r="J42" s="61" t="n"/>
      <c r="K42" s="61" t="n"/>
      <c r="L42" s="61" t="n"/>
      <c r="M42" s="61" t="n"/>
      <c r="N42" s="61" t="n"/>
      <c r="O42" s="61" t="n"/>
    </row>
    <row r="43">
      <c r="A43" s="60" t="inlineStr">
        <is>
          <t>Área libre del núcleo</t>
        </is>
      </c>
      <c r="B43" s="61" t="n"/>
      <c r="C43" s="61" t="n"/>
      <c r="D43" s="61" t="n"/>
      <c r="E43" s="61" t="n"/>
      <c r="F43" s="61" t="n"/>
      <c r="G43" s="61" t="n"/>
      <c r="H43" s="61" t="n"/>
      <c r="I43" s="60" t="inlineStr">
        <is>
          <t>≥ 90 % (cifra repetida en catálogos del tipo; Airfoil RC-FCR5 (https://airfoil.com.au/product/removable-core-fixing-clip-eggcrate-grille-rc-fcr5/), consulta 2026-07-23)</t>
        </is>
      </c>
      <c r="J43" s="61" t="n"/>
      <c r="K43" s="61" t="n"/>
      <c r="L43" s="61" t="n"/>
      <c r="M43" s="61" t="n"/>
      <c r="N43" s="61" t="n"/>
      <c r="O43" s="61" t="n"/>
    </row>
    <row r="44">
      <c r="A44" s="60" t="inlineStr">
        <is>
          <t>Malla anti-insectos</t>
        </is>
      </c>
      <c r="B44" s="61" t="n"/>
      <c r="C44" s="61" t="n"/>
      <c r="D44" s="61" t="n"/>
      <c r="E44" s="61" t="n"/>
      <c r="F44" s="61" t="n"/>
      <c r="G44" s="61" t="n"/>
      <c r="H44" s="61" t="n"/>
      <c r="I44" s="60" t="inlineStr">
        <is>
          <t>Tejido 18×18, abertura ≈1 mm, alambre 0.45 mm, área abierta ≥ 48 % (tabla Industrial Metal Mesh (https://www.industrialmetalmesh.com/sale-54819921-micron-304-316l-stainless-steel-wire-mesh-screen-filter-mesh.html), consulta 2026-07-23); excluye insectos comunes</t>
        </is>
      </c>
      <c r="J44" s="61" t="n"/>
      <c r="K44" s="61" t="n"/>
      <c r="L44" s="61" t="n"/>
      <c r="M44" s="61" t="n"/>
      <c r="N44" s="61" t="n"/>
      <c r="O44" s="61" t="n"/>
    </row>
    <row r="45">
      <c r="A45" s="60" t="inlineStr">
        <is>
          <t>Área neta combinada (núcleo + malla)</t>
        </is>
      </c>
      <c r="B45" s="61" t="n"/>
      <c r="C45" s="61" t="n"/>
      <c r="D45" s="61" t="n"/>
      <c r="E45" s="61" t="n"/>
      <c r="F45" s="61" t="n"/>
      <c r="G45" s="61" t="n"/>
      <c r="H45" s="61" t="n"/>
      <c r="I45" s="60" t="inlineStr">
        <is>
          <t>≈ 45 % del área facial (dato típico: 0.90 × 0.50)</t>
        </is>
      </c>
      <c r="J45" s="61" t="n"/>
      <c r="K45" s="61" t="n"/>
      <c r="L45" s="61" t="n"/>
      <c r="M45" s="61" t="n"/>
      <c r="N45" s="61" t="n"/>
      <c r="O45" s="61" t="n"/>
    </row>
    <row r="46">
      <c r="A46" s="60" t="inlineStr">
        <is>
          <t>Material de la rejilla</t>
        </is>
      </c>
      <c r="B46" s="61" t="n"/>
      <c r="C46" s="61" t="n"/>
      <c r="D46" s="61" t="n"/>
      <c r="E46" s="61" t="n"/>
      <c r="F46" s="61" t="n"/>
      <c r="G46" s="61" t="n"/>
      <c r="H46" s="61" t="n"/>
      <c r="I46" s="60" t="inlineStr">
        <is>
          <t>Inox 316L (primera opción) o aluminio anodizado 6063-T5 (alternativa)</t>
        </is>
      </c>
      <c r="J46" s="61" t="n"/>
      <c r="K46" s="61" t="n"/>
      <c r="L46" s="61" t="n"/>
      <c r="M46" s="61" t="n"/>
      <c r="N46" s="61" t="n"/>
      <c r="O46" s="61" t="n"/>
    </row>
    <row r="47">
      <c r="A47" s="60" t="inlineStr">
        <is>
          <t>Material de la malla</t>
        </is>
      </c>
      <c r="B47" s="61" t="n"/>
      <c r="C47" s="61" t="n"/>
      <c r="D47" s="61" t="n"/>
      <c r="E47" s="61" t="n"/>
      <c r="F47" s="61" t="n"/>
      <c r="G47" s="61" t="n"/>
      <c r="H47" s="61" t="n"/>
      <c r="I47" s="60" t="inlineStr">
        <is>
          <t>Inox 316</t>
        </is>
      </c>
      <c r="J47" s="61" t="n"/>
      <c r="K47" s="61" t="n"/>
      <c r="L47" s="61" t="n"/>
      <c r="M47" s="61" t="n"/>
      <c r="N47" s="61" t="n"/>
      <c r="O47" s="61" t="n"/>
    </row>
    <row r="48">
      <c r="A48" s="60" t="inlineStr">
        <is>
          <t>Montaje de la malla</t>
        </is>
      </c>
      <c r="B48" s="61" t="n"/>
      <c r="C48" s="61" t="n"/>
      <c r="D48" s="61" t="n"/>
      <c r="E48" s="61" t="n"/>
      <c r="F48" s="61" t="n"/>
      <c r="G48" s="61" t="n"/>
      <c r="H48" s="61" t="n"/>
      <c r="I48" s="60" t="inlineStr">
        <is>
          <t>Marco desmontable para limpieza periódica</t>
        </is>
      </c>
      <c r="J48" s="61" t="n"/>
      <c r="K48" s="61" t="n"/>
      <c r="L48" s="61" t="n"/>
      <c r="M48" s="61" t="n"/>
      <c r="N48" s="61" t="n"/>
      <c r="O48" s="61" t="n"/>
    </row>
    <row r="49">
      <c r="A49" s="60" t="inlineStr">
        <is>
          <t>Par galvánico</t>
        </is>
      </c>
      <c r="B49" s="61" t="n"/>
      <c r="C49" s="61" t="n"/>
      <c r="D49" s="61" t="n"/>
      <c r="E49" s="61" t="n"/>
      <c r="F49" s="61" t="n"/>
      <c r="G49" s="61" t="n"/>
      <c r="H49" s="61" t="n"/>
      <c r="I49" s="60" t="inlineStr">
        <is>
          <t>Si se combina marco de aluminio con malla inox, aislamiento dieléctrico (dato típico de ingeniería)</t>
        </is>
      </c>
      <c r="J49" s="61" t="n"/>
      <c r="K49" s="61" t="n"/>
      <c r="L49" s="61" t="n"/>
      <c r="M49" s="61" t="n"/>
      <c r="N49" s="61" t="n"/>
      <c r="O49" s="61" t="n"/>
    </row>
    <row r="50">
      <c r="A50" s="60" t="inlineStr">
        <is>
          <t>Ensayo de desempeño</t>
        </is>
      </c>
      <c r="B50" s="61" t="n"/>
      <c r="C50" s="61" t="n"/>
      <c r="D50" s="61" t="n"/>
      <c r="E50" s="61" t="n"/>
      <c r="F50" s="61" t="n"/>
      <c r="G50" s="61" t="n"/>
      <c r="H50" s="61" t="n"/>
      <c r="I50" s="60" t="inlineStr">
        <is>
          <t>ASHRAE 70 (medición de rejillas)</t>
        </is>
      </c>
      <c r="J50" s="61" t="n"/>
      <c r="K50" s="61" t="n"/>
      <c r="L50" s="61" t="n"/>
      <c r="M50" s="61" t="n"/>
      <c r="N50" s="61" t="n"/>
      <c r="O50" s="61" t="n"/>
    </row>
    <row r="52">
      <c r="A52" s="63" t="inlineStr">
        <is>
          <t>3.1. La malla domina la pérdida del conjunto; el dimensionamiento por área neta combinada y la ΔP calculada por cierre de orificio (11 Pa) deben verificarse contra el área efectiva (Ak) del fabricante seleccionado (por confirmar con proveedor).</t>
        </is>
      </c>
    </row>
    <row r="53"/>
    <row r="54"/>
    <row r="56">
      <c r="A56" s="62" t="inlineStr">
        <is>
          <t>4. Candidatos comerciales</t>
        </is>
      </c>
    </row>
    <row r="57">
      <c r="A57" s="64" t="inlineStr">
        <is>
          <t>Tabla 3. Candidatos (consulta 2026-07-23).</t>
        </is>
      </c>
    </row>
    <row r="58">
      <c r="A58" s="59" t="inlineStr">
        <is>
          <t>Producto</t>
        </is>
      </c>
      <c r="B58" s="59" t="n"/>
      <c r="C58" s="59" t="n"/>
      <c r="D58" s="59" t="inlineStr">
        <is>
          <t>Tipo / material</t>
        </is>
      </c>
      <c r="E58" s="59" t="n"/>
      <c r="F58" s="59" t="n"/>
      <c r="G58" s="59" t="inlineStr">
        <is>
          <t>Pros</t>
        </is>
      </c>
      <c r="H58" s="59" t="n"/>
      <c r="I58" s="59" t="n"/>
      <c r="J58" s="59" t="inlineStr">
        <is>
          <t>Contras</t>
        </is>
      </c>
      <c r="K58" s="59" t="n"/>
      <c r="L58" s="59" t="n"/>
      <c r="M58" s="59" t="inlineStr">
        <is>
          <t>Fuente</t>
        </is>
      </c>
      <c r="N58" s="59" t="n"/>
      <c r="O58" s="59" t="n"/>
    </row>
    <row r="59">
      <c r="A59" s="60" t="inlineStr">
        <is>
          <t>Titus 50F / 50R</t>
        </is>
      </c>
      <c r="B59" s="61" t="n"/>
      <c r="C59" s="61" t="n"/>
      <c r="D59" s="60" t="inlineStr">
        <is>
          <t>Eggcrate ½ in; aluminio, con versión íntegramente inox de fábrica</t>
        </is>
      </c>
      <c r="E59" s="61" t="n"/>
      <c r="F59" s="61" t="n"/>
      <c r="G59" s="60" t="inlineStr">
        <is>
          <t>«Highest free area of any return grille»; única opción inox de catálogo</t>
        </is>
      </c>
      <c r="H59" s="61" t="n"/>
      <c r="I59" s="61" t="n"/>
      <c r="J59" s="60" t="inlineStr">
        <is>
          <t>Importación; tamaño 353×336 por pedido</t>
        </is>
      </c>
      <c r="K59" s="61" t="n"/>
      <c r="L59" s="61" t="n"/>
      <c r="M59" s="60" t="inlineStr">
        <is>
          <t>Titus 50F (PDF) (https://www.titus-hvac.com/file/1228/50F_50Rrprod_specialized_2017.pdf)</t>
        </is>
      </c>
      <c r="N59" s="61" t="n"/>
      <c r="O59" s="61" t="n"/>
    </row>
    <row r="60">
      <c r="A60" s="60" t="inlineStr">
        <is>
          <t>Krueger EGC5</t>
        </is>
      </c>
      <c r="B60" s="61" t="n"/>
      <c r="C60" s="61" t="n"/>
      <c r="D60" s="60" t="inlineStr">
        <is>
          <t>Eggcrate ½ in; aluminio</t>
        </is>
      </c>
      <c r="E60" s="61" t="n"/>
      <c r="F60" s="61" t="n"/>
      <c r="G60" s="60" t="inlineStr">
        <is>
          <t>Amplia gama de tamaños (6×4 in a 96×96 in)</t>
        </is>
      </c>
      <c r="H60" s="61" t="n"/>
      <c r="I60" s="61" t="n"/>
      <c r="J60" s="60" t="inlineStr">
        <is>
          <t>Sin ejecución inox</t>
        </is>
      </c>
      <c r="K60" s="61" t="n"/>
      <c r="L60" s="61" t="n"/>
      <c r="M60" s="60" t="inlineStr">
        <is>
          <t>Krueger EGC5 (https://www.krueger-hvac.com/Catalog%20Home/Grilles/Grilles%20-%20Return/EGC5)</t>
        </is>
      </c>
      <c r="N60" s="61" t="n"/>
      <c r="O60" s="61" t="n"/>
    </row>
    <row r="61">
      <c r="A61" s="60" t="inlineStr">
        <is>
          <t>ProAire S.A.S (Bogotá)</t>
        </is>
      </c>
      <c r="B61" s="61" t="n"/>
      <c r="C61" s="61" t="n"/>
      <c r="D61" s="60" t="inlineStr">
        <is>
          <t>Fabricación a medida con corte láser, inox 316</t>
        </is>
      </c>
      <c r="E61" s="61" t="n"/>
      <c r="F61" s="61" t="n"/>
      <c r="G61" s="60" t="inlineStr">
        <is>
          <t>Medida exacta 353×336 y ejecución inox 316L local; vía recomendada</t>
        </is>
      </c>
      <c r="H61" s="61" t="n"/>
      <c r="I61" s="61" t="n"/>
      <c r="J61" s="60" t="inlineStr">
        <is>
          <t>Submittal y Ak por confirmar con proveedor</t>
        </is>
      </c>
      <c r="K61" s="61" t="n"/>
      <c r="L61" s="61" t="n"/>
      <c r="M61" s="60" t="inlineStr">
        <is>
          <t>proairecolombia.com (https://www.proairecolombia.com/productos/rejillas-y-difusores.html)</t>
        </is>
      </c>
      <c r="N61" s="61" t="n"/>
      <c r="O61" s="61" t="n"/>
    </row>
    <row r="62">
      <c r="A62" s="60" t="inlineStr">
        <is>
          <t>Laminaire (Colombia)</t>
        </is>
      </c>
      <c r="B62" s="61" t="n"/>
      <c r="C62" s="61" t="n"/>
      <c r="D62" s="60" t="inlineStr">
        <is>
          <t>Rejillas y difusores en aluminio a pedido</t>
        </is>
      </c>
      <c r="E62" s="61" t="n"/>
      <c r="F62" s="61" t="n"/>
      <c r="G62" s="60" t="inlineStr">
        <is>
          <t>Fabricación local con software de selección; marco para malla a pedido</t>
        </is>
      </c>
      <c r="H62" s="61" t="n"/>
      <c r="I62" s="61" t="n"/>
      <c r="J62" s="60" t="inlineStr">
        <is>
          <t>Confirmar ejecución inox</t>
        </is>
      </c>
      <c r="K62" s="61" t="n"/>
      <c r="L62" s="61" t="n"/>
      <c r="M62" s="60" t="inlineStr">
        <is>
          <t>laminaire.net (https://laminaire.net/)</t>
        </is>
      </c>
      <c r="N62" s="61" t="n"/>
      <c r="O62" s="61" t="n"/>
    </row>
    <row r="63">
      <c r="A63" s="60" t="inlineStr">
        <is>
          <t>CL Ingeniería (Bogotá)</t>
        </is>
      </c>
      <c r="B63" s="61" t="n"/>
      <c r="C63" s="61" t="n"/>
      <c r="D63" s="60" t="inlineStr">
        <is>
          <t>Rejillas y accesorios HVAC</t>
        </is>
      </c>
      <c r="E63" s="61" t="n"/>
      <c r="F63" s="61" t="n"/>
      <c r="G63" s="60" t="inlineStr">
        <is>
          <t>Canal local adicional</t>
        </is>
      </c>
      <c r="H63" s="61" t="n"/>
      <c r="I63" s="61" t="n"/>
      <c r="J63" s="60" t="inlineStr">
        <is>
          <t>Catálogo genérico</t>
        </is>
      </c>
      <c r="K63" s="61" t="n"/>
      <c r="L63" s="61" t="n"/>
      <c r="M63" s="60" t="inlineStr">
        <is>
          <t>clingenieria.co (https://clingenieria.co/)</t>
        </is>
      </c>
      <c r="N63" s="61" t="n"/>
      <c r="O63" s="61" t="n"/>
    </row>
    <row r="66">
      <c r="A66" s="62" t="inlineStr">
        <is>
          <t>5. Instalación</t>
        </is>
      </c>
    </row>
    <row r="67">
      <c r="A67" s="63" t="inlineStr">
        <is>
          <t>5.1. Montaje a ras de muro exterior con marco perimetral sellado con silicona RTV neutra (compatible con hipoclorito; Chemical Resistance of RTV Silicone Sealants (PDF) (https://irp.cdn-website.com/63168859/files/uploaded/Chemical%20Resistance%20of%20RTV%20Silicone%20Sealants%20Chart.pdf), consulta 2026-07-23) y ferretería inox 316 (A4).</t>
        </is>
      </c>
    </row>
    <row r="68"/>
    <row r="69"/>
    <row r="70">
      <c r="A70" s="63" t="inlineStr">
        <is>
          <t>5.2. Las bocas exteriores se orientan preferentemente a sotavento respecto de las fuentes de cloro de la planta.</t>
        </is>
      </c>
    </row>
    <row r="71">
      <c r="A71" s="63" t="inlineStr">
        <is>
          <t>5.3. Programa de limpieza de la malla según carga de polvo observada en comisionamiento (dato típico de operación).</t>
        </is>
      </c>
    </row>
    <row r="73">
      <c r="A73" s="62" t="inlineStr">
        <is>
          <t>6. Normas aplicables</t>
        </is>
      </c>
    </row>
    <row r="74">
      <c r="A74" s="63" t="inlineStr">
        <is>
          <t>6.1. ASHRAE 70 (método de ensayo y reporte de desempeño de rejillas); correlación de área libre para transferencia de aire según Building Science BA-0006 (https://buildingscience.com/sites/default/files/migrate/pdf/BA-0006_Discuss_transfer_grilles.pdf) (consulta 2026-07-23); ISO 12944 / NACE-AMPP para la selección de materiales en el ambiente clorado.</t>
        </is>
      </c>
    </row>
    <row r="75"/>
    <row r="76"/>
  </sheetData>
  <mergeCells count="101">
    <mergeCell ref="A66:O66"/>
    <mergeCell ref="I44:O44"/>
    <mergeCell ref="G62:I62"/>
    <mergeCell ref="A49:H49"/>
    <mergeCell ref="A19:O22"/>
    <mergeCell ref="N3:O3"/>
    <mergeCell ref="I30:O30"/>
    <mergeCell ref="N5:O5"/>
    <mergeCell ref="I46:O46"/>
    <mergeCell ref="C2:L3"/>
    <mergeCell ref="G63:I63"/>
    <mergeCell ref="A50:H50"/>
    <mergeCell ref="A63:C63"/>
    <mergeCell ref="J61:L61"/>
    <mergeCell ref="A32:H32"/>
    <mergeCell ref="I32:O32"/>
    <mergeCell ref="I41:O41"/>
    <mergeCell ref="A24:O24"/>
    <mergeCell ref="A73:O73"/>
    <mergeCell ref="A29:H29"/>
    <mergeCell ref="I43:O43"/>
    <mergeCell ref="A13:H13"/>
    <mergeCell ref="A44:H44"/>
    <mergeCell ref="A31:H31"/>
    <mergeCell ref="B1:B5"/>
    <mergeCell ref="I33:O33"/>
    <mergeCell ref="A15:H15"/>
    <mergeCell ref="I10:O10"/>
    <mergeCell ref="A18:O18"/>
    <mergeCell ref="A74:O76"/>
    <mergeCell ref="I50:O50"/>
    <mergeCell ref="J63:L63"/>
    <mergeCell ref="N2:O2"/>
    <mergeCell ref="A27:H27"/>
    <mergeCell ref="I11:O11"/>
    <mergeCell ref="I45:O45"/>
    <mergeCell ref="A58:C58"/>
    <mergeCell ref="A42:H42"/>
    <mergeCell ref="D60:F60"/>
    <mergeCell ref="A47:H47"/>
    <mergeCell ref="I47:O47"/>
    <mergeCell ref="M58:O58"/>
    <mergeCell ref="I28:O28"/>
    <mergeCell ref="A60:C60"/>
    <mergeCell ref="N6:O6"/>
    <mergeCell ref="J60:L60"/>
    <mergeCell ref="A28:H28"/>
    <mergeCell ref="N4:O4"/>
    <mergeCell ref="A48:H48"/>
    <mergeCell ref="A30:H30"/>
    <mergeCell ref="A56:O56"/>
    <mergeCell ref="G58:I58"/>
    <mergeCell ref="D58:F58"/>
    <mergeCell ref="A41:H41"/>
    <mergeCell ref="M61:O61"/>
    <mergeCell ref="A62:C62"/>
    <mergeCell ref="M62:O62"/>
    <mergeCell ref="I49:O49"/>
    <mergeCell ref="I27:O27"/>
    <mergeCell ref="A26:H26"/>
    <mergeCell ref="J58:L58"/>
    <mergeCell ref="A33:H33"/>
    <mergeCell ref="D59:F59"/>
    <mergeCell ref="A35:O37"/>
    <mergeCell ref="A59:C59"/>
    <mergeCell ref="A9:O9"/>
    <mergeCell ref="A67:O69"/>
    <mergeCell ref="A1:A5"/>
    <mergeCell ref="C1:L1"/>
    <mergeCell ref="A39:O39"/>
    <mergeCell ref="M59:O59"/>
    <mergeCell ref="A61:C61"/>
    <mergeCell ref="A10:H10"/>
    <mergeCell ref="J59:L59"/>
    <mergeCell ref="I12:O12"/>
    <mergeCell ref="M60:O60"/>
    <mergeCell ref="I14:O14"/>
    <mergeCell ref="I48:O48"/>
    <mergeCell ref="D61:F61"/>
    <mergeCell ref="I29:O29"/>
    <mergeCell ref="A11:H11"/>
    <mergeCell ref="A45:H45"/>
    <mergeCell ref="I13:O13"/>
    <mergeCell ref="I31:O31"/>
    <mergeCell ref="D62:F62"/>
    <mergeCell ref="I15:O15"/>
    <mergeCell ref="A46:H46"/>
    <mergeCell ref="N1:O1"/>
    <mergeCell ref="A12:H12"/>
    <mergeCell ref="J62:L62"/>
    <mergeCell ref="M63:O63"/>
    <mergeCell ref="G60:I60"/>
    <mergeCell ref="I26:O26"/>
    <mergeCell ref="A14:H14"/>
    <mergeCell ref="G59:I59"/>
    <mergeCell ref="D63:F63"/>
    <mergeCell ref="A52:O54"/>
    <mergeCell ref="C4:L6"/>
    <mergeCell ref="A43:H43"/>
    <mergeCell ref="G61:I61"/>
    <mergeCell ref="I42:O4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2026-07-27T14:48:03Z</dcterms:modified>
  <cp:lastModifiedBy>JAG DESIGN</cp:lastModifiedBy>
  <cp:lastPrinted>2026-07-23T18:36:47Z</cp:lastPrinted>
</cp:coreProperties>
</file>