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LISTA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3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b val="1"/>
      <color rgb="001F4E78"/>
      <sz val="12"/>
    </font>
    <font>
      <name val="Times New Roman"/>
      <b val="1"/>
      <color rgb="001F4E78"/>
      <sz val="14"/>
    </font>
    <font>
      <name val="Times New Roman"/>
      <sz val="11"/>
    </font>
    <font>
      <name val="Times New Roman"/>
      <b val="1"/>
      <sz val="11"/>
    </font>
    <font>
      <name val="Times New Roman"/>
      <b val="1"/>
      <color rgb="00FFFFFF"/>
      <sz val="11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7" fillId="0" borderId="1" applyAlignment="1" pivotButton="0" quotePrefix="0" xfId="1">
      <alignment horizontal="center"/>
    </xf>
    <xf numFmtId="0" fontId="19" fillId="0" borderId="2" pivotButton="0" quotePrefix="0" xfId="0"/>
    <xf numFmtId="0" fontId="19" fillId="0" borderId="4" pivotButton="0" quotePrefix="0" xfId="0"/>
    <xf numFmtId="0" fontId="27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19" fillId="0" borderId="3" pivotButton="0" quotePrefix="0" xfId="0"/>
    <xf numFmtId="0" fontId="19" fillId="0" borderId="0" pivotButton="0" quotePrefix="0" xfId="0"/>
    <xf numFmtId="0" fontId="19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9" fillId="0" borderId="6" pivotButton="0" quotePrefix="0" xfId="0"/>
    <xf numFmtId="0" fontId="19" fillId="0" borderId="7" pivotButton="0" quotePrefix="0" xfId="0"/>
    <xf numFmtId="0" fontId="19" fillId="0" borderId="8" pivotButton="0" quotePrefix="0" xfId="0"/>
    <xf numFmtId="0" fontId="28" fillId="0" borderId="1" applyAlignment="1" pivotButton="0" quotePrefix="0" xfId="1">
      <alignment horizontal="center" vertical="center"/>
    </xf>
    <xf numFmtId="0" fontId="19" fillId="0" borderId="9" pivotButton="0" quotePrefix="0" xfId="0"/>
    <xf numFmtId="0" fontId="19" fillId="0" borderId="10" pivotButton="0" quotePrefix="0" xfId="0"/>
    <xf numFmtId="0" fontId="29" fillId="0" borderId="0" applyAlignment="1" pivotButton="0" quotePrefix="0" xfId="1">
      <alignment horizontal="center"/>
    </xf>
    <xf numFmtId="0" fontId="0" fillId="0" borderId="3" pivotButton="0" quotePrefix="0" xfId="0"/>
    <xf numFmtId="0" fontId="30" fillId="4" borderId="1" applyAlignment="1" pivotButton="0" quotePrefix="0" xfId="1">
      <alignment horizontal="center" vertical="center" wrapText="1"/>
    </xf>
    <xf numFmtId="0" fontId="19" fillId="0" borderId="1" applyAlignment="1" pivotButton="0" quotePrefix="0" xfId="1">
      <alignment horizontal="center" vertical="center" wrapText="1"/>
    </xf>
    <xf numFmtId="0" fontId="29" fillId="0" borderId="1" applyAlignment="1" pivotButton="0" quotePrefix="0" xfId="1">
      <alignment horizontal="center" vertical="center" wrapText="1"/>
    </xf>
    <xf numFmtId="0" fontId="29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left" vertical="center" wrapText="1" indent="4"/>
    </xf>
    <xf numFmtId="0" fontId="19" fillId="0" borderId="11" pivotButton="0" quotePrefix="0" xfId="0"/>
    <xf numFmtId="0" fontId="19" fillId="0" borderId="12" pivotButton="0" quotePrefix="0" xfId="0"/>
    <xf numFmtId="0" fontId="21" fillId="3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 wrapText="1"/>
    </xf>
    <xf numFmtId="0" fontId="22" fillId="0" borderId="0" applyAlignment="1" pivotButton="0" quotePrefix="0" xfId="0">
      <alignment vertical="center" wrapText="1"/>
    </xf>
    <xf numFmtId="0" fontId="25" fillId="0" borderId="0" applyAlignment="1" pivotButton="0" quotePrefix="0" xfId="0">
      <alignment horizontal="left" vertical="top" wrapText="1"/>
    </xf>
    <xf numFmtId="0" fontId="26" fillId="5" borderId="13" applyAlignment="1" pivotButton="0" quotePrefix="0" xfId="0">
      <alignment horizontal="center" vertical="center" wrapText="1"/>
    </xf>
    <xf numFmtId="0" fontId="24" fillId="0" borderId="13" applyAlignment="1" pivotButton="0" quotePrefix="0" xfId="0">
      <alignment horizontal="left" vertical="top" wrapText="1"/>
    </xf>
    <xf numFmtId="0" fontId="0" fillId="0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P2437-HV-LIS-001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LISTADO DE EQUIPOS Y MATERIALES (BOQ): SISTEMA DE VENTILACIÓN DEL LABORATORIO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selection activeCell="A1" sqref="A1"/>
    </sheetView>
  </sheetViews>
  <sheetFormatPr baseColWidth="8" defaultRowHeight="15"/>
  <cols>
    <col width="30.6" customWidth="1" min="1" max="1"/>
    <col width="12" customWidth="1" min="2" max="2"/>
    <col width="1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0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8" ht="45" customHeight="1">
      <c r="A8" s="81" t="inlineStr">
        <is>
          <t>LISTADO DE EQUIPOS Y MATERIALES (BOQ): SISTEMA DE VENTILACIÓN DEL LABORATORIO</t>
        </is>
      </c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</row>
    <row r="9" ht="450" customHeight="1">
      <c r="A9" s="82" t="inlineStr">
        <is>
          <t>Listado de equipos y materiales (BOQ): sistema de ventilación del laboratorio</t>
        </is>
      </c>
    </row>
    <row r="10" ht="210" customHeight="1">
      <c r="A10" s="83" t="inlineStr">
        <is>
          <t>Proyecto: P2437-HV-INF-001 — BRINSA, laboratorio de análisis industrial, Cajicá (Cundinamarca)</t>
        </is>
      </c>
    </row>
    <row r="11" ht="15" customHeight="1"/>
    <row r="12" ht="60" customHeight="1">
      <c r="A12" s="83" t="inlineStr">
        <is>
          <t>Documento: listado_equipos.md — Revisión 1</t>
        </is>
      </c>
    </row>
    <row r="13" ht="195" customHeight="1">
      <c r="A13" s="83" t="inlineStr">
        <is>
          <t>Fecha: 2026-07-27 (fuentes consultadas el 2026-07-23; frente de ventiladores axiales ampliado el 2026-07-27)</t>
        </is>
      </c>
    </row>
    <row r="14" ht="15" customHeight="1"/>
    <row r="15" ht="150" customHeight="1">
      <c r="A15" s="83" t="inlineStr">
        <is>
          <t>Base: informe_investigacion.md (misma revisión); punto de diseño 3 840 m³/h @ 165 Pa en el sitio (225 Pa equivalente de catálogo, ρ = 1.2 kg/m³).</t>
        </is>
      </c>
    </row>
    <row r="16" ht="15" customHeight="1"/>
    <row r="17" ht="15" customHeight="1"/>
    <row r="18" ht="165" customHeight="1">
      <c r="A18" s="83" t="inlineStr">
        <is>
          <t>Nota de revisión REV2 — 2026-07-27: actualización por uniformidad con el montaje típico instalado en la planta (Montaje/DISENOFINAL.png): ventilador axial mural Ø560 mm de transmisión directa, banco de filtración alojado en la cubierta intemperie, estructura de unión pernada al muro y malla de protección interior. Se eliminan la conexión flexible y la caja/housing con transición cuadrado/circular (REV1).</t>
        </is>
      </c>
    </row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0" customHeight="1">
      <c r="A25" s="83" t="inlineStr">
        <is>
          <t>Nota de revisión REV1 — 2026-07-27: cambio de alcance del cliente — sistema sin presurización, ventilador axial, sin instrumentación de presión diferencial.</t>
        </is>
      </c>
    </row>
    <row r="26" ht="15" customHeight="1"/>
    <row r="27" ht="15" customHeight="1"/>
    <row r="28" ht="15" customHeight="1"/>
    <row r="29" ht="75" customHeight="1">
      <c r="A29" s="84" t="inlineStr">
        <is>
          <t>1. Alcance del suministro</t>
        </is>
      </c>
    </row>
    <row r="30" ht="150" customHeight="1">
      <c r="A30" s="83" t="inlineStr">
        <is>
          <t>1.1. El listado cubre todo lo necesario para que el sistema sea funcional: máquina de impulsión, etapa filtrante, rejillas de descarga y montaje, incluidas las protecciones eléctricas exigidas por RETIE/NTC 2050. Las cantidades corresponden a un (1) sistema completo para el laboratorio de 320 m³ (12 renovaciones/h).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90" customHeight="1">
      <c r="A37" s="84" t="inlineStr">
        <is>
          <t>2. Tabla de equipos y materiales</t>
        </is>
      </c>
    </row>
    <row r="38" ht="135" customHeight="1">
      <c r="A38" s="85" t="inlineStr">
        <is>
          <t>Tabla 1. BOQ del sistema de ventilación (consulta de fuentes 2026-07-23, ampliada 2026-07-27).</t>
        </is>
      </c>
    </row>
    <row r="39" ht="15" customHeight="1"/>
    <row r="40" ht="120" customHeight="1">
      <c r="A40" s="86" t="inlineStr">
        <is>
          <t>Ítem</t>
        </is>
      </c>
      <c r="B40" s="86" t="inlineStr">
        <is>
          <t>Función</t>
        </is>
      </c>
      <c r="C40" s="86" t="n"/>
      <c r="D40" s="86" t="inlineStr">
        <is>
          <t>Especificación clave</t>
        </is>
      </c>
      <c r="E40" s="86" t="n"/>
      <c r="F40" s="86" t="n"/>
      <c r="G40" s="86" t="inlineStr">
        <is>
          <t>Material / compatibilidad corrosiva</t>
        </is>
      </c>
      <c r="H40" s="86" t="n"/>
      <c r="I40" s="86" t="inlineStr">
        <is>
          <t>Cant.</t>
        </is>
      </c>
      <c r="J40" s="86" t="inlineStr">
        <is>
          <t>Candidatos comerciales (fabricante/modelo)</t>
        </is>
      </c>
      <c r="K40" s="86" t="n"/>
      <c r="L40" s="86" t="n"/>
      <c r="M40" s="86" t="inlineStr">
        <is>
          <t>Fuente</t>
        </is>
      </c>
      <c r="N40" s="86" t="n"/>
      <c r="O40" s="86" t="n"/>
    </row>
    <row r="41" ht="510" customHeight="1">
      <c r="A41" s="87" t="inlineStr">
        <is>
          <t>1</t>
        </is>
      </c>
      <c r="B41" s="87" t="inlineStr">
        <is>
          <t>Ventilador de inyección</t>
        </is>
      </c>
      <c r="C41" s="88" t="n"/>
      <c r="D41" s="87" t="inlineStr">
        <is>
          <t>Axial mural (placa mural) Ø560 mm, transmisión directa; 3 840 m³/h @ 225 Pa (catálogo, ρ = 1.2 kg/m³) ≡ 165 Pa en sitio; AMCA 210; RPM por confirmar con proveedor</t>
        </is>
      </c>
      <c r="E41" s="88" t="n"/>
      <c r="F41" s="88" t="n"/>
      <c r="G41" s="87" t="inlineStr">
        <is>
          <t>PRFV viniléster (ASTM C582/D4167) o acero con epóxico anticorrosivo; motor encapsulado en la corriente</t>
        </is>
      </c>
      <c r="H41" s="88" t="n"/>
      <c r="I41" s="87" t="inlineStr">
        <is>
          <t>1</t>
        </is>
      </c>
      <c r="J41" s="87" t="inlineStr">
        <is>
          <t>Sodeca HQD/HGT mural anticorrosivo (primera opción por uniformidad y canal local); Greenheck mural epóxico (Prime Lines HVAC, Bogotá); Aerovent/Twin City mural FRP; NYB FRP mural; Plastec PP</t>
        </is>
      </c>
      <c r="K41" s="88" t="n"/>
      <c r="L41" s="88" t="n"/>
      <c r="M41" s="87" t="inlineStr">
        <is>
          <t>Sodeca (https://www.sodeca.com); catálogo Sodeca CO (PDF) (https://www.sodeca.co/files/catalogs/es/SODECA_CT18_catalogo_resumen_CO.pdf); Greenheck (https://www.greenheck.com)</t>
        </is>
      </c>
      <c r="N41" s="88" t="n"/>
      <c r="O41" s="88" t="n"/>
    </row>
    <row r="42" ht="570" customHeight="1">
      <c r="A42" s="87" t="inlineStr">
        <is>
          <t>2</t>
        </is>
      </c>
      <c r="B42" s="87" t="inlineStr">
        <is>
          <t>Motor del ventilador (integrado en el cubo)</t>
        </is>
      </c>
      <c r="C42" s="88" t="n"/>
      <c r="D42" s="87" t="inlineStr">
        <is>
          <t>0.75 HP (provisional, confirmar con curva de selección final), TEFC encapsulado, clase F (H preferible), IP56 mín. (IP66 preferible), severe duty epóxico, eje inox; 440 V 3φ (confirmado por el cliente, 2026-07-23)</t>
        </is>
      </c>
      <c r="E42" s="88" t="n"/>
      <c r="F42" s="88" t="n"/>
      <c r="G42" s="87" t="inlineStr">
        <is>
          <t>Pintura epóxica + protección interna anticorrosiva; motor dentro de la corriente (transmisión directa) — ejecución reforzada</t>
        </is>
      </c>
      <c r="H42" s="88" t="n"/>
      <c r="I42" s="87" t="inlineStr">
        <is>
          <t>1</t>
        </is>
      </c>
      <c r="J42" s="87" t="inlineStr">
        <is>
          <t>Leeson/Regal Severe Duty; Baldor-Reliance IEEE 841XL; WEG W22 IEEE 841</t>
        </is>
      </c>
      <c r="K42" s="88" t="n"/>
      <c r="L42" s="88" t="n"/>
      <c r="M42" s="87" t="inlineStr">
        <is>
          <t>Leeson (PDF) (https://www.regalrexnord.com/-/media/documents/brands/literature/industries/leeson_product_catalog_1050.pdf); Baldor 841XL (https://www.baldor.com/mvc/DownloadCenter/Files/9AKK108319)</t>
        </is>
      </c>
      <c r="N42" s="88" t="n"/>
      <c r="O42" s="88" t="n"/>
    </row>
    <row r="43" ht="465" customHeight="1">
      <c r="A43" s="87" t="inlineStr">
        <is>
          <t>3</t>
        </is>
      </c>
      <c r="B43" s="87" t="inlineStr">
        <is>
          <t>Prefiltro (etapa 1)</t>
        </is>
      </c>
      <c r="C43" s="88" t="n"/>
      <c r="D43" s="87" t="inlineStr">
        <is>
          <t>Plisado MERV 8 (ASHRAE 52.2); ΔP limpio 50-75 Pa, final 250 Pa (catálogo); 24×24 in</t>
        </is>
      </c>
      <c r="E43" s="88" t="n"/>
      <c r="F43" s="88" t="n"/>
      <c r="G43" s="87" t="inlineStr">
        <is>
          <t>Marco cartón hidrófugo; inspección de corrosión de la rejilla soporte en el primer año</t>
        </is>
      </c>
      <c r="H43" s="88" t="n"/>
      <c r="I43" s="87" t="inlineStr">
        <is>
          <t>1 (+ repuestos)</t>
        </is>
      </c>
      <c r="J43" s="87" t="inlineStr">
        <is>
          <t>Camfil 30/30 / Dual 9; Koch Multi-Pleat XL8</t>
        </is>
      </c>
      <c r="K43" s="88" t="n"/>
      <c r="L43" s="88" t="n"/>
      <c r="M43" s="87" t="inlineStr">
        <is>
          <t>Camfil 30/30 (PDF) (https://cdn.lsicloud.net/pandhwhsal/documents/406331002-SPS.pdf); Koch XL8 (PDF) (https://fsifiltration.com/wp-content/uploads/2020/08/Pleated-MERV8.pdf)</t>
        </is>
      </c>
      <c r="N43" s="88" t="n"/>
      <c r="O43" s="88" t="n"/>
    </row>
    <row r="44" ht="660" customHeight="1">
      <c r="A44" s="87" t="inlineStr">
        <is>
          <t>4</t>
        </is>
      </c>
      <c r="B44" s="87" t="inlineStr">
        <is>
          <t>Filtro final (etapa 2)</t>
        </is>
      </c>
      <c r="C44" s="88" t="n"/>
      <c r="D44" s="87" t="inlineStr">
        <is>
          <t>V-bank MERV 13-14 (52.2) ≡ ePM1 50-70 % (ISO 16890); ΔP limpio 80 Pa / final 210 Pa (catálogo) ≡ 59/154 Pa en sitio; 24×24 in</t>
        </is>
      </c>
      <c r="E44" s="88" t="n"/>
      <c r="F44" s="88" t="n"/>
      <c r="G44" s="87" t="inlineStr">
        <is>
          <t>Marco 100 % plástico (ABS/HIPS), sin metal; juntas PU</t>
        </is>
      </c>
      <c r="H44" s="88" t="n"/>
      <c r="I44" s="87" t="inlineStr">
        <is>
          <t>1 (+ repuestos)</t>
        </is>
      </c>
      <c r="J44" s="87" t="inlineStr">
        <is>
          <t>Camfil Durafil ES2/ES3 (MERV 14); AAF VariCel VXL; Freudenberg MaxiPleat MX 85</t>
        </is>
      </c>
      <c r="K44" s="88" t="n"/>
      <c r="L44" s="88" t="n"/>
      <c r="M44" s="87" t="inlineStr">
        <is>
          <t>Durafil ES2 (PDF) (https://cdn.lsicloud.net/pandhwhsal/documents/855080-003.pdf); AAF VXL (PDF) (https://aafterms.aafintl.com/-/media/files/aaf/commercial-and-industrial/us-products/box-filters/varicel-vxl/varicel-vxl_prod_mark_sht_afp-1-162.pdf)</t>
        </is>
      </c>
      <c r="N44" s="88" t="n"/>
      <c r="O44" s="88" t="n"/>
    </row>
    <row r="45" ht="420" customHeight="1">
      <c r="A45" s="87" t="inlineStr">
        <is>
          <t>5</t>
        </is>
      </c>
      <c r="B45" s="87" t="inlineStr">
        <is>
          <t>Marcos portafiltros</t>
        </is>
      </c>
      <c r="C45" s="88" t="n"/>
      <c r="D45" s="87" t="inlineStr">
        <is>
          <t>Holding frames para prefiltro + filtro final con junta continua, dentro de la cubierta</t>
        </is>
      </c>
      <c r="E45" s="88" t="n"/>
      <c r="F45" s="88" t="n"/>
      <c r="G45" s="87" t="inlineStr">
        <is>
          <t>Inox 304/316 (no galvanizado); junta PU/EPDM</t>
        </is>
      </c>
      <c r="H45" s="88" t="n"/>
      <c r="I45" s="87" t="inlineStr">
        <is>
          <t>1 juego</t>
        </is>
      </c>
      <c r="J45" s="87" t="inlineStr">
        <is>
          <t>Camfil MagnaFrame II (opción inox 304); Camfil Universal Holding Frame (inox)</t>
        </is>
      </c>
      <c r="K45" s="88" t="n"/>
      <c r="L45" s="88" t="n"/>
      <c r="M45" s="87" t="inlineStr">
        <is>
          <t>MagnaFrame II (https://www.camfil.com/en-ca/products/housings-frames--louvers/filter-holding-frames/filter-holding-frames/magnaframe-ii-gasket-seal-_-47771)</t>
        </is>
      </c>
      <c r="N45" s="88" t="n"/>
      <c r="O45" s="88" t="n"/>
    </row>
    <row r="46" ht="450" customHeight="1">
      <c r="A46" s="87" t="inlineStr">
        <is>
          <t>6</t>
        </is>
      </c>
      <c r="B46" s="87" t="inlineStr">
        <is>
          <t>Rejillas de descarga</t>
        </is>
      </c>
      <c r="C46" s="88" t="n"/>
      <c r="D46" s="87" t="inlineStr">
        <is>
          <t>Eggcrate ½ in, 353×336 mm facial; velocidad facial 3 m/s; ΔP 11 Pa en sitio (descarga libre); área libre ≥ 90 %</t>
        </is>
      </c>
      <c r="E46" s="88" t="n"/>
      <c r="F46" s="88" t="n"/>
      <c r="G46" s="87" t="inlineStr">
        <is>
          <t>Inox 316L (alternativa: aluminio anodizado 6063-T5); ensayo ASHRAE 70</t>
        </is>
      </c>
      <c r="H46" s="88" t="n"/>
      <c r="I46" s="87" t="inlineStr">
        <is>
          <t>3</t>
        </is>
      </c>
      <c r="J46" s="87" t="inlineStr">
        <is>
          <t>Titus 50F (versión inox); fabricación local ProAire S.A.S (corte láser inox); Laminaire</t>
        </is>
      </c>
      <c r="K46" s="88" t="n"/>
      <c r="L46" s="88" t="n"/>
      <c r="M46" s="87" t="inlineStr">
        <is>
          <t>Titus 50F (PDF) (https://www.titus-hvac.com/file/1228/50F_50Rrprod_specialized_2017.pdf); ProAire (https://www.proairecolombia.com/productos/rejillas-y-difusores.html)</t>
        </is>
      </c>
      <c r="N46" s="88" t="n"/>
      <c r="O46" s="88" t="n"/>
    </row>
    <row r="47" ht="375" customHeight="1">
      <c r="A47" s="87" t="inlineStr">
        <is>
          <t>7</t>
        </is>
      </c>
      <c r="B47" s="87" t="inlineStr">
        <is>
          <t>Malla anti-insectos</t>
        </is>
      </c>
      <c r="C47" s="88" t="n"/>
      <c r="D47" s="87" t="inlineStr">
        <is>
          <t>Tejido 18×18, abertura ≈1 mm, área abierta ≥ 48 %; marco desmontable para limpieza</t>
        </is>
      </c>
      <c r="E47" s="88" t="n"/>
      <c r="F47" s="88" t="n"/>
      <c r="G47" s="87" t="inlineStr">
        <is>
          <t>Inox 316</t>
        </is>
      </c>
      <c r="H47" s="88" t="n"/>
      <c r="I47" s="87" t="inlineStr">
        <is>
          <t>3 (una por rejilla) + 1 (boca de la cubierta)</t>
        </is>
      </c>
      <c r="J47" s="87" t="inlineStr">
        <is>
          <t>Proveedores de malla inox tejida (especificación genérica 18×18, alambre 0.45 mm)</t>
        </is>
      </c>
      <c r="K47" s="88" t="n"/>
      <c r="L47" s="88" t="n"/>
      <c r="M47" s="87" t="inlineStr">
        <is>
          <t>Tabla área abierta (https://www.industrialmetalmesh.com/sale-54819921-micron-304-316l-stainless-steel-wire-mesh-screen-filter-mesh.html)</t>
        </is>
      </c>
      <c r="N47" s="88" t="n"/>
      <c r="O47" s="88" t="n"/>
    </row>
    <row r="48" ht="435" customHeight="1">
      <c r="A48" s="87" t="inlineStr">
        <is>
          <t>8</t>
        </is>
      </c>
      <c r="B48" s="87" t="inlineStr">
        <is>
          <t>Estructura de unión y soportes</t>
        </is>
      </c>
      <c r="C48" s="88" t="n"/>
      <c r="D48" s="87" t="inlineStr">
        <is>
          <t>Marco de soporte pernado al muro para fijación del ventilador; soporta cargas estáticas, dinámicas y vibraciones; soportes de rejillas; pernos, tuercas, arandelas</t>
        </is>
      </c>
      <c r="E48" s="88" t="n"/>
      <c r="F48" s="88" t="n"/>
      <c r="G48" s="87" t="inlineStr">
        <is>
          <t>Perfiles ASTM A36 galvanizados en caliente + pintura epóxica; ferretería inox 316 (clase A4); aislamiento dieléctrico frente a galvanizado</t>
        </is>
      </c>
      <c r="H48" s="88" t="n"/>
      <c r="I48" s="87" t="inlineStr">
        <is>
          <t>1 + Lote</t>
        </is>
      </c>
      <c r="J48" s="87" t="inlineStr">
        <is>
          <t>Fabricación local a partir de planos del submittal del ventilador</t>
        </is>
      </c>
      <c r="K48" s="88" t="n"/>
      <c r="L48" s="88" t="n"/>
      <c r="M48" s="87" t="inlineStr">
        <is>
          <t>Marsh Fasteners (criterio 304 vs 316) (https://marshfasteners.com/304-vs-316-stainless-steel-bolts/)</t>
        </is>
      </c>
      <c r="N48" s="88" t="n"/>
      <c r="O48" s="88" t="n"/>
    </row>
    <row r="49" ht="525" customHeight="1">
      <c r="A49" s="87" t="inlineStr">
        <is>
          <t>9</t>
        </is>
      </c>
      <c r="B49" s="87" t="inlineStr">
        <is>
          <t>Cubierta intemperie</t>
        </is>
      </c>
      <c r="C49" s="88" t="n"/>
      <c r="D49" s="87" t="inlineStr">
        <is>
          <t>Protección contra lluvia/sol/ingreso de agua; aloja el banco de filtración (ítems 3-5 y malla); embridado directo a la placa mural del ventilador; acceso frontal/superior para cambio de filtros</t>
        </is>
      </c>
      <c r="E49" s="88" t="n"/>
      <c r="F49" s="88" t="n"/>
      <c r="G49" s="87" t="inlineStr">
        <is>
          <t>PRFV viniléster o acero galvanizado G90 con pintura electrostática epóxica; alternativa inox 316L; drenaje inferior</t>
        </is>
      </c>
      <c r="H49" s="88" t="n"/>
      <c r="I49" s="87" t="inlineStr">
        <is>
          <t>1</t>
        </is>
      </c>
      <c r="J49" s="87" t="inlineStr">
        <is>
          <t>Suministrada por el fabricante del ventilador o fabricación local según submittal</t>
        </is>
      </c>
      <c r="K49" s="88" t="n"/>
      <c r="L49" s="88" t="n"/>
      <c r="M49" s="87" t="inlineStr">
        <is>
          <t>Montaje típico de planta (Montaje/DISENOFINAL.png)</t>
        </is>
      </c>
      <c r="N49" s="88" t="n"/>
      <c r="O49" s="88" t="n"/>
    </row>
    <row r="50" ht="270" customHeight="1">
      <c r="A50" s="87" t="inlineStr">
        <is>
          <t>10</t>
        </is>
      </c>
      <c r="B50" s="87" t="inlineStr">
        <is>
          <t>Malla de protección interior</t>
        </is>
      </c>
      <c r="C50" s="88" t="n"/>
      <c r="D50" s="87" t="inlineStr">
        <is>
          <t>Jaula de seguridad en la descarga interior; evita contacto accidental con el impulsor; desmontable</t>
        </is>
      </c>
      <c r="E50" s="88" t="n"/>
      <c r="F50" s="88" t="n"/>
      <c r="G50" s="87" t="inlineStr">
        <is>
          <t>Malla inox 316 o galvanizada con pintura epóxica; marco rígido</t>
        </is>
      </c>
      <c r="H50" s="88" t="n"/>
      <c r="I50" s="87" t="inlineStr">
        <is>
          <t>1</t>
        </is>
      </c>
      <c r="J50" s="87" t="inlineStr">
        <is>
          <t>Fabricación local según submittal</t>
        </is>
      </c>
      <c r="K50" s="88" t="n"/>
      <c r="L50" s="88" t="n"/>
      <c r="M50" s="87" t="inlineStr">
        <is>
          <t>Montaje típico de planta (Montaje/DISENOFINAL.png)</t>
        </is>
      </c>
      <c r="N50" s="88" t="n"/>
      <c r="O50" s="88" t="n"/>
    </row>
    <row r="51" ht="600" customHeight="1">
      <c r="A51" s="87" t="inlineStr">
        <is>
          <t>11</t>
        </is>
      </c>
      <c r="B51" s="87" t="inlineStr">
        <is>
          <t>Selladores</t>
        </is>
      </c>
      <c r="C51" s="88" t="n"/>
      <c r="D51" s="87" t="inlineStr">
        <is>
          <t>Sellado de pasamuros, marcos y empalmes</t>
        </is>
      </c>
      <c r="E51" s="88" t="n"/>
      <c r="F51" s="88" t="n"/>
      <c r="G51" s="87" t="inlineStr">
        <is>
          <t>Silicona RTV neutra (no acetoxi); PU solo en zonas sin cloro gaseoso directo</t>
        </is>
      </c>
      <c r="H51" s="88" t="n"/>
      <c r="I51" s="87" t="inlineStr">
        <is>
          <t>Lote</t>
        </is>
      </c>
      <c r="J51" s="87" t="inlineStr">
        <is>
          <t>Sikaflex / silicona neutra grado industrial (suministro nacional)</t>
        </is>
      </c>
      <c r="K51" s="88" t="n"/>
      <c r="L51" s="88" t="n"/>
      <c r="M51" s="87" t="inlineStr">
        <is>
          <t>RTV silicone (PDF) (https://irp.cdn-website.com/63168859/files/uploaded/Chemical%20Resistance%20of%20RTV%20Silicone%20Sealants%20Chart.pdf); Tabla PU (PDF) (https://www.apachepipe.com/assets/chemical-resistance-table.pdf)</t>
        </is>
      </c>
      <c r="N51" s="88" t="n"/>
      <c r="O51" s="88" t="n"/>
    </row>
    <row r="52" ht="240" customHeight="1">
      <c r="A52" s="87" t="inlineStr">
        <is>
          <t>12</t>
        </is>
      </c>
      <c r="B52" s="87" t="inlineStr">
        <is>
          <t>Protecciones eléctricas y tablero</t>
        </is>
      </c>
      <c r="C52" s="88" t="n"/>
      <c r="D52" s="87" t="inlineStr">
        <is>
          <t>Guardamotor, contactor, seccionador, puesta a tierra; tablero IP55/IP66 según ubicación</t>
        </is>
      </c>
      <c r="E52" s="88" t="n"/>
      <c r="F52" s="88" t="n"/>
      <c r="G52" s="87" t="inlineStr">
        <is>
          <t>Gabinete con tratamiento anticorrosivo; prensaestopas niquelados o inox</t>
        </is>
      </c>
      <c r="H52" s="88" t="n"/>
      <c r="I52" s="87" t="inlineStr">
        <is>
          <t>1</t>
        </is>
      </c>
      <c r="J52" s="87" t="inlineStr">
        <is>
          <t>Fabricación local certificada RETIE; componentes Siemens/ABB/WEG</t>
        </is>
      </c>
      <c r="K52" s="88" t="n"/>
      <c r="L52" s="88" t="n"/>
      <c r="M52" s="87" t="inlineStr">
        <is>
          <t>Requisito RETIE / NTC 2050 (normativo, no de catálogo)</t>
        </is>
      </c>
      <c r="N52" s="88" t="n"/>
      <c r="O52" s="88" t="n"/>
    </row>
    <row r="53" ht="210" customHeight="1">
      <c r="A53" s="87" t="inlineStr">
        <is>
          <t>13</t>
        </is>
      </c>
      <c r="B53" s="87" t="inlineStr">
        <is>
          <t>Cableado y canalización</t>
        </is>
      </c>
      <c r="C53" s="88" t="n"/>
      <c r="D53" s="87" t="inlineStr">
        <is>
          <t>Circuito de alimentación del motor 0.75 HP</t>
        </is>
      </c>
      <c r="E53" s="88" t="n"/>
      <c r="F53" s="88" t="n"/>
      <c r="G53" s="87" t="inlineStr">
        <is>
          <t>Canalización PVC Schedule 80 o conduit inox; no conduit galvanizado expuesto</t>
        </is>
      </c>
      <c r="H53" s="88" t="n"/>
      <c r="I53" s="87" t="inlineStr">
        <is>
          <t>Lote</t>
        </is>
      </c>
      <c r="J53" s="87" t="inlineStr">
        <is>
          <t>Suministro nacional certificado RETIE</t>
        </is>
      </c>
      <c r="K53" s="88" t="n"/>
      <c r="L53" s="88" t="n"/>
      <c r="M53" s="87" t="inlineStr">
        <is>
          <t>Requisito RETIE / NTC 2050</t>
        </is>
      </c>
      <c r="N53" s="88" t="n"/>
      <c r="O53" s="88" t="n"/>
    </row>
    <row r="54" ht="15" customHeight="1"/>
    <row r="55" ht="15" customHeight="1"/>
    <row r="56" ht="60" customHeight="1">
      <c r="A56" s="84" t="inlineStr">
        <is>
          <t>3. Notas de suministro</t>
        </is>
      </c>
    </row>
    <row r="57" ht="165" customHeight="1">
      <c r="A57" s="83" t="inlineStr">
        <is>
          <t>3.1. Los ítems 1, 4, 8 y 9 requieren cotización formal con submittal: la selección final de RPM del ventilador mural Ø560 mm (ítem 1) y la potencia definitiva del motor (ítem 2) se confirman con el software del fabricante sobre el punto 3 840 m³/h @ 225 Pa aire estándar; las dimensiones de la estructura de unión (ítem 8) y de la cubierta intemperie (ítem 9) se definen con los planos del submittal del ventilador.</t>
        </is>
      </c>
    </row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0" customHeight="1">
      <c r="A64" s="83" t="inlineStr">
        <is>
      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      </is>
      </c>
    </row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65" customHeight="1">
      <c r="A71" s="83" t="inlineStr">
        <is>
          <t>3.3. La tensión de alimentación del motor es 440 V, 3φ, 60 Hz (confirmada por el cliente el 2026-07-23); de ella dependen el guardamotor y el cableado de los ítems 11-12. Los plazos de entrega de los equipos e importaciones se presupuestan con un máximo de 3 meses (dato del cliente, 2026-07-23).</t>
        </is>
      </c>
    </row>
    <row r="72" ht="15" customHeight="1"/>
    <row r="73" ht="15" customHeight="1"/>
    <row r="74" ht="15" customHeight="1"/>
    <row r="75" ht="15" customHeight="1"/>
  </sheetData>
  <mergeCells count="96">
    <mergeCell ref="M40:O40"/>
    <mergeCell ref="D53:F53"/>
    <mergeCell ref="D47:F47"/>
    <mergeCell ref="N3:O3"/>
    <mergeCell ref="M41:O41"/>
    <mergeCell ref="N5:O5"/>
    <mergeCell ref="J50:L50"/>
    <mergeCell ref="C2:L3"/>
    <mergeCell ref="A29:O29"/>
    <mergeCell ref="J46:L46"/>
    <mergeCell ref="J52:L52"/>
    <mergeCell ref="A18:O24"/>
    <mergeCell ref="M53:O53"/>
    <mergeCell ref="J48:L48"/>
    <mergeCell ref="B40:C40"/>
    <mergeCell ref="B49:C49"/>
    <mergeCell ref="B51:C51"/>
    <mergeCell ref="M52:O52"/>
    <mergeCell ref="G44:H44"/>
    <mergeCell ref="J40:L40"/>
    <mergeCell ref="B41:C41"/>
    <mergeCell ref="B1:B5"/>
    <mergeCell ref="D41:F41"/>
    <mergeCell ref="A10:O11"/>
    <mergeCell ref="G48:H48"/>
    <mergeCell ref="D43:F43"/>
    <mergeCell ref="A25:O27"/>
    <mergeCell ref="J41:L41"/>
    <mergeCell ref="N2:O2"/>
    <mergeCell ref="J43:L43"/>
    <mergeCell ref="B53:C53"/>
    <mergeCell ref="G49:H49"/>
    <mergeCell ref="J42:L42"/>
    <mergeCell ref="M43:O43"/>
    <mergeCell ref="J44:L44"/>
    <mergeCell ref="N6:O6"/>
    <mergeCell ref="D46:F46"/>
    <mergeCell ref="D40:F40"/>
    <mergeCell ref="N4:O4"/>
    <mergeCell ref="A13:O14"/>
    <mergeCell ref="J53:L53"/>
    <mergeCell ref="A64:O70"/>
    <mergeCell ref="G42:H42"/>
    <mergeCell ref="A38:O39"/>
    <mergeCell ref="A56:O56"/>
    <mergeCell ref="B43:C43"/>
    <mergeCell ref="B52:C52"/>
    <mergeCell ref="M46:O46"/>
    <mergeCell ref="M42:O42"/>
    <mergeCell ref="B42:C42"/>
    <mergeCell ref="J47:L47"/>
    <mergeCell ref="A8:O8"/>
    <mergeCell ref="D42:F42"/>
    <mergeCell ref="D51:F51"/>
    <mergeCell ref="B44:C44"/>
    <mergeCell ref="A71:O75"/>
    <mergeCell ref="A30:O35"/>
    <mergeCell ref="D50:F50"/>
    <mergeCell ref="D44:F44"/>
    <mergeCell ref="A57:O63"/>
    <mergeCell ref="A1:A5"/>
    <mergeCell ref="A9:O9"/>
    <mergeCell ref="C1:L1"/>
    <mergeCell ref="M44:O44"/>
    <mergeCell ref="G51:H51"/>
    <mergeCell ref="G41:H41"/>
    <mergeCell ref="B45:C45"/>
    <mergeCell ref="G50:H50"/>
    <mergeCell ref="D45:F45"/>
    <mergeCell ref="M51:O51"/>
    <mergeCell ref="G43:H43"/>
    <mergeCell ref="B47:C47"/>
    <mergeCell ref="J49:L49"/>
    <mergeCell ref="G52:H52"/>
    <mergeCell ref="J45:L45"/>
    <mergeCell ref="B46:C46"/>
    <mergeCell ref="A37:O37"/>
    <mergeCell ref="D48:F48"/>
    <mergeCell ref="B48:C48"/>
    <mergeCell ref="M45:O45"/>
    <mergeCell ref="G53:H53"/>
    <mergeCell ref="N1:O1"/>
    <mergeCell ref="J51:L51"/>
    <mergeCell ref="M47:O47"/>
    <mergeCell ref="M50:O50"/>
    <mergeCell ref="G45:H45"/>
    <mergeCell ref="A15:O17"/>
    <mergeCell ref="M49:O49"/>
    <mergeCell ref="G47:H47"/>
    <mergeCell ref="C4:L6"/>
    <mergeCell ref="M48:O48"/>
    <mergeCell ref="G46:H46"/>
    <mergeCell ref="B50:C50"/>
    <mergeCell ref="D52:F52"/>
    <mergeCell ref="G40:H40"/>
    <mergeCell ref="D49:F4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2026-07-27T22:26:09Z</dcterms:modified>
  <cp:lastModifiedBy>JAG DESIGN</cp:lastModifiedBy>
  <cp:lastPrinted>2026-07-23T18:36:47Z</cp:lastPrinted>
</cp:coreProperties>
</file>