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green.sharepoint.com/sites/2118_PDB_BIBLIO3D/Documentos compartidos/02_INTERCAMBIO/02_DE IGWB A PORT/20210817-Entregables Auditoría/"/>
    </mc:Choice>
  </mc:AlternateContent>
  <xr:revisionPtr revIDLastSave="0" documentId="8_{DE03C167-39BE-443C-A71B-E01BA0A62B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mentos" sheetId="1" r:id="rId1"/>
    <sheet name="Bloques cronograma" sheetId="10" r:id="rId2"/>
    <sheet name="Propiedades" sheetId="7" r:id="rId3"/>
    <sheet name="Datos elementos" sheetId="8" r:id="rId4"/>
    <sheet name="GIS" sheetId="4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K1" i="1" l="1"/>
  <c r="G1" i="1"/>
  <c r="G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<sst xmlns="http://schemas.openxmlformats.org/spreadsheetml/2006/main" count="7899" uniqueCount="2045">
  <si>
    <t>FICHA</t>
  </si>
  <si>
    <t>PROPIEDAD</t>
  </si>
  <si>
    <t>DISCIPLINA</t>
  </si>
  <si>
    <t>CÓDIGO DISCIPLINA</t>
  </si>
  <si>
    <t>SUBDISCIPLINA</t>
  </si>
  <si>
    <t>CÓDIGO SUBDISCIPLINA</t>
  </si>
  <si>
    <t>ELEMENTO</t>
  </si>
  <si>
    <t>DESCRIPCIÓN 1</t>
  </si>
  <si>
    <t>DESCRIPCIÓN 2</t>
  </si>
  <si>
    <t>DESCRIPCIÓN 3</t>
  </si>
  <si>
    <t>NOMBRE</t>
  </si>
  <si>
    <t>CONCATENACION</t>
  </si>
  <si>
    <t>OBJETO 3D</t>
  </si>
  <si>
    <t>FOTO</t>
  </si>
  <si>
    <t>IMAGEN</t>
  </si>
  <si>
    <t>COMENTARIOS</t>
  </si>
  <si>
    <t>REF. CAPA GIS PORT</t>
  </si>
  <si>
    <t xml:space="preserve">REF. CAPA CAD PORT </t>
  </si>
  <si>
    <t>CÓDIGO BIBLIOTECA PORT</t>
  </si>
  <si>
    <t>REF. GRUPO ROSMIMAN</t>
  </si>
  <si>
    <t>REF. SUBGRUPO ROSMIMAN</t>
  </si>
  <si>
    <t>CÓDIGO ROSMIMAN</t>
  </si>
  <si>
    <t>REF. INMOBILIZADO</t>
  </si>
  <si>
    <t>CÓDIGO PUERTOS DEL ESTADO</t>
  </si>
  <si>
    <t>CLASE IFC</t>
  </si>
  <si>
    <t>TIPO IFC</t>
  </si>
  <si>
    <t>CÓDIGO GUBIMCLASS</t>
  </si>
  <si>
    <t>CÓDIGO UNICLASS</t>
  </si>
  <si>
    <t>BASE PRECIOS ECOB</t>
  </si>
  <si>
    <t>CÓDIGO ECOB</t>
  </si>
  <si>
    <t>REF. PROVEEDOR</t>
  </si>
  <si>
    <t>REF. FICHA TÉCNICA</t>
  </si>
  <si>
    <t>REF. DEC. AMBIENTAL PROD.</t>
  </si>
  <si>
    <t>PROYECTO DE REFERENCIA</t>
  </si>
  <si>
    <t>ALINEACIÓN DE PERTENENCIA</t>
  </si>
  <si>
    <t>NÚMERO DE LA SERIE</t>
  </si>
  <si>
    <t>REF. UNIDAD DE OBRA</t>
  </si>
  <si>
    <t>FECHA DE INSTALACIÓN</t>
  </si>
  <si>
    <t>PUNTO DE INSERCIÓN</t>
  </si>
  <si>
    <t>TIPO DE DIGITALIZACIÓN</t>
  </si>
  <si>
    <t>PROPIEDAD 01</t>
  </si>
  <si>
    <t>PROPIEDAD 02</t>
  </si>
  <si>
    <t>PROPIEDAD 03</t>
  </si>
  <si>
    <t>PROPIEDAD 04</t>
  </si>
  <si>
    <t>PROPIEDAD 05</t>
  </si>
  <si>
    <t>PROPIEDAD 06</t>
  </si>
  <si>
    <t>APBCN-001</t>
  </si>
  <si>
    <t>APBCN</t>
  </si>
  <si>
    <t>Urbanizacion</t>
  </si>
  <si>
    <t>URB</t>
  </si>
  <si>
    <t>Mobiliario urbano</t>
  </si>
  <si>
    <t>MOB</t>
  </si>
  <si>
    <t>Farola</t>
  </si>
  <si>
    <t>Baculo</t>
  </si>
  <si>
    <t>Simple</t>
  </si>
  <si>
    <t>Bacul</t>
  </si>
  <si>
    <t>Baculo_Simple</t>
  </si>
  <si>
    <t>AQUÍ</t>
  </si>
  <si>
    <t>Farola2</t>
  </si>
  <si>
    <t>bacul_fanal-punt_base</t>
  </si>
  <si>
    <t>MOB_FAR_TIP1</t>
  </si>
  <si>
    <t>Tipo</t>
  </si>
  <si>
    <t>Altura</t>
  </si>
  <si>
    <t>NumeroFocos</t>
  </si>
  <si>
    <t>Lumenes</t>
  </si>
  <si>
    <t>APBCN-002</t>
  </si>
  <si>
    <t>Doble</t>
  </si>
  <si>
    <t>Fanal</t>
  </si>
  <si>
    <t>Baculo_Doble</t>
  </si>
  <si>
    <t>Farola11</t>
  </si>
  <si>
    <t xml:space="preserve">hay muchas distintas que consideran fanal </t>
  </si>
  <si>
    <t>MOB_FAR_TIP2</t>
  </si>
  <si>
    <t>APBCN-003</t>
  </si>
  <si>
    <t>Pared</t>
  </si>
  <si>
    <t>Bacul-fanal paret</t>
  </si>
  <si>
    <t>Pared_Simple</t>
  </si>
  <si>
    <t>FarolaEmpotrada</t>
  </si>
  <si>
    <t>MOB_FAR_TIP3</t>
  </si>
  <si>
    <t>APBCN-004</t>
  </si>
  <si>
    <t>Multiple</t>
  </si>
  <si>
    <t>Fanal multiple</t>
  </si>
  <si>
    <t>Baculo_Multiple</t>
  </si>
  <si>
    <t>farola44</t>
  </si>
  <si>
    <t>MOB_FAR_TIP4</t>
  </si>
  <si>
    <t>APBCN-005</t>
  </si>
  <si>
    <t>Barcelona</t>
  </si>
  <si>
    <t>Bacul M.Barcelona</t>
  </si>
  <si>
    <t>Baculo_Barcelona</t>
  </si>
  <si>
    <t>MOB_FAR_TIP5</t>
  </si>
  <si>
    <t>APBCN-006</t>
  </si>
  <si>
    <t>Proyectores</t>
  </si>
  <si>
    <t>Fanal Projectors</t>
  </si>
  <si>
    <t>Baculo_Multiple_Proyectores</t>
  </si>
  <si>
    <t>Farola12</t>
  </si>
  <si>
    <t>MOB_FAR_TIP6</t>
  </si>
  <si>
    <t>APBCN-007</t>
  </si>
  <si>
    <t>SanBertran</t>
  </si>
  <si>
    <t>Bacul M. San Bertran</t>
  </si>
  <si>
    <t>Baculo_SanBertran</t>
  </si>
  <si>
    <t>Farola9</t>
  </si>
  <si>
    <t>MOB_FAR_TIP8</t>
  </si>
  <si>
    <t>APBCN-008</t>
  </si>
  <si>
    <t>Asimetrica</t>
  </si>
  <si>
    <t>farola doble a doble altura</t>
  </si>
  <si>
    <t>Baculo_Doble_Asimetrica</t>
  </si>
  <si>
    <t>Farola10</t>
  </si>
  <si>
    <t>APBCN-009</t>
  </si>
  <si>
    <t>Proyector</t>
  </si>
  <si>
    <t>farola aspecto abatible</t>
  </si>
  <si>
    <t>Baculo_Simple_Proyector</t>
  </si>
  <si>
    <t>Farola3</t>
  </si>
  <si>
    <t>APBCN-010</t>
  </si>
  <si>
    <t>Solar</t>
  </si>
  <si>
    <t>farola luz solar</t>
  </si>
  <si>
    <t>Baculo_Simple_Solar</t>
  </si>
  <si>
    <t>FarolaAzulPlacaSolar_Mob</t>
  </si>
  <si>
    <t>APBCN-011</t>
  </si>
  <si>
    <t>Espiral</t>
  </si>
  <si>
    <t>farola art nouveau</t>
  </si>
  <si>
    <t>Baculo_Simple_Espiral</t>
  </si>
  <si>
    <t>Farola8</t>
  </si>
  <si>
    <t>APBCN-012</t>
  </si>
  <si>
    <t>Apoyada</t>
  </si>
  <si>
    <t>farola roja victoriana</t>
  </si>
  <si>
    <t>Baculo_Simple_Apoyada</t>
  </si>
  <si>
    <t>Farola6</t>
  </si>
  <si>
    <t>APBCN-013</t>
  </si>
  <si>
    <t>DobleRama</t>
  </si>
  <si>
    <t>Focos</t>
  </si>
  <si>
    <t>farola tensores multifoco</t>
  </si>
  <si>
    <t>Baculo_DobleRama_Focos</t>
  </si>
  <si>
    <t>Farola5</t>
  </si>
  <si>
    <t>APBCN-014</t>
  </si>
  <si>
    <t>Colgada</t>
  </si>
  <si>
    <t>farola colgada</t>
  </si>
  <si>
    <t>Baculo_Simple_Colgada</t>
  </si>
  <si>
    <t>Farola4</t>
  </si>
  <si>
    <t>APBCN-015</t>
  </si>
  <si>
    <t>Cilindrica</t>
  </si>
  <si>
    <t>farola tubular</t>
  </si>
  <si>
    <t>Cilindrica_Simple</t>
  </si>
  <si>
    <t>farola Z</t>
  </si>
  <si>
    <t>APBCN-016</t>
  </si>
  <si>
    <t>Piramidal</t>
  </si>
  <si>
    <t>Inclinada</t>
  </si>
  <si>
    <t>farola monolítica</t>
  </si>
  <si>
    <t>Piramidal_Simple_Inclinada</t>
  </si>
  <si>
    <t>idk3</t>
  </si>
  <si>
    <t>añadidos</t>
  </si>
  <si>
    <t>APBCN-017</t>
  </si>
  <si>
    <t>Troncoconica</t>
  </si>
  <si>
    <t>farola gruesa</t>
  </si>
  <si>
    <t>Troncoconica_Simple</t>
  </si>
  <si>
    <t>APBCN-018</t>
  </si>
  <si>
    <t>SinClasificar</t>
  </si>
  <si>
    <t>No classificat</t>
  </si>
  <si>
    <t>FarolaCamaras13</t>
  </si>
  <si>
    <t>hacer subtipos y una estandar</t>
  </si>
  <si>
    <t>MOB_FAR_TIP7</t>
  </si>
  <si>
    <t>APBCN-019</t>
  </si>
  <si>
    <t>Escala</t>
  </si>
  <si>
    <t>Interior</t>
  </si>
  <si>
    <t>Puerto</t>
  </si>
  <si>
    <t>Interior Port</t>
  </si>
  <si>
    <t>Interior_Puerto</t>
  </si>
  <si>
    <t>-</t>
  </si>
  <si>
    <t>escaleras random, preguntar APB si quieren algunas concretas</t>
  </si>
  <si>
    <t>escala-punt_base</t>
  </si>
  <si>
    <t>Material</t>
  </si>
  <si>
    <t>APBCN-020</t>
  </si>
  <si>
    <t>Borde</t>
  </si>
  <si>
    <t>Muelle</t>
  </si>
  <si>
    <t>Vora-Moll</t>
  </si>
  <si>
    <t>Borde_Muelle</t>
  </si>
  <si>
    <t>escala de gato</t>
  </si>
  <si>
    <t>APBCN-021</t>
  </si>
  <si>
    <t>(Vacías)</t>
  </si>
  <si>
    <t>??</t>
  </si>
  <si>
    <t>APBCN-022</t>
  </si>
  <si>
    <t>Hidrante</t>
  </si>
  <si>
    <t>Registro</t>
  </si>
  <si>
    <t>Suelo</t>
  </si>
  <si>
    <t>Registre (tapa al terra)</t>
  </si>
  <si>
    <t>Registro_Suelo</t>
  </si>
  <si>
    <t>en suelo plano</t>
  </si>
  <si>
    <t>hidrant-punt_base</t>
  </si>
  <si>
    <t>Longitud</t>
  </si>
  <si>
    <t>Anchura</t>
  </si>
  <si>
    <t>APBCN-023</t>
  </si>
  <si>
    <t>Columna</t>
  </si>
  <si>
    <t>Columna (pilÃ³)</t>
  </si>
  <si>
    <t>Hidrante1</t>
  </si>
  <si>
    <t>Imagen terrible, hacer in situ</t>
  </si>
  <si>
    <t>APBCN-024</t>
  </si>
  <si>
    <t>Manga</t>
  </si>
  <si>
    <t>Manega</t>
  </si>
  <si>
    <t>hidranteManega</t>
  </si>
  <si>
    <t>APBCN-025</t>
  </si>
  <si>
    <t>4Bocas</t>
  </si>
  <si>
    <t>manega</t>
  </si>
  <si>
    <t>foto mala, no es no classificat</t>
  </si>
  <si>
    <t>APBCN-026</t>
  </si>
  <si>
    <t>2Bocas</t>
  </si>
  <si>
    <t>Antiguos</t>
  </si>
  <si>
    <t>idk4</t>
  </si>
  <si>
    <t>creo que hidrante</t>
  </si>
  <si>
    <t>APBCN-027</t>
  </si>
  <si>
    <t>Rectangular</t>
  </si>
  <si>
    <t>Plano</t>
  </si>
  <si>
    <t>Plastico</t>
  </si>
  <si>
    <t>Rectangular Plano 1</t>
  </si>
  <si>
    <t>Rectangular_Plano_Plastico</t>
  </si>
  <si>
    <t>RegistroRectangular1</t>
  </si>
  <si>
    <t>registre-punt_base</t>
  </si>
  <si>
    <t>APBCN-028</t>
  </si>
  <si>
    <t>Acero</t>
  </si>
  <si>
    <t>Rectangular Plano 2</t>
  </si>
  <si>
    <t>Rectangular_Plano_Acero</t>
  </si>
  <si>
    <t>registros X</t>
  </si>
  <si>
    <t>APBCN-029</t>
  </si>
  <si>
    <t>Tipo 3</t>
  </si>
  <si>
    <t>Rectangular Plano 3</t>
  </si>
  <si>
    <t>Rectangular_Plano_Tipo 3</t>
  </si>
  <si>
    <t>esperar a que decidan cuantos quieren</t>
  </si>
  <si>
    <t>APBCN-030</t>
  </si>
  <si>
    <t>Tipo 4</t>
  </si>
  <si>
    <t>Rectangular Plano 4</t>
  </si>
  <si>
    <t>Rectangular_Plano_Tipo 4</t>
  </si>
  <si>
    <t>APBCN-031</t>
  </si>
  <si>
    <t>Tipo 5</t>
  </si>
  <si>
    <t>Rectangular Plano 5</t>
  </si>
  <si>
    <t>Rectangular_Plano_Tipo 5</t>
  </si>
  <si>
    <t>APBCN-032</t>
  </si>
  <si>
    <t>Cuadrado</t>
  </si>
  <si>
    <t>Cuadrado Plano</t>
  </si>
  <si>
    <t>Cuadrado_Plano_Acero</t>
  </si>
  <si>
    <t>RegistroCuadrado</t>
  </si>
  <si>
    <t>APBCN-033</t>
  </si>
  <si>
    <t>Circular</t>
  </si>
  <si>
    <t>Circular Plano</t>
  </si>
  <si>
    <t>Circular_Plano_Acero</t>
  </si>
  <si>
    <t>registro Y</t>
  </si>
  <si>
    <t>APBCN-034</t>
  </si>
  <si>
    <t>TorreElectrica</t>
  </si>
  <si>
    <t>Base</t>
  </si>
  <si>
    <t>Cuadrada</t>
  </si>
  <si>
    <t>Tipo 1</t>
  </si>
  <si>
    <t>Base_Cuadrada</t>
  </si>
  <si>
    <t>torre_electrica-punt_base</t>
  </si>
  <si>
    <t>APBCN-035</t>
  </si>
  <si>
    <t>TorreAlumbrado</t>
  </si>
  <si>
    <t>Base circular</t>
  </si>
  <si>
    <t>Base_Circular</t>
  </si>
  <si>
    <t>TorreAlumbradoCirc</t>
  </si>
  <si>
    <t>torre_enllumenat-punt_base</t>
  </si>
  <si>
    <t>LumenesTotales</t>
  </si>
  <si>
    <t>PotenciaFocos</t>
  </si>
  <si>
    <t>APBCN-036</t>
  </si>
  <si>
    <t>Base quadrada</t>
  </si>
  <si>
    <t>TorreAlumbradoCuad</t>
  </si>
  <si>
    <t>APBCN-037</t>
  </si>
  <si>
    <t>Triangular</t>
  </si>
  <si>
    <t>Base triangular</t>
  </si>
  <si>
    <t>Base_Triangular</t>
  </si>
  <si>
    <t>TorreAlumbradoTrian</t>
  </si>
  <si>
    <t>APBCN-038</t>
  </si>
  <si>
    <t>Arbol</t>
  </si>
  <si>
    <t>Phoenix</t>
  </si>
  <si>
    <t>Dactylifera</t>
  </si>
  <si>
    <t>phoenix dactylifera</t>
  </si>
  <si>
    <t>Phoenix_Dactylifera</t>
  </si>
  <si>
    <t>arbre-punt_base</t>
  </si>
  <si>
    <t>Perimetro</t>
  </si>
  <si>
    <t>APBCN-039</t>
  </si>
  <si>
    <t>Pinus</t>
  </si>
  <si>
    <t>Pinea</t>
  </si>
  <si>
    <t>pinus pinea</t>
  </si>
  <si>
    <t>Pinus_Pinea</t>
  </si>
  <si>
    <t>APBCN-040</t>
  </si>
  <si>
    <t>Tipuana</t>
  </si>
  <si>
    <t>Tipu</t>
  </si>
  <si>
    <t>tipuana tipu</t>
  </si>
  <si>
    <t>Tipuana_Tipu</t>
  </si>
  <si>
    <t>APBCN-041</t>
  </si>
  <si>
    <t>Washingtonia</t>
  </si>
  <si>
    <t>Robusta</t>
  </si>
  <si>
    <t>washingtonia robusta</t>
  </si>
  <si>
    <t>Washingtonia_Robusta</t>
  </si>
  <si>
    <t>APBCN-042</t>
  </si>
  <si>
    <t>Parkinsonia</t>
  </si>
  <si>
    <t>Aculeata</t>
  </si>
  <si>
    <t>parkinsonia aculeata</t>
  </si>
  <si>
    <t>Parkinsonia_Aculeata</t>
  </si>
  <si>
    <t>APBCN-043</t>
  </si>
  <si>
    <t>Platanus</t>
  </si>
  <si>
    <t>Hispanica</t>
  </si>
  <si>
    <t>platanus hispanica</t>
  </si>
  <si>
    <t>Platanus_Hispanica</t>
  </si>
  <si>
    <t>APBCN-044</t>
  </si>
  <si>
    <t>Canariensis</t>
  </si>
  <si>
    <t>phoenix canariensis</t>
  </si>
  <si>
    <t>Phoenix_Canariensis</t>
  </si>
  <si>
    <t>APBCN-045</t>
  </si>
  <si>
    <t>Jacaranda</t>
  </si>
  <si>
    <t>jacaranda</t>
  </si>
  <si>
    <t>APBCN-046</t>
  </si>
  <si>
    <t>Pinaceae</t>
  </si>
  <si>
    <t>Picea</t>
  </si>
  <si>
    <t>Árbol X</t>
  </si>
  <si>
    <t>Pinaceae_Picea</t>
  </si>
  <si>
    <t>Arbol X</t>
  </si>
  <si>
    <t>APBCN-047</t>
  </si>
  <si>
    <t>Cupressus</t>
  </si>
  <si>
    <t>Sempervirens</t>
  </si>
  <si>
    <t>Ciprés</t>
  </si>
  <si>
    <t>Cupressus_Sempervirens</t>
  </si>
  <si>
    <t>Arbol Y</t>
  </si>
  <si>
    <t>APBCN-048</t>
  </si>
  <si>
    <t>Nerium</t>
  </si>
  <si>
    <t>Oleander</t>
  </si>
  <si>
    <t>Arbusto 1</t>
  </si>
  <si>
    <t>Nerium_Oleander</t>
  </si>
  <si>
    <t>Arbusto</t>
  </si>
  <si>
    <t>APBCN-049</t>
  </si>
  <si>
    <t>Buxus</t>
  </si>
  <si>
    <t>Arbusto 2</t>
  </si>
  <si>
    <t>Buxus_Sempervirens</t>
  </si>
  <si>
    <t>APBCN-050</t>
  </si>
  <si>
    <t>Leucophyta</t>
  </si>
  <si>
    <t>Brownii</t>
  </si>
  <si>
    <t>Arbusto 3</t>
  </si>
  <si>
    <t>Leucophyta_Brownii</t>
  </si>
  <si>
    <t>APBCN-051</t>
  </si>
  <si>
    <t>Buzon</t>
  </si>
  <si>
    <t>Correos</t>
  </si>
  <si>
    <t>Amarillo</t>
  </si>
  <si>
    <t>Buzón amarillo Correos</t>
  </si>
  <si>
    <t>Correos_Amarillo</t>
  </si>
  <si>
    <t>bustia-punt_base</t>
  </si>
  <si>
    <t>APBCN-052</t>
  </si>
  <si>
    <t>ContenedorBasura</t>
  </si>
  <si>
    <t>Domestico</t>
  </si>
  <si>
    <t>General</t>
  </si>
  <si>
    <t>Domestic 1,1 m3</t>
  </si>
  <si>
    <t>Domestico_General</t>
  </si>
  <si>
    <t>ContenedorBasura1_Mob</t>
  </si>
  <si>
    <t>contenidor_escombraries-punt_base</t>
  </si>
  <si>
    <t>Capacidad</t>
  </si>
  <si>
    <t>APBCN-053</t>
  </si>
  <si>
    <t>Domestico_Plastico</t>
  </si>
  <si>
    <t>ContenedorPeque%C3%B1o</t>
  </si>
  <si>
    <t>APBCN-054</t>
  </si>
  <si>
    <t>PapelCarton</t>
  </si>
  <si>
    <t>Paper-cartro</t>
  </si>
  <si>
    <t>Domestico_PapelCarton</t>
  </si>
  <si>
    <t>ContenedorPapel</t>
  </si>
  <si>
    <t>APBCN-055</t>
  </si>
  <si>
    <t>Vidrio</t>
  </si>
  <si>
    <t>Vidre</t>
  </si>
  <si>
    <t>Domestico_Vidrio</t>
  </si>
  <si>
    <t>ContenedorVidrio</t>
  </si>
  <si>
    <t>APBCN-056</t>
  </si>
  <si>
    <t>Cerramiento</t>
  </si>
  <si>
    <t>Malla</t>
  </si>
  <si>
    <t>Tipo 4 (fase 2?)</t>
  </si>
  <si>
    <t>Cerramiento_Malla</t>
  </si>
  <si>
    <t>Basuras1</t>
  </si>
  <si>
    <t>estas cuentan como basura o contenedores?</t>
  </si>
  <si>
    <t>APBCN-057</t>
  </si>
  <si>
    <t>Industrial</t>
  </si>
  <si>
    <t>Industrial 5 m3</t>
  </si>
  <si>
    <t>contenedor-trapezoidal-5m3</t>
  </si>
  <si>
    <t>APBCN-058</t>
  </si>
  <si>
    <t>IluminacionEspecial</t>
  </si>
  <si>
    <t>TiraLed</t>
  </si>
  <si>
    <t>Tira LED</t>
  </si>
  <si>
    <t>No se puede ver. Está en embarque de cruceros</t>
  </si>
  <si>
    <t>APBCN-059</t>
  </si>
  <si>
    <t>Vial</t>
  </si>
  <si>
    <t>luces suelo viales</t>
  </si>
  <si>
    <t>luces planas de suelo en caminos</t>
  </si>
  <si>
    <t>APBCN-060</t>
  </si>
  <si>
    <t>Ornamental</t>
  </si>
  <si>
    <t xml:space="preserve">muchos tipos distintos, cajón de sastre. Hacer fotos en visita </t>
  </si>
  <si>
    <t>APBCN-061</t>
  </si>
  <si>
    <t>Jardin</t>
  </si>
  <si>
    <t>Focos Jardín</t>
  </si>
  <si>
    <t>Focos_Jardin</t>
  </si>
  <si>
    <t>supuestosfocosjardin</t>
  </si>
  <si>
    <t>O faroles en jardines, o varios elementos también</t>
  </si>
  <si>
    <t>APBCN-062</t>
  </si>
  <si>
    <t>Sin clasificar</t>
  </si>
  <si>
    <t>Focos sin clasificar especiales</t>
  </si>
  <si>
    <t>Luces completamente aleatorias</t>
  </si>
  <si>
    <t>APBCN-063</t>
  </si>
  <si>
    <t>Alcorque</t>
  </si>
  <si>
    <t>No classificat, forma circular</t>
  </si>
  <si>
    <t>SinClasificar_Circular</t>
  </si>
  <si>
    <t>no encontrado</t>
  </si>
  <si>
    <t>escossell-punt_base</t>
  </si>
  <si>
    <t xml:space="preserve">Anchura </t>
  </si>
  <si>
    <t>Diametro</t>
  </si>
  <si>
    <t>APBCN-064</t>
  </si>
  <si>
    <t>No classificat, forma quadrada</t>
  </si>
  <si>
    <t>SinClasificar_Cuadrado</t>
  </si>
  <si>
    <t>ALCORQUE_2</t>
  </si>
  <si>
    <t>APBCN-065</t>
  </si>
  <si>
    <t>Hormigon</t>
  </si>
  <si>
    <t>Quadrat formigo</t>
  </si>
  <si>
    <t>Hormigon_Cuadrado</t>
  </si>
  <si>
    <t>APBCN-066</t>
  </si>
  <si>
    <t>Metalico</t>
  </si>
  <si>
    <t>Quadrat metalica</t>
  </si>
  <si>
    <t>Metalico_Cuadrado</t>
  </si>
  <si>
    <t>APBCN-067</t>
  </si>
  <si>
    <t>Redondo</t>
  </si>
  <si>
    <t>Rodona formigo</t>
  </si>
  <si>
    <t>Hormigon_Redondo</t>
  </si>
  <si>
    <t>APBCN-068</t>
  </si>
  <si>
    <t>Rodona metalica</t>
  </si>
  <si>
    <t>Metalico_Redondo</t>
  </si>
  <si>
    <t>APBCN-069</t>
  </si>
  <si>
    <t>SinTapa</t>
  </si>
  <si>
    <t>Sense tapa, forma circular</t>
  </si>
  <si>
    <t>SinTapa_Circular</t>
  </si>
  <si>
    <t>APBCN-070</t>
  </si>
  <si>
    <t>Sense tapa, forma quadrada</t>
  </si>
  <si>
    <t>SinTapa_Cuadrado</t>
  </si>
  <si>
    <t>APBCN-071</t>
  </si>
  <si>
    <t>Tipo 9</t>
  </si>
  <si>
    <t>Arbol6%2BAlcorqueConoTruncado</t>
  </si>
  <si>
    <t>MU_AL_T9</t>
  </si>
  <si>
    <t>APBCN-072</t>
  </si>
  <si>
    <t>Monumento</t>
  </si>
  <si>
    <t>MON</t>
  </si>
  <si>
    <t>Josep</t>
  </si>
  <si>
    <t>Moragues</t>
  </si>
  <si>
    <t>JOSEP MORAGUES</t>
  </si>
  <si>
    <t>Josep_Moragues</t>
  </si>
  <si>
    <t>monument-punt_base</t>
  </si>
  <si>
    <t>Denominacion</t>
  </si>
  <si>
    <t>APBCN-073</t>
  </si>
  <si>
    <t>Nereida</t>
  </si>
  <si>
    <t>APBCN-074</t>
  </si>
  <si>
    <t>Sideroploide</t>
  </si>
  <si>
    <t>SIDEROPLOIDE</t>
  </si>
  <si>
    <t>APBCN-075</t>
  </si>
  <si>
    <t>LaParella</t>
  </si>
  <si>
    <t>LA PARELLA</t>
  </si>
  <si>
    <t>APBCN-076</t>
  </si>
  <si>
    <t>Antoni</t>
  </si>
  <si>
    <t>Gaudi</t>
  </si>
  <si>
    <t>ANTONI GAUDÃ</t>
  </si>
  <si>
    <t>Antoni_Gaudi</t>
  </si>
  <si>
    <t>APBCN-077</t>
  </si>
  <si>
    <t>World</t>
  </si>
  <si>
    <t>Race</t>
  </si>
  <si>
    <t>Barcelona World Race</t>
  </si>
  <si>
    <t>Barcelona_World_Race</t>
  </si>
  <si>
    <t>APBCN-078</t>
  </si>
  <si>
    <t>Ones</t>
  </si>
  <si>
    <t>ONES</t>
  </si>
  <si>
    <t>APBCN-079</t>
  </si>
  <si>
    <t>Bocana</t>
  </si>
  <si>
    <t>Nord</t>
  </si>
  <si>
    <t>BOCANA NORD</t>
  </si>
  <si>
    <t>Bocana_Nord</t>
  </si>
  <si>
    <t>APBCN-080</t>
  </si>
  <si>
    <t>Homenatge</t>
  </si>
  <si>
    <t>Natacio</t>
  </si>
  <si>
    <t>HOMENATGE NATACIÃ“</t>
  </si>
  <si>
    <t>Homenatge_Natacio</t>
  </si>
  <si>
    <t>APBCN-081</t>
  </si>
  <si>
    <t>Miraestels</t>
  </si>
  <si>
    <t>Miraestels-2</t>
  </si>
  <si>
    <t>MIRAESTELS</t>
  </si>
  <si>
    <t>APBCN-082</t>
  </si>
  <si>
    <t>Inauguracio</t>
  </si>
  <si>
    <t>Enagas</t>
  </si>
  <si>
    <t>INAUGURACIÃ“ ENAGAS</t>
  </si>
  <si>
    <t>Inauguracio_Enagas</t>
  </si>
  <si>
    <t>hacer foto en visita</t>
  </si>
  <si>
    <t>APBCN-083</t>
  </si>
  <si>
    <t>Torre</t>
  </si>
  <si>
    <t>DelRellotge</t>
  </si>
  <si>
    <t>TORRE DEL RELLOTGE</t>
  </si>
  <si>
    <t>Torre_DelRellotge</t>
  </si>
  <si>
    <t>TorreReloj2</t>
  </si>
  <si>
    <t>no es repetida, hace falta otra</t>
  </si>
  <si>
    <t>APBCN-084</t>
  </si>
  <si>
    <t>Marina</t>
  </si>
  <si>
    <t>Eua</t>
  </si>
  <si>
    <t>MARINA EUA</t>
  </si>
  <si>
    <t>Marina_Eua</t>
  </si>
  <si>
    <t>marina eua</t>
  </si>
  <si>
    <t>¿?</t>
  </si>
  <si>
    <t>APBCN-085</t>
  </si>
  <si>
    <t>Hombre</t>
  </si>
  <si>
    <t>DelMar</t>
  </si>
  <si>
    <t>HOMBRE DEL MAR</t>
  </si>
  <si>
    <t>Hombre_DelMar</t>
  </si>
  <si>
    <t>APBCN-086</t>
  </si>
  <si>
    <t>Juan</t>
  </si>
  <si>
    <t>DeBorbo</t>
  </si>
  <si>
    <t>JOAN DE BORBO</t>
  </si>
  <si>
    <t>Juan_DeBorbo</t>
  </si>
  <si>
    <t>joan de borbo duda</t>
  </si>
  <si>
    <t>no estoy seguro de que sea ese</t>
  </si>
  <si>
    <t>APBCN-087</t>
  </si>
  <si>
    <t>Cristobal</t>
  </si>
  <si>
    <t>Colon</t>
  </si>
  <si>
    <t>CRISTOBAL COLON</t>
  </si>
  <si>
    <t>Cristobal_Colon</t>
  </si>
  <si>
    <t>APBCN-088</t>
  </si>
  <si>
    <t>Pati</t>
  </si>
  <si>
    <t>Vela</t>
  </si>
  <si>
    <t>PatÃ­ de Vela</t>
  </si>
  <si>
    <t>Pati_Vela</t>
  </si>
  <si>
    <t>Pat%C3%AD de Vela</t>
  </si>
  <si>
    <t>APBCN-089</t>
  </si>
  <si>
    <t>Llosa</t>
  </si>
  <si>
    <t>Rotonda</t>
  </si>
  <si>
    <t>Bunge</t>
  </si>
  <si>
    <t>Llosa rotonda Bunge</t>
  </si>
  <si>
    <t>Llosa_Rotonda_Bunge</t>
  </si>
  <si>
    <t>es plano, no se ve desde el maps</t>
  </si>
  <si>
    <t>APBCN-090</t>
  </si>
  <si>
    <t>Evocacio</t>
  </si>
  <si>
    <t>Marinera</t>
  </si>
  <si>
    <t>EVOCACIO MARINERA</t>
  </si>
  <si>
    <t>Evocacio_Marinera</t>
  </si>
  <si>
    <t>MONUMENT-EVOCACIOMARINERA</t>
  </si>
  <si>
    <t>APBCN-091</t>
  </si>
  <si>
    <t>Siempre</t>
  </si>
  <si>
    <t>Llueve</t>
  </si>
  <si>
    <t>HAB.SIEMPRE LLUEVE</t>
  </si>
  <si>
    <t>Siempre_Llueve</t>
  </si>
  <si>
    <t>MONUMENT-HABITACIOONPLOU</t>
  </si>
  <si>
    <t>APBCN-092</t>
  </si>
  <si>
    <t>Rellotge</t>
  </si>
  <si>
    <t>Torre Rellotge</t>
  </si>
  <si>
    <t>Torre_Rellotge</t>
  </si>
  <si>
    <t>TORRE_RELLOTGE</t>
  </si>
  <si>
    <t>APBCN-093</t>
  </si>
  <si>
    <t>Cap</t>
  </si>
  <si>
    <t>EL CAP DE BARCELONA</t>
  </si>
  <si>
    <t>Cap_Barcelona</t>
  </si>
  <si>
    <t>APBCN-094</t>
  </si>
  <si>
    <t>Romul</t>
  </si>
  <si>
    <t>Bosch</t>
  </si>
  <si>
    <t>Alsina</t>
  </si>
  <si>
    <t>ROMUL BOSCH I ALSINA</t>
  </si>
  <si>
    <t>Romul_Bosch_Alsina</t>
  </si>
  <si>
    <t>MONUMENT-BOSCHALSINA</t>
  </si>
  <si>
    <t>APBCN-095</t>
  </si>
  <si>
    <t>Salvat</t>
  </si>
  <si>
    <t>Papasseit</t>
  </si>
  <si>
    <t>J. SALVAT PAPASSEIT</t>
  </si>
  <si>
    <t>Salvat_Papasseit</t>
  </si>
  <si>
    <t>MONUMENT-SALVATPAPASSEIT</t>
  </si>
  <si>
    <t>APBCN-096</t>
  </si>
  <si>
    <t>Esportises</t>
  </si>
  <si>
    <t>Mar</t>
  </si>
  <si>
    <t>ESPORTISTES MAR</t>
  </si>
  <si>
    <t>Esportises_Mar</t>
  </si>
  <si>
    <t>MONUMENT-ESPORTISTA</t>
  </si>
  <si>
    <t>APBCN-097</t>
  </si>
  <si>
    <t>Segona</t>
  </si>
  <si>
    <t>SEGONA BOCANA</t>
  </si>
  <si>
    <t>Segona_Bocana</t>
  </si>
  <si>
    <t>APBCN-098</t>
  </si>
  <si>
    <t>Papelera</t>
  </si>
  <si>
    <t>Cilindrica_Colgada_Simple</t>
  </si>
  <si>
    <t>papelera</t>
  </si>
  <si>
    <t>paperera-punt_base</t>
  </si>
  <si>
    <t xml:space="preserve">Material </t>
  </si>
  <si>
    <t>APBCN-099</t>
  </si>
  <si>
    <t>Cilindrica_Colgada_Doble</t>
  </si>
  <si>
    <t>BasuraDoble</t>
  </si>
  <si>
    <t>buscar foto con mejor calidad</t>
  </si>
  <si>
    <t>APBCN-100</t>
  </si>
  <si>
    <t>SemiCilindrica</t>
  </si>
  <si>
    <t>Adosada</t>
  </si>
  <si>
    <t>Semi-cilindrica</t>
  </si>
  <si>
    <t>SemiCilindrica_Adosada</t>
  </si>
  <si>
    <t>papelera semicilindrica</t>
  </si>
  <si>
    <t>APBCN-101</t>
  </si>
  <si>
    <t>Tipo 5 (fase 2??)</t>
  </si>
  <si>
    <t>Cilindrica_Apoyada_Simple</t>
  </si>
  <si>
    <t>papelera X</t>
  </si>
  <si>
    <t>APBCN-102</t>
  </si>
  <si>
    <t>ParadaAutobus</t>
  </si>
  <si>
    <t>Pergola</t>
  </si>
  <si>
    <t>Taxis</t>
  </si>
  <si>
    <t>Pergola_Taxis</t>
  </si>
  <si>
    <t>MarquesinaLargaCruceros</t>
  </si>
  <si>
    <t>En realidad son Marquesinas casi todo</t>
  </si>
  <si>
    <t>APBCN-103</t>
  </si>
  <si>
    <t>Cubierta</t>
  </si>
  <si>
    <t>Plana</t>
  </si>
  <si>
    <t>Banco</t>
  </si>
  <si>
    <t>Tipo 2 (fase 2??)</t>
  </si>
  <si>
    <t>Cubierta_Plana_Banco</t>
  </si>
  <si>
    <t>Marquesina3</t>
  </si>
  <si>
    <t>APBCN-104</t>
  </si>
  <si>
    <t>Banderola</t>
  </si>
  <si>
    <t>Bus</t>
  </si>
  <si>
    <t>Turistico</t>
  </si>
  <si>
    <t>Tipo 3 (fase 2??)</t>
  </si>
  <si>
    <t>Banderola_Bus_Turistico</t>
  </si>
  <si>
    <t>Marquesina2</t>
  </si>
  <si>
    <t>APBCN-105</t>
  </si>
  <si>
    <t>Curva</t>
  </si>
  <si>
    <t>Asientos</t>
  </si>
  <si>
    <t>Tipo 4 (fase 2??)</t>
  </si>
  <si>
    <t>Cubierta_Curva_Asientos</t>
  </si>
  <si>
    <t>Marquesina_Mob</t>
  </si>
  <si>
    <t>APBCN-106</t>
  </si>
  <si>
    <t>Cruceros</t>
  </si>
  <si>
    <t>Cubierta_Plana_Cruceros</t>
  </si>
  <si>
    <t>Marquesina</t>
  </si>
  <si>
    <t>parada_autobus-punt_base</t>
  </si>
  <si>
    <t>APBCN-107</t>
  </si>
  <si>
    <t>Totem</t>
  </si>
  <si>
    <t>Tipo 6 (fase 2??)</t>
  </si>
  <si>
    <t>Totem_Solar</t>
  </si>
  <si>
    <t>ParadaBus1_Mob</t>
  </si>
  <si>
    <t>añadidos (mala calidad foto)</t>
  </si>
  <si>
    <t>APBCN-108</t>
  </si>
  <si>
    <t>Port ZAL</t>
  </si>
  <si>
    <t>Tipo 7 (fase 2??)</t>
  </si>
  <si>
    <t>Banderola_Bus_Port ZAL</t>
  </si>
  <si>
    <t>ParadaBusPoste</t>
  </si>
  <si>
    <t>APBCN-109</t>
  </si>
  <si>
    <t>Tipo 8 (fase 2??)</t>
  </si>
  <si>
    <t>Totem_Taxis</t>
  </si>
  <si>
    <t>ParadaTaxis_Signal</t>
  </si>
  <si>
    <t>APBCN-110</t>
  </si>
  <si>
    <t>Pilono</t>
  </si>
  <si>
    <t>Cara</t>
  </si>
  <si>
    <t>Pilono 1</t>
  </si>
  <si>
    <t>Cara_Inclinada_Acero</t>
  </si>
  <si>
    <t>pilo-punt_base</t>
  </si>
  <si>
    <t>APBCN-111</t>
  </si>
  <si>
    <t>Cilindro</t>
  </si>
  <si>
    <t>Inox</t>
  </si>
  <si>
    <t>Pilono 2</t>
  </si>
  <si>
    <t>Cilindro_Inox</t>
  </si>
  <si>
    <t>APBCN-112</t>
  </si>
  <si>
    <t>Banda</t>
  </si>
  <si>
    <t>Pilono 3</t>
  </si>
  <si>
    <t>Cilindro_Banda_Inox</t>
  </si>
  <si>
    <t>APBCN-113</t>
  </si>
  <si>
    <t>Bajo</t>
  </si>
  <si>
    <t>Oxiron</t>
  </si>
  <si>
    <t xml:space="preserve">Pilono 4 </t>
  </si>
  <si>
    <t>Cilindro_Bajo_Oxiron</t>
  </si>
  <si>
    <t>APBCN-114</t>
  </si>
  <si>
    <t>Pilono 5</t>
  </si>
  <si>
    <t>Cilindro_Oxiron</t>
  </si>
  <si>
    <t>APBCN-115</t>
  </si>
  <si>
    <t>Hiperboloide</t>
  </si>
  <si>
    <t>Pilono 6</t>
  </si>
  <si>
    <t>Hiperboloide_Oxiron</t>
  </si>
  <si>
    <t>APBCN-116</t>
  </si>
  <si>
    <t>Granito</t>
  </si>
  <si>
    <t xml:space="preserve">Pilono 7 </t>
  </si>
  <si>
    <t>Cilindro_Bajo_Granito</t>
  </si>
  <si>
    <t>Bolardo1</t>
  </si>
  <si>
    <t>APBCN-117</t>
  </si>
  <si>
    <t>Liso</t>
  </si>
  <si>
    <t xml:space="preserve">Pilono 8 </t>
  </si>
  <si>
    <t>Cilindro_Oxiron_Liso</t>
  </si>
  <si>
    <t>Bolardo2</t>
  </si>
  <si>
    <t>Repetido?</t>
  </si>
  <si>
    <t>APBCN-118</t>
  </si>
  <si>
    <t>Esfera</t>
  </si>
  <si>
    <t xml:space="preserve">Pilono 9 </t>
  </si>
  <si>
    <t>Esfera_Granito</t>
  </si>
  <si>
    <t>Bolardo3</t>
  </si>
  <si>
    <t>APBCN-119</t>
  </si>
  <si>
    <t>Cubo</t>
  </si>
  <si>
    <t xml:space="preserve">Pilono 10 </t>
  </si>
  <si>
    <t>Cubo_Granito</t>
  </si>
  <si>
    <t>BloquesHormigonSuelo_Mob</t>
  </si>
  <si>
    <t>APBCN-120</t>
  </si>
  <si>
    <t>Pilono 11</t>
  </si>
  <si>
    <t>Banco_Granito</t>
  </si>
  <si>
    <t>idk</t>
  </si>
  <si>
    <t>APBCN-121</t>
  </si>
  <si>
    <t xml:space="preserve">Pilono 13 </t>
  </si>
  <si>
    <t>Esfera_Oxiron</t>
  </si>
  <si>
    <t>idk5</t>
  </si>
  <si>
    <t>APBCN-122</t>
  </si>
  <si>
    <t>Pilono 14</t>
  </si>
  <si>
    <t>Cara_Inclinada_Granito</t>
  </si>
  <si>
    <t>pilono14</t>
  </si>
  <si>
    <t>APBCN-123</t>
  </si>
  <si>
    <t>Cabeza</t>
  </si>
  <si>
    <t>Pilono 15</t>
  </si>
  <si>
    <t>Cilindro_Cabeza_Acero</t>
  </si>
  <si>
    <t>pilono X</t>
  </si>
  <si>
    <t>APBCN-124</t>
  </si>
  <si>
    <t>Pilono 16</t>
  </si>
  <si>
    <t>pilono Z</t>
  </si>
  <si>
    <t>Repetido</t>
  </si>
  <si>
    <t>APBCN-125</t>
  </si>
  <si>
    <t>Puerta</t>
  </si>
  <si>
    <t>Batiente</t>
  </si>
  <si>
    <t>Batent</t>
  </si>
  <si>
    <t>puerta1</t>
  </si>
  <si>
    <t>porta-punt_base</t>
  </si>
  <si>
    <t>APBCN-126</t>
  </si>
  <si>
    <t>Corredera</t>
  </si>
  <si>
    <t>Corredissa</t>
  </si>
  <si>
    <t>APBCN-127</t>
  </si>
  <si>
    <t>puertaNoClassificat</t>
  </si>
  <si>
    <t>APBCN-128</t>
  </si>
  <si>
    <t>Barandilla</t>
  </si>
  <si>
    <t>Metalica</t>
  </si>
  <si>
    <t>Metalica_Malla</t>
  </si>
  <si>
    <t>barandillaMetalica</t>
  </si>
  <si>
    <t>barana-eix_base</t>
  </si>
  <si>
    <t>AlturaTotal</t>
  </si>
  <si>
    <t>AlturaElemento1</t>
  </si>
  <si>
    <t>AlturaElemento2</t>
  </si>
  <si>
    <t>APBCN-129</t>
  </si>
  <si>
    <t>Tubular</t>
  </si>
  <si>
    <t>Cromada</t>
  </si>
  <si>
    <t>Metalica cromada</t>
  </si>
  <si>
    <t>Metalica_Tubular_Cromada</t>
  </si>
  <si>
    <t>barandilla metal 2</t>
  </si>
  <si>
    <t>APBCN-130</t>
  </si>
  <si>
    <t>Metalica_Tubular</t>
  </si>
  <si>
    <t>barandillaCalle1</t>
  </si>
  <si>
    <t>APBCN-131</t>
  </si>
  <si>
    <t>Muro</t>
  </si>
  <si>
    <t>Obra</t>
  </si>
  <si>
    <t>Mur d'obra</t>
  </si>
  <si>
    <t>Muro_Obra</t>
  </si>
  <si>
    <t>barandillaAzulObra</t>
  </si>
  <si>
    <t>APBCN-132</t>
  </si>
  <si>
    <t>Acceso</t>
  </si>
  <si>
    <t>Edificios</t>
  </si>
  <si>
    <t>Industriales</t>
  </si>
  <si>
    <t>Acceso_Edificios_Industriales</t>
  </si>
  <si>
    <t>barandillaEscala</t>
  </si>
  <si>
    <t>son las barandillas de las escalas de acceso a edificios industriales, no hay más calidad de imagen</t>
  </si>
  <si>
    <t>APBCN-133</t>
  </si>
  <si>
    <t>Cerramientos</t>
  </si>
  <si>
    <t>CER</t>
  </si>
  <si>
    <t>Opaco</t>
  </si>
  <si>
    <t>Chapa</t>
  </si>
  <si>
    <t>Grecada</t>
  </si>
  <si>
    <t>Opaco_Chapa_Grecada</t>
  </si>
  <si>
    <t>Sin confirmar tipo</t>
  </si>
  <si>
    <t>tanca-eix_base</t>
  </si>
  <si>
    <t>APBCN-134</t>
  </si>
  <si>
    <t>Torsion</t>
  </si>
  <si>
    <t>Alambrada</t>
  </si>
  <si>
    <t>Malla_Simple_Torsion</t>
  </si>
  <si>
    <t>APBCN-135</t>
  </si>
  <si>
    <t>Vallado</t>
  </si>
  <si>
    <t>Alambrada sobre muro</t>
  </si>
  <si>
    <t>Vallado_Obra</t>
  </si>
  <si>
    <t>APBCN-136</t>
  </si>
  <si>
    <t>Horizontal</t>
  </si>
  <si>
    <t>MuroHormigon</t>
  </si>
  <si>
    <t>Limitación de zona de obras</t>
  </si>
  <si>
    <t>Horizontal_MuroHormigon</t>
  </si>
  <si>
    <t>APBCN-137</t>
  </si>
  <si>
    <t>Vertical</t>
  </si>
  <si>
    <t>Metálica movil</t>
  </si>
  <si>
    <t>Vertical_Tubular</t>
  </si>
  <si>
    <t>APBCN-138</t>
  </si>
  <si>
    <t>Metálica fija</t>
  </si>
  <si>
    <t>Malla_MuroHormigon</t>
  </si>
  <si>
    <t>APBCN-139</t>
  </si>
  <si>
    <t>MuroLadrillo</t>
  </si>
  <si>
    <t>Metálica sobre muro</t>
  </si>
  <si>
    <t>Malla_MuroLadrillo</t>
  </si>
  <si>
    <t>APBCN-140</t>
  </si>
  <si>
    <t>Metálica sobre muro separada por columnas</t>
  </si>
  <si>
    <t>Horizontal_Tubular</t>
  </si>
  <si>
    <t>APBCN-141</t>
  </si>
  <si>
    <t>Mur, paret o tàpia amb gruix &gt; 15 cm. &lt; 50 cm.</t>
  </si>
  <si>
    <t>APBCN-142</t>
  </si>
  <si>
    <t>PrefabricadoHormigon</t>
  </si>
  <si>
    <t>Mur, paret o tàpia amb gruix de 15 cm.</t>
  </si>
  <si>
    <t>Malla_PrefabricadoHormigon</t>
  </si>
  <si>
    <t>APBCN-143</t>
  </si>
  <si>
    <t>ZonaConcesionada</t>
  </si>
  <si>
    <t>Zona Concesionada excepto muelle de energía</t>
  </si>
  <si>
    <t>Vertical_ZonaConcesionada</t>
  </si>
  <si>
    <t>APBCN-144</t>
  </si>
  <si>
    <t>MuelleEnergia</t>
  </si>
  <si>
    <t>Zonas concesionadas Muelle de la Energía</t>
  </si>
  <si>
    <t>Horizontal_MuelleEnergia</t>
  </si>
  <si>
    <t>APBCN-145</t>
  </si>
  <si>
    <t>Mepsa</t>
  </si>
  <si>
    <t>Cierre en zonas concesionadas del ámbito de MEPSA</t>
  </si>
  <si>
    <t>Malla_Mepsa</t>
  </si>
  <si>
    <t>APBCN-146</t>
  </si>
  <si>
    <t>LimitesExteriores</t>
  </si>
  <si>
    <t>Cierre en límites exteriores</t>
  </si>
  <si>
    <t>Malla_LimitesExteriores</t>
  </si>
  <si>
    <t>revisar los cerramientos, hay dos con misma foto</t>
  </si>
  <si>
    <t>APBCN-147</t>
  </si>
  <si>
    <t>ZonaCruceros</t>
  </si>
  <si>
    <t>Cierre tipo para zona cruceros</t>
  </si>
  <si>
    <t>Malla_ZonaCruceros</t>
  </si>
  <si>
    <t>CierreZonaTipoCruceros</t>
  </si>
  <si>
    <t>APBCN-148</t>
  </si>
  <si>
    <t>ConcesionesPublico</t>
  </si>
  <si>
    <t>BloqueHormigon</t>
  </si>
  <si>
    <t>Cierre concesiones espacio público, tubular anclado al suelo</t>
  </si>
  <si>
    <t>Vertical_ConcesionesPublico_BloqueHormigon</t>
  </si>
  <si>
    <t>APBCN-149</t>
  </si>
  <si>
    <t>Cierre concesiones espacio público, tubular anclado a bloque de hormigón</t>
  </si>
  <si>
    <t>Vertical_ConcesionesPublico_MuroHormigon</t>
  </si>
  <si>
    <t>APBCN-150</t>
  </si>
  <si>
    <t>POR</t>
  </si>
  <si>
    <t>Elementos portuarios</t>
  </si>
  <si>
    <t>ELE</t>
  </si>
  <si>
    <t>Transtainer</t>
  </si>
  <si>
    <t>foto en visita</t>
  </si>
  <si>
    <t>APBCN-151</t>
  </si>
  <si>
    <t>Tipo 2</t>
  </si>
  <si>
    <t>APBCN-152</t>
  </si>
  <si>
    <t>APBCN-153</t>
  </si>
  <si>
    <t>APBCN-154</t>
  </si>
  <si>
    <t>APBCN-155</t>
  </si>
  <si>
    <t>Logistica</t>
  </si>
  <si>
    <t>LOG</t>
  </si>
  <si>
    <t>Medios operacion</t>
  </si>
  <si>
    <t>OPR</t>
  </si>
  <si>
    <t>Grua</t>
  </si>
  <si>
    <t>Konecranes</t>
  </si>
  <si>
    <t>https://3dwarehouse.sketchup.com/model/62fb2be2f820b1e24d63471d30a96486/APM-Terminals-Algeciras-2</t>
  </si>
  <si>
    <t>APBCN-156</t>
  </si>
  <si>
    <t>Intema</t>
  </si>
  <si>
    <t>APBCN-157</t>
  </si>
  <si>
    <t>ZemcC71</t>
  </si>
  <si>
    <t>Zemc C 71</t>
  </si>
  <si>
    <t>APBCN-158</t>
  </si>
  <si>
    <t>Zpmc</t>
  </si>
  <si>
    <t>APBCN-159</t>
  </si>
  <si>
    <t>Thomas</t>
  </si>
  <si>
    <t>APBCN-160</t>
  </si>
  <si>
    <t>Wilcok</t>
  </si>
  <si>
    <t>B.WILCOK</t>
  </si>
  <si>
    <t>APBCN-161</t>
  </si>
  <si>
    <t>Demag</t>
  </si>
  <si>
    <t>APBCN-162</t>
  </si>
  <si>
    <t>Torres</t>
  </si>
  <si>
    <t>APBCN-163</t>
  </si>
  <si>
    <t>Paceco</t>
  </si>
  <si>
    <t>APBCN-164</t>
  </si>
  <si>
    <t>Liebherr</t>
  </si>
  <si>
    <t>Estructura</t>
  </si>
  <si>
    <t>Liebherr_Estructura</t>
  </si>
  <si>
    <t>APBCN-165</t>
  </si>
  <si>
    <t>APBCN-166</t>
  </si>
  <si>
    <t>Medios transporte</t>
  </si>
  <si>
    <t>TRA</t>
  </si>
  <si>
    <t>Locotractor</t>
  </si>
  <si>
    <t>Locotractores</t>
  </si>
  <si>
    <t>locotractor</t>
  </si>
  <si>
    <t>https://3dwarehouse.sketchup.com/search/?q=Locotracteur&amp;searchTab=model</t>
  </si>
  <si>
    <t>Carga</t>
  </si>
  <si>
    <t>APBCN-167</t>
  </si>
  <si>
    <t>ReachStacker</t>
  </si>
  <si>
    <t>ConSpreader</t>
  </si>
  <si>
    <t>Con spreader</t>
  </si>
  <si>
    <t>ConSpreader_Konecranes</t>
  </si>
  <si>
    <t>reachstackerconspreader</t>
  </si>
  <si>
    <t>https://3dwarehouse.sketchup.com/search/?q=Reach%20Stacker&amp;searchTab=model</t>
  </si>
  <si>
    <t>APBCN-168</t>
  </si>
  <si>
    <t>Apilador</t>
  </si>
  <si>
    <t>Vacios</t>
  </si>
  <si>
    <t>APILADOR REACH STACKER Apilador de vacíos</t>
  </si>
  <si>
    <t>Apilador_Vacios</t>
  </si>
  <si>
    <t>no tengo claro cual es</t>
  </si>
  <si>
    <t>EP-RS-CS-XX-XX_Nombredelelemento</t>
  </si>
  <si>
    <t>APBCN-169</t>
  </si>
  <si>
    <t>Camion</t>
  </si>
  <si>
    <t>Tractora</t>
  </si>
  <si>
    <t>Cabeza_Tractora</t>
  </si>
  <si>
    <t>camion tractora</t>
  </si>
  <si>
    <t>EP-RS-CS_Nombredelelemento</t>
  </si>
  <si>
    <t>APBCN-170</t>
  </si>
  <si>
    <t>PlataformaSemiremolquePortacontenedores</t>
  </si>
  <si>
    <t>Extensible</t>
  </si>
  <si>
    <t>Extensibles</t>
  </si>
  <si>
    <t>PlataformaSemiremolquePortacontenedores_Extensible</t>
  </si>
  <si>
    <t>camionportacontenedoresextensible</t>
  </si>
  <si>
    <t>solo pieza extensible, no tractora</t>
  </si>
  <si>
    <t>APBCN-171</t>
  </si>
  <si>
    <t>NoExtensible</t>
  </si>
  <si>
    <t>No extensibles</t>
  </si>
  <si>
    <t>PlataformaSemiremolquePortacontenedores_NoExtensible</t>
  </si>
  <si>
    <t>camion portacontenedores</t>
  </si>
  <si>
    <t>no se si extensible</t>
  </si>
  <si>
    <t>APBCN-172</t>
  </si>
  <si>
    <t>Taulainer</t>
  </si>
  <si>
    <t>Taulainer (lona corredera)</t>
  </si>
  <si>
    <t>PlataformaSemiremolquePortacontenedores_Taulainer</t>
  </si>
  <si>
    <t>camion lona corredera</t>
  </si>
  <si>
    <t>APBCN-173</t>
  </si>
  <si>
    <t>Frigorifico</t>
  </si>
  <si>
    <t>Frigorífico</t>
  </si>
  <si>
    <t>PlataformaSemiremolquePortacontenedores_Frigorifico</t>
  </si>
  <si>
    <t>camion frigorifico</t>
  </si>
  <si>
    <t>APBCN-174</t>
  </si>
  <si>
    <t>Banera</t>
  </si>
  <si>
    <t>Bañera (graneles)</t>
  </si>
  <si>
    <t>PlataformaSemiremolquePortacontenedores_Banera</t>
  </si>
  <si>
    <t>camion ba%C3%B1era</t>
  </si>
  <si>
    <t>APBCN-175</t>
  </si>
  <si>
    <t>Gondola</t>
  </si>
  <si>
    <t>PlataformaSemiremolquePortacontenedores_Gondola</t>
  </si>
  <si>
    <t>camion gondola</t>
  </si>
  <si>
    <t>APBCN-176</t>
  </si>
  <si>
    <t>ContenedorDry</t>
  </si>
  <si>
    <t>Contenedores Dry</t>
  </si>
  <si>
    <t>PlataformaSemiremolquePortacontenedores_ContenedorDry</t>
  </si>
  <si>
    <t>generico, sin tipo</t>
  </si>
  <si>
    <t>APBCN-177</t>
  </si>
  <si>
    <t>PlataformaSemiremolquePortacontenedores_ContenedorDry_20,000000</t>
  </si>
  <si>
    <t>camion 20pies</t>
  </si>
  <si>
    <t>APBCN-178</t>
  </si>
  <si>
    <t>PlataformaSemiremolquePortacontenedores_ContenedorDry_40,000000</t>
  </si>
  <si>
    <t>camion 40 pies</t>
  </si>
  <si>
    <t>EP-CA-PO-CD-40_Nombredelelemento</t>
  </si>
  <si>
    <t>APBCN-179</t>
  </si>
  <si>
    <t>40HighCube</t>
  </si>
  <si>
    <t>40 High cube</t>
  </si>
  <si>
    <t>PlataformaSemiremolquePortacontenedores_ContenedorDry_40HighCube</t>
  </si>
  <si>
    <t>hi-cube-shipping-container</t>
  </si>
  <si>
    <t>el mismo pero un pie mas Altura</t>
  </si>
  <si>
    <t>APBCN-180</t>
  </si>
  <si>
    <t>45Standard</t>
  </si>
  <si>
    <t>45 Standard</t>
  </si>
  <si>
    <t>PlataformaSemiremolquePortacontenedores_ContenedorDry_45Standard</t>
  </si>
  <si>
    <t>45fthigh</t>
  </si>
  <si>
    <t>APBCN-181</t>
  </si>
  <si>
    <t>FrigorificoReefer</t>
  </si>
  <si>
    <t>FrigorificoReefer_20</t>
  </si>
  <si>
    <t>20reefer</t>
  </si>
  <si>
    <t>el frigorifico pero de 20ft</t>
  </si>
  <si>
    <t>APBCN-182</t>
  </si>
  <si>
    <t>FrigorificoReefer_40</t>
  </si>
  <si>
    <t>40reefer</t>
  </si>
  <si>
    <t>el container reefer es container que se puede conectar para refrigeracion</t>
  </si>
  <si>
    <t>APBCN-183</t>
  </si>
  <si>
    <t>FrigorificoReefer_45</t>
  </si>
  <si>
    <t>45ftreefer</t>
  </si>
  <si>
    <t>APBCN-184</t>
  </si>
  <si>
    <t>OpenTop</t>
  </si>
  <si>
    <t>OpenTop_20</t>
  </si>
  <si>
    <t>opentop20</t>
  </si>
  <si>
    <t>https://3dwarehouse.sketchup.com/search/?q=Open%20top%20truck&amp;searchTab=model</t>
  </si>
  <si>
    <t>APBCN-185</t>
  </si>
  <si>
    <t>OpenTop_40</t>
  </si>
  <si>
    <t>mismo pero de 40ft</t>
  </si>
  <si>
    <t>APBCN-186</t>
  </si>
  <si>
    <t>FlatRack</t>
  </si>
  <si>
    <t>FlatRack_20</t>
  </si>
  <si>
    <t>flatrack</t>
  </si>
  <si>
    <t>https://3dwarehouse.sketchup.com/search/?q=flat%20rack%2040&amp;searchTab=model</t>
  </si>
  <si>
    <t>APBCN-187</t>
  </si>
  <si>
    <t>FlatRack_40</t>
  </si>
  <si>
    <t>APBCN-188</t>
  </si>
  <si>
    <t>HCPalletwide</t>
  </si>
  <si>
    <t>HCPalletwide_40</t>
  </si>
  <si>
    <t>45ftpalletwide</t>
  </si>
  <si>
    <t>https://www.google.com/search?q=HC+Palletwide&amp;tbm=isch&amp;ved=2ahUKEwjsmceN18LxAhVNexoKHfjqBsEQ2-cCegQIABAA&amp;oq=HC+Palletwide&amp;gs_lcp=CgNpbWcQA1D-2AJY_tgCYPXfAmgAcAB4AIABUIgBUJIBATGYAQCgAQGqAQtnd3Mtd2l6LWltZ8ABAQ&amp;sclient=img&amp;ei=byHeYKymJ832afjVm4gM&amp;bih=604&amp;biw=1396&amp;rlz=1C1CHBF_esES891ES891</t>
  </si>
  <si>
    <t>APBCN-189</t>
  </si>
  <si>
    <t>HCPalletwide_45</t>
  </si>
  <si>
    <t>mismos solo que más Anchuras para que quepan dos pallets</t>
  </si>
  <si>
    <t>APBCN-190</t>
  </si>
  <si>
    <t>Mafi</t>
  </si>
  <si>
    <t>mafi</t>
  </si>
  <si>
    <t>https://3dwarehouse.sketchup.com/model/e2c1806d57876c0fe117bfcac1aa58e4/mafi</t>
  </si>
  <si>
    <t>APBCN-191</t>
  </si>
  <si>
    <t>Tren</t>
  </si>
  <si>
    <t>Locomotora</t>
  </si>
  <si>
    <t>Maniobras</t>
  </si>
  <si>
    <t>MABI Locomotoras de maniobras 310</t>
  </si>
  <si>
    <t>Locomotora_Maniobras</t>
  </si>
  <si>
    <t>APBCN-192</t>
  </si>
  <si>
    <t>APBCN-193</t>
  </si>
  <si>
    <t>Vagon</t>
  </si>
  <si>
    <t>Productos</t>
  </si>
  <si>
    <t>Siderurgia</t>
  </si>
  <si>
    <t>Vagón productos de siderurgia</t>
  </si>
  <si>
    <t>Vagon_Productos_Siderurgia</t>
  </si>
  <si>
    <t>vagonSiderurgico</t>
  </si>
  <si>
    <t>APBCN-194</t>
  </si>
  <si>
    <t>Tolva</t>
  </si>
  <si>
    <t>Graneles</t>
  </si>
  <si>
    <t>Tolva graneles</t>
  </si>
  <si>
    <t>Vagon_Tolva_Graneles</t>
  </si>
  <si>
    <t>vagonTolva</t>
  </si>
  <si>
    <t>APBCN-195</t>
  </si>
  <si>
    <t>Cisterna</t>
  </si>
  <si>
    <t>Silos</t>
  </si>
  <si>
    <t>Cisterna silos</t>
  </si>
  <si>
    <t>Vagon_Cisterna_Silos</t>
  </si>
  <si>
    <t>vagonCisterna</t>
  </si>
  <si>
    <t>APBCN-196</t>
  </si>
  <si>
    <t>Portacontenedores</t>
  </si>
  <si>
    <t>Vagon_Portacontenedores</t>
  </si>
  <si>
    <t>vagonPortacontenedores</t>
  </si>
  <si>
    <t>APBCN-197</t>
  </si>
  <si>
    <t>Portacoches</t>
  </si>
  <si>
    <t>Vagon_Portacoches</t>
  </si>
  <si>
    <t>vagonPortacoches</t>
  </si>
  <si>
    <t>APBCN-198</t>
  </si>
  <si>
    <t>Cerrado</t>
  </si>
  <si>
    <t>Vagon_Cerrado</t>
  </si>
  <si>
    <t>vagonCerrado</t>
  </si>
  <si>
    <t>APBCN-199</t>
  </si>
  <si>
    <t>LorryRail</t>
  </si>
  <si>
    <t>Lorry-rail</t>
  </si>
  <si>
    <t>Vagon_LorryRail</t>
  </si>
  <si>
    <t>vagonLorry-Rail</t>
  </si>
  <si>
    <t>APBCN-200</t>
  </si>
  <si>
    <t>BarcoCargaPasaje</t>
  </si>
  <si>
    <t>Ferry</t>
  </si>
  <si>
    <t>Trasmediterranea</t>
  </si>
  <si>
    <t>Ferry_Trasmediterranea</t>
  </si>
  <si>
    <t>ferryTransmediterranea</t>
  </si>
  <si>
    <t>APBCN-201</t>
  </si>
  <si>
    <t>Balearia</t>
  </si>
  <si>
    <t>Ferry_Balearia</t>
  </si>
  <si>
    <t>ferryValearia</t>
  </si>
  <si>
    <t>APBCN-202</t>
  </si>
  <si>
    <t>Grimaldi</t>
  </si>
  <si>
    <t>Ferry_Grimaldi</t>
  </si>
  <si>
    <t>ferriGrimaldi</t>
  </si>
  <si>
    <t>APBCN-203</t>
  </si>
  <si>
    <t>Portacontenedores_Tipo 1</t>
  </si>
  <si>
    <t>barcoPortacontenedores</t>
  </si>
  <si>
    <t>aleatorio en base a https://3dwarehouse.sketchup.com/search/?q=container%20ship&amp;searchTab=model</t>
  </si>
  <si>
    <t>APBCN-204</t>
  </si>
  <si>
    <t>Portacontenedores_Tipo 2</t>
  </si>
  <si>
    <t>barcoportacontenedores2</t>
  </si>
  <si>
    <t>medidas? tamaño?</t>
  </si>
  <si>
    <t>APBCN-205</t>
  </si>
  <si>
    <t>Portacontenedores_Tipo 3</t>
  </si>
  <si>
    <t>poner evergreen</t>
  </si>
  <si>
    <t>APBCN-206</t>
  </si>
  <si>
    <t>Portacontenedores_Tipo 4</t>
  </si>
  <si>
    <t>coger otro aleatorio?</t>
  </si>
  <si>
    <t>APBCN-207</t>
  </si>
  <si>
    <t>Crucero</t>
  </si>
  <si>
    <t>Crucero_Tipo 1</t>
  </si>
  <si>
    <t>crucero</t>
  </si>
  <si>
    <t>aleatorios</t>
  </si>
  <si>
    <t>APBCN-208</t>
  </si>
  <si>
    <t>Crucero_Tipo 2</t>
  </si>
  <si>
    <t>crucero1</t>
  </si>
  <si>
    <t>APBCN-209</t>
  </si>
  <si>
    <t>Crucero_Tipo 3</t>
  </si>
  <si>
    <t>APBCN-210</t>
  </si>
  <si>
    <t>Crucero_Tipo 4</t>
  </si>
  <si>
    <t>APBCN-211</t>
  </si>
  <si>
    <t>GraneleroLiquidos</t>
  </si>
  <si>
    <t>Tanquero</t>
  </si>
  <si>
    <t>Tanqueros</t>
  </si>
  <si>
    <t>GraneleroLiquidos_Tanquero</t>
  </si>
  <si>
    <t>barcoGraneleroTanquero</t>
  </si>
  <si>
    <t>APBCN-212</t>
  </si>
  <si>
    <t>Petrolero</t>
  </si>
  <si>
    <t>Petroleros</t>
  </si>
  <si>
    <t>GraneleroLiquidos_Petrolero</t>
  </si>
  <si>
    <t>barcoPetrolero</t>
  </si>
  <si>
    <t>APBCN-213</t>
  </si>
  <si>
    <t>GraneleroSolidos</t>
  </si>
  <si>
    <t>Granelero Solidos</t>
  </si>
  <si>
    <t>barcoGraneleroSolidos</t>
  </si>
  <si>
    <t>APBCN-214</t>
  </si>
  <si>
    <t>Portavehiculos</t>
  </si>
  <si>
    <t>Portavehículos</t>
  </si>
  <si>
    <t>barcoPortavehiculos</t>
  </si>
  <si>
    <t>APBCN-215</t>
  </si>
  <si>
    <t>CargaRoRo</t>
  </si>
  <si>
    <t>Carga Ro-Ro</t>
  </si>
  <si>
    <t>barcoRoRo</t>
  </si>
  <si>
    <t>https://3dwarehouse.sketchup.com/model/91af9f9bf35671d77f38ceb9f219b23f/Navio-ro-ro</t>
  </si>
  <si>
    <t>APBCN-216</t>
  </si>
  <si>
    <t>CargaLoLo</t>
  </si>
  <si>
    <t>Carga Lo-Lo</t>
  </si>
  <si>
    <t>barcoLoLo</t>
  </si>
  <si>
    <t>APBCN-217</t>
  </si>
  <si>
    <t>Yate</t>
  </si>
  <si>
    <t>Yate_Tipo 1</t>
  </si>
  <si>
    <t>yate1</t>
  </si>
  <si>
    <t>aleatorio</t>
  </si>
  <si>
    <t>APBCN-218</t>
  </si>
  <si>
    <t>Yate_Tipo 2</t>
  </si>
  <si>
    <t>yate2</t>
  </si>
  <si>
    <t>APBCN-219</t>
  </si>
  <si>
    <t>Yate_Tipo 3</t>
  </si>
  <si>
    <t>yate3</t>
  </si>
  <si>
    <t>APBCN-220</t>
  </si>
  <si>
    <t>Yate_Tipo 4</t>
  </si>
  <si>
    <t>yate4</t>
  </si>
  <si>
    <t>APBCN-221</t>
  </si>
  <si>
    <t>Yate_Tipo 5</t>
  </si>
  <si>
    <t>yate5</t>
  </si>
  <si>
    <t>APBCN-222</t>
  </si>
  <si>
    <t>Pesquero</t>
  </si>
  <si>
    <t>Pesquero_Tipo 1</t>
  </si>
  <si>
    <t>barcoPesquero</t>
  </si>
  <si>
    <t>APBCN-223</t>
  </si>
  <si>
    <t>Pesquero_Tipo 2</t>
  </si>
  <si>
    <t>barcoPesquero1</t>
  </si>
  <si>
    <t>APBCN-224</t>
  </si>
  <si>
    <t>PailLebote</t>
  </si>
  <si>
    <t>SantaEulalia</t>
  </si>
  <si>
    <t>Pail·lebote de Santa Eulàlia</t>
  </si>
  <si>
    <t>PailLebote_SantaEulalia</t>
  </si>
  <si>
    <t>santaeulalia</t>
  </si>
  <si>
    <t>APBCN-225</t>
  </si>
  <si>
    <t>BarcoServicioPortuario</t>
  </si>
  <si>
    <t>Practicos</t>
  </si>
  <si>
    <t>Prácticos</t>
  </si>
  <si>
    <t>barcoPracticas</t>
  </si>
  <si>
    <t>1?</t>
  </si>
  <si>
    <t>APBCN-226</t>
  </si>
  <si>
    <t>Remolcador</t>
  </si>
  <si>
    <t>Remolcador_Tipo 1</t>
  </si>
  <si>
    <t>barcoRemolcador</t>
  </si>
  <si>
    <t>https://3dwarehouse.sketchup.com/model/783359308ee48c667e794c177170b768/remolque</t>
  </si>
  <si>
    <t>APBCN-227</t>
  </si>
  <si>
    <t>Remolcador_Tipo 2</t>
  </si>
  <si>
    <t>buscar otros ejemplos?</t>
  </si>
  <si>
    <t>APBCN-228</t>
  </si>
  <si>
    <t>Remolcador_Tipo 3</t>
  </si>
  <si>
    <t>APBCN-229</t>
  </si>
  <si>
    <t>Remolcador_Tipo 4</t>
  </si>
  <si>
    <t>APBCN-230</t>
  </si>
  <si>
    <t>Gabarra</t>
  </si>
  <si>
    <t>SuministroCombustibles</t>
  </si>
  <si>
    <t>Gabarras de subministro de combustibles (gas/gasoil)</t>
  </si>
  <si>
    <t>Gabarra_SuministroCombustibles</t>
  </si>
  <si>
    <t>gabarraSuministro</t>
  </si>
  <si>
    <t>APBCN-231</t>
  </si>
  <si>
    <t>RecogidaMarpol</t>
  </si>
  <si>
    <t>Gabarras de recogida de Marpol</t>
  </si>
  <si>
    <t>Gabarra_RecogidaMarpol</t>
  </si>
  <si>
    <t>gabarraMarpol</t>
  </si>
  <si>
    <t>confirmar que es esa</t>
  </si>
  <si>
    <t>APBCN-232</t>
  </si>
  <si>
    <t>Otras</t>
  </si>
  <si>
    <t>Gabarra_SinClasificar</t>
  </si>
  <si>
    <t>?</t>
  </si>
  <si>
    <t>APBCN-233</t>
  </si>
  <si>
    <t>Elementos viales</t>
  </si>
  <si>
    <t>VIA</t>
  </si>
  <si>
    <t>CambioAgujas</t>
  </si>
  <si>
    <t>Manual</t>
  </si>
  <si>
    <t>cambio de agujas manual</t>
  </si>
  <si>
    <t>manual, queremos otro?</t>
  </si>
  <si>
    <t>canvi_agulles-punt_base</t>
  </si>
  <si>
    <t>APBCN-234</t>
  </si>
  <si>
    <t>EjeViaFerrocarril</t>
  </si>
  <si>
    <t>AnchuraIberico</t>
  </si>
  <si>
    <t>Ample iberic</t>
  </si>
  <si>
    <t>Anchura ibérico estandar</t>
  </si>
  <si>
    <t>eix via ferrocarril-eix base</t>
  </si>
  <si>
    <t>APBCN-235</t>
  </si>
  <si>
    <t>AnchuraMetrico</t>
  </si>
  <si>
    <t>Ample metric</t>
  </si>
  <si>
    <t>Anchura métrico estandar</t>
  </si>
  <si>
    <t>APBCN-236</t>
  </si>
  <si>
    <t>Mixta</t>
  </si>
  <si>
    <t>Mixta ampl metric-ampl iberic</t>
  </si>
  <si>
    <t>Mixta_AnchuraMetrico_AnchuraIberico</t>
  </si>
  <si>
    <t>rail estandar no consultable en apb</t>
  </si>
  <si>
    <t>APBCN-237</t>
  </si>
  <si>
    <t>MixtaUIC</t>
  </si>
  <si>
    <t>Mixta UIC-ampl metric-ampl iberic</t>
  </si>
  <si>
    <t>MixtaUIC_AnchuraMetrico_AnchuraIberico</t>
  </si>
  <si>
    <t>APBCN-238</t>
  </si>
  <si>
    <t>Mixta UIC-ampl iberic</t>
  </si>
  <si>
    <t>MixtaUIC_AnchuraIberico</t>
  </si>
  <si>
    <t>APBCN-239</t>
  </si>
  <si>
    <t>Tipo 6</t>
  </si>
  <si>
    <t>MixtaUIC_AnchuraMetrico</t>
  </si>
  <si>
    <t>APBCN-240</t>
  </si>
  <si>
    <t>HitoKilometrico</t>
  </si>
  <si>
    <t>Poste</t>
  </si>
  <si>
    <t>Cubico</t>
  </si>
  <si>
    <t>Poste_Cubico</t>
  </si>
  <si>
    <t>PKTrenes_Signal</t>
  </si>
  <si>
    <t>no se ven nada bien en foto</t>
  </si>
  <si>
    <t>fita_quilometrica-punt_base</t>
  </si>
  <si>
    <t>APBCN-241</t>
  </si>
  <si>
    <t>Cilindrico</t>
  </si>
  <si>
    <t>Poste_Cilindrico</t>
  </si>
  <si>
    <t>hito kilometrico</t>
  </si>
  <si>
    <t>no aparecen en recorrido</t>
  </si>
  <si>
    <t>APBCN-242</t>
  </si>
  <si>
    <t>PaloSemaforo</t>
  </si>
  <si>
    <t>Curvo</t>
  </si>
  <si>
    <t>Pal Semafor</t>
  </si>
  <si>
    <t>Baculo_Curvo</t>
  </si>
  <si>
    <t>Semaforo</t>
  </si>
  <si>
    <t>pal_semafor-punt_base</t>
  </si>
  <si>
    <t>APBCN-243</t>
  </si>
  <si>
    <t>PaloSenal</t>
  </si>
  <si>
    <t>Soporte</t>
  </si>
  <si>
    <t>Pal Senyal</t>
  </si>
  <si>
    <t>Soporte_Vertical</t>
  </si>
  <si>
    <t>palo de señal, poco que decir</t>
  </si>
  <si>
    <t>pal_senyal-punt_base</t>
  </si>
  <si>
    <t>APBCN-244</t>
  </si>
  <si>
    <t>ProtectorCirculacion</t>
  </si>
  <si>
    <t>Quitamiedos</t>
  </si>
  <si>
    <t>quitamiedos metalico</t>
  </si>
  <si>
    <t>Quitamiedos_Metalico</t>
  </si>
  <si>
    <t>protector vial 1</t>
  </si>
  <si>
    <t>protector_circulacio-eix_base</t>
  </si>
  <si>
    <t>APBCN-245</t>
  </si>
  <si>
    <t>Modulos</t>
  </si>
  <si>
    <t>modulos hormigón</t>
  </si>
  <si>
    <t>Modulos_Hormigon</t>
  </si>
  <si>
    <t>protector vial hormigon</t>
  </si>
  <si>
    <t>APBCN-246</t>
  </si>
  <si>
    <t>valla metálica</t>
  </si>
  <si>
    <t>Vallado_Metalico</t>
  </si>
  <si>
    <t>no está claro el elemento, visitar insitu</t>
  </si>
  <si>
    <t>APBCN-247</t>
  </si>
  <si>
    <t>no clasificado</t>
  </si>
  <si>
    <t>APBCN-248</t>
  </si>
  <si>
    <t>RailFerrocarril</t>
  </si>
  <si>
    <t>Rail Ferrocarril</t>
  </si>
  <si>
    <t>poco que decir</t>
  </si>
  <si>
    <t>rail_ferrocarril-linia_rail</t>
  </si>
  <si>
    <t>APBCN-249</t>
  </si>
  <si>
    <t>SenalFerroviaria</t>
  </si>
  <si>
    <t>CruceVia</t>
  </si>
  <si>
    <t>semaforo</t>
  </si>
  <si>
    <t>Semaforo_CruceVia</t>
  </si>
  <si>
    <t>SemaforoTrenes_Mob</t>
  </si>
  <si>
    <t>semaforo de cruce de via ferroviaria</t>
  </si>
  <si>
    <t>APBCN-250</t>
  </si>
  <si>
    <t>Placa</t>
  </si>
  <si>
    <t>placa vertical</t>
  </si>
  <si>
    <t>Placa_Vertical</t>
  </si>
  <si>
    <t>placa base generica tipo S, y plantear para fase 2</t>
  </si>
  <si>
    <t>APBCN-251</t>
  </si>
  <si>
    <t>no clasifcado</t>
  </si>
  <si>
    <t>la de arriba pero en blanco</t>
  </si>
  <si>
    <t>APBCN-252</t>
  </si>
  <si>
    <t>SenalTransitoVertical</t>
  </si>
  <si>
    <t>Peligro</t>
  </si>
  <si>
    <t>p1</t>
  </si>
  <si>
    <t>Peligro_p1</t>
  </si>
  <si>
    <t>senyal_transit_vertical-punt_base</t>
  </si>
  <si>
    <t>APBCN-253</t>
  </si>
  <si>
    <t>p1a</t>
  </si>
  <si>
    <t>Peligro_p1a</t>
  </si>
  <si>
    <t>APBCN-254</t>
  </si>
  <si>
    <t>p1b</t>
  </si>
  <si>
    <t>Peligro_p1b</t>
  </si>
  <si>
    <t>APBCN-255</t>
  </si>
  <si>
    <t>p1c</t>
  </si>
  <si>
    <t>Peligro_p1c</t>
  </si>
  <si>
    <t>APBCN-256</t>
  </si>
  <si>
    <t>p1d</t>
  </si>
  <si>
    <t>Peligro_p1d</t>
  </si>
  <si>
    <t>APBCN-257</t>
  </si>
  <si>
    <t>p2</t>
  </si>
  <si>
    <t>Peligro_p2</t>
  </si>
  <si>
    <t>APBCN-258</t>
  </si>
  <si>
    <t>p3</t>
  </si>
  <si>
    <t>Peligro_p3</t>
  </si>
  <si>
    <t>APBCN-259</t>
  </si>
  <si>
    <t>p4</t>
  </si>
  <si>
    <t>Peligro_p4</t>
  </si>
  <si>
    <t>APBCN-260</t>
  </si>
  <si>
    <t>p5</t>
  </si>
  <si>
    <t>Peligro_p5</t>
  </si>
  <si>
    <t>APBCN-261</t>
  </si>
  <si>
    <t>p7</t>
  </si>
  <si>
    <t>Peligro_p7</t>
  </si>
  <si>
    <t>APBCN-262</t>
  </si>
  <si>
    <t>p8</t>
  </si>
  <si>
    <t>Peligro_p8</t>
  </si>
  <si>
    <t>APBCN-263</t>
  </si>
  <si>
    <t>p9a</t>
  </si>
  <si>
    <t>Peligro_p9a</t>
  </si>
  <si>
    <t>APBCN-264</t>
  </si>
  <si>
    <t>p9b</t>
  </si>
  <si>
    <t>Peligro_p9b</t>
  </si>
  <si>
    <t>APBCN-265</t>
  </si>
  <si>
    <t>p9c</t>
  </si>
  <si>
    <t>Peligro_p9c</t>
  </si>
  <si>
    <t>APBCN-266</t>
  </si>
  <si>
    <t>p10a</t>
  </si>
  <si>
    <t>Peligro_p10a</t>
  </si>
  <si>
    <t>APBCN-267</t>
  </si>
  <si>
    <t>p10b</t>
  </si>
  <si>
    <t>Peligro_p10b</t>
  </si>
  <si>
    <t>APBCN-268</t>
  </si>
  <si>
    <t>p10c</t>
  </si>
  <si>
    <t>Peligro_p10c</t>
  </si>
  <si>
    <t>APBCN-269</t>
  </si>
  <si>
    <t>p11</t>
  </si>
  <si>
    <t>Peligro_p11</t>
  </si>
  <si>
    <t>APBCN-270</t>
  </si>
  <si>
    <t>p11a</t>
  </si>
  <si>
    <t>Peligro_p11a</t>
  </si>
  <si>
    <t>APBCN-271</t>
  </si>
  <si>
    <t>p13a</t>
  </si>
  <si>
    <t>Peligro_p13a</t>
  </si>
  <si>
    <t>APBCN-272</t>
  </si>
  <si>
    <t>p13b</t>
  </si>
  <si>
    <t>Peligro_p13b</t>
  </si>
  <si>
    <t>APBCN-273</t>
  </si>
  <si>
    <t>p15</t>
  </si>
  <si>
    <t>Peligro_p15</t>
  </si>
  <si>
    <t>APBCN-274</t>
  </si>
  <si>
    <t>p15a</t>
  </si>
  <si>
    <t>Peligro_p15a</t>
  </si>
  <si>
    <t>APBCN-275</t>
  </si>
  <si>
    <t>p15b</t>
  </si>
  <si>
    <t>Peligro_p15b</t>
  </si>
  <si>
    <t>APBCN-276</t>
  </si>
  <si>
    <t>p16a</t>
  </si>
  <si>
    <t>Peligro_p16a</t>
  </si>
  <si>
    <t>APBCN-277</t>
  </si>
  <si>
    <t>p16b</t>
  </si>
  <si>
    <t>Peligro_p16b</t>
  </si>
  <si>
    <t>APBCN-278</t>
  </si>
  <si>
    <t>p17</t>
  </si>
  <si>
    <t>Peligro_p17</t>
  </si>
  <si>
    <t>APBCN-279</t>
  </si>
  <si>
    <t>p17a</t>
  </si>
  <si>
    <t>Peligro_p17a</t>
  </si>
  <si>
    <t>APBCN-280</t>
  </si>
  <si>
    <t>p17b</t>
  </si>
  <si>
    <t>Peligro_p17b</t>
  </si>
  <si>
    <t>APBCN-281</t>
  </si>
  <si>
    <t>p19</t>
  </si>
  <si>
    <t>Peligro_p19</t>
  </si>
  <si>
    <t>APBCN-282</t>
  </si>
  <si>
    <t>p20</t>
  </si>
  <si>
    <t>Peligro_p20</t>
  </si>
  <si>
    <t>APBCN-283</t>
  </si>
  <si>
    <t>p20a</t>
  </si>
  <si>
    <t>Peligro_p20a</t>
  </si>
  <si>
    <t>P-20a</t>
  </si>
  <si>
    <t>APBCN-284</t>
  </si>
  <si>
    <t>p21</t>
  </si>
  <si>
    <t>Peligro_p21</t>
  </si>
  <si>
    <t>se%C3%B1al-P-21-Ni%C3%B1os</t>
  </si>
  <si>
    <t>APBCN-285</t>
  </si>
  <si>
    <t>p25</t>
  </si>
  <si>
    <t>Peligro_p25</t>
  </si>
  <si>
    <t>se%C3%B1al-P-25-Circulaci%C3%B3n-en-los-dos-sentidos</t>
  </si>
  <si>
    <t>APBCN-286</t>
  </si>
  <si>
    <t>p27</t>
  </si>
  <si>
    <t>Peligro_p27</t>
  </si>
  <si>
    <t>se%C3%B1al-P-27-Muelle</t>
  </si>
  <si>
    <t>APBCN-287</t>
  </si>
  <si>
    <t>p31</t>
  </si>
  <si>
    <t>Peligro_p31</t>
  </si>
  <si>
    <t>se%C3%B1al-P-31-Congesti%C3%B3n</t>
  </si>
  <si>
    <t>APBCN-288</t>
  </si>
  <si>
    <t>p50</t>
  </si>
  <si>
    <t>Peligro_p50</t>
  </si>
  <si>
    <t>se%C3%B1al-P-50-Otros-peligros</t>
  </si>
  <si>
    <t>APBCN-289</t>
  </si>
  <si>
    <t>Prioridad</t>
  </si>
  <si>
    <t>r1</t>
  </si>
  <si>
    <t>Prioridad_r1</t>
  </si>
  <si>
    <t>APBCN-290</t>
  </si>
  <si>
    <t>r2</t>
  </si>
  <si>
    <t>Prioridad_r2</t>
  </si>
  <si>
    <t>APBCN-291</t>
  </si>
  <si>
    <t>r5</t>
  </si>
  <si>
    <t>Prioridad_r5</t>
  </si>
  <si>
    <t>APBCN-292</t>
  </si>
  <si>
    <t>ProhibicionEntrada</t>
  </si>
  <si>
    <t>r100</t>
  </si>
  <si>
    <t>ProhibicionEntrada_r100</t>
  </si>
  <si>
    <t>APBCN-293</t>
  </si>
  <si>
    <t>r101</t>
  </si>
  <si>
    <t>ProhibicionEntrada_r101</t>
  </si>
  <si>
    <t>APBCN-294</t>
  </si>
  <si>
    <t>r102</t>
  </si>
  <si>
    <t>ProhibicionEntrada_r102</t>
  </si>
  <si>
    <t>APBCN-295</t>
  </si>
  <si>
    <t>r103</t>
  </si>
  <si>
    <t>ProhibicionEntrada_r103</t>
  </si>
  <si>
    <t>APBCN-296</t>
  </si>
  <si>
    <t>r104</t>
  </si>
  <si>
    <t>ProhibicionEntrada_r104</t>
  </si>
  <si>
    <t>APBCN-297</t>
  </si>
  <si>
    <t>r105</t>
  </si>
  <si>
    <t>ProhibicionEntrada_r105</t>
  </si>
  <si>
    <t>APBCN-298</t>
  </si>
  <si>
    <t>r106</t>
  </si>
  <si>
    <t>ProhibicionEntrada_r106</t>
  </si>
  <si>
    <t>APBCN-299</t>
  </si>
  <si>
    <t>r107</t>
  </si>
  <si>
    <t>ProhibicionEntrada_r107</t>
  </si>
  <si>
    <t>APBCN-300</t>
  </si>
  <si>
    <t>r108</t>
  </si>
  <si>
    <t>ProhibicionEntrada_r108</t>
  </si>
  <si>
    <t>APBCN-301</t>
  </si>
  <si>
    <t>r114</t>
  </si>
  <si>
    <t>ProhibicionEntrada_r114</t>
  </si>
  <si>
    <t>APBCN-302</t>
  </si>
  <si>
    <t>RestriccionPaso</t>
  </si>
  <si>
    <t>r200</t>
  </si>
  <si>
    <t>RestriccionPaso_r200</t>
  </si>
  <si>
    <t>APBCN-303</t>
  </si>
  <si>
    <t>r201</t>
  </si>
  <si>
    <t>RestriccionPaso_r201</t>
  </si>
  <si>
    <t>APBCN-304</t>
  </si>
  <si>
    <t>r203</t>
  </si>
  <si>
    <t>RestriccionPaso_r203</t>
  </si>
  <si>
    <t>APBCN-305</t>
  </si>
  <si>
    <t>r204</t>
  </si>
  <si>
    <t>RestriccionPaso_r204</t>
  </si>
  <si>
    <t>APBCN-306</t>
  </si>
  <si>
    <t>r205</t>
  </si>
  <si>
    <t>RestriccionPaso_r205</t>
  </si>
  <si>
    <t>R-205</t>
  </si>
  <si>
    <t>APBCN-307</t>
  </si>
  <si>
    <t>Prohibicion</t>
  </si>
  <si>
    <t>r30110</t>
  </si>
  <si>
    <t>Prohibicion_r30110</t>
  </si>
  <si>
    <t>r-301-10</t>
  </si>
  <si>
    <t>APBCN-308</t>
  </si>
  <si>
    <t>r30120</t>
  </si>
  <si>
    <t>Prohibicion_r30120</t>
  </si>
  <si>
    <t>r301-20</t>
  </si>
  <si>
    <t>APBCN-309</t>
  </si>
  <si>
    <t>r30130</t>
  </si>
  <si>
    <t>Prohibicion_r30130</t>
  </si>
  <si>
    <t>r301-30</t>
  </si>
  <si>
    <t>APBCN-310</t>
  </si>
  <si>
    <t>r30140</t>
  </si>
  <si>
    <t>Prohibicion_r30140</t>
  </si>
  <si>
    <t>r301-40</t>
  </si>
  <si>
    <t>PT.10.20.30</t>
  </si>
  <si>
    <t>APBCN-311</t>
  </si>
  <si>
    <t>r30150</t>
  </si>
  <si>
    <t>Prohibicion_r30150</t>
  </si>
  <si>
    <t>r301-50</t>
  </si>
  <si>
    <t>APBCN-312</t>
  </si>
  <si>
    <t>r30160</t>
  </si>
  <si>
    <t>Prohibicion_r30160</t>
  </si>
  <si>
    <t>r301-60</t>
  </si>
  <si>
    <t>APBCN-313</t>
  </si>
  <si>
    <t>r302</t>
  </si>
  <si>
    <t>Prohibicion_r302</t>
  </si>
  <si>
    <t>APBCN-314</t>
  </si>
  <si>
    <t>r303</t>
  </si>
  <si>
    <t>Prohibicion_r303</t>
  </si>
  <si>
    <t>APBCN-315</t>
  </si>
  <si>
    <t>r304</t>
  </si>
  <si>
    <t>Prohibicion_r304</t>
  </si>
  <si>
    <t>APBCN-316</t>
  </si>
  <si>
    <t>r305</t>
  </si>
  <si>
    <t>Prohibicion_r305</t>
  </si>
  <si>
    <t>APBCN-317</t>
  </si>
  <si>
    <t>r306</t>
  </si>
  <si>
    <t>Prohibicion_r306</t>
  </si>
  <si>
    <t>APBCN-318</t>
  </si>
  <si>
    <t>r307</t>
  </si>
  <si>
    <t>Prohibicion_r307</t>
  </si>
  <si>
    <t>APBCN-319</t>
  </si>
  <si>
    <t>r308</t>
  </si>
  <si>
    <t>Prohibicion_r308</t>
  </si>
  <si>
    <t>APBCN-320</t>
  </si>
  <si>
    <t>r309</t>
  </si>
  <si>
    <t>Prohibicion_r309</t>
  </si>
  <si>
    <t>APBCN-321</t>
  </si>
  <si>
    <t>r310</t>
  </si>
  <si>
    <t>Prohibicion_r310</t>
  </si>
  <si>
    <t>APBCN-322</t>
  </si>
  <si>
    <t>Obligacion</t>
  </si>
  <si>
    <t>r400a</t>
  </si>
  <si>
    <t>Obligacion_r400a</t>
  </si>
  <si>
    <t>APBCN-323</t>
  </si>
  <si>
    <t>r400b</t>
  </si>
  <si>
    <t>Obligacion_r400b</t>
  </si>
  <si>
    <t>APBCN-324</t>
  </si>
  <si>
    <t>r400c</t>
  </si>
  <si>
    <t>Obligacion_r400c</t>
  </si>
  <si>
    <t>APBCN-325</t>
  </si>
  <si>
    <t>r400d</t>
  </si>
  <si>
    <t>Obligacion_r400d</t>
  </si>
  <si>
    <t>APBCN-326</t>
  </si>
  <si>
    <t>r400e</t>
  </si>
  <si>
    <t>Obligacion_r400e</t>
  </si>
  <si>
    <t>APBCN-327</t>
  </si>
  <si>
    <t>r401a</t>
  </si>
  <si>
    <t>Obligacion_r401a</t>
  </si>
  <si>
    <t>APBCN-328</t>
  </si>
  <si>
    <t>r401b</t>
  </si>
  <si>
    <t>Obligacion_r401b</t>
  </si>
  <si>
    <t>APBCN-329</t>
  </si>
  <si>
    <t>r402</t>
  </si>
  <si>
    <t>Obligacion_r402</t>
  </si>
  <si>
    <t>APBCN-330</t>
  </si>
  <si>
    <t>r403a</t>
  </si>
  <si>
    <t>Obligacion_r403a</t>
  </si>
  <si>
    <t>APBCN-331</t>
  </si>
  <si>
    <t>r405</t>
  </si>
  <si>
    <t>Obligacion_r405</t>
  </si>
  <si>
    <t>APBCN-332</t>
  </si>
  <si>
    <t>r406</t>
  </si>
  <si>
    <t>Obligacion_r406</t>
  </si>
  <si>
    <t>APBCN-333</t>
  </si>
  <si>
    <t>r407</t>
  </si>
  <si>
    <t>Obligacion_r407</t>
  </si>
  <si>
    <t>APBCN-334</t>
  </si>
  <si>
    <t>r410</t>
  </si>
  <si>
    <t>Obligacion_r410</t>
  </si>
  <si>
    <t>APBCN-335</t>
  </si>
  <si>
    <t>FinProhibicion</t>
  </si>
  <si>
    <t>r500</t>
  </si>
  <si>
    <t>FinProhibicion_r500</t>
  </si>
  <si>
    <t>APBCN-336</t>
  </si>
  <si>
    <t>IndicacionesGenerales</t>
  </si>
  <si>
    <t>s11a</t>
  </si>
  <si>
    <t>IndicacionesGenerales_s11a</t>
  </si>
  <si>
    <t>APBCN-337</t>
  </si>
  <si>
    <t>s12</t>
  </si>
  <si>
    <t>IndicacionesGenerales_s12</t>
  </si>
  <si>
    <t>APBCN-338</t>
  </si>
  <si>
    <t>s13</t>
  </si>
  <si>
    <t>IndicacionesGenerales_s13</t>
  </si>
  <si>
    <t>S13</t>
  </si>
  <si>
    <t>APBCN-339</t>
  </si>
  <si>
    <t>s15a</t>
  </si>
  <si>
    <t>IndicacionesGenerales_s15a</t>
  </si>
  <si>
    <t>s-15a</t>
  </si>
  <si>
    <t>APBCN-340</t>
  </si>
  <si>
    <t>s15b</t>
  </si>
  <si>
    <t>IndicacionesGenerales_s15b</t>
  </si>
  <si>
    <t>APBCN-341</t>
  </si>
  <si>
    <t>s17</t>
  </si>
  <si>
    <t>IndicacionesGenerales_s17</t>
  </si>
  <si>
    <t>APBCN-342</t>
  </si>
  <si>
    <t>s18</t>
  </si>
  <si>
    <t>IndicacionesGenerales_s18</t>
  </si>
  <si>
    <t>S-18</t>
  </si>
  <si>
    <t>APBCN-343</t>
  </si>
  <si>
    <t>s19</t>
  </si>
  <si>
    <t>IndicacionesGenerales_s19</t>
  </si>
  <si>
    <t>APBCN-344</t>
  </si>
  <si>
    <t>s22</t>
  </si>
  <si>
    <t>IndicacionesGenerales_s22</t>
  </si>
  <si>
    <t>S-22</t>
  </si>
  <si>
    <t>APBCN-345</t>
  </si>
  <si>
    <t>s28</t>
  </si>
  <si>
    <t>IndicacionesGenerales_s28</t>
  </si>
  <si>
    <t>S-28</t>
  </si>
  <si>
    <t>APBCN-346</t>
  </si>
  <si>
    <t>s51</t>
  </si>
  <si>
    <t>IndicacionesGenerales_s51</t>
  </si>
  <si>
    <t>S-51</t>
  </si>
  <si>
    <t>APBCN-347</t>
  </si>
  <si>
    <t>s52</t>
  </si>
  <si>
    <t>IndicacionesGenerales_s52</t>
  </si>
  <si>
    <t>S-52</t>
  </si>
  <si>
    <t>APBCN-348</t>
  </si>
  <si>
    <t>s53</t>
  </si>
  <si>
    <t>IndicacionesGenerales_s53</t>
  </si>
  <si>
    <t>APBCN-349</t>
  </si>
  <si>
    <t>s53biz</t>
  </si>
  <si>
    <t>IndicacionesGenerales_s53biz</t>
  </si>
  <si>
    <t>S-53B</t>
  </si>
  <si>
    <t>s53b?</t>
  </si>
  <si>
    <t>APBCN-350</t>
  </si>
  <si>
    <t>s60a</t>
  </si>
  <si>
    <t>IndicacionesGenerales_s60a</t>
  </si>
  <si>
    <t>APBCN-351</t>
  </si>
  <si>
    <t>s60b</t>
  </si>
  <si>
    <t>IndicacionesGenerales_s60b</t>
  </si>
  <si>
    <t>APBCN-352</t>
  </si>
  <si>
    <t>Servicios</t>
  </si>
  <si>
    <t>s102</t>
  </si>
  <si>
    <t>Servicios_s102</t>
  </si>
  <si>
    <t>S-102</t>
  </si>
  <si>
    <t>APBCN-353</t>
  </si>
  <si>
    <t>s105</t>
  </si>
  <si>
    <t>Servicios_s105</t>
  </si>
  <si>
    <t>APBCN-354</t>
  </si>
  <si>
    <t>r116</t>
  </si>
  <si>
    <t>Servicios_r116</t>
  </si>
  <si>
    <t>APBCN-355</t>
  </si>
  <si>
    <t>s122</t>
  </si>
  <si>
    <t>Servicios_s122</t>
  </si>
  <si>
    <t>S-122</t>
  </si>
  <si>
    <t>APBCN-356</t>
  </si>
  <si>
    <t>OtrasSenales</t>
  </si>
  <si>
    <t>sncl</t>
  </si>
  <si>
    <t>OtrasSenales_sncl</t>
  </si>
  <si>
    <t xml:space="preserve">hacer señal vacia </t>
  </si>
  <si>
    <t>APBCN-357</t>
  </si>
  <si>
    <t>xncl</t>
  </si>
  <si>
    <t>OtrasSenales_xncl</t>
  </si>
  <si>
    <t>ProhibidoNadar_Signal</t>
  </si>
  <si>
    <t>prohibido nadar y pescar</t>
  </si>
  <si>
    <t>APBCN-358</t>
  </si>
  <si>
    <t>rfum</t>
  </si>
  <si>
    <t>r-fum</t>
  </si>
  <si>
    <t>OtrasSenales_rfum</t>
  </si>
  <si>
    <t>https://gyazo.com/00edb5e09fa9cfdd6401896a82dc57a2</t>
  </si>
  <si>
    <t>prohibido fumar</t>
  </si>
  <si>
    <t>APBCN-359</t>
  </si>
  <si>
    <t>rnclpncl</t>
  </si>
  <si>
    <t>rncl / pncl</t>
  </si>
  <si>
    <t>OtrasSenales_rnclpncl</t>
  </si>
  <si>
    <t>hacer señal vacia tambien</t>
  </si>
  <si>
    <t>APBCN-360</t>
  </si>
  <si>
    <t>ab400</t>
  </si>
  <si>
    <t>OtrasSenales_ab400</t>
  </si>
  <si>
    <t>está en teams</t>
  </si>
  <si>
    <t>APBCN-361</t>
  </si>
  <si>
    <t>Barrera</t>
  </si>
  <si>
    <t>AccesosConcesion</t>
  </si>
  <si>
    <t>Accesos concesion</t>
  </si>
  <si>
    <t>barrera puente</t>
  </si>
  <si>
    <t>barrera-punt_base</t>
  </si>
  <si>
    <t>APBCN-362</t>
  </si>
  <si>
    <t>ControlAccesosAPB</t>
  </si>
  <si>
    <t>Control accesos APB</t>
  </si>
  <si>
    <t>foto en visita, se ven mal y de lejos</t>
  </si>
  <si>
    <t>APBCN-363</t>
  </si>
  <si>
    <t>Ferrocarril</t>
  </si>
  <si>
    <t>barreras trenes</t>
  </si>
  <si>
    <t>APBCN-364</t>
  </si>
  <si>
    <t>APBCN-365</t>
  </si>
  <si>
    <t>Equipamiento portuario</t>
  </si>
  <si>
    <t>EQP</t>
  </si>
  <si>
    <t>Amarrador</t>
  </si>
  <si>
    <t>Noray</t>
  </si>
  <si>
    <t>Fincosit</t>
  </si>
  <si>
    <t>Tornillos</t>
  </si>
  <si>
    <t>Noray FINCOSIT</t>
  </si>
  <si>
    <t>Noray_Fincosit_Tornillos</t>
  </si>
  <si>
    <t>Amarre1</t>
  </si>
  <si>
    <t>sin confirmar tipo</t>
  </si>
  <si>
    <t>amarrador-punt base</t>
  </si>
  <si>
    <t>Tiro</t>
  </si>
  <si>
    <t>AnguloPuntoBase</t>
  </si>
  <si>
    <t>APBCN-366</t>
  </si>
  <si>
    <t>Petit</t>
  </si>
  <si>
    <t>Noray Petit</t>
  </si>
  <si>
    <t>Noray_Petit</t>
  </si>
  <si>
    <t>Amarre2</t>
  </si>
  <si>
    <t>APBCN-367</t>
  </si>
  <si>
    <t>Cornamuza</t>
  </si>
  <si>
    <t>Normal</t>
  </si>
  <si>
    <t>Cornamuza normal</t>
  </si>
  <si>
    <t>Cornamuza_Normal</t>
  </si>
  <si>
    <t>Amarre3</t>
  </si>
  <si>
    <t>APBCN-368</t>
  </si>
  <si>
    <t>Bolardo</t>
  </si>
  <si>
    <t>BolÂ·lard simple (1 pilÃ³)</t>
  </si>
  <si>
    <t>Bolardo_Simple</t>
  </si>
  <si>
    <t>amarre X</t>
  </si>
  <si>
    <t>APBCN-369</t>
  </si>
  <si>
    <t>Noray_Fincosit</t>
  </si>
  <si>
    <t>amarre Y</t>
  </si>
  <si>
    <t>foto en visita, ajustar nombre</t>
  </si>
  <si>
    <t>APBCN-370</t>
  </si>
  <si>
    <t>Noray BARCELONA</t>
  </si>
  <si>
    <t>Noray_Barcelona</t>
  </si>
  <si>
    <t>APBCN-371</t>
  </si>
  <si>
    <t>GAnchura</t>
  </si>
  <si>
    <t>EscapeRapido</t>
  </si>
  <si>
    <t>Ganxo escapament rÃ pid</t>
  </si>
  <si>
    <t>GAnchura_EscapeRapido</t>
  </si>
  <si>
    <t>APBCN-372</t>
  </si>
  <si>
    <t>Deteinsa</t>
  </si>
  <si>
    <t>Noray DETEINSA</t>
  </si>
  <si>
    <t>Noray_Deteinsa</t>
  </si>
  <si>
    <t>APBCN-373</t>
  </si>
  <si>
    <t>Cabrestante</t>
  </si>
  <si>
    <t>Cabrestant</t>
  </si>
  <si>
    <t>APBCN-374</t>
  </si>
  <si>
    <t>Anilla</t>
  </si>
  <si>
    <t>Anella</t>
  </si>
  <si>
    <t>APBCN-375</t>
  </si>
  <si>
    <t>BolÂ·lard mÃºltiple (3 pilons)</t>
  </si>
  <si>
    <t>Bolardo_Multiple</t>
  </si>
  <si>
    <t>APBCN-376</t>
  </si>
  <si>
    <t>PequenasEmbarcaciones</t>
  </si>
  <si>
    <t>Cornamuza per a petites embarcacions</t>
  </si>
  <si>
    <t>Cornamuza_PequenasEmbarcaciones</t>
  </si>
  <si>
    <t>APBCN-377</t>
  </si>
  <si>
    <t>Biton</t>
  </si>
  <si>
    <t>Biton (amarratge semblant al BolÂ·lard mÃºltiple perÃ² en parelles de 2 pilons)</t>
  </si>
  <si>
    <t>APBCN-378</t>
  </si>
  <si>
    <t>Prosertek</t>
  </si>
  <si>
    <t>APBCN-379</t>
  </si>
  <si>
    <t>Trelleborg</t>
  </si>
  <si>
    <t>Noray Trelleborg</t>
  </si>
  <si>
    <t>Noray_Trelleborg</t>
  </si>
  <si>
    <t>APBCN-380</t>
  </si>
  <si>
    <t>Defensa</t>
  </si>
  <si>
    <t>Bloc Formigo</t>
  </si>
  <si>
    <t>defensa-punt_base</t>
  </si>
  <si>
    <t>APBCN-381</t>
  </si>
  <si>
    <t>Cilindre</t>
  </si>
  <si>
    <t>APBCN-382</t>
  </si>
  <si>
    <t>EjeVertical</t>
  </si>
  <si>
    <t>Eix vertical</t>
  </si>
  <si>
    <t>APBCN-383</t>
  </si>
  <si>
    <t>Escudo</t>
  </si>
  <si>
    <t>Escut</t>
  </si>
  <si>
    <t>APBCN-384</t>
  </si>
  <si>
    <t>Flotante</t>
  </si>
  <si>
    <t>Flotant</t>
  </si>
  <si>
    <t>APBCN-385</t>
  </si>
  <si>
    <t>ModeloV</t>
  </si>
  <si>
    <t>Azul</t>
  </si>
  <si>
    <t>Model V blau</t>
  </si>
  <si>
    <t>ModeloV_Azul</t>
  </si>
  <si>
    <t>APBCN-386</t>
  </si>
  <si>
    <t>Naranja</t>
  </si>
  <si>
    <t>Model V taronja</t>
  </si>
  <si>
    <t>ModeloV_Naranja</t>
  </si>
  <si>
    <t>APBCN-387</t>
  </si>
  <si>
    <t>Neumatico</t>
  </si>
  <si>
    <t>Pneumatic</t>
  </si>
  <si>
    <t>APBCN-388</t>
  </si>
  <si>
    <t>Madera</t>
  </si>
  <si>
    <t>Pneumatics + fusta</t>
  </si>
  <si>
    <t>Neumatico_Madera</t>
  </si>
  <si>
    <t>APBCN-389</t>
  </si>
  <si>
    <t>APBCN-390</t>
  </si>
  <si>
    <t>TestigoRed</t>
  </si>
  <si>
    <t>testimoni xarxa</t>
  </si>
  <si>
    <t>APBCN-391</t>
  </si>
  <si>
    <t>APBCN-392</t>
  </si>
  <si>
    <t>APBCN-393</t>
  </si>
  <si>
    <t>APBCN-394</t>
  </si>
  <si>
    <t>APBCN-395</t>
  </si>
  <si>
    <t>Respaldo</t>
  </si>
  <si>
    <t>Madera_Respaldo</t>
  </si>
  <si>
    <t>BancoConRespaldo</t>
  </si>
  <si>
    <t>añadidos al listado</t>
  </si>
  <si>
    <t>APBCN-396</t>
  </si>
  <si>
    <t>BancoPiedra</t>
  </si>
  <si>
    <t>APBCN-397</t>
  </si>
  <si>
    <t>BancoSinRespaldo</t>
  </si>
  <si>
    <t>APBCN-398</t>
  </si>
  <si>
    <t>Madera_Doble</t>
  </si>
  <si>
    <t>BancoSinRespaldo2</t>
  </si>
  <si>
    <t>APBCN-399</t>
  </si>
  <si>
    <t>BancoConRespaldo2</t>
  </si>
  <si>
    <t>APBCN-400</t>
  </si>
  <si>
    <t>Quiosco</t>
  </si>
  <si>
    <t>Metalico_Chapa</t>
  </si>
  <si>
    <t>QuioscoFolded</t>
  </si>
  <si>
    <t>APBCN-401</t>
  </si>
  <si>
    <t>Telescopio</t>
  </si>
  <si>
    <t>Metalico_Azul</t>
  </si>
  <si>
    <t>TelescopioAzul</t>
  </si>
  <si>
    <t>APBCN-402</t>
  </si>
  <si>
    <t>Espejo</t>
  </si>
  <si>
    <t>Concavo</t>
  </si>
  <si>
    <t>Concavo_Vial</t>
  </si>
  <si>
    <t>espejoconcavo2</t>
  </si>
  <si>
    <t>e9 sin clasificar</t>
  </si>
  <si>
    <t>APBCN-403</t>
  </si>
  <si>
    <t>Aparcabicis</t>
  </si>
  <si>
    <t>Aparcabicis acero</t>
  </si>
  <si>
    <t>Aparcabicis_01</t>
  </si>
  <si>
    <t>ver si lo quieren</t>
  </si>
  <si>
    <t>NumeroBicis</t>
  </si>
  <si>
    <t>APBCN-404</t>
  </si>
  <si>
    <t>Aparcabicis acero inoxidable</t>
  </si>
  <si>
    <t>Acero_Inox</t>
  </si>
  <si>
    <t>Aparcabicis_02</t>
  </si>
  <si>
    <t>APBCN-405</t>
  </si>
  <si>
    <t>Barcelonabici</t>
  </si>
  <si>
    <t>Aparcabicis barcelonabici</t>
  </si>
  <si>
    <t>Aparcabicis_03</t>
  </si>
  <si>
    <t>APBCN-406</t>
  </si>
  <si>
    <t>Aparcabicis de suelo</t>
  </si>
  <si>
    <t>https://gyazo.com/0b7c4519a9e5bd1a12e2b035780f8ea3</t>
  </si>
  <si>
    <t>APBCN-407</t>
  </si>
  <si>
    <t>BIE</t>
  </si>
  <si>
    <t>Tipo pared</t>
  </si>
  <si>
    <t>Hidrante2</t>
  </si>
  <si>
    <t>mala foto, mejorar</t>
  </si>
  <si>
    <t>LongitudManguera</t>
  </si>
  <si>
    <t>APBCN-408</t>
  </si>
  <si>
    <t>Tipo poste puerto</t>
  </si>
  <si>
    <t>BIEs2</t>
  </si>
  <si>
    <t>es una bie?</t>
  </si>
  <si>
    <t>APBCN-409</t>
  </si>
  <si>
    <t>Maceta</t>
  </si>
  <si>
    <t>Corten</t>
  </si>
  <si>
    <t>Cuadrada_Corten</t>
  </si>
  <si>
    <t>Peso</t>
  </si>
  <si>
    <t>APBCN-410</t>
  </si>
  <si>
    <t>Cuadrada_Inox</t>
  </si>
  <si>
    <t>APBCN-411</t>
  </si>
  <si>
    <t>Cuadrada inoxidable</t>
  </si>
  <si>
    <t>APBCN-412</t>
  </si>
  <si>
    <t>Cuadrada acero</t>
  </si>
  <si>
    <t>Está repetido</t>
  </si>
  <si>
    <t>APBCN-413</t>
  </si>
  <si>
    <t>Cuadrada madera</t>
  </si>
  <si>
    <t>Cuadrada_Madera</t>
  </si>
  <si>
    <t>MACETA_04</t>
  </si>
  <si>
    <t>APBCN-414</t>
  </si>
  <si>
    <t>Rectangular de acero</t>
  </si>
  <si>
    <t>Rectangular_Corten</t>
  </si>
  <si>
    <t>maceta X</t>
  </si>
  <si>
    <t>APBCN-415</t>
  </si>
  <si>
    <t>Panel</t>
  </si>
  <si>
    <t>Digital</t>
  </si>
  <si>
    <t>Panel Digital</t>
  </si>
  <si>
    <t>Panel digital APB</t>
  </si>
  <si>
    <t>APBCN-416</t>
  </si>
  <si>
    <t>PostePuerto</t>
  </si>
  <si>
    <t>Poste Puerto Barcelona</t>
  </si>
  <si>
    <t>PostePuertoBarcelona</t>
  </si>
  <si>
    <t>APBCN-417</t>
  </si>
  <si>
    <t>Publicidad</t>
  </si>
  <si>
    <t>https://gyazo.com/567821ef9cfffef8ef16462febb5aae3</t>
  </si>
  <si>
    <t>APBCN-418</t>
  </si>
  <si>
    <t>Indicaciones</t>
  </si>
  <si>
    <t>poste puerto</t>
  </si>
  <si>
    <t>APBCN-419</t>
  </si>
  <si>
    <t>Faro</t>
  </si>
  <si>
    <t>faro</t>
  </si>
  <si>
    <t>APBCN-420</t>
  </si>
  <si>
    <t>Mampara</t>
  </si>
  <si>
    <t>Divisoria</t>
  </si>
  <si>
    <t>Mampara iluminada</t>
  </si>
  <si>
    <t>Divisoria_Vidrio</t>
  </si>
  <si>
    <t>mampara</t>
  </si>
  <si>
    <t>Bloque</t>
  </si>
  <si>
    <t>Número de elementos aproximado por bloque</t>
  </si>
  <si>
    <t>Mobiliario urbano bloque 1</t>
  </si>
  <si>
    <t>Mobiliario urbano bloque 2</t>
  </si>
  <si>
    <t>Mobiliario urbano bloque 3</t>
  </si>
  <si>
    <t>Mobiliario urbano bloque 4</t>
  </si>
  <si>
    <t>Mobiliario urbano bloque 5</t>
  </si>
  <si>
    <t>Monumentos bloque 1</t>
  </si>
  <si>
    <t>Monumentos bloque 2</t>
  </si>
  <si>
    <t>Elementos portuarios bloque 1</t>
  </si>
  <si>
    <t>Elementos portuarios bloque 2</t>
  </si>
  <si>
    <t>Elementos portuarios bloque 3</t>
  </si>
  <si>
    <t>Elementos portuarios bloque 4</t>
  </si>
  <si>
    <t>Elementos portuarios bloque 5</t>
  </si>
  <si>
    <t>Elementos portuarios bloque 6</t>
  </si>
  <si>
    <t>Cerramientos bloque 1</t>
  </si>
  <si>
    <t>Cerramientos bloque 2</t>
  </si>
  <si>
    <t>Equipamiento portuario bloque 1</t>
  </si>
  <si>
    <t>Equipamiento portuario bloque 2</t>
  </si>
  <si>
    <t>Elementos viales bloque 1</t>
  </si>
  <si>
    <t>Elementos viales bloque 2</t>
  </si>
  <si>
    <t>Elementos viales bloque 3</t>
  </si>
  <si>
    <t>Elementos viales bloque 4</t>
  </si>
  <si>
    <t>Elementos viales bloque 5</t>
  </si>
  <si>
    <t>Propiedad</t>
  </si>
  <si>
    <t>Agrupación</t>
  </si>
  <si>
    <t>Tipo de dato</t>
  </si>
  <si>
    <t>Código del elemento</t>
  </si>
  <si>
    <t>APBCN_Generales</t>
  </si>
  <si>
    <t>Biblioteca</t>
  </si>
  <si>
    <t>Nombre de elemento</t>
  </si>
  <si>
    <t>Descripción elemento</t>
  </si>
  <si>
    <t>Disciplina</t>
  </si>
  <si>
    <t>Subdisciplina</t>
  </si>
  <si>
    <t>Descripción 1</t>
  </si>
  <si>
    <t>Descripción 2</t>
  </si>
  <si>
    <t>Descripción 3</t>
  </si>
  <si>
    <t>Refencia capa GIS</t>
  </si>
  <si>
    <t>APBCN_PlandelPort</t>
  </si>
  <si>
    <t>Referencia capa Port</t>
  </si>
  <si>
    <t>Referencia grupo Rosmiman</t>
  </si>
  <si>
    <t>APBCN_Conservacion</t>
  </si>
  <si>
    <t>Referencia subgrupo Rosmiman</t>
  </si>
  <si>
    <t>Código Rosmiman</t>
  </si>
  <si>
    <t>Específico</t>
  </si>
  <si>
    <t>Referencia Inmovilizado</t>
  </si>
  <si>
    <t>Referencia proveedor</t>
  </si>
  <si>
    <t>APBCN_Especificaciones Fabricante</t>
  </si>
  <si>
    <t>Referencia ficha técnica</t>
  </si>
  <si>
    <t>Referencia Declaración Ambiental de Producto</t>
  </si>
  <si>
    <t>Punto de inserción elemento</t>
  </si>
  <si>
    <t>APBCN_Especificaciones elemento</t>
  </si>
  <si>
    <t>Propiedad 1 (Datos elementos)</t>
  </si>
  <si>
    <t>Propiedad 2 (Datos elementos)</t>
  </si>
  <si>
    <t>Propiedad 3 (Datos elementos)</t>
  </si>
  <si>
    <t>Propiedad 4 (Datos elementos)</t>
  </si>
  <si>
    <t>Propiedad 5 (Datos elementos)</t>
  </si>
  <si>
    <t>Propiedad 6 (Datos elementos)</t>
  </si>
  <si>
    <t>Proyecto de referencia</t>
  </si>
  <si>
    <t>APBCN_Especificaciones Proyecto</t>
  </si>
  <si>
    <t>Alineación a la que pertenece</t>
  </si>
  <si>
    <t>Número de la serie</t>
  </si>
  <si>
    <t>Referencia a unidad de obra</t>
  </si>
  <si>
    <t>Fecha de instalacion</t>
  </si>
  <si>
    <t>APBCN_Especificaciones Obra</t>
  </si>
  <si>
    <t>IFC Export As</t>
  </si>
  <si>
    <t>APBCN_Clasificaciones</t>
  </si>
  <si>
    <t>IFC Export Type</t>
  </si>
  <si>
    <t>Codigo Puertos del Estado</t>
  </si>
  <si>
    <t>Codigo  GubimClass</t>
  </si>
  <si>
    <t>Codigo Uniclass</t>
  </si>
  <si>
    <t>Referencia base de precios Ecob</t>
  </si>
  <si>
    <t>Codigo Ecob</t>
  </si>
  <si>
    <t>Elemento</t>
  </si>
  <si>
    <t>Dato 1</t>
  </si>
  <si>
    <t>Dato 2</t>
  </si>
  <si>
    <t>Dato 3</t>
  </si>
  <si>
    <t>Dato 4</t>
  </si>
  <si>
    <t>Dato 5</t>
  </si>
  <si>
    <t>Dato 6</t>
  </si>
  <si>
    <t>Escalas</t>
  </si>
  <si>
    <t>Registros</t>
  </si>
  <si>
    <t>Torre electrica</t>
  </si>
  <si>
    <t>Torre alumbrado</t>
  </si>
  <si>
    <t>Contenedor basura</t>
  </si>
  <si>
    <t>Iluminación especial</t>
  </si>
  <si>
    <t>Bancos</t>
  </si>
  <si>
    <t>Parada autobus</t>
  </si>
  <si>
    <t>Transtainers</t>
  </si>
  <si>
    <t>Medios operación</t>
  </si>
  <si>
    <t>Gruas</t>
  </si>
  <si>
    <t>Reach Stacker</t>
  </si>
  <si>
    <t>Camiones</t>
  </si>
  <si>
    <t>Trenes</t>
  </si>
  <si>
    <t>Barco de carga y pasaje</t>
  </si>
  <si>
    <t>Barcos de servicio portuario</t>
  </si>
  <si>
    <t>Cambio de agujas</t>
  </si>
  <si>
    <t>Eje via ferrocarril</t>
  </si>
  <si>
    <t>Hito kilometrico</t>
  </si>
  <si>
    <t>Palo semaforo</t>
  </si>
  <si>
    <t>Palo señal</t>
  </si>
  <si>
    <t>Protector circulacion</t>
  </si>
  <si>
    <t>Señal ferroviaria</t>
  </si>
  <si>
    <t>Señal de tránsito vertical</t>
  </si>
  <si>
    <t>Testimoni Xarxa</t>
  </si>
  <si>
    <t>Hidrantes</t>
  </si>
  <si>
    <t>Capa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</si>
  <si>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</si>
  <si>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</si>
  <si>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</si>
  <si>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</si>
  <si>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</si>
  <si>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</si>
  <si>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</si>
  <si>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</si>
  <si>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</si>
  <si>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</si>
  <si>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</si>
  <si>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</si>
  <si>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SW_URN</t>
  </si>
  <si>
    <t>APB_ID</t>
  </si>
  <si>
    <t>TIPUS_AMARRADOR</t>
  </si>
  <si>
    <t>TONELADES</t>
  </si>
  <si>
    <t>SEQENTITAT</t>
  </si>
  <si>
    <t>PUNT_BASE_ANG</t>
  </si>
  <si>
    <t>arbre-punt base</t>
  </si>
  <si>
    <t>TIPUS_ARBRE</t>
  </si>
  <si>
    <t>CARACTERISTICA</t>
  </si>
  <si>
    <t>TIPUS_BACUL_FANAL</t>
  </si>
  <si>
    <t>buzon-bustia-punt base</t>
  </si>
  <si>
    <t>Cambio agujas</t>
  </si>
  <si>
    <t>IDENTIFICADOR</t>
  </si>
  <si>
    <t>PUNT_DESVIAMENT_ANG</t>
  </si>
  <si>
    <t>Contenedor escombros</t>
  </si>
  <si>
    <t>contenidor_escombraries</t>
  </si>
  <si>
    <t>TIPUS_CONTENIDOR</t>
  </si>
  <si>
    <t>PROPIETARI</t>
  </si>
  <si>
    <t>SITUACIO_ESCALA</t>
  </si>
  <si>
    <t>grua-punt_base</t>
  </si>
  <si>
    <t>ASSENTAMENT_GRUA</t>
  </si>
  <si>
    <t>NUMERO_GRUA</t>
  </si>
  <si>
    <t>TIPUS_GRUA</t>
  </si>
  <si>
    <t>AMPLE_VIA</t>
  </si>
  <si>
    <t>MODEL_GRUA</t>
  </si>
  <si>
    <t>DIAMETRE</t>
  </si>
  <si>
    <t>NUMERO_HIDRANT</t>
  </si>
  <si>
    <t>FORMA_HIDRANT</t>
  </si>
  <si>
    <t>FORMA_TAPA</t>
  </si>
  <si>
    <t>MODEL_TAPA</t>
  </si>
  <si>
    <t>TEXT_TAPA</t>
  </si>
  <si>
    <t>MATERIAL_TAPA</t>
  </si>
  <si>
    <t>MIDES</t>
  </si>
  <si>
    <t>XML_DADES_FROM_ELEMS_XARXA</t>
  </si>
  <si>
    <t>FORMA_TORRE</t>
  </si>
  <si>
    <t>TAPA_ESCOSSELL</t>
  </si>
  <si>
    <t>DENOMINACIO</t>
  </si>
  <si>
    <t>TIPUS_PAPERERA</t>
  </si>
  <si>
    <t>GESTIO</t>
  </si>
  <si>
    <t>OBERTURA_PILO</t>
  </si>
  <si>
    <t>NUMERO_PILONS</t>
  </si>
  <si>
    <t>OBERTURA</t>
  </si>
  <si>
    <t>COMPOSICIO_BARANA</t>
  </si>
  <si>
    <t>TIPUS_TANCA</t>
  </si>
  <si>
    <t>TIPUS_EIX</t>
  </si>
  <si>
    <t>LIT_FITA_KM</t>
  </si>
  <si>
    <t>TIPUS</t>
  </si>
  <si>
    <t>FITA_KM_TEXT</t>
  </si>
  <si>
    <t>FITA_KM_ANG</t>
  </si>
  <si>
    <t>Galibo</t>
  </si>
  <si>
    <t>galib-punt_base</t>
  </si>
  <si>
    <t>DATA_GALIB</t>
  </si>
  <si>
    <t>DESCRIPCIO</t>
  </si>
  <si>
    <t>ELEMENT_REFERENCIAT</t>
  </si>
  <si>
    <t>URN_REFERENCIA</t>
  </si>
  <si>
    <t>ALTURA</t>
  </si>
  <si>
    <t>ANOTACIO_TEXT</t>
  </si>
  <si>
    <t>ANOTACIO_ANG</t>
  </si>
  <si>
    <t>TIPUS_PROTECTOR</t>
  </si>
  <si>
    <t>SUBJECTA_AL_TERRA</t>
  </si>
  <si>
    <t>TRACAT</t>
  </si>
  <si>
    <t>ROW_ID1</t>
  </si>
  <si>
    <t>ROW_ID2</t>
  </si>
  <si>
    <t>ROW_ID3</t>
  </si>
  <si>
    <t>SEQENT_EIX_VIA_FERROCARRIL</t>
  </si>
  <si>
    <t>CODI_SENYAL</t>
  </si>
  <si>
    <t>TEXT_ATRIBUT</t>
  </si>
  <si>
    <t>TEXT_ANNEX</t>
  </si>
  <si>
    <t>PUNT_INSERCIO_ANG</t>
  </si>
  <si>
    <t>TIPUS_BARRERA</t>
  </si>
  <si>
    <t>TIPUS_PNEUMATIC</t>
  </si>
  <si>
    <t>NUMERO_PNEUMATICS</t>
  </si>
  <si>
    <t>POSICIO_PNEUMATICS</t>
  </si>
  <si>
    <t>TIPUS_DEFENSA</t>
  </si>
  <si>
    <t>senyal_ferrocarril-punt_bas</t>
  </si>
  <si>
    <t>SENYAL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</si>
</sst>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Segoe UI Semilight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Segoe UI Semilight"/>
      <family val="2"/>
    </font>
    <font>
      <sz val="11"/>
      <name val="Segoe UI Semilight"/>
      <family val="2"/>
    </font>
    <font>
      <sz val="11"/>
      <color theme="0"/>
      <name val="Segoe UI Semilight"/>
      <family val="2"/>
    </font>
    <font>
      <sz val="11"/>
      <color rgb="FF000000"/>
      <name val="Segoe UI Semilight"/>
      <family val="2"/>
    </font>
    <font>
      <u/>
      <sz val="11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wrapText="1" indent="2"/>
    </xf>
    <xf numFmtId="0" fontId="6" fillId="0" borderId="0" xfId="1" applyFont="1" applyFill="1" applyBorder="1" applyAlignment="1">
      <alignment horizontal="center" wrapText="1"/>
    </xf>
    <xf numFmtId="0" fontId="6" fillId="0" borderId="0" xfId="2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6" fillId="0" borderId="0" xfId="1" applyFont="1" applyFill="1" applyAlignment="1">
      <alignment horizontal="center" wrapText="1"/>
    </xf>
    <xf numFmtId="0" fontId="6" fillId="0" borderId="0" xfId="2" applyFill="1" applyBorder="1" applyAlignment="1">
      <alignment horizontal="center"/>
    </xf>
    <xf numFmtId="0" fontId="6" fillId="0" borderId="0" xfId="2" applyFill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4" fillId="0" borderId="0" xfId="1" applyFill="1" applyBorder="1" applyAlignment="1">
      <alignment horizontal="left" wrapText="1"/>
    </xf>
    <xf numFmtId="0" fontId="10" fillId="0" borderId="0" xfId="1" applyFont="1" applyFill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left"/>
    </xf>
    <xf numFmtId="0" fontId="0" fillId="2" borderId="0" xfId="0" applyFill="1"/>
  </cellXfs>
  <cellStyles count="3">
    <cellStyle name="Hipervínculo" xfId="1" builtinId="8"/>
    <cellStyle name="Hyperlink" xfId="2" xr:uid="{00000000-000B-0000-0000-000008000000}"/>
    <cellStyle name="Normal" xfId="0" builtinId="0" customBuiltin="1"/>
  </cellStyles>
  <dxfs count="84"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Segoe UI Semilight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 Semilight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Segoe UI Semiligh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Segoe UI Semiligh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99490-029F-403F-8422-64EC7CFE684A}" name="TablaGeneral" displayName="TablaGeneral" ref="A2:AT422" totalsRowShown="0" headerRowDxfId="83" dataDxfId="82">
  <autoFilter ref="A2:AT422" xr:uid="{11699490-029F-403F-8422-64EC7CFE684A}"/>
  <tableColumns count="46">
    <tableColumn id="10" xr3:uid="{9D1B77F3-7742-49A9-9AAC-0A93B3DCFE8F}" name="FICHA" dataDxfId="81"/>
    <tableColumn id="23" xr3:uid="{71C66447-8558-4930-A6EC-9B4FE636F971}" name="PROPIEDAD" dataDxfId="80"/>
    <tableColumn id="4" xr3:uid="{7AD21F1D-5424-49C3-992E-FF6C6C6FBEAC}" name="DISCIPLINA" dataDxfId="79"/>
    <tableColumn id="24" xr3:uid="{E070EF83-E575-450B-9BC4-A472CBF657DA}" name="CÓDIGO DISCIPLINA" dataDxfId="78"/>
    <tableColumn id="22" xr3:uid="{3A2036F6-847C-4E06-9486-5EA7D6348FB6}" name="SUBDISCIPLINA" dataDxfId="77"/>
    <tableColumn id="25" xr3:uid="{6272B6DA-1F5C-4926-ADE8-DA329F5D6B00}" name="CÓDIGO SUBDISCIPLINA" dataDxfId="76"/>
    <tableColumn id="1" xr3:uid="{26E7A318-FF10-4926-A970-14A38639CFED}" name="ELEMENTO" dataDxfId="75"/>
    <tableColumn id="9" xr3:uid="{B6906857-90BB-4020-BECD-4B49CD2D7F77}" name="DESCRIPCIÓN 1" dataDxfId="74"/>
    <tableColumn id="13" xr3:uid="{8FA597B2-CD2D-4408-85DA-96606999F566}" name="DESCRIPCIÓN 2" dataDxfId="73"/>
    <tableColumn id="14" xr3:uid="{8A7C9EF9-B950-42EB-BD1C-8929E44B726E}" name="DESCRIPCIÓN 3" dataDxfId="72"/>
    <tableColumn id="17" xr3:uid="{FBA2A085-BF31-4FBA-BAB0-4EE07E26E0AC}" name="NOMBRE" dataDxfId="71"/>
    <tableColumn id="30" xr3:uid="{A3A5D20E-778A-4EA8-B280-F5D1A8E2073E}" name="CONCATENACION" dataDxfId="70"/>
    <tableColumn id="26" xr3:uid="{ACA1098C-D0C6-4BF7-A6BE-65FF799E9ADE}" name="OBJETO 3D" dataDxfId="69">
      <calculatedColumnFormula>_xlfn.CONCAT(TablaGeneral[[#This Row],[PROPIEDAD]],"-",TablaGeneral[[#This Row],[CÓDIGO DISCIPLINA]],"-",TablaGeneral[[#This Row],[CÓDIGO SUBDISCIPLINA]],"-",TablaGeneral[[#This Row],[ELEMENTO]],"_",TablaGeneral[[#This Row],[CONCATENACION]])</calculatedColumnFormula>
    </tableColumn>
    <tableColumn id="8" xr3:uid="{73A27BF3-0DBC-4688-9272-A88D6D2B4247}" name="FOTO" dataDxfId="68"/>
    <tableColumn id="27" xr3:uid="{59EFCFFB-50A2-4CC7-A713-CF776986B61A}" name="IMAGEN" dataDxfId="67" dataCellStyle="Hipervínculo"/>
    <tableColumn id="3" xr3:uid="{79012691-97F4-4F47-A653-8A890B32F3E9}" name="COMENTARIOS" dataDxfId="66"/>
    <tableColumn id="2" xr3:uid="{4B7F546C-ED58-4011-A340-C5C91AA1DD43}" name="REF. CAPA GIS PORT" dataDxfId="65"/>
    <tableColumn id="28" xr3:uid="{854C9871-9A63-4928-AE01-1DAAE5ABDAF4}" name="REF. CAPA CAD PORT " dataDxfId="64"/>
    <tableColumn id="5" xr3:uid="{259C9616-5FEF-491D-8B04-F64F8B83EF8B}" name="CÓDIGO BIBLIOTECA PORT" dataDxfId="63"/>
    <tableColumn id="31" xr3:uid="{29F2FB8D-F512-4E2B-9139-9FED6484799B}" name="REF. GRUPO ROSMIMAN" dataDxfId="62"/>
    <tableColumn id="29" xr3:uid="{B5BB7BD6-0011-4EC1-AAAE-D9016DCB09F6}" name="REF. SUBGRUPO ROSMIMAN" dataDxfId="61"/>
    <tableColumn id="32" xr3:uid="{A8D045B3-6F0E-40C7-8994-A86DA16AA5D2}" name="CÓDIGO ROSMIMAN" dataDxfId="60"/>
    <tableColumn id="33" xr3:uid="{F1CB42B4-7CC7-4726-ADC5-C3CDC9FB6A46}" name="REF. INMOBILIZADO" dataDxfId="59"/>
    <tableColumn id="12" xr3:uid="{F5B0D1DA-379A-4EF1-8295-FF8A7679FADD}" name="CÓDIGO PUERTOS DEL ESTADO" dataDxfId="58"/>
    <tableColumn id="16" xr3:uid="{C76414AA-5916-40A5-B6E9-5DC9444242BD}" name="CLASE IFC" dataDxfId="57"/>
    <tableColumn id="6" xr3:uid="{F27F728A-DCEB-46BC-B633-E2C1209E7F8D}" name="TIPO IFC" dataDxfId="56"/>
    <tableColumn id="7" xr3:uid="{674C3F0E-3AED-4A48-9508-72E10347037D}" name="CÓDIGO GUBIMCLASS" dataDxfId="55"/>
    <tableColumn id="15" xr3:uid="{8342F8D1-87C0-4D6D-8E67-15126142A344}" name="CÓDIGO UNICLASS" dataDxfId="54"/>
    <tableColumn id="34" xr3:uid="{449DDFA8-A2A4-49E4-B87C-94F41B8E59FD}" name="BASE PRECIOS ECOB" dataDxfId="53"/>
    <tableColumn id="35" xr3:uid="{C74334B7-6514-4693-BEB3-BC9FE8C73352}" name="CÓDIGO ECOB" dataDxfId="52"/>
    <tableColumn id="36" xr3:uid="{3903E738-BB9E-4A94-9D6C-687C9CE03E6F}" name="REF. PROVEEDOR" dataDxfId="51"/>
    <tableColumn id="37" xr3:uid="{74297FE0-76F3-47E8-A383-E00B8244E062}" name="REF. FICHA TÉCNICA" dataDxfId="50"/>
    <tableColumn id="38" xr3:uid="{1AA9A955-8A19-480A-AFB6-B302ECC72328}" name="REF. DEC. AMBIENTAL PROD." dataDxfId="49"/>
    <tableColumn id="39" xr3:uid="{4D9AB580-DA02-4A9E-AF61-B0FD9FD8E1E0}" name="PROYECTO DE REFERENCIA" dataDxfId="48"/>
    <tableColumn id="40" xr3:uid="{68D92B5B-6763-420F-B492-7A5F69A613BC}" name="ALINEACIÓN DE PERTENENCIA" dataDxfId="47"/>
    <tableColumn id="45" xr3:uid="{5C3E4A6F-2E82-455D-96AF-B37CF78EE041}" name="NÚMERO DE LA SERIE" dataDxfId="46"/>
    <tableColumn id="41" xr3:uid="{79A9CE56-1227-46D2-B1F3-1B55836A8059}" name="REF. UNIDAD DE OBRA" dataDxfId="45"/>
    <tableColumn id="42" xr3:uid="{5C695780-70CD-4CA2-83A3-FEE8CF5D9CBB}" name="FECHA DE INSTALACIÓN" dataDxfId="44"/>
    <tableColumn id="43" xr3:uid="{5C6B1CAE-A053-4681-B87A-8B76FCC30450}" name="PUNTO DE INSERCIÓN" dataDxfId="43"/>
    <tableColumn id="44" xr3:uid="{B558F06D-3EE9-40C3-993E-0F4E5C1267A1}" name="TIPO DE DIGITALIZACIÓN" dataDxfId="42"/>
    <tableColumn id="18" xr3:uid="{26338AA0-5BA2-481B-BF04-3DF909818F36}" name="PROPIEDAD 01" dataDxfId="41"/>
    <tableColumn id="19" xr3:uid="{558F947B-1E96-4124-BDD5-9DA0EA097D5C}" name="PROPIEDAD 02" dataDxfId="40"/>
    <tableColumn id="46" xr3:uid="{C0E7C991-7A1C-47EB-9F16-0CD28601B067}" name="PROPIEDAD 03" dataDxfId="39"/>
    <tableColumn id="47" xr3:uid="{3CF02FC0-BE84-4B7A-A899-AC62D2A8B33E}" name="PROPIEDAD 04" dataDxfId="38"/>
    <tableColumn id="20" xr3:uid="{DDB02E97-475E-4253-B691-F22BB0A4548E}" name="PROPIEDAD 05" dataDxfId="37"/>
    <tableColumn id="21" xr3:uid="{7FFB87DA-439F-4415-AC3F-54F5B8216BD8}" name="PROPIEDAD 06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0815A0-6D2A-4DFD-AD04-96B7954CC3B3}" name="Tabla16" displayName="Tabla16" ref="A1:B23" totalsRowShown="0" headerRowDxfId="35" dataDxfId="34">
  <autoFilter ref="A1:B23" xr:uid="{940815A0-6D2A-4DFD-AD04-96B7954CC3B3}"/>
  <tableColumns count="2">
    <tableColumn id="1" xr3:uid="{C32B71C0-C40F-4266-BFF8-9B796E5D02BD}" name="Bloque" dataDxfId="33"/>
    <tableColumn id="2" xr3:uid="{01B95D85-832C-429B-B6C3-17C48BF8942A}" name="Número de elementos aproximado por bloque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D319F-1356-4534-8A1F-BB9B42E89AB6}" name="Tabla472" displayName="Tabla472" ref="A1:D38" totalsRowShown="0">
  <autoFilter ref="A1:D38" xr:uid="{65ED319F-1356-4534-8A1F-BB9B42E89AB6}"/>
  <tableColumns count="4">
    <tableColumn id="1" xr3:uid="{5A76853D-2CB5-43DF-AE70-568BF2327913}" name="Propiedad" dataDxfId="31"/>
    <tableColumn id="9" xr3:uid="{0B22AA13-2F25-46D3-94B9-3DCAC9D39135}" name="Agrupación" dataDxfId="30"/>
    <tableColumn id="2" xr3:uid="{6B54A99D-1BD2-46EF-B891-9ABCF82CC5BA}" name="Tipo de dato" dataDxfId="29"/>
    <tableColumn id="3" xr3:uid="{567128A0-EFDF-43EA-8CBC-CBA26279DBA1}" name="MU_AL_T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4ABDC3-B971-4B94-A979-152EACD52739}" name="Tabla58" displayName="Tabla58" ref="A1:H53" totalsRowShown="0" headerRowDxfId="28" dataDxfId="27" headerRowBorderDxfId="25" tableBorderDxfId="26" totalsRowBorderDxfId="24">
  <autoFilter ref="A1:H53" xr:uid="{C24ABDC3-B971-4B94-A979-152EACD52739}"/>
  <tableColumns count="8">
    <tableColumn id="1" xr3:uid="{FE8B62A8-281F-487F-AACA-84CDB6CCE41E}" name="Subdisciplina" dataDxfId="23"/>
    <tableColumn id="2" xr3:uid="{DC0F2D84-60D4-41C7-B963-E02B1D2AD7C9}" name="Elemento" dataDxfId="22"/>
    <tableColumn id="3" xr3:uid="{67DF4B20-E210-4A8D-B3D4-5E80EF4AF387}" name="Dato 1" dataDxfId="21"/>
    <tableColumn id="4" xr3:uid="{98D129CB-38B1-49B2-AF03-4F9B23F6326D}" name="Dato 2" dataDxfId="20"/>
    <tableColumn id="5" xr3:uid="{ECF7F742-9B76-43A2-BA28-36F5A11B9301}" name="Dato 3" dataDxfId="19"/>
    <tableColumn id="6" xr3:uid="{2094D379-C2B9-4349-BEDC-49B37140E2F1}" name="Dato 4" dataDxfId="18"/>
    <tableColumn id="7" xr3:uid="{D2AF0974-AB98-48C8-8582-65C46684DF83}" name="Dato 5" dataDxfId="17"/>
    <tableColumn id="8" xr3:uid="{69EE3B9B-B8D9-47C5-9F7A-5F2B7C328FEE}" name="Dato 6" dataDxfId="16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C3B896-1723-40E8-B006-69964A2A7BF4}" name="Tabla19" displayName="Tabla19" ref="A1:N32" totalsRowShown="0" headerRowDxfId="15" dataDxfId="14">
  <autoFilter ref="A1:N32" xr:uid="{1DC3B896-1723-40E8-B006-69964A2A7BF4}"/>
  <tableColumns count="14">
    <tableColumn id="1" xr3:uid="{9B598468-8B23-496B-89B6-8922FD1A5A39}" name="Tipo" dataDxfId="13"/>
    <tableColumn id="2" xr3:uid="{5E4B85B6-204A-4436-9E34-596AF340FA34}" name="Capa" dataDxfId="12"/>
    <tableColumn id="3" xr3:uid="{00357A6C-CF3D-4E0D-BF2F-6D9C9D632CC9}" name="Campo 1" dataDxfId="11"/>
    <tableColumn id="4" xr3:uid="{40236D7D-2590-4EA0-881B-BA4657221D9C}" name="Campo 2" dataDxfId="10"/>
    <tableColumn id="5" xr3:uid="{A59B8D58-BD33-4247-9321-B5DA0D9DAE68}" name="Campo 3" dataDxfId="9"/>
    <tableColumn id="6" xr3:uid="{4F69097C-06E1-42CF-BC84-E776D48A7867}" name="Campo 4" dataDxfId="8"/>
    <tableColumn id="7" xr3:uid="{875C95D0-B114-49AA-9A4C-D842F894B1D0}" name="Campo 5" dataDxfId="7"/>
    <tableColumn id="8" xr3:uid="{A1E3043B-8223-4356-AB70-9A24C5153AAA}" name="Campo 6" dataDxfId="6"/>
    <tableColumn id="9" xr3:uid="{42276A91-3691-4C40-8CF4-F912130C4FC6}" name="Campo 7" dataDxfId="5"/>
    <tableColumn id="10" xr3:uid="{1F98F2B3-7D45-4792-83CE-8E8CBA86F4F2}" name="Campo 8" dataDxfId="4"/>
    <tableColumn id="11" xr3:uid="{8D4EDDEC-4413-4130-A891-DFFBC7CAF79A}" name="Campo 9" dataDxfId="3"/>
    <tableColumn id="12" xr3:uid="{CAED0EB3-4B6C-4177-980E-501AD80865E9}" name="Campo 10" dataDxfId="2"/>
    <tableColumn id="13" xr3:uid="{BADC3898-B17B-4FFF-A86F-7B9E0F2A3447}" name="Campo 11" dataDxfId="1"/>
    <tableColumn id="14" xr3:uid="{6F2E559D-B2A4-4984-A9D0-839802CF9CB4}" name="Campo 12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0Y%20ALCORQUES%2Fpuerta1%2Epng&amp;parent=%2Fsites%2F2118%5FPDB%5FBIBLIO3D%2FDocumentos%20compartidos%2F01%5FTRABAJO%2F04%5FBIBLIOTECA%2FMOBILIARIO%20URBANO%2FARBOLES%20Y%20ALCORQUES" TargetMode="External"/><Relationship Id="rId299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19%2Epng&amp;parent=%2Fsites%2F2118%5FPDB%5FBIBLIO3D%2FDocumentos%20compartidos%2F01%5FTRABAJO%2F04%5FBIBLIOTECA%2FELEMENTOS%20VIALES%2FPeligroSe%C3%B1al" TargetMode="External"/><Relationship Id="rId21" Type="http://schemas.openxmlformats.org/officeDocument/2006/relationships/hyperlink" Target="../Forms/AllItems.aspx?id=%2Fsites%2F2118%5FPDB%5FBIBLIO3D%2FDocumentos%20compartidos%2F01%5FTRABAJO%2F04%5FBIBLIOTECA%2FMOBILIARIO%20URBANO%2FFAROLAS%2FFarola2%2Epng&amp;parent=%2Fsites%2F2118%5FPDB%5FBIBLIO3D%2FDocumentos%20compartidos%2F01%5FTRABAJO%2F04%5FBIBLIOTECA%2FMOBILIARIO%20URBANO%2FFAROLAS" TargetMode="External"/><Relationship Id="rId6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FAROLAS%2FFarola10%2Epng&amp;parent=%2Fsites%2F2118%5FPDB%5FBIBLIO3D%2FDocumentos%20compartidos%2F01%5FTRABAJO%2F04%5FBIBLIOTECA%2FMOBILIARIO%20URBANO%2FFAROLAS" TargetMode="External"/><Relationship Id="rId159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camion%2020pies%2Ejpeg&amp;parent=%2Fsites%2F2118%5FPDB%5FBIBLIO3D%2FDocumentos%20compartidos%2F01%5FTRABAJO%2F04%5FBIBLIOTECA%2FCAMIONES%20Y%20DERIVADOS" TargetMode="External"/><Relationship Id="rId324" Type="http://schemas.openxmlformats.org/officeDocument/2006/relationships/hyperlink" Target="04_BIBLIOTECA/MOBILIARIO%20URBANO/MACETA/MACETA_02.JPG" TargetMode="External"/><Relationship Id="rId366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rotector%20vial%20hormigon%2Epng&amp;parent=%2Fsites%2F2118%5FPDB%5FBIBLIO3D%2FDocumentos%20compartidos%2F01%5FTRABAJO%2F04%5FBIBLIOTECA%2FELEMENTOS%20VIALES" TargetMode="External"/><Relationship Id="rId170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45ftpalletwide%2Ejpg&amp;parent=%2Fsites%2F2118%5FPDB%5FBIBLIO3D%2FDocumentos%20compartidos%2F01%5FTRABAJO%2F04%5FBIBLIOTECA%2FCAMIONES%20Y%20DERIVADOS" TargetMode="External"/><Relationship Id="rId226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1%2Ejpg&amp;parent=%2Fsites%2F2118%5FPDB%5FBIBLIO3D%2FDocumentos%20compartidos%2F01%5FTRABAJO%2F04%5FBIBLIOTECA%2FELEMENTOS%20VIALES%2FPeligroSe%C3%B1al" TargetMode="External"/><Relationship Id="rId268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%2D301%2D10%2Ejpg&amp;parent=%2Fsites%2F2118%5FPDB%5FBIBLIO3D%2FDocumentos%20compartidos%2F01%5FTRABAJO%2F04%5FBIBLIOTECA%2FELEMENTOS%20VIALES%2FPeligroSe%C3%B1al" TargetMode="External"/><Relationship Id="rId32" Type="http://schemas.openxmlformats.org/officeDocument/2006/relationships/hyperlink" Target="https://3dwarehouse.sketchup.com/model/62fb2be2f820b1e24d63471d30a96486/APM-Terminals-Algeciras-2" TargetMode="External"/><Relationship Id="rId7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NEREIDA%2EJPG&amp;parent=%2Fsites%2F2118%5FPDB%5FBIBLIO3D%2FDocumentos%20compartidos%2F01%5FTRABAJO%2F04%5FBIBLIOTECA%2FMOBILIARIO%20URBANO%2FMONUMENTOS" TargetMode="External"/><Relationship Id="rId128" Type="http://schemas.openxmlformats.org/officeDocument/2006/relationships/hyperlink" Target="../Forms/AllItems.aspx?id=%2Fsites%2F2118%5FPDB%5FBIBLIO3D%2FDocumentos%20compartidos%2F01%5FTRABAJO%2F04%5FBIBLIOTECA%2FCERRAMIENTOS%2FCerramiento%2015%2EJPG&amp;parent=%2Fsites%2F2118%5FPDB%5FBIBLIO3D%2FDocumentos%20compartidos%2F01%5FTRABAJO%2F04%5FBIBLIOTECA%2FCERRAMIENTOS" TargetMode="External"/><Relationship Id="rId33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OSTES%2FPostePuertoBarcelona%2Epng&amp;parent=%2Fsites%2F2118%5FPDB%5FBIBLIO3D%2FDocumentos%20compartidos%2F01%5FTRABAJO%2F04%5FBIBLIOTECA%2FMOBILIARIO%20URBANO%2FPOSTES" TargetMode="External"/><Relationship Id="rId5" Type="http://schemas.openxmlformats.org/officeDocument/2006/relationships/hyperlink" Target="04_BIBLIOTECA/ELEMENTOS%20PORTUARIOS/TRASTAINERS/TRASTAINER_1.JPG" TargetMode="External"/><Relationship Id="rId181" Type="http://schemas.openxmlformats.org/officeDocument/2006/relationships/hyperlink" Target="../Forms/AllItems.aspx?viewid=2fbe24f7%2D8e7f%2D4136%2Dbec8%2D7058f2f7a5d9&amp;id=%2Fsites%2F2118%5FPDB%5FBIBLIO3D%2FDocumentos%20compartidos%2F01%5FTRABAJO%2F04%5FBIBLIOTECA%2FTRENES%20Y%20DERIVADOS%2FvagonLorry%2DRail%2Ejpg&amp;parent=%2Fsites%2F2118%5FPDB%5FBIBLIO3D%2FDocumentos%20compartidos%2F01%5FTRABAJO%2F04%5FBIBLIOTECA%2FTRENES%20Y%20DERIVADOS" TargetMode="External"/><Relationship Id="rId237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p17b%2Ejpg&amp;parent=%2Fsites%2F2118%5FPDB%5FBIBLIO3D%2FDocumentos%20compartidos%2F01%5FTRABAJO%2F04%5FBIBLIOTECA%2FELEMENTOS%20VIALES%2FPeligroSe%C3%B1al" TargetMode="External"/><Relationship Id="rId279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0b%2Ejpg&amp;parent=%2Fsites%2F2118%5FPDB%5FBIBLIO3D%2FDocumentos%20compartidos%2F01%5FTRABAJO%2F04%5FBIBLIOTECA%2FELEMENTOS%20VIALES%2FPeligroSe%C3%B1al" TargetMode="External"/><Relationship Id="rId4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FAROLAS%2FFarolaCamaras13%2Epng&amp;parent=%2Fsites%2F2118%5FPDB%5FBIBLIO3D%2FDocumentos%20compartidos%2F01%5FTRABAJO%2F04%5FBIBLIOTECA%2FMOBILIARIO%20URBANO%2FFAROLAS" TargetMode="External"/><Relationship Id="rId139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camionportacontenedoresextensible%2Ejpg&amp;parent=%2Fsites%2F2118%5FPDB%5FBIBLIO3D%2FDocumentos%20compartidos%2F01%5FTRABAJO%2F04%5FBIBLIOTECA%2FCAMIONES%20Y%20DERIVADOS" TargetMode="External"/><Relationship Id="rId290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10%2Ejpg&amp;parent=%2Fsites%2F2118%5FPDB%5FBIBLIO3D%2FDocumentos%20compartidos%2F01%5FTRABAJO%2F04%5FBIBLIOTECA%2FELEMENTOS%20VIALES%2FPeligroSe%C3%B1al" TargetMode="External"/><Relationship Id="rId304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53%2Epng&amp;parent=%2Fsites%2F2118%5FPDB%5FBIBLIO3D%2FDocumentos%20compartidos%2F01%5FTRABAJO%2F04%5FBIBLIOTECA%2FELEMENTOS%20VIALES%2FPeligroSe%C3%B1al" TargetMode="External"/><Relationship Id="rId346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APELERAS%2Fpapelera%20semicilindrica%2Epng&amp;parent=%2Fsites%2F2118%5FPDB%5FBIBLIO3D%2FDocumentos%20compartidos%2F01%5FTRABAJO%2F04%5FBIBLIOTECA%2FMOBILIARIO%20URBANO%2FPAPELERAS" TargetMode="External"/><Relationship Id="rId8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TORRE%5FRELLOTGE%2Ejpg&amp;parent=%2Fsites%2F2118%5FPDB%5FBIBLIO3D%2FDocumentos%20compartidos%2F01%5FTRABAJO%2F04%5FBIBLIOTECA%2FMOBILIARIO%20URBANO%2FMONUMENTOS" TargetMode="External"/><Relationship Id="rId150" Type="http://schemas.openxmlformats.org/officeDocument/2006/relationships/hyperlink" Target="../Forms/AllItems.aspx?id=%2Fsites%2F2118%5FPDB%5FBIBLIO3D%2FDocumentos%20compartidos%2F01%5FTRABAJO%2F04%5FBIBLIOTECA%2FFotosParaColocar%2Fidk%2Epng&amp;parent=%2Fsites%2F2118%5FPDB%5FBIBLIO3D%2FDocumentos%20compartidos%2F01%5FTRABAJO%2F04%5FBIBLIOTECA%2FFotosParaColocar" TargetMode="External"/><Relationship Id="rId192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crucero%2Ejpg&amp;parent=%2Fsites%2F2118%5FPDB%5FBIBLIO3D%2FDocumentos%20compartidos%2F01%5FTRABAJO%2F04%5FBIBLIOTECA%2FBARCOS%20Y%20DERIVADOS" TargetMode="External"/><Relationship Id="rId206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santaeulalia%2Ejpg&amp;parent=%2Fsites%2F2118%5FPDB%5FBIBLIO3D%2FDocumentos%20compartidos%2F01%5FTRABAJO%2F04%5FBIBLIOTECA%2FBARCOS%20Y%20DERIVADOS" TargetMode="External"/><Relationship Id="rId248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00%2Ejpg&amp;parent=%2Fsites%2F2118%5FPDB%5FBIBLIO3D%2FDocumentos%20compartidos%2F01%5FTRABAJO%2F04%5FBIBLIOTECA%2FELEMENTOS%20VIALES%2FPeligroSe%C3%B1al" TargetMode="External"/><Relationship Id="rId12" Type="http://schemas.openxmlformats.org/officeDocument/2006/relationships/hyperlink" Target="04_BIBLIOTECA/ELEMENTOS%20PORTUARIOS/GRUAS/GRUA_03.JPG" TargetMode="External"/><Relationship Id="rId108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especies%20arboles%20apb%2Fpinus%20pinea%2Ejpg&amp;parent=%2Fsites%2F2118%5FPDB%5FBIBLIO3D%2FDocumentos%20compartidos%2F01%5FTRABAJO%2F04%5FBIBLIOTECA%2FMOBILIARIO%20URBANO%2FARBOLES%2Fespecies%20arboles%20apb" TargetMode="External"/><Relationship Id="rId315" Type="http://schemas.openxmlformats.org/officeDocument/2006/relationships/hyperlink" Target="04_BIBLIOTECA/MOBILIARIO%20URBANO/APARCABICIS/Aparcabicis_01.png" TargetMode="External"/><Relationship Id="rId357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OSTES%2Fposte%20puerto%2Epng&amp;parent=%2Fsites%2F2118%5FPDB%5FBIBLIO3D%2FDocumentos%20compartidos%2F01%5FTRABAJO%2F04%5FBIBLIOTECA%2FMOBILIARIO%20URBANO%2FPOSTES" TargetMode="External"/><Relationship Id="rId5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CONTENEDORES%20BASURA%2FContenedorPapel%2Epng&amp;parent=%2Fsites%2F2118%5FPDB%5FBIBLIO3D%2FDocumentos%20compartidos%2F01%5FTRABAJO%2F04%5FBIBLIOTECA%2FMOBILIARIO%20URBANO%2FCONTENEDORES%20BASURA" TargetMode="External"/><Relationship Id="rId96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ARQUESINAS%2FMarquesina%2Epng&amp;parent=%2Fsites%2F2118%5FPDB%5FBIBLIO3D%2FDocumentos%20compartidos%2F01%5FTRABAJO%2F04%5FBIBLIOTECA%2FMOBILIARIO%20URBANO%2FMARQUESINAS" TargetMode="External"/><Relationship Id="rId161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hi%2Dcube%2Dshipping%2Dcontainer%2Ejpg&amp;parent=%2Fsites%2F2118%5FPDB%5FBIBLIO3D%2FDocumentos%20compartidos%2F01%5FTRABAJO%2F04%5FBIBLIOTECA%2FCAMIONES%20Y%20DERIVADOS" TargetMode="External"/><Relationship Id="rId217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5%2Ejpg&amp;parent=%2Fsites%2F2118%5FPDB%5FBIBLIO3D%2FDocumentos%20compartidos%2F01%5FTRABAJO%2F04%5FBIBLIOTECA%2FELEMENTOS%20VIALES%2FPeligroSe%C3%B1al" TargetMode="External"/><Relationship Id="rId259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201%2Ejpg&amp;parent=%2Fsites%2F2118%5FPDB%5FBIBLIO3D%2FDocumentos%20compartidos%2F01%5FTRABAJO%2F04%5FBIBLIOTECA%2FELEMENTOS%20VIALES%2FPeligroSe%C3%B1al" TargetMode="External"/><Relationship Id="rId23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a%2Ejpg&amp;parent=%2Fsites%2F2118%5FPDB%5FBIBLIO3D%2FDocumentos%20compartidos%2F01%5FTRABAJO%2F04%5FBIBLIOTECA%2FELEMENTOS%20VIALES%2FPeligroSe%C3%B1al" TargetMode="External"/><Relationship Id="rId119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BARANDILLA%2FbarandillaMetalica%2Epng&amp;parent=%2Fsites%2F2118%5FPDB%5FBIBLIO3D%2FDocumentos%20compartidos%2F01%5FTRABAJO%2F04%5FBIBLIOTECA%2FMOBILIARIO%20URBANO%2FBARANDILLA" TargetMode="External"/><Relationship Id="rId270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3%2Ejpg&amp;parent=%2Fsites%2F2118%5FPDB%5FBIBLIO3D%2FDocumentos%20compartidos%2F01%5FTRABAJO%2F04%5FBIBLIOTECA%2FELEMENTOS%20VIALES%2FPeligroSe%C3%B1al" TargetMode="External"/><Relationship Id="rId326" Type="http://schemas.openxmlformats.org/officeDocument/2006/relationships/hyperlink" Target="04_BIBLIOTECA/MOBILIARIO%20URBANO/MACETA/MACETA_03.JPG" TargetMode="External"/><Relationship Id="rId65" Type="http://schemas.openxmlformats.org/officeDocument/2006/relationships/hyperlink" Target="../Forms/AllItems.aspx?id=%2Fsites%2F2118%5FPDB%5FBIBLIO3D%2FDocumentos%20compartidos%2F01%5FTRABAJO%2F04%5FBIBLIOTECA%2FMOBILIARIO%20URBANO%2FFAROLAS%2FFarolaAzulPlacaSolar%5FMob%2Epng&amp;parent=%2Fsites%2F2118%5FPDB%5FBIBLIO3D%2FDocumentos%20compartidos%2F01%5FTRABAJO%2F04%5FBIBLIOTECA%2FMOBILIARIO%20URBANO%2FFAROLAS" TargetMode="External"/><Relationship Id="rId130" Type="http://schemas.openxmlformats.org/officeDocument/2006/relationships/hyperlink" Target="../Forms/AllItems.aspx?id=%2Fsites%2F2118%5FPDB%5FBIBLIO3D%2FDocumentos%20compartidos%2F01%5FTRABAJO%2F04%5FBIBLIOTECA%2FCERRAMIENTOS%2FCerramiento%203%2EJPG&amp;parent=%2Fsites%2F2118%5FPDB%5FBIBLIO3D%2FDocumentos%20compartidos%2F01%5FTRABAJO%2F04%5FBIBLIOTECA%2FCERRAMIENTOS" TargetMode="External"/><Relationship Id="rId368" Type="http://schemas.openxmlformats.org/officeDocument/2006/relationships/table" Target="../tables/table1.xml"/><Relationship Id="rId172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mafi%2Ejpg&amp;parent=%2Fsites%2F2118%5FPDB%5FBIBLIO3D%2FDocumentos%20compartidos%2F01%5FTRABAJO%2F04%5FBIBLIOTECA%2FCAMIONES%20Y%20DERIVADOS" TargetMode="External"/><Relationship Id="rId228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3a%2Ejpg&amp;parent=%2Fsites%2F2118%5FPDB%5FBIBLIO3D%2FDocumentos%20compartidos%2F01%5FTRABAJO%2F04%5FBIBLIOTECA%2FELEMENTOS%20VIALES%2FPeligroSe%C3%B1al" TargetMode="External"/><Relationship Id="rId281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0d%2Ejpg&amp;parent=%2Fsites%2F2118%5FPDB%5FBIBLIO3D%2FDocumentos%20compartidos%2F01%5FTRABAJO%2F04%5FBIBLIOTECA%2FELEMENTOS%20VIALES%2FPeligroSe%C3%B1al" TargetMode="External"/><Relationship Id="rId337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rohibidoNadar%5FSignal%2Epng&amp;parent=%2Fsites%2F2118%5FPDB%5FBIBLIO3D%2FDocumentos%20compartidos%2F01%5FTRABAJO%2F04%5FBIBLIOTECA%2FELEMENTOS%20VIALES" TargetMode="External"/><Relationship Id="rId34" Type="http://schemas.openxmlformats.org/officeDocument/2006/relationships/hyperlink" Target="https://3dwarehouse.sketchup.com/search/?q=flat%20rack%2040&amp;searchTab=model" TargetMode="External"/><Relationship Id="rId76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LA%20PARELLA%2EJPG&amp;parent=%2Fsites%2F2118%5FPDB%5FBIBLIO3D%2FDocumentos%20compartidos%2F01%5FTRABAJO%2F04%5FBIBLIOTECA%2FMOBILIARIO%20URBANO%2FMONUMENTOS" TargetMode="External"/><Relationship Id="rId141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PORTUARIOS%2FAMARRES%2FAmarre2%2Epng&amp;parent=%2Fsites%2F2118%5FPDB%5FBIBLIO3D%2FDocumentos%20compartidos%2F01%5FTRABAJO%2F04%5FBIBLIOTECA%2FELEMENTOS%20PORTUARIOS%2FAMARRES" TargetMode="External"/><Relationship Id="rId7" Type="http://schemas.openxmlformats.org/officeDocument/2006/relationships/hyperlink" Target="04_BIBLIOTECA/ELEMENTOS%20PORTUARIOS/TRASTAINERS/TRASTAINER_3.JPG" TargetMode="External"/><Relationship Id="rId183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ferryValearia%2Epng&amp;parent=%2Fsites%2F2118%5FPDB%5FBIBLIO3D%2FDocumentos%20compartidos%2F01%5FTRABAJO%2F04%5FBIBLIOTECA%2FBARCOS%20Y%20DERIVADOS" TargetMode="External"/><Relationship Id="rId239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p20%2Ejpg&amp;parent=%2Fsites%2F2118%5FPDB%5FBIBLIO3D%2FDocumentos%20compartidos%2F01%5FTRABAJO%2F04%5FBIBLIOTECA%2FELEMENTOS%20VIALES%2FPeligroSe%C3%B1al" TargetMode="External"/><Relationship Id="rId250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02%2Ejpg&amp;parent=%2Fsites%2F2118%5FPDB%5FBIBLIO3D%2FDocumentos%20compartidos%2F01%5FTRABAJO%2F04%5FBIBLIOTECA%2FELEMENTOS%20VIALES%2FPeligroSe%C3%B1al" TargetMode="External"/><Relationship Id="rId292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11a%2Epng&amp;parent=%2Fsites%2F2118%5FPDB%5FBIBLIO3D%2FDocumentos%20compartidos%2F01%5FTRABAJO%2F04%5FBIBLIOTECA%2FELEMENTOS%20VIALES%2FPeligroSe%C3%B1al" TargetMode="External"/><Relationship Id="rId306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60a%2Epng&amp;parent=%2Fsites%2F2118%5FPDB%5FBIBLIO3D%2FDocumentos%20compartidos%2F01%5FTRABAJO%2F04%5FBIBLIOTECA%2FELEMENTOS%20VIALES%2FPeligroSe%C3%B1al" TargetMode="External"/><Relationship Id="rId4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HIDRANTES%2FHidrante1%2Epng&amp;parent=%2Fsites%2F2118%5FPDB%5FBIBLIO3D%2FDocumentos%20compartidos%2F01%5FTRABAJO%2F04%5FBIBLIOTECA%2FMOBILIARIO%20URBANO%2FHIDRANTES" TargetMode="External"/><Relationship Id="rId87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MONUMENT%2DEVOCACIOMARINERA%2Epng&amp;parent=%2Fsites%2F2118%5FPDB%5FBIBLIO3D%2FDocumentos%20compartidos%2F01%5FTRABAJO%2F04%5FBIBLIOTECA%2FMOBILIARIO%20URBANO%2FMONUMENTOS" TargetMode="External"/><Relationship Id="rId110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especies%20arboles%20apb%2Fwashingtonia%20robusta%2Ejpg&amp;parent=%2Fsites%2F2118%5FPDB%5FBIBLIO3D%2FDocumentos%20compartidos%2F01%5FTRABAJO%2F04%5FBIBLIOTECA%2FMOBILIARIO%20URBANO%2FARBOLES%2Fespecies%20arboles%20apb" TargetMode="External"/><Relationship Id="rId348" Type="http://schemas.openxmlformats.org/officeDocument/2006/relationships/hyperlink" Target="../Forms/AllItems.aspx?id=%2Fsites%2F2118%5FPDB%5FBIBLIO3D%2FDocumentos%20compartidos%2F01%5FTRABAJO%2F04%5FBIBLIOTECA%2FELEMENTOS%20VIALES%2Fab400%2Epng&amp;parent=%2Fsites%2F2118%5FPDB%5FBIBLIO3D%2FDocumentos%20compartidos%2F01%5FTRABAJO%2F04%5FBIBLIOTECA%2FELEMENTOS%20VIALES" TargetMode="External"/><Relationship Id="rId152" Type="http://schemas.openxmlformats.org/officeDocument/2006/relationships/hyperlink" Target="../Forms/AllItems.aspx?id=%2Fsites%2F2118%5FPDB%5FBIBLIO3D%2FDocumentos%20compartidos%2F01%5FTRABAJO%2F04%5FBIBLIOTECA%2FFotosParaColocar%2Fidk5%2Epng&amp;parent=%2Fsites%2F2118%5FPDB%5FBIBLIO3D%2FDocumentos%20compartidos%2F01%5FTRABAJO%2F04%5FBIBLIOTECA%2FFotosParaColocar" TargetMode="External"/><Relationship Id="rId194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Petrolero%2Ejpg&amp;parent=%2Fsites%2F2118%5FPDB%5FBIBLIO3D%2FDocumentos%20compartidos%2F01%5FTRABAJO%2F04%5FBIBLIOTECA%2FBARCOS%20Y%20DERIVADOS" TargetMode="External"/><Relationship Id="rId208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Remolcador%2Ejpg&amp;parent=%2Fsites%2F2118%5FPDB%5FBIBLIO3D%2FDocumentos%20compartidos%2F01%5FTRABAJO%2F04%5FBIBLIOTECA%2FBARCOS%20Y%20DERIVADOS" TargetMode="External"/><Relationship Id="rId261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204%2Ejpg&amp;parent=%2Fsites%2F2118%5FPDB%5FBIBLIO3D%2FDocumentos%20compartidos%2F01%5FTRABAJO%2F04%5FBIBLIOTECA%2FELEMENTOS%20VIALES%2FPeligroSe%C3%B1al" TargetMode="External"/><Relationship Id="rId14" Type="http://schemas.openxmlformats.org/officeDocument/2006/relationships/hyperlink" Target="04_BIBLIOTECA/ELEMENTOS%20PORTUARIOS/GRUAS/GRUA_05.JPG" TargetMode="External"/><Relationship Id="rId56" Type="http://schemas.openxmlformats.org/officeDocument/2006/relationships/hyperlink" Target="../Forms/AllItems.aspx?viewid=2fbe24f7%2D8e7f%2D4136%2Dbec8%2D7058f2f7a5d9&amp;id=%2Fsites%2F2118%5FPDB%5FBIBLIO3D%2FDocumentos%20compartidos%2F01%5FTRABAJO%2F04%5FBIBLIOTECA%2FCERRAMIENTOS%2FCerramiento%2013%2EJPG&amp;parent=%2Fsites%2F2118%5FPDB%5FBIBLIO3D%2FDocumentos%20compartidos%2F01%5FTRABAJO%2F04%5FBIBLIOTECA%2FCERRAMIENTOS" TargetMode="External"/><Relationship Id="rId317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MOBILIARIO%20URBANO%2FPILONO%2Fpilono%20X%2Epng&amp;parent=%2Fsites%2F2118%5FPDB%5FBIBLIO3D%2FDocumentos%20compartidos%2F01%5FTRABAJO%2F04%5FBIBLIOTECA%2FMOBILIARIO%20URBANO%2FPILONO" TargetMode="External"/><Relationship Id="rId359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ACETA%2Fmaceta%20X%2Epng&amp;parent=%2Fsites%2F2118%5FPDB%5FBIBLIO3D%2FDocumentos%20compartidos%2F01%5FTRABAJO%2F04%5FBIBLIOTECA%2FMOBILIARIO%20URBANO%2FMACETA" TargetMode="External"/><Relationship Id="rId98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ARQUESINAS%2FMarquesina2%2Epng&amp;parent=%2Fsites%2F2118%5FPDB%5FBIBLIO3D%2FDocumentos%20compartidos%2F01%5FTRABAJO%2F04%5FBIBLIOTECA%2FMOBILIARIO%20URBANO%2FMARQUESINAS" TargetMode="External"/><Relationship Id="rId12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BARANDILLA%2FbarandillaEscala%2Epng&amp;parent=%2Fsites%2F2118%5FPDB%5FBIBLIO3D%2FDocumentos%20compartidos%2F01%5FTRABAJO%2F04%5FBIBLIOTECA%2FMOBILIARIO%20URBANO%2FBARANDILLA" TargetMode="External"/><Relationship Id="rId163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20reefer%2Ejpg&amp;parent=%2Fsites%2F2118%5FPDB%5FBIBLIO3D%2FDocumentos%20compartidos%2F01%5FTRABAJO%2F04%5FBIBLIOTECA%2FCAMIONES%20Y%20DERIVADOS" TargetMode="External"/><Relationship Id="rId219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8%2Ejpg&amp;parent=%2Fsites%2F2118%5FPDB%5FBIBLIO3D%2FDocumentos%20compartidos%2F01%5FTRABAJO%2F04%5FBIBLIOTECA%2FELEMENTOS%20VIALES%2FPeligroSe%C3%B1al" TargetMode="External"/><Relationship Id="rId230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5%2Ejpg&amp;parent=%2Fsites%2F2118%5FPDB%5FBIBLIO3D%2FDocumentos%20compartidos%2F01%5FTRABAJO%2F04%5FBIBLIOTECA%2FELEMENTOS%20VIALES%2FPeligroSe%C3%B1al" TargetMode="External"/><Relationship Id="rId25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c%2Ejpg&amp;parent=%2Fsites%2F2118%5FPDB%5FBIBLIO3D%2FDocumentos%20compartidos%2F01%5FTRABAJO%2F04%5FBIBLIOTECA%2FELEMENTOS%20VIALES%2FPeligroSe%C3%B1al" TargetMode="External"/><Relationship Id="rId67" Type="http://schemas.openxmlformats.org/officeDocument/2006/relationships/hyperlink" Target="../Forms/AllItems.aspx?id=%2Fsites%2F2118%5FPDB%5FBIBLIO3D%2FDocumentos%20compartidos%2F01%5FTRABAJO%2F04%5FBIBLIOTECA%2FMOBILIARIO%20URBANO%2FFAROLAS%2FFarola6%2Epng&amp;parent=%2Fsites%2F2118%5FPDB%5FBIBLIO3D%2FDocumentos%20compartidos%2F01%5FTRABAJO%2F04%5FBIBLIOTECA%2FMOBILIARIO%20URBANO%2FFAROLAS" TargetMode="External"/><Relationship Id="rId272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5%2Ejpg&amp;parent=%2Fsites%2F2118%5FPDB%5FBIBLIO3D%2FDocumentos%20compartidos%2F01%5FTRABAJO%2F04%5FBIBLIOTECA%2FELEMENTOS%20VIALES%2FPeligroSe%C3%B1al" TargetMode="External"/><Relationship Id="rId328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especies%20arboles%20apb%2FArbol%20X%2Epng&amp;parent=%2Fsites%2F2118%5FPDB%5FBIBLIO3D%2FDocumentos%20compartidos%2F01%5FTRABAJO%2F04%5FBIBLIOTECA%2FMOBILIARIO%20URBANO%2FARBOLES%2Fespecies%20arboles%20apb" TargetMode="External"/><Relationship Id="rId132" Type="http://schemas.openxmlformats.org/officeDocument/2006/relationships/hyperlink" Target="../Forms/AllItems.aspx?id=%2Fsites%2F2118%5FPDB%5FBIBLIO3D%2FDocumentos%20compartidos%2F01%5FTRABAJO%2F04%5FBIBLIOTECA%2FCERRAMIENTOS%2FCerramiento%2016%2EJPG&amp;parent=%2Fsites%2F2118%5FPDB%5FBIBLIO3D%2FDocumentos%20compartidos%2F01%5FTRABAJO%2F04%5FBIBLIOTECA%2FCERRAMIENTOS" TargetMode="External"/><Relationship Id="rId174" Type="http://schemas.openxmlformats.org/officeDocument/2006/relationships/hyperlink" Target="../Forms/AllItems.aspx?viewid=2fbe24f7%2D8e7f%2D4136%2Dbec8%2D7058f2f7a5d9&amp;id=%2Fsites%2F2118%5FPDB%5FBIBLIO3D%2FDocumentos%20compartidos%2F01%5FTRABAJO%2F04%5FBIBLIOTECA%2FTRENES%20Y%20DERIVADOS%2Flocotractor%2Ejpg&amp;parent=%2Fsites%2F2118%5FPDB%5FBIBLIO3D%2FDocumentos%20compartidos%2F01%5FTRABAJO%2F04%5FBIBLIOTECA%2FTRENES%20Y%20DERIVADOS" TargetMode="External"/><Relationship Id="rId220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9a%2Ejpg&amp;parent=%2Fsites%2F2118%5FPDB%5FBIBLIO3D%2FDocumentos%20compartidos%2F01%5FTRABAJO%2F04%5FBIBLIOTECA%2FELEMENTOS%20VIALES%2FPeligroSe%C3%B1al" TargetMode="External"/><Relationship Id="rId241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e%C3%B1al%2DP%2D21%2DNi%C3%B1os%2Ejpg&amp;parent=%2Fsites%2F2118%5FPDB%5FBIBLIO3D%2FDocumentos%20compartidos%2F01%5FTRABAJO%2F04%5FBIBLIOTECA%2FELEMENTOS%20VIALES%2FPeligroSe%C3%B1al" TargetMode="External"/><Relationship Id="rId15" Type="http://schemas.openxmlformats.org/officeDocument/2006/relationships/hyperlink" Target="04_BIBLIOTECA/ELEMENTOS%20PORTUARIOS/GRUAS/GRUA_06.JPG" TargetMode="External"/><Relationship Id="rId36" Type="http://schemas.openxmlformats.org/officeDocument/2006/relationships/hyperlink" Target="https://3dwarehouse.sketchup.com/model/e2c1806d57876c0fe117bfcac1aa58e4/mafi" TargetMode="External"/><Relationship Id="rId57" Type="http://schemas.openxmlformats.org/officeDocument/2006/relationships/hyperlink" Target="../Forms/AllItems.aspx?viewid=2fbe24f7%2D8e7f%2D4136%2Dbec8%2D7058f2f7a5d9&amp;id=%2Fsites%2F2118%5FPDB%5FBIBLIO3D%2FDocumentos%20compartidos%2F01%5FTRABAJO%2F04%5FBIBLIOTECA%2FCERRAMIENTOS%2Ffiliferrada%2EJPG&amp;parent=%2Fsites%2F2118%5FPDB%5FBIBLIO3D%2FDocumentos%20compartidos%2F01%5FTRABAJO%2F04%5FBIBLIOTECA%2FCERRAMIENTOS" TargetMode="External"/><Relationship Id="rId262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%2D205%2Ejpg&amp;parent=%2Fsites%2F2118%5FPDB%5FBIBLIO3D%2FDocumentos%20compartidos%2F01%5FTRABAJO%2F04%5FBIBLIOTECA%2FELEMENTOS%20VIALES%2FPeligroSe%C3%B1al" TargetMode="External"/><Relationship Id="rId283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1a%2Ejpg&amp;parent=%2Fsites%2F2118%5FPDB%5FBIBLIO3D%2FDocumentos%20compartidos%2F01%5FTRABAJO%2F04%5FBIBLIOTECA%2FELEMENTOS%20VIALES%2FPeligroSe%C3%B1al" TargetMode="External"/><Relationship Id="rId318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FotosParaColocar%2FBIEs2%2Epng&amp;parent=%2Fsites%2F2118%5FPDB%5FBIBLIO3D%2FDocumentos%20compartidos%2F01%5FTRABAJO%2F04%5FBIBLIOTECA%2FFotosParaColocar" TargetMode="External"/><Relationship Id="rId339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HIDRANTES%2FhidranteManega%2Epng&amp;parent=%2Fsites%2F2118%5FPDB%5FBIBLIO3D%2FDocumentos%20compartidos%2F01%5FTRABAJO%2F04%5FBIBLIOTECA%2FMOBILIARIO%20URBANO%2FHIDRANTES" TargetMode="External"/><Relationship Id="rId78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Barcelona%20World%20Race%2EJPG&amp;parent=%2Fsites%2F2118%5FPDB%5FBIBLIO3D%2FDocumentos%20compartidos%2F01%5FTRABAJO%2F04%5FBIBLIOTECA%2FMOBILIARIO%20URBANO%2FMONUMENTOS" TargetMode="External"/><Relationship Id="rId99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ARQUESINAS%2FMarquesina3%2Epng&amp;parent=%2Fsites%2F2118%5FPDB%5FBIBLIO3D%2FDocumentos%20compartidos%2F01%5FTRABAJO%2F04%5FBIBLIOTECA%2FMOBILIARIO%20URBANO%2FMARQUESINAS" TargetMode="External"/><Relationship Id="rId10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ILONO%2FPILONO%5F4%2EJPG&amp;parent=%2Fsites%2F2118%5FPDB%5FBIBLIO3D%2FDocumentos%20compartidos%2F01%5FTRABAJO%2F04%5FBIBLIOTECA%2FMOBILIARIO%20URBANO%2FPILONO" TargetMode="External"/><Relationship Id="rId12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BARANDILLA%2FbarandillaCalle1%2Epng&amp;parent=%2Fsites%2F2118%5FPDB%5FBIBLIO3D%2FDocumentos%20compartidos%2F01%5FTRABAJO%2F04%5FBIBLIOTECA%2FMOBILIARIO%20URBANO%2FBARANDILLA" TargetMode="External"/><Relationship Id="rId14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BANCOS%2FBancoConRespaldo%2Epng&amp;parent=%2Fsites%2F2118%5FPDB%5FBIBLIO3D%2FDocumentos%20compartidos%2F01%5FTRABAJO%2F04%5FBIBLIOTECA%2FMOBILIARIO%20URBANO%2FBANCOS" TargetMode="External"/><Relationship Id="rId164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40reefer%2Ejpg&amp;parent=%2Fsites%2F2118%5FPDB%5FBIBLIO3D%2FDocumentos%20compartidos%2F01%5FTRABAJO%2F04%5FBIBLIOTECA%2FCAMIONES%20Y%20DERIVADOS" TargetMode="External"/><Relationship Id="rId185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Portacontenedores%2Ejpg&amp;parent=%2Fsites%2F2118%5FPDB%5FBIBLIO3D%2FDocumentos%20compartidos%2F01%5FTRABAJO%2F04%5FBIBLIOTECA%2FBARCOS%20Y%20DERIVADOS" TargetMode="External"/><Relationship Id="rId350" Type="http://schemas.openxmlformats.org/officeDocument/2006/relationships/hyperlink" Target="https://gyazo.com/567821ef9cfffef8ef16462febb5aae3" TargetMode="External"/><Relationship Id="rId9" Type="http://schemas.openxmlformats.org/officeDocument/2006/relationships/hyperlink" Target="04_BIBLIOTECA/ELEMENTOS%20PORTUARIOS/TRASTAINERS/TRASTAINER_5.JPG" TargetMode="External"/><Relationship Id="rId210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gabarraSuministro%2Ejpg&amp;parent=%2Fsites%2F2118%5FPDB%5FBIBLIO3D%2FDocumentos%20compartidos%2F01%5FTRABAJO%2F04%5FBIBLIOTECA%2FBARCOS%20Y%20DERIVADOS" TargetMode="External"/><Relationship Id="rId26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d%2Ejpg&amp;parent=%2Fsites%2F2118%5FPDB%5FBIBLIO3D%2FDocumentos%20compartidos%2F01%5FTRABAJO%2F04%5FBIBLIOTECA%2FELEMENTOS%20VIALES%2FPeligroSe%C3%B1al" TargetMode="External"/><Relationship Id="rId231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5a%2Ejpg&amp;parent=%2Fsites%2F2118%5FPDB%5FBIBLIO3D%2FDocumentos%20compartidos%2F01%5FTRABAJO%2F04%5FBIBLIOTECA%2FELEMENTOS%20VIALES%2FPeligroSe%C3%B1al" TargetMode="External"/><Relationship Id="rId252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04%2Ejpg&amp;parent=%2Fsites%2F2118%5FPDB%5FBIBLIO3D%2FDocumentos%20compartidos%2F01%5FTRABAJO%2F04%5FBIBLIOTECA%2FELEMENTOS%20VIALES%2FPeligroSe%C3%B1al" TargetMode="External"/><Relationship Id="rId273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6%2Ejpg&amp;parent=%2Fsites%2F2118%5FPDB%5FBIBLIO3D%2FDocumentos%20compartidos%2F01%5FTRABAJO%2F04%5FBIBLIOTECA%2FELEMENTOS%20VIALES%2FPeligroSe%C3%B1al" TargetMode="External"/><Relationship Id="rId294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13%2Ejpg&amp;parent=%2Fsites%2F2118%5FPDB%5FBIBLIO3D%2FDocumentos%20compartidos%2F01%5FTRABAJO%2F04%5FBIBLIOTECA%2FELEMENTOS%20VIALES%2FPeligroSe%C3%B1al" TargetMode="External"/><Relationship Id="rId308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%2D102%2Ejpg&amp;parent=%2Fsites%2F2118%5FPDB%5FBIBLIO3D%2FDocumentos%20compartidos%2F01%5FTRABAJO%2F04%5FBIBLIOTECA%2FELEMENTOS%20VIALES%2FPeligroSe%C3%B1al" TargetMode="External"/><Relationship Id="rId329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Arbusto%202%2Epng&amp;parent=%2Fsites%2F2118%5FPDB%5FBIBLIO3D%2FDocumentos%20compartidos%2F01%5FTRABAJO%2F04%5FBIBLIOTECA%2FMOBILIARIO%20URBANO%2FARBOLES" TargetMode="External"/><Relationship Id="rId47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TORRES%20ALUMBRADO%2FTorreAlumbradoCirc%2Epng&amp;parent=%2Fsites%2F2118%5FPDB%5FBIBLIO3D%2FDocumentos%20compartidos%2F01%5FTRABAJO%2F04%5FBIBLIOTECA%2FMOBILIARIO%20URBANO%2FTORRES%20ALUMBRADO" TargetMode="External"/><Relationship Id="rId68" Type="http://schemas.openxmlformats.org/officeDocument/2006/relationships/hyperlink" Target="../Forms/AllItems.aspx?id=%2Fsites%2F2118%5FPDB%5FBIBLIO3D%2FDocumentos%20compartidos%2F01%5FTRABAJO%2F04%5FBIBLIOTECA%2FMOBILIARIO%20URBANO%2FFAROLAS%2FFarola5%2Epng&amp;parent=%2Fsites%2F2118%5FPDB%5FBIBLIO3D%2FDocumentos%20compartidos%2F01%5FTRABAJO%2F04%5FBIBLIOTECA%2FMOBILIARIO%20URBANO%2FFAROLAS" TargetMode="External"/><Relationship Id="rId89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HOMENATGE%20NATACI%C3%93%2EJPG&amp;parent=%2Fsites%2F2118%5FPDB%5FBIBLIO3D%2FDocumentos%20compartidos%2F01%5FTRABAJO%2F04%5FBIBLIOTECA%2FMOBILIARIO%20URBANO%2FMONUMENTOS" TargetMode="External"/><Relationship Id="rId11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especies%20arboles%20apb%2Fplatanus%20hispanica%2Ejpg&amp;parent=%2Fsites%2F2118%5FPDB%5FBIBLIO3D%2FDocumentos%20compartidos%2F01%5FTRABAJO%2F04%5FBIBLIOTECA%2FMOBILIARIO%20URBANO%2FARBOLES%2Fespecies%20arboles%20apb" TargetMode="External"/><Relationship Id="rId133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locotractor%2Ejpg&amp;parent=%2Fsites%2F2118%5FPDB%5FBIBLIO3D%2FDocumentos%20compartidos%2F01%5FTRABAJO%2F04%5FBIBLIOTECA%2FCAMIONES%20Y%20DERIVADOS" TargetMode="External"/><Relationship Id="rId154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camion%20portacontenedores%2Ejpg&amp;parent=%2Fsites%2F2118%5FPDB%5FBIBLIO3D%2FDocumentos%20compartidos%2F01%5FTRABAJO%2F04%5FBIBLIOTECA%2FCAMIONES%20Y%20DERIVADOS" TargetMode="External"/><Relationship Id="rId175" Type="http://schemas.openxmlformats.org/officeDocument/2006/relationships/hyperlink" Target="../Forms/AllItems.aspx?viewid=2fbe24f7%2D8e7f%2D4136%2Dbec8%2D7058f2f7a5d9&amp;id=%2Fsites%2F2118%5FPDB%5FBIBLIO3D%2FDocumentos%20compartidos%2F01%5FTRABAJO%2F04%5FBIBLIOTECA%2FTRENES%20Y%20DERIVADOS%2FvagonSiderurgico%2Ejpg&amp;parent=%2Fsites%2F2118%5FPDB%5FBIBLIO3D%2FDocumentos%20compartidos%2F01%5FTRABAJO%2F04%5FBIBLIOTECA%2FTRENES%20Y%20DERIVADOS" TargetMode="External"/><Relationship Id="rId340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OTROS%2FFocos%20sin%20clasificar%20especiales%2Epng&amp;parent=%2Fsites%2F2118%5FPDB%5FBIBLIO3D%2FDocumentos%20compartidos%2F01%5FTRABAJO%2F04%5FBIBLIOTECA%2FMOBILIARIO%20URBANO%2FOTROS" TargetMode="External"/><Relationship Id="rId36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BARANDILLA%2Fbarandilla%20metal%202%2Epng&amp;parent=%2Fsites%2F2118%5FPDB%5FBIBLIO3D%2FDocumentos%20compartidos%2F01%5FTRABAJO%2F04%5FBIBLIOTECA%2FMOBILIARIO%20URBANO%2FBARANDILLA" TargetMode="External"/><Relationship Id="rId196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Portavehiculos%2Ejpg&amp;parent=%2Fsites%2F2118%5FPDB%5FBIBLIO3D%2FDocumentos%20compartidos%2F01%5FTRABAJO%2F04%5FBIBLIOTECA%2FBARCOS%20Y%20DERIVADOS" TargetMode="External"/><Relationship Id="rId200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yate2%2Ejpg&amp;parent=%2Fsites%2F2118%5FPDB%5FBIBLIO3D%2FDocumentos%20compartidos%2F01%5FTRABAJO%2F04%5FBIBLIOTECA%2FBARCOS%20Y%20DERIVADOS" TargetMode="External"/><Relationship Id="rId16" Type="http://schemas.openxmlformats.org/officeDocument/2006/relationships/hyperlink" Target="04_BIBLIOTECA/ELEMENTOS%20PORTUARIOS/GRUAS/GRUA_07.JPG" TargetMode="External"/><Relationship Id="rId221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9b%2Ejpg&amp;parent=%2Fsites%2F2118%5FPDB%5FBIBLIO3D%2FDocumentos%20compartidos%2F01%5FTRABAJO%2F04%5FBIBLIOTECA%2FELEMENTOS%20VIALES%2FPeligroSe%C3%B1al" TargetMode="External"/><Relationship Id="rId242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e%C3%B1al%2DP%2D27%2DMuelle%2Ejpg&amp;parent=%2Fsites%2F2118%5FPDB%5FBIBLIO3D%2FDocumentos%20compartidos%2F01%5FTRABAJO%2F04%5FBIBLIOTECA%2FELEMENTOS%20VIALES%2FPeligroSe%C3%B1al" TargetMode="External"/><Relationship Id="rId263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1%2D60%2Epng&amp;parent=%2Fsites%2F2118%5FPDB%5FBIBLIO3D%2FDocumentos%20compartidos%2F01%5FTRABAJO%2F04%5FBIBLIOTECA%2FELEMENTOS%20VIALES%2FPeligroSe%C3%B1al" TargetMode="External"/><Relationship Id="rId284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1b%2Ejpg&amp;parent=%2Fsites%2F2118%5FPDB%5FBIBLIO3D%2FDocumentos%20compartidos%2F01%5FTRABAJO%2F04%5FBIBLIOTECA%2FELEMENTOS%20VIALES%2FPeligroSe%C3%B1al" TargetMode="External"/><Relationship Id="rId319" Type="http://schemas.openxmlformats.org/officeDocument/2006/relationships/hyperlink" Target="../Forms/AllItems.aspx?sortField=Modified&amp;isAscending=false&amp;viewid=2fbe24f7%2D8e7f%2D4136%2Dbec8%2D7058f2f7a5d9&amp;id=%2Fsites%2F2118%5FPDB%5FBIBLIO3D%2FDocumentos%20compartidos%2F01%5FTRABAJO%2F04%5FBIBLIOTECA%2FMOBILIARIO%20URBANO%2FPAPELERAS%2Fpapelera%20X%2Epng&amp;parent=%2Fsites%2F2118%5FPDB%5FBIBLIO3D%2FDocumentos%20compartidos%2F01%5FTRABAJO%2F04%5FBIBLIOTECA%2FMOBILIARIO%20URBANO%2FPAPELERAS" TargetMode="External"/><Relationship Id="rId37" Type="http://schemas.openxmlformats.org/officeDocument/2006/relationships/hyperlink" Target="https://3dwarehouse.sketchup.com/model/783359308ee48c667e794c177170b768/remolque" TargetMode="External"/><Relationship Id="rId58" Type="http://schemas.openxmlformats.org/officeDocument/2006/relationships/hyperlink" Target="../Forms/AllItems.aspx?viewid=2fbe24f7%2D8e7f%2D4136%2Dbec8%2D7058f2f7a5d9&amp;id=%2Fsites%2F2118%5FPDB%5FBIBLIO3D%2FDocumentos%20compartidos%2F01%5FTRABAJO%2F04%5FBIBLIOTECA%2FCERRAMIENTOS%2FCierreZonaTipoCruceros%2Epng&amp;parent=%2Fsites%2F2118%5FPDB%5FBIBLIO3D%2FDocumentos%20compartidos%2F01%5FTRABAJO%2F04%5FBIBLIOTECA%2FCERRAMIENTOS" TargetMode="External"/><Relationship Id="rId79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ONES%2EJPG&amp;parent=%2Fsites%2F2118%5FPDB%5FBIBLIO3D%2FDocumentos%20compartidos%2F01%5FTRABAJO%2F04%5FBIBLIOTECA%2FMOBILIARIO%20URBANO%2FMONUMENTOS" TargetMode="External"/><Relationship Id="rId10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ILONO%2FPILONO%5F5%2EJPG&amp;parent=%2Fsites%2F2118%5FPDB%5FBIBLIO3D%2FDocumentos%20compartidos%2F01%5FTRABAJO%2F04%5FBIBLIOTECA%2FMOBILIARIO%20URBANO%2FPILONO" TargetMode="External"/><Relationship Id="rId123" Type="http://schemas.openxmlformats.org/officeDocument/2006/relationships/hyperlink" Target="../Forms/AllItems.aspx?viewid=2fbe24f7%2D8e7f%2D4136%2Dbec8%2D7058f2f7a5d9&amp;id=%2Fsites%2F2118%5FPDB%5FBIBLIO3D%2FDocumentos%20compartidos%2F01%5FTRABAJO%2F04%5FBIBLIOTECA%2FCERRAMIENTOS%2Fa%20clasificar%2EJPG&amp;parent=%2Fsites%2F2118%5FPDB%5FBIBLIO3D%2FDocumentos%20compartidos%2F01%5FTRABAJO%2F04%5FBIBLIOTECA%2FCERRAMIENTOS" TargetMode="External"/><Relationship Id="rId144" Type="http://schemas.openxmlformats.org/officeDocument/2006/relationships/hyperlink" Target="../Forms/AllItems.aspx?viewid=2fbe24f7%2D8e7f%2D4136%2Dbec8%2D7058f2f7a5d9&amp;amp;id=%2Fsites%2F2118%5FPDB%5FBIBLIO3D%2FDocumentos%20compartidos%2F01%5FTRABAJO%2F04%5FBIBLIOTECA%2FMOBILIARIO%20URBANO%2FBANCOS%2FBancoConRespaldo2%2Epng&amp;amp;parent=%2Fsites%2F2118%5FPDB%5FBIBLIO3D%2FDocumentos%20compartidos%2F01%5FTRABAJO%2F04%5FBIBLIOTECA%2FMOBILIARIO%20URBANO%2FBANCOS" TargetMode="External"/><Relationship Id="rId330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Arbol%20Y%2Epng&amp;parent=%2Fsites%2F2118%5FPDB%5FBIBLIO3D%2FDocumentos%20compartidos%2F01%5FTRABAJO%2F04%5FBIBLIOTECA%2FMOBILIARIO%20URBANO%2FARBOLES" TargetMode="External"/><Relationship Id="rId90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MIRAESTELS%2Ejpg&amp;parent=%2Fsites%2F2118%5FPDB%5FBIBLIO3D%2FDocumentos%20compartidos%2F01%5FTRABAJO%2F04%5FBIBLIOTECA%2FMOBILIARIO%20URBANO%2FMONUMENTOS" TargetMode="External"/><Relationship Id="rId165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45ftreefer%2Ejpg&amp;parent=%2Fsites%2F2118%5FPDB%5FBIBLIO3D%2FDocumentos%20compartidos%2F01%5FTRABAJO%2F04%5FBIBLIOTECA%2FCAMIONES%20Y%20DERIVADOS" TargetMode="External"/><Relationship Id="rId186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portacontenedores2%2Ejpg&amp;parent=%2Fsites%2F2118%5FPDB%5FBIBLIO3D%2FDocumentos%20compartidos%2F01%5FTRABAJO%2F04%5FBIBLIOTECA%2FBARCOS%20Y%20DERIVADOS" TargetMode="External"/><Relationship Id="rId351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barreras%20trenes%2Epng&amp;parent=%2Fsites%2F2118%5FPDB%5FBIBLIO3D%2FDocumentos%20compartidos%2F01%5FTRABAJO%2F04%5FBIBLIOTECA%2FELEMENTOS%20VIALES" TargetMode="External"/><Relationship Id="rId211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gabarraMarpol%2Ejpg&amp;parent=%2Fsites%2F2118%5FPDB%5FBIBLIO3D%2FDocumentos%20compartidos%2F01%5FTRABAJO%2F04%5FBIBLIOTECA%2FBARCOS%20Y%20DERIVADOS" TargetMode="External"/><Relationship Id="rId232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p15b%2Ejpg&amp;parent=%2Fsites%2F2118%5FPDB%5FBIBLIO3D%2FDocumentos%20compartidos%2F01%5FTRABAJO%2F04%5FBIBLIOTECA%2FELEMENTOS%20VIALES%2FPeligroSe%C3%B1al" TargetMode="External"/><Relationship Id="rId253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05%2Ejpg&amp;parent=%2Fsites%2F2118%5FPDB%5FBIBLIO3D%2FDocumentos%20compartidos%2F01%5FTRABAJO%2F04%5FBIBLIOTECA%2FELEMENTOS%20VIALES%2FPeligroSe%C3%B1al" TargetMode="External"/><Relationship Id="rId274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7%2Ejpg&amp;parent=%2Fsites%2F2118%5FPDB%5FBIBLIO3D%2FDocumentos%20compartidos%2F01%5FTRABAJO%2F04%5FBIBLIOTECA%2FELEMENTOS%20VIALES%2FPeligroSe%C3%B1al" TargetMode="External"/><Relationship Id="rId295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%2D15a%2Ejpg&amp;parent=%2Fsites%2F2118%5FPDB%5FBIBLIO3D%2FDocumentos%20compartidos%2F01%5FTRABAJO%2F04%5FBIBLIOTECA%2FELEMENTOS%20VIALES%2FPeligroSe%C3%B1al" TargetMode="External"/><Relationship Id="rId309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105%2Ejpg&amp;parent=%2Fsites%2F2118%5FPDB%5FBIBLIO3D%2FDocumentos%20compartidos%2F01%5FTRABAJO%2F04%5FBIBLIOTECA%2FELEMENTOS%20VIALES%2FPeligroSe%C3%B1al" TargetMode="External"/><Relationship Id="rId27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2%2Ejpg&amp;parent=%2Fsites%2F2118%5FPDB%5FBIBLIO3D%2FDocumentos%20compartidos%2F01%5FTRABAJO%2F04%5FBIBLIOTECA%2FELEMENTOS%20VIALES%2FPeligroSe%C3%B1al" TargetMode="External"/><Relationship Id="rId48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TORRES%20ALUMBRADO%2FTorreAlumbradoCuad%2Epng&amp;parent=%2Fsites%2F2118%5FPDB%5FBIBLIO3D%2FDocumentos%20compartidos%2F01%5FTRABAJO%2F04%5FBIBLIOTECA%2FMOBILIARIO%20URBANO%2FTORRES%20ALUMBRADO" TargetMode="External"/><Relationship Id="rId69" Type="http://schemas.openxmlformats.org/officeDocument/2006/relationships/hyperlink" Target="../Forms/AllItems.aspx?id=%2Fsites%2F2118%5FPDB%5FBIBLIO3D%2FDocumentos%20compartidos%2F01%5FTRABAJO%2F04%5FBIBLIOTECA%2FMOBILIARIO%20URBANO%2FFAROLAS%2FFarola4%2Epng&amp;parent=%2Fsites%2F2118%5FPDB%5FBIBLIO3D%2FDocumentos%20compartidos%2F01%5FTRABAJO%2F04%5FBIBLIOTECA%2FMOBILIARIO%20URBANO%2FFAROLAS" TargetMode="External"/><Relationship Id="rId11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especies%20arboles%20apb%2Fphoenix%20canariensis%2Ejpg&amp;parent=%2Fsites%2F2118%5FPDB%5FBIBLIO3D%2FDocumentos%20compartidos%2F01%5FTRABAJO%2F04%5FBIBLIOTECA%2FMOBILIARIO%20URBANO%2FARBOLES%2Fespecies%20arboles%20apb" TargetMode="External"/><Relationship Id="rId134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reachstackerconspreader%2Ejpg&amp;parent=%2Fsites%2F2118%5FPDB%5FBIBLIO3D%2FDocumentos%20compartidos%2F01%5FTRABAJO%2F04%5FBIBLIOTECA%2FCAMIONES%20Y%20DERIVADOS" TargetMode="External"/><Relationship Id="rId320" Type="http://schemas.openxmlformats.org/officeDocument/2006/relationships/hyperlink" Target="../Forms/AllItems.aspx?sortField=Modified&amp;isAscending=false&amp;viewid=2fbe24f7%2D8e7f%2D4136%2Dbec8%2D7058f2f7a5d9&amp;id=%2Fsites%2F2118%5FPDB%5FBIBLIO3D%2FDocumentos%20compartidos%2F01%5FTRABAJO%2F04%5FBIBLIOTECA%2FFotosParaColocar%2Fprotector%20vial%201%2Epng&amp;parent=%2Fsites%2F2118%5FPDB%5FBIBLIO3D%2FDocumentos%20compartidos%2F01%5FTRABAJO%2F04%5FBIBLIOTECA%2FFotosParaColocar" TargetMode="External"/><Relationship Id="rId80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SEGONA%20BOCANA%2Ejpg&amp;parent=%2Fsites%2F2118%5FPDB%5FBIBLIO3D%2FDocumentos%20compartidos%2F01%5FTRABAJO%2F04%5FBIBLIOTECA%2FMOBILIARIO%20URBANO%2FMONUMENTOS" TargetMode="External"/><Relationship Id="rId155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camion%20lona%20corredera%2Ejpg&amp;parent=%2Fsites%2F2118%5FPDB%5FBIBLIO3D%2FDocumentos%20compartidos%2F01%5FTRABAJO%2F04%5FBIBLIOTECA%2FCAMIONES%20Y%20DERIVADOS" TargetMode="External"/><Relationship Id="rId176" Type="http://schemas.openxmlformats.org/officeDocument/2006/relationships/hyperlink" Target="../Forms/AllItems.aspx?viewid=2fbe24f7%2D8e7f%2D4136%2Dbec8%2D7058f2f7a5d9&amp;id=%2Fsites%2F2118%5FPDB%5FBIBLIO3D%2FDocumentos%20compartidos%2F01%5FTRABAJO%2F04%5FBIBLIOTECA%2FTRENES%20Y%20DERIVADOS%2FvagonTolva%2Ejpg&amp;parent=%2Fsites%2F2118%5FPDB%5FBIBLIO3D%2FDocumentos%20compartidos%2F01%5FTRABAJO%2F04%5FBIBLIOTECA%2FTRENES%20Y%20DERIVADOS" TargetMode="External"/><Relationship Id="rId197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RoRo%2Ejpg&amp;parent=%2Fsites%2F2118%5FPDB%5FBIBLIO3D%2FDocumentos%20compartidos%2F01%5FTRABAJO%2F04%5FBIBLIOTECA%2FBARCOS%20Y%20DERIVADOS" TargetMode="External"/><Relationship Id="rId34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supuestosfocosjardin%2Epng&amp;parent=%2Fsites%2F2118%5FPDB%5FBIBLIO3D%2FDocumentos%20compartidos%2F01%5FTRABAJO%2F04%5FBIBLIOTECA%2FMOBILIARIO%20URBANO" TargetMode="External"/><Relationship Id="rId362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barrera%20puente%2Epng&amp;parent=%2Fsites%2F2118%5FPDB%5FBIBLIO3D%2FDocumentos%20compartidos%2F01%5FTRABAJO%2F04%5FBIBLIOTECA%2FELEMENTOS%20VIALES" TargetMode="External"/><Relationship Id="rId201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yate3%2Ejpg&amp;parent=%2Fsites%2F2118%5FPDB%5FBIBLIO3D%2FDocumentos%20compartidos%2F01%5FTRABAJO%2F04%5FBIBLIOTECA%2FBARCOS%20Y%20DERIVADOS" TargetMode="External"/><Relationship Id="rId222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9c%2Ejpg&amp;parent=%2Fsites%2F2118%5FPDB%5FBIBLIO3D%2FDocumentos%20compartidos%2F01%5FTRABAJO%2F04%5FBIBLIOTECA%2FELEMENTOS%20VIALES%2FPeligroSe%C3%B1al" TargetMode="External"/><Relationship Id="rId243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e%C3%B1al%2DP%2D31%2DCongesti%C3%B3n%2Ejpg&amp;parent=%2Fsites%2F2118%5FPDB%5FBIBLIO3D%2FDocumentos%20compartidos%2F01%5FTRABAJO%2F04%5FBIBLIOTECA%2FELEMENTOS%20VIALES%2FPeligroSe%C3%B1al" TargetMode="External"/><Relationship Id="rId264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1%2D50%2Epng&amp;parent=%2Fsites%2F2118%5FPDB%5FBIBLIO3D%2FDocumentos%20compartidos%2F01%5FTRABAJO%2F04%5FBIBLIOTECA%2FELEMENTOS%20VIALES%2FPeligroSe%C3%B1al" TargetMode="External"/><Relationship Id="rId285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2%2Ejpg&amp;parent=%2Fsites%2F2118%5FPDB%5FBIBLIO3D%2FDocumentos%20compartidos%2F01%5FTRABAJO%2F04%5FBIBLIOTECA%2FELEMENTOS%20VIALES%2FPeligroSe%C3%B1al" TargetMode="External"/><Relationship Id="rId17" Type="http://schemas.openxmlformats.org/officeDocument/2006/relationships/hyperlink" Target="04_BIBLIOTECA/ELEMENTOS%20PORTUARIOS/GRUAS/GRUA_08.JPG" TargetMode="External"/><Relationship Id="rId38" Type="http://schemas.openxmlformats.org/officeDocument/2006/relationships/hyperlink" Target="https://3dwarehouse.sketchup.com/model/91af9f9bf35671d77f38ceb9f219b23f/Navio-ro-ro" TargetMode="External"/><Relationship Id="rId59" Type="http://schemas.openxmlformats.org/officeDocument/2006/relationships/hyperlink" Target="../Forms/AllItems.aspx?viewid=2fbe24f7%2D8e7f%2D4136%2Dbec8%2D7058f2f7a5d9&amp;id=%2Fsites%2F2118%5FPDB%5FBIBLIO3D%2FDocumentos%20compartidos%2F01%5FTRABAJO%2F04%5FBIBLIOTECA%2FCERRAMIENTOS%2FTubularAncladoBloqueHormigon%2EJPG&amp;parent=%2Fsites%2F2118%5FPDB%5FBIBLIO3D%2FDocumentos%20compartidos%2F01%5FTRABAJO%2F04%5FBIBLIOTECA%2FCERRAMIENTOS" TargetMode="External"/><Relationship Id="rId10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ILONO%2FPILONO%5F6%2EJPG&amp;parent=%2Fsites%2F2118%5FPDB%5FBIBLIO3D%2FDocumentos%20compartidos%2F01%5FTRABAJO%2F04%5FBIBLIOTECA%2FMOBILIARIO%20URBANO%2FPILONO" TargetMode="External"/><Relationship Id="rId124" Type="http://schemas.openxmlformats.org/officeDocument/2006/relationships/hyperlink" Target="../Forms/AllItems.aspx?viewid=2fbe24f7%2D8e7f%2D4136%2Dbec8%2D7058f2f7a5d9&amp;id=%2Fsites%2F2118%5FPDB%5FBIBLIO3D%2FDocumentos%20compartidos%2F01%5FTRABAJO%2F04%5FBIBLIOTECA%2FCERRAMIENTOS%2FCerramiento%2010%2EJPG&amp;parent=%2Fsites%2F2118%5FPDB%5FBIBLIO3D%2FDocumentos%20compartidos%2F01%5FTRABAJO%2F04%5FBIBLIOTECA%2FCERRAMIENTOS" TargetMode="External"/><Relationship Id="rId310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16%2Ejpg&amp;parent=%2Fsites%2F2118%5FPDB%5FBIBLIO3D%2FDocumentos%20compartidos%2F01%5FTRABAJO%2F04%5FBIBLIOTECA%2FELEMENTOS%20VIALES%2FPeligroSe%C3%B1al" TargetMode="External"/><Relationship Id="rId70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LCORQUE%2FALCORQUE%5F2%2Epng&amp;parent=%2Fsites%2F2118%5FPDB%5FBIBLIO3D%2FDocumentos%20compartidos%2F01%5FTRABAJO%2F04%5FBIBLIOTECA%2FMOBILIARIO%20URBANO%2FALCORQUE" TargetMode="External"/><Relationship Id="rId9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Pat%C3%AD%20de%20Vela%2Ejpg&amp;parent=%2Fsites%2F2118%5FPDB%5FBIBLIO3D%2FDocumentos%20compartidos%2F01%5FTRABAJO%2F04%5FBIBLIOTECA%2FMOBILIARIO%20URBANO%2FMONUMENTOS" TargetMode="External"/><Relationship Id="rId14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BANCOS%2FBancoPiedra%2Epng&amp;parent=%2Fsites%2F2118%5FPDB%5FBIBLIO3D%2FDocumentos%20compartidos%2F01%5FTRABAJO%2F04%5FBIBLIOTECA%2FMOBILIARIO%20URBANO%2FBANCOS" TargetMode="External"/><Relationship Id="rId166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opentop20%2Ejpg&amp;parent=%2Fsites%2F2118%5FPDB%5FBIBLIO3D%2FDocumentos%20compartidos%2F01%5FTRABAJO%2F04%5FBIBLIOTECA%2FCAMIONES%20Y%20DERIVADOS" TargetMode="External"/><Relationship Id="rId187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portacontenedores2%2Ejpg&amp;parent=%2Fsites%2F2118%5FPDB%5FBIBLIO3D%2FDocumentos%20compartidos%2F01%5FTRABAJO%2F04%5FBIBLIOTECA%2FBARCOS%20Y%20DERIVADOS" TargetMode="External"/><Relationship Id="rId33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Arbusto%203%2Epng&amp;parent=%2Fsites%2F2118%5FPDB%5FBIBLIO3D%2FDocumentos%20compartidos%2F01%5FTRABAJO%2F04%5FBIBLIOTECA%2FMOBILIARIO%20URBANO%2FARBOLES" TargetMode="External"/><Relationship Id="rId35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REGISTRO%2Fregistros%20X%2Ejpg&amp;parent=%2Fsites%2F2118%5FPDB%5FBIBLIO3D%2FDocumentos%20compartidos%2F01%5FTRABAJO%2F04%5FBIBLIOTECA%2FMOBILIARIO%20URBANO%2FREGISTRO" TargetMode="External"/><Relationship Id="rId1" Type="http://schemas.openxmlformats.org/officeDocument/2006/relationships/hyperlink" Target="04_BIBLIOTECA/MOBILIARIO%20URBANO/FAROLAS/FAROLA_1.JPG" TargetMode="External"/><Relationship Id="rId212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cambio%20de%20agujas%20manual%2Ejpg&amp;parent=%2Fsites%2F2118%5FPDB%5FBIBLIO3D%2FDocumentos%20compartidos%2F01%5FTRABAJO%2F04%5FBIBLIOTECA%2FBARCOS%20Y%20DERIVADOS" TargetMode="External"/><Relationship Id="rId233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p16a%2Ejpg&amp;parent=%2Fsites%2F2118%5FPDB%5FBIBLIO3D%2FDocumentos%20compartidos%2F01%5FTRABAJO%2F04%5FBIBLIOTECA%2FELEMENTOS%20VIALES%2FPeligroSe%C3%B1al" TargetMode="External"/><Relationship Id="rId254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06%2Ejpg&amp;parent=%2Fsites%2F2118%5FPDB%5FBIBLIO3D%2FDocumentos%20compartidos%2F01%5FTRABAJO%2F04%5FBIBLIOTECA%2FELEMENTOS%20VIALES%2FPeligroSe%C3%B1al" TargetMode="External"/><Relationship Id="rId28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3%2Ejpg&amp;parent=%2Fsites%2F2118%5FPDB%5FBIBLIO3D%2FDocumentos%20compartidos%2F01%5FTRABAJO%2F04%5FBIBLIOTECA%2FELEMENTOS%20VIALES%2FPeligroSe%C3%B1al" TargetMode="External"/><Relationship Id="rId49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TORRES%20ALUMBRADO%2FTorreAlumbradoTrian%2Epng&amp;parent=%2Fsites%2F2118%5FPDB%5FBIBLIO3D%2FDocumentos%20compartidos%2F01%5FTRABAJO%2F04%5FBIBLIOTECA%2FMOBILIARIO%20URBANO%2FTORRES%20ALUMBRADO" TargetMode="External"/><Relationship Id="rId11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especies%20arboles%20apb%2Fjacaranda%2Ejpg&amp;parent=%2Fsites%2F2118%5FPDB%5FBIBLIO3D%2FDocumentos%20compartidos%2F01%5FTRABAJO%2F04%5FBIBLIOTECA%2FMOBILIARIO%20URBANO%2FARBOLES%2Fespecies%20arboles%20apb" TargetMode="External"/><Relationship Id="rId275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8%2Ejpg&amp;parent=%2Fsites%2F2118%5FPDB%5FBIBLIO3D%2FDocumentos%20compartidos%2F01%5FTRABAJO%2F04%5FBIBLIOTECA%2FELEMENTOS%20VIALES%2FPeligroSe%C3%B1al" TargetMode="External"/><Relationship Id="rId296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15b%2Epng&amp;parent=%2Fsites%2F2118%5FPDB%5FBIBLIO3D%2FDocumentos%20compartidos%2F01%5FTRABAJO%2F04%5FBIBLIOTECA%2FELEMENTOS%20VIALES%2FPeligroSe%C3%B1al" TargetMode="External"/><Relationship Id="rId300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%2D22%2Ejpg&amp;parent=%2Fsites%2F2118%5FPDB%5FBIBLIO3D%2FDocumentos%20compartidos%2F01%5FTRABAJO%2F04%5FBIBLIOTECA%2FELEMENTOS%20VIALES%2FPeligroSe%C3%B1al" TargetMode="External"/><Relationship Id="rId60" Type="http://schemas.openxmlformats.org/officeDocument/2006/relationships/hyperlink" Target="../Forms/AllItems.aspx?viewid=2fbe24f7%2D8e7f%2D4136%2Dbec8%2D7058f2f7a5d9&amp;id=%2Fsites%2F2118%5FPDB%5FBIBLIO3D%2FDocumentos%20compartidos%2F01%5FTRABAJO%2F04%5FBIBLIOTECA%2FCERRAMIENTOS%2FTubularAncladoBloqueHormigon2%2EJPG&amp;parent=%2Fsites%2F2118%5FPDB%5FBIBLIO3D%2FDocumentos%20compartidos%2F01%5FTRABAJO%2F04%5FBIBLIOTECA%2FCERRAMIENTOS" TargetMode="External"/><Relationship Id="rId8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MONUMENT%2DESPORTISTA%2Epng&amp;parent=%2Fsites%2F2118%5FPDB%5FBIBLIO3D%2FDocumentos%20compartidos%2F01%5FTRABAJO%2F04%5FBIBLIOTECA%2FMOBILIARIO%20URBANO%2FMONUMENTOS" TargetMode="External"/><Relationship Id="rId13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ARADAS%2FParadaBus1%5FMob%2Epng&amp;parent=%2Fsites%2F2118%5FPDB%5FBIBLIO3D%2FDocumentos%20compartidos%2F01%5FTRABAJO%2F04%5FBIBLIOTECA%2FMOBILIARIO%20URBANO%2FPARADAS" TargetMode="External"/><Relationship Id="rId156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camion%20ba%C3%B1era%2Ejpg&amp;parent=%2Fsites%2F2118%5FPDB%5FBIBLIO3D%2FDocumentos%20compartidos%2F01%5FTRABAJO%2F04%5FBIBLIOTECA%2FCAMIONES%20Y%20DERIVADOS" TargetMode="External"/><Relationship Id="rId177" Type="http://schemas.openxmlformats.org/officeDocument/2006/relationships/hyperlink" Target="../Forms/AllItems.aspx?viewid=2fbe24f7%2D8e7f%2D4136%2Dbec8%2D7058f2f7a5d9&amp;id=%2Fsites%2F2118%5FPDB%5FBIBLIO3D%2FDocumentos%20compartidos%2F01%5FTRABAJO%2F04%5FBIBLIOTECA%2FTRENES%20Y%20DERIVADOS%2FvagonCisterna%2Ejpeg&amp;parent=%2Fsites%2F2118%5FPDB%5FBIBLIO3D%2FDocumentos%20compartidos%2F01%5FTRABAJO%2F04%5FBIBLIOTECA%2FTRENES%20Y%20DERIVADOS" TargetMode="External"/><Relationship Id="rId198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LoLo%2Ejpg&amp;parent=%2Fsites%2F2118%5FPDB%5FBIBLIO3D%2FDocumentos%20compartidos%2F01%5FTRABAJO%2F04%5FBIBLIOTECA%2FBARCOS%20Y%20DERIVADOS" TargetMode="External"/><Relationship Id="rId321" Type="http://schemas.openxmlformats.org/officeDocument/2006/relationships/hyperlink" Target="04_BIBLIOTECA/MOBILIARIO%20URBANO/APARCABICIS/Aparcabicis_02.png" TargetMode="External"/><Relationship Id="rId34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TorreReloj2%2Epng&amp;parent=%2Fsites%2F2118%5FPDB%5FBIBLIO3D%2FDocumentos%20compartidos%2F01%5FTRABAJO%2F04%5FBIBLIOTECA%2FMOBILIARIO%20URBANO%2FMONUMENTOS" TargetMode="External"/><Relationship Id="rId36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HIDRANTES%2Fmanega%2Epng&amp;parent=%2Fsites%2F2118%5FPDB%5FBIBLIO3D%2FDocumentos%20compartidos%2F01%5FTRABAJO%2F04%5FBIBLIOTECA%2FMOBILIARIO%20URBANO%2FHIDRANTES" TargetMode="External"/><Relationship Id="rId202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yate4%2Ejpg&amp;parent=%2Fsites%2F2118%5FPDB%5FBIBLIO3D%2FDocumentos%20compartidos%2F01%5FTRABAJO%2F04%5FBIBLIOTECA%2FBARCOS%20Y%20DERIVADOS" TargetMode="External"/><Relationship Id="rId223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0a%2Ejpg&amp;parent=%2Fsites%2F2118%5FPDB%5FBIBLIO3D%2FDocumentos%20compartidos%2F01%5FTRABAJO%2F04%5FBIBLIOTECA%2FELEMENTOS%20VIALES%2FPeligroSe%C3%B1al" TargetMode="External"/><Relationship Id="rId244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e%C3%B1al%2DP%2D50%2DOtros%2Dpeligros%2Ejpg&amp;parent=%2Fsites%2F2118%5FPDB%5FBIBLIO3D%2FDocumentos%20compartidos%2F01%5FTRABAJO%2F04%5FBIBLIOTECA%2FELEMENTOS%20VIALES%2FPeligroSe%C3%B1al" TargetMode="External"/><Relationship Id="rId18" Type="http://schemas.openxmlformats.org/officeDocument/2006/relationships/hyperlink" Target="04_BIBLIOTECA/ELEMENTOS%20PORTUARIOS/GRUAS/GRUA_09.JPG" TargetMode="External"/><Relationship Id="rId39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FAROLAS%2FFarolaEmpotrada%2Epng&amp;parent=%2Fsites%2F2118%5FPDB%5FBIBLIO3D%2FDocumentos%20compartidos%2F01%5FTRABAJO%2F04%5FBIBLIOTECA%2FMOBILIARIO%20URBANO%2FFAROLAS" TargetMode="External"/><Relationship Id="rId265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1%2D40%2Ejpg&amp;parent=%2Fsites%2F2118%5FPDB%5FBIBLIO3D%2FDocumentos%20compartidos%2F01%5FTRABAJO%2F04%5FBIBLIOTECA%2FELEMENTOS%20VIALES%2FPeligroSe%C3%B1al" TargetMode="External"/><Relationship Id="rId286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3a%2Ejpg&amp;parent=%2Fsites%2F2118%5FPDB%5FBIBLIO3D%2FDocumentos%20compartidos%2F01%5FTRABAJO%2F04%5FBIBLIOTECA%2FELEMENTOS%20VIALES%2FPeligroSe%C3%B1al" TargetMode="External"/><Relationship Id="rId50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BUZ%C3%93N%2FBuzon%2Epng&amp;parent=%2Fsites%2F2118%5FPDB%5FBIBLIO3D%2FDocumentos%20compartidos%2F01%5FTRABAJO%2F04%5FBIBLIOTECA%2FMOBILIARIO%20URBANO%2FBUZ%C3%93N" TargetMode="External"/><Relationship Id="rId10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ILONO%2FBolardo1%2Epng&amp;parent=%2Fsites%2F2118%5FPDB%5FBIBLIO3D%2FDocumentos%20compartidos%2F01%5FTRABAJO%2F04%5FBIBLIOTECA%2FMOBILIARIO%20URBANO%2FPILONO" TargetMode="External"/><Relationship Id="rId125" Type="http://schemas.openxmlformats.org/officeDocument/2006/relationships/hyperlink" Target="../Forms/AllItems.aspx?id=%2Fsites%2F2118%5FPDB%5FBIBLIO3D%2FDocumentos%20compartidos%2F01%5FTRABAJO%2F04%5FBIBLIOTECA%2FCERRAMIENTOS%2FCerramiento%2011%2EJPG&amp;parent=%2Fsites%2F2118%5FPDB%5FBIBLIO3D%2FDocumentos%20compartidos%2F01%5FTRABAJO%2F04%5FBIBLIOTECA%2FCERRAMIENTOS" TargetMode="External"/><Relationship Id="rId146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BANCOS%2FBancoSinRespaldo%2Epng&amp;parent=%2Fsites%2F2118%5FPDB%5FBIBLIO3D%2FDocumentos%20compartidos%2F01%5FTRABAJO%2F04%5FBIBLIOTECA%2FMOBILIARIO%20URBANO%2FBANCOS" TargetMode="External"/><Relationship Id="rId167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opentop20%2Ejpg&amp;parent=%2Fsites%2F2118%5FPDB%5FBIBLIO3D%2FDocumentos%20compartidos%2F01%5FTRABAJO%2F04%5FBIBLIOTECA%2FCAMIONES%20Y%20DERIVADOS" TargetMode="External"/><Relationship Id="rId188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portacontenedores2%2Ejpg&amp;parent=%2Fsites%2F2118%5FPDB%5FBIBLIO3D%2FDocumentos%20compartidos%2F01%5FTRABAJO%2F04%5FBIBLIOTECA%2FBARCOS%20Y%20DERIVADOS" TargetMode="External"/><Relationship Id="rId311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%2D122%2Ejpg&amp;parent=%2Fsites%2F2118%5FPDB%5FBIBLIO3D%2FDocumentos%20compartidos%2F01%5FTRABAJO%2F04%5FBIBLIOTECA%2FELEMENTOS%20VIALES%2FPeligroSe%C3%B1al" TargetMode="External"/><Relationship Id="rId33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REGISTRO%2FRegistroCuadrado%2Epng&amp;parent=%2Fsites%2F2118%5FPDB%5FBIBLIO3D%2FDocumentos%20compartidos%2F01%5FTRABAJO%2F04%5FBIBLIOTECA%2FMOBILIARIO%20URBANO%2FREGISTRO" TargetMode="External"/><Relationship Id="rId35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ILONO%2Fpilono%20Z%2Epng&amp;parent=%2Fsites%2F2118%5FPDB%5FBIBLIO3D%2FDocumentos%20compartidos%2F01%5FTRABAJO%2F04%5FBIBLIOTECA%2FMOBILIARIO%20URBANO%2FPILONO" TargetMode="External"/><Relationship Id="rId7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0Y%20ALCORQUES%2FArbol6%2BAlcorqueConoTruncado%2Epng&amp;parent=%2Fsites%2F2118%5FPDB%5FBIBLIO3D%2FDocumentos%20compartidos%2F01%5FTRABAJO%2F04%5FBIBLIOTECA%2FMOBILIARIO%20URBANO%2FARBOLES%20Y%20ALCORQUES" TargetMode="External"/><Relationship Id="rId9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HOMBRE%20DEL%20MAR%2EJPG&amp;parent=%2Fsites%2F2118%5FPDB%5FBIBLIO3D%2FDocumentos%20compartidos%2F01%5FTRABAJO%2F04%5FBIBLIOTECA%2FMOBILIARIO%20URBANO%2FMONUMENTOS" TargetMode="External"/><Relationship Id="rId213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KTrenes%5FSignal%2Epng&amp;parent=%2Fsites%2F2118%5FPDB%5FBIBLIO3D%2FDocumentos%20compartidos%2F01%5FTRABAJO%2F04%5FBIBLIOTECA%2FELEMENTOS%20VIALES" TargetMode="External"/><Relationship Id="rId234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p16b%2Ejpg&amp;parent=%2Fsites%2F2118%5FPDB%5FBIBLIO3D%2FDocumentos%20compartidos%2F01%5FTRABAJO%2F04%5FBIBLIOTECA%2FELEMENTOS%20VIALES%2FPeligroSe%C3%B1al" TargetMode="External"/><Relationship Id="rId2" Type="http://schemas.openxmlformats.org/officeDocument/2006/relationships/hyperlink" Target="04_BIBLIOTECA/MOBILIARIO%20URBANO/PILONO/PILONO_1.JPG" TargetMode="External"/><Relationship Id="rId29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4%2Ejpg&amp;parent=%2Fsites%2F2118%5FPDB%5FBIBLIO3D%2FDocumentos%20compartidos%2F01%5FTRABAJO%2F04%5FBIBLIOTECA%2FELEMENTOS%20VIALES%2FPeligroSe%C3%B1al" TargetMode="External"/><Relationship Id="rId255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07%2Ejpg&amp;parent=%2Fsites%2F2118%5FPDB%5FBIBLIO3D%2FDocumentos%20compartidos%2F01%5FTRABAJO%2F04%5FBIBLIOTECA%2FELEMENTOS%20VIALES%2FPeligroSe%C3%B1al" TargetMode="External"/><Relationship Id="rId276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9%2Ejpg&amp;parent=%2Fsites%2F2118%5FPDB%5FBIBLIO3D%2FDocumentos%20compartidos%2F01%5FTRABAJO%2F04%5FBIBLIOTECA%2FELEMENTOS%20VIALES%2FPeligroSe%C3%B1al" TargetMode="External"/><Relationship Id="rId297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17%2Epng&amp;parent=%2Fsites%2F2118%5FPDB%5FBIBLIO3D%2FDocumentos%20compartidos%2F01%5FTRABAJO%2F04%5FBIBLIOTECA%2FELEMENTOS%20VIALES%2FPeligroSe%C3%B1al" TargetMode="External"/><Relationship Id="rId40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MOBILIARIO%20URBANO%2FFAROLAS%2Ffarola44%2Epng&amp;parent=%2Fsites%2F2118%5FPDB%5FBIBLIO3D%2FDocumentos%20compartidos%2F01%5FTRABAJO%2F04%5FBIBLIOTECA%2FMOBILIARIO%20URBANO%2FFAROLAS" TargetMode="External"/><Relationship Id="rId11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Arbusto%2Epng&amp;parent=%2Fsites%2F2118%5FPDB%5FBIBLIO3D%2FDocumentos%20compartidos%2F01%5FTRABAJO%2F04%5FBIBLIOTECA%2FMOBILIARIO%20URBANO%2FARBOLES" TargetMode="External"/><Relationship Id="rId136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ARADAS%2FParadaBusPoste%2Epng&amp;parent=%2Fsites%2F2118%5FPDB%5FBIBLIO3D%2FDocumentos%20compartidos%2F01%5FTRABAJO%2F04%5FBIBLIOTECA%2FMOBILIARIO%20URBANO%2FPARADAS" TargetMode="External"/><Relationship Id="rId157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camion%20frigorifico%2Ejpg&amp;parent=%2Fsites%2F2118%5FPDB%5FBIBLIO3D%2FDocumentos%20compartidos%2F01%5FTRABAJO%2F04%5FBIBLIOTECA%2FCAMIONES%20Y%20DERIVADOS" TargetMode="External"/><Relationship Id="rId178" Type="http://schemas.openxmlformats.org/officeDocument/2006/relationships/hyperlink" Target="../Forms/AllItems.aspx?viewid=2fbe24f7%2D8e7f%2D4136%2Dbec8%2D7058f2f7a5d9&amp;id=%2Fsites%2F2118%5FPDB%5FBIBLIO3D%2FDocumentos%20compartidos%2F01%5FTRABAJO%2F04%5FBIBLIOTECA%2FTRENES%20Y%20DERIVADOS%2FvagonPortacontenedores%2Ejpg&amp;parent=%2Fsites%2F2118%5FPDB%5FBIBLIO3D%2FDocumentos%20compartidos%2F01%5FTRABAJO%2F04%5FBIBLIOTECA%2FTRENES%20Y%20DERIVADOS" TargetMode="External"/><Relationship Id="rId301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%2D28%2Ejpg&amp;parent=%2Fsites%2F2118%5FPDB%5FBIBLIO3D%2FDocumentos%20compartidos%2F01%5FTRABAJO%2F04%5FBIBLIOTECA%2FELEMENTOS%20VIALES%2FPeligroSe%C3%B1al" TargetMode="External"/><Relationship Id="rId322" Type="http://schemas.openxmlformats.org/officeDocument/2006/relationships/hyperlink" Target="04_BIBLIOTECA/MOBILIARIO%20URBANO/APARCABICIS/Aparcabicis_03.png" TargetMode="External"/><Relationship Id="rId34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luces%20suelo%20viales%2Epng&amp;parent=%2Fsites%2F2118%5FPDB%5FBIBLIO3D%2FDocumentos%20compartidos%2F01%5FTRABAJO%2F04%5FBIBLIOTECA%2FMOBILIARIO%20URBANO" TargetMode="External"/><Relationship Id="rId36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OTROS%2Fmampara%2Epng&amp;parent=%2Fsites%2F2118%5FPDB%5FBIBLIO3D%2FDocumentos%20compartidos%2F01%5FTRABAJO%2F04%5FBIBLIOTECA%2FMOBILIARIO%20URBANO%2FOTROS" TargetMode="External"/><Relationship Id="rId61" Type="http://schemas.openxmlformats.org/officeDocument/2006/relationships/hyperlink" Target="../Forms/AllItems.aspx?viewid=2fbe24f7%2D8e7f%2D4136%2Dbec8%2D7058f2f7a5d9&amp;id=%2Fsites%2F2118%5FPDB%5FBIBLIO3D%2FDocumentos%20compartidos%2F01%5FTRABAJO%2F04%5FBIBLIOTECA%2FCERRAMIENTOS%2FCerramiento%204%2EJPG&amp;parent=%2Fsites%2F2118%5FPDB%5FBIBLIO3D%2FDocumentos%20compartidos%2F01%5FTRABAJO%2F04%5FBIBLIOTECA%2FCERRAMIENTOS" TargetMode="External"/><Relationship Id="rId8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MONUMENT%2DSALVATPAPASSEIT%2Epng&amp;parent=%2Fsites%2F2118%5FPDB%5FBIBLIO3D%2FDocumentos%20compartidos%2F01%5FTRABAJO%2F04%5FBIBLIOTECA%2FMOBILIARIO%20URBANO%2FMONUMENTOS" TargetMode="External"/><Relationship Id="rId199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yate1%2Epng&amp;parent=%2Fsites%2F2118%5FPDB%5FBIBLIO3D%2FDocumentos%20compartidos%2F01%5FTRABAJO%2F04%5FBIBLIOTECA%2FBARCOS%20Y%20DERIVADOS" TargetMode="External"/><Relationship Id="rId203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yate5%2Ejpeg&amp;parent=%2Fsites%2F2118%5FPDB%5FBIBLIO3D%2FDocumentos%20compartidos%2F01%5FTRABAJO%2F04%5FBIBLIOTECA%2FBARCOS%20Y%20DERIVADOS" TargetMode="External"/><Relationship Id="rId19" Type="http://schemas.openxmlformats.org/officeDocument/2006/relationships/hyperlink" Target="04_BIBLIOTECA/ELEMENTOS%20PORTUARIOS/GRUAS/GRUA_10.JPG" TargetMode="External"/><Relationship Id="rId224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0b%2Ejpg&amp;parent=%2Fsites%2F2118%5FPDB%5FBIBLIO3D%2FDocumentos%20compartidos%2F01%5FTRABAJO%2F04%5FBIBLIOTECA%2FELEMENTOS%20VIALES%2FPeligroSe%C3%B1al" TargetMode="External"/><Relationship Id="rId245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%2Ejpg&amp;parent=%2Fsites%2F2118%5FPDB%5FBIBLIO3D%2FDocumentos%20compartidos%2F01%5FTRABAJO%2F04%5FBIBLIOTECA%2FELEMENTOS%20VIALES%2FPeligroSe%C3%B1al" TargetMode="External"/><Relationship Id="rId266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1%2D30%2Epng&amp;parent=%2Fsites%2F2118%5FPDB%5FBIBLIO3D%2FDocumentos%20compartidos%2F01%5FTRABAJO%2F04%5FBIBLIOTECA%2FELEMENTOS%20VIALES%2FPeligroSe%C3%B1al" TargetMode="External"/><Relationship Id="rId287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5%2Ejpg&amp;parent=%2Fsites%2F2118%5FPDB%5FBIBLIO3D%2FDocumentos%20compartidos%2F01%5FTRABAJO%2F04%5FBIBLIOTECA%2FELEMENTOS%20VIALES%2FPeligroSe%C3%B1al" TargetMode="External"/><Relationship Id="rId30" Type="http://schemas.openxmlformats.org/officeDocument/2006/relationships/hyperlink" Target="https://3dwarehouse.sketchup.com/search/?q=Reach%20Stacker&amp;searchTab=model" TargetMode="External"/><Relationship Id="rId10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ILONO%2FBolardo2%2Epng&amp;parent=%2Fsites%2F2118%5FPDB%5FBIBLIO3D%2FDocumentos%20compartidos%2F01%5FTRABAJO%2F04%5FBIBLIOTECA%2FMOBILIARIO%20URBANO%2FPILONO" TargetMode="External"/><Relationship Id="rId126" Type="http://schemas.openxmlformats.org/officeDocument/2006/relationships/hyperlink" Target="../Forms/AllItems.aspx?id=%2Fsites%2F2118%5FPDB%5FBIBLIO3D%2FDocumentos%20compartidos%2F01%5FTRABAJO%2F04%5FBIBLIOTECA%2FCERRAMIENTOS%2FCerramiento%2011%2EJPG&amp;parent=%2Fsites%2F2118%5FPDB%5FBIBLIO3D%2FDocumentos%20compartidos%2F01%5FTRABAJO%2F04%5FBIBLIOTECA%2FCERRAMIENTOS" TargetMode="External"/><Relationship Id="rId147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BANCOS%2FBancoSinRespaldo2%2Epng&amp;parent=%2Fsites%2F2118%5FPDB%5FBIBLIO3D%2FDocumentos%20compartidos%2F01%5FTRABAJO%2F04%5FBIBLIOTECA%2FMOBILIARIO%20URBANO%2FBANCOS" TargetMode="External"/><Relationship Id="rId168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flatrack%2Ejpg&amp;parent=%2Fsites%2F2118%5FPDB%5FBIBLIO3D%2FDocumentos%20compartidos%2F01%5FTRABAJO%2F04%5FBIBLIOTECA%2FCAMIONES%20Y%20DERIVADOS" TargetMode="External"/><Relationship Id="rId312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FotosParaColocar%2FQuioscoFolded%2Epng&amp;parent=%2Fsites%2F2118%5FPDB%5FBIBLIO3D%2FDocumentos%20compartidos%2F01%5FTRABAJO%2F04%5FBIBLIOTECA%2FFotosParaColocar" TargetMode="External"/><Relationship Id="rId33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REGISTRO%2FRegistroRectangular1%2Epng&amp;parent=%2Fsites%2F2118%5FPDB%5FBIBLIO3D%2FDocumentos%20compartidos%2F01%5FTRABAJO%2F04%5FBIBLIOTECA%2FMOBILIARIO%20URBANO%2FREGISTRO" TargetMode="External"/><Relationship Id="rId35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OTROS%2Fescala%20de%20gato%2Epng&amp;parent=%2Fsites%2F2118%5FPDB%5FBIBLIO3D%2FDocumentos%20compartidos%2F01%5FTRABAJO%2F04%5FBIBLIOTECA%2FMOBILIARIO%20URBANO%2FOTROS" TargetMode="External"/><Relationship Id="rId5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CONTENEDORES%20BASURA%2FContenedorBasura1%5FMob%2Epng&amp;parent=%2Fsites%2F2118%5FPDB%5FBIBLIO3D%2FDocumentos%20compartidos%2F01%5FTRABAJO%2F04%5FBIBLIOTECA%2FMOBILIARIO%20URBANO%2FCONTENEDORES%20BASURA" TargetMode="External"/><Relationship Id="rId7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LCORQUE%2FALCORQUE%5F1%2EJPG&amp;parent=%2Fsites%2F2118%5FPDB%5FBIBLIO3D%2FDocumentos%20compartidos%2F01%5FTRABAJO%2F04%5FBIBLIOTECA%2FMOBILIARIO%20URBANO%2FALCORQUE" TargetMode="External"/><Relationship Id="rId9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APELERAS%2Fpapelera%2Epng&amp;parent=%2Fsites%2F2118%5FPDB%5FBIBLIO3D%2FDocumentos%20compartidos%2F01%5FTRABAJO%2F04%5FBIBLIOTECA%2FMOBILIARIO%20URBANO%2FPAPELERAS" TargetMode="External"/><Relationship Id="rId189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crucero%2Ejpg&amp;parent=%2Fsites%2F2118%5FPDB%5FBIBLIO3D%2FDocumentos%20compartidos%2F01%5FTRABAJO%2F04%5FBIBLIOTECA%2FBARCOS%20Y%20DERIVADOS" TargetMode="External"/><Relationship Id="rId3" Type="http://schemas.openxmlformats.org/officeDocument/2006/relationships/hyperlink" Target="04_BIBLIOTECA/MOBILIARIO%20URBANO/PILONO/PILONO_2.JPG" TargetMode="External"/><Relationship Id="rId214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Semaforo%2Epng&amp;parent=%2Fsites%2F2118%5FPDB%5FBIBLIO3D%2FDocumentos%20compartidos%2F01%5FTRABAJO%2F04%5FBIBLIOTECA%2FELEMENTOS%20VIALES" TargetMode="External"/><Relationship Id="rId235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p17%2Ejpg&amp;parent=%2Fsites%2F2118%5FPDB%5FBIBLIO3D%2FDocumentos%20compartidos%2F01%5FTRABAJO%2F04%5FBIBLIOTECA%2FELEMENTOS%20VIALES%2FPeligroSe%C3%B1al" TargetMode="External"/><Relationship Id="rId256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08%2Ejpg&amp;parent=%2Fsites%2F2118%5FPDB%5FBIBLIO3D%2FDocumentos%20compartidos%2F01%5FTRABAJO%2F04%5FBIBLIOTECA%2FELEMENTOS%20VIALES%2FPeligroSe%C3%B1al" TargetMode="External"/><Relationship Id="rId277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10%2Ejpg&amp;parent=%2Fsites%2F2118%5FPDB%5FBIBLIO3D%2FDocumentos%20compartidos%2F01%5FTRABAJO%2F04%5FBIBLIOTECA%2FELEMENTOS%20VIALES%2FPeligroSe%C3%B1al" TargetMode="External"/><Relationship Id="rId298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%2D18%2Ejpg&amp;parent=%2Fsites%2F2118%5FPDB%5FBIBLIO3D%2FDocumentos%20compartidos%2F01%5FTRABAJO%2F04%5FBIBLIOTECA%2FELEMENTOS%20VIALES%2FPeligroSe%C3%B1al" TargetMode="External"/><Relationship Id="rId116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0Y%20ALCORQUES%2Fpuerta1%2Epng&amp;parent=%2Fsites%2F2118%5FPDB%5FBIBLIO3D%2FDocumentos%20compartidos%2F01%5FTRABAJO%2F04%5FBIBLIOTECA%2FMOBILIARIO%20URBANO%2FARBOLES%20Y%20ALCORQUES" TargetMode="External"/><Relationship Id="rId137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ARADAS%2FParadaTaxis%5FSignal%2Epng&amp;parent=%2Fsites%2F2118%5FPDB%5FBIBLIO3D%2FDocumentos%20compartidos%2F01%5FTRABAJO%2F04%5FBIBLIOTECA%2FMOBILIARIO%20URBANO%2FPARADAS" TargetMode="External"/><Relationship Id="rId158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camion%20gondola%2Ejpg&amp;parent=%2Fsites%2F2118%5FPDB%5FBIBLIO3D%2FDocumentos%20compartidos%2F01%5FTRABAJO%2F04%5FBIBLIOTECA%2FCAMIONES%20Y%20DERIVADOS" TargetMode="External"/><Relationship Id="rId302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%2D51%2Epng&amp;parent=%2Fsites%2F2118%5FPDB%5FBIBLIO3D%2FDocumentos%20compartidos%2F01%5FTRABAJO%2F04%5FBIBLIOTECA%2FELEMENTOS%20VIALES%2FPeligroSe%C3%B1al" TargetMode="External"/><Relationship Id="rId323" Type="http://schemas.openxmlformats.org/officeDocument/2006/relationships/hyperlink" Target="04_BIBLIOTECA/MOBILIARIO%20URBANO/MACETA/MACETA_01.JPG" TargetMode="External"/><Relationship Id="rId34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marina%20eua%2Epng&amp;parent=%2Fsites%2F2118%5FPDB%5FBIBLIO3D%2FDocumentos%20compartidos%2F01%5FTRABAJO%2F04%5FBIBLIOTECA%2FMOBILIARIO%20URBANO%2FMONUMENTOS" TargetMode="External"/><Relationship Id="rId20" Type="http://schemas.openxmlformats.org/officeDocument/2006/relationships/hyperlink" Target="04_BIBLIOTECA/ELEMENTOS%20PORTUARIOS/GRUAS/GRUA_11.JPG" TargetMode="External"/><Relationship Id="rId4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FAROLAS%2FFarola11%2Epng&amp;parent=%2Fsites%2F2118%5FPDB%5FBIBLIO3D%2FDocumentos%20compartidos%2F01%5FTRABAJO%2F04%5FBIBLIOTECA%2FMOBILIARIO%20URBANO%2FFAROLAS" TargetMode="External"/><Relationship Id="rId62" Type="http://schemas.openxmlformats.org/officeDocument/2006/relationships/hyperlink" Target="../Forms/AllItems.aspx?viewid=2fbe24f7%2D8e7f%2D4136%2Dbec8%2D7058f2f7a5d9&amp;id=%2Fsites%2F2118%5FPDB%5FBIBLIO3D%2FDocumentos%20compartidos%2F01%5FTRABAJO%2F04%5FBIBLIOTECA%2FCERRAMIENTOS%2FMur%2C%20paret%20o%20tapia%20amb%20gruix15%20cm%2D50%20cm%2EJPG&amp;parent=%2Fsites%2F2118%5FPDB%5FBIBLIO3D%2FDocumentos%20compartidos%2F01%5FTRABAJO%2F04%5FBIBLIOTECA%2FCERRAMIENTOS" TargetMode="External"/><Relationship Id="rId8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MONUMENT%2DBOSCHALSINA%2Epng&amp;parent=%2Fsites%2F2118%5FPDB%5FBIBLIO3D%2FDocumentos%20compartidos%2F01%5FTRABAJO%2F04%5FBIBLIOTECA%2FMOBILIARIO%20URBANO%2FMONUMENTOS" TargetMode="External"/><Relationship Id="rId179" Type="http://schemas.openxmlformats.org/officeDocument/2006/relationships/hyperlink" Target="../Forms/AllItems.aspx?viewid=2fbe24f7%2D8e7f%2D4136%2Dbec8%2D7058f2f7a5d9&amp;id=%2Fsites%2F2118%5FPDB%5FBIBLIO3D%2FDocumentos%20compartidos%2F01%5FTRABAJO%2F04%5FBIBLIOTECA%2FTRENES%20Y%20DERIVADOS%2FvagonPortacoches%2Ejpg&amp;parent=%2Fsites%2F2118%5FPDB%5FBIBLIO3D%2FDocumentos%20compartidos%2F01%5FTRABAJO%2F04%5FBIBLIOTECA%2FTRENES%20Y%20DERIVADOS" TargetMode="External"/><Relationship Id="rId36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FAROLAS%2Ffarola%20gruesa%2Epng&amp;parent=%2Fsites%2F2118%5FPDB%5FBIBLIO3D%2FDocumentos%20compartidos%2F01%5FTRABAJO%2F04%5FBIBLIOTECA%2FMOBILIARIO%20URBANO%2FFAROLAS" TargetMode="External"/><Relationship Id="rId190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crucero1%2Ejpg&amp;parent=%2Fsites%2F2118%5FPDB%5FBIBLIO3D%2FDocumentos%20compartidos%2F01%5FTRABAJO%2F04%5FBIBLIOTECA%2FBARCOS%20Y%20DERIVADOS" TargetMode="External"/><Relationship Id="rId204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Pesquero%2Ejpg&amp;parent=%2Fsites%2F2118%5FPDB%5FBIBLIO3D%2FDocumentos%20compartidos%2F01%5FTRABAJO%2F04%5FBIBLIOTECA%2FBARCOS%20Y%20DERIVADOS" TargetMode="External"/><Relationship Id="rId225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0c%2Ejpg&amp;parent=%2Fsites%2F2118%5FPDB%5FBIBLIO3D%2FDocumentos%20compartidos%2F01%5FTRABAJO%2F04%5FBIBLIOTECA%2FELEMENTOS%20VIALES%2FPeligroSe%C3%B1al" TargetMode="External"/><Relationship Id="rId246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2%2Ejpg&amp;parent=%2Fsites%2F2118%5FPDB%5FBIBLIO3D%2FDocumentos%20compartidos%2F01%5FTRABAJO%2F04%5FBIBLIOTECA%2FELEMENTOS%20VIALES%2FPeligroSe%C3%B1al" TargetMode="External"/><Relationship Id="rId267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1%2D20%2Epng&amp;parent=%2Fsites%2F2118%5FPDB%5FBIBLIO3D%2FDocumentos%20compartidos%2F01%5FTRABAJO%2F04%5FBIBLIOTECA%2FELEMENTOS%20VIALES%2FPeligroSe%C3%B1al" TargetMode="External"/><Relationship Id="rId288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6%2Ejpg&amp;parent=%2Fsites%2F2118%5FPDB%5FBIBLIO3D%2FDocumentos%20compartidos%2F01%5FTRABAJO%2F04%5FBIBLIOTECA%2FELEMENTOS%20VIALES%2FPeligroSe%C3%B1al" TargetMode="External"/><Relationship Id="rId106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ILONO%2FBolardo3%2Epng&amp;parent=%2Fsites%2F2118%5FPDB%5FBIBLIO3D%2FDocumentos%20compartidos%2F01%5FTRABAJO%2F04%5FBIBLIOTECA%2FMOBILIARIO%20URBANO%2FPILONO" TargetMode="External"/><Relationship Id="rId127" Type="http://schemas.openxmlformats.org/officeDocument/2006/relationships/hyperlink" Target="../Forms/AllItems.aspx?id=%2Fsites%2F2118%5FPDB%5FBIBLIO3D%2FDocumentos%20compartidos%2F01%5FTRABAJO%2F04%5FBIBLIOTECA%2FCERRAMIENTOS%2FCerramiento%2014%2EJPG&amp;parent=%2Fsites%2F2118%5FPDB%5FBIBLIO3D%2FDocumentos%20compartidos%2F01%5FTRABAJO%2F04%5FBIBLIOTECA%2FCERRAMIENTOS" TargetMode="External"/><Relationship Id="rId313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FotosParaColocar%2FTelescopioAzul%2Epng&amp;parent=%2Fsites%2F2118%5FPDB%5FBIBLIO3D%2FDocumentos%20compartidos%2F01%5FTRABAJO%2F04%5FBIBLIOTECA%2FFotosParaColocar" TargetMode="External"/><Relationship Id="rId10" Type="http://schemas.openxmlformats.org/officeDocument/2006/relationships/hyperlink" Target="04_BIBLIOTECA/ELEMENTOS%20PORTUARIOS/GRUAS/GRUA_01.JPG" TargetMode="External"/><Relationship Id="rId31" Type="http://schemas.openxmlformats.org/officeDocument/2006/relationships/hyperlink" Target="https://3dwarehouse.sketchup.com/search/?q=Locotracteur&amp;searchTab=model" TargetMode="External"/><Relationship Id="rId5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CONTENEDORES%20BASURA%2Fcontenedor%2Dtrapezoidal%2D5m3%2Ejpg&amp;parent=%2Fsites%2F2118%5FPDB%5FBIBLIO3D%2FDocumentos%20compartidos%2F01%5FTRABAJO%2F04%5FBIBLIOTECA%2FMOBILIARIO%20URBANO%2FCONTENEDORES%20BASURA" TargetMode="External"/><Relationship Id="rId7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JOSEP%20MORAGUES%2Ejpg&amp;parent=%2Fsites%2F2118%5FPDB%5FBIBLIO3D%2FDocumentos%20compartidos%2F01%5FTRABAJO%2F04%5FBIBLIOTECA%2FMOBILIARIO%20URBANO%2FMONUMENTOS" TargetMode="External"/><Relationship Id="rId9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APELERAS%2FBasuraDoble%2Epng&amp;parent=%2Fsites%2F2118%5FPDB%5FBIBLIO3D%2FDocumentos%20compartidos%2F01%5FTRABAJO%2F04%5FBIBLIOTECA%2FMOBILIARIO%20URBANO%2FPAPELERAS" TargetMode="External"/><Relationship Id="rId148" Type="http://schemas.openxmlformats.org/officeDocument/2006/relationships/hyperlink" Target="../Forms/AllItems.aspx?viewid=2fbe24f7%2D8e7f%2D4136%2Dbec8%2D7058f2f7a5d9&amp;id=%2Fsites%2F2118%5FPDB%5FBIBLIO3D%2FDocumentos%20compartidos%2F01%5FTRABAJO%2F04%5FBIBLIOTECA%2FFotosParaColocar%2FBloquesHormigonSuelo%5FMob%2Epng&amp;parent=%2Fsites%2F2118%5FPDB%5FBIBLIO3D%2FDocumentos%20compartidos%2F01%5FTRABAJO%2F04%5FBIBLIOTECA%2FFotosParaColocar" TargetMode="External"/><Relationship Id="rId169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flatrack%2Ejpg&amp;parent=%2Fsites%2F2118%5FPDB%5FBIBLIO3D%2FDocumentos%20compartidos%2F01%5FTRABAJO%2F04%5FBIBLIOTECA%2FCAMIONES%20Y%20DERIVADOS" TargetMode="External"/><Relationship Id="rId33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ANELDIGITAL%2FPanel%20digital%20APB%2Epng&amp;parent=%2Fsites%2F2118%5FPDB%5FBIBLIO3D%2FDocumentos%20compartidos%2F01%5FTRABAJO%2F04%5FBIBLIOTECA%2FMOBILIARIO%20URBANO%2FPANELDIGITAL" TargetMode="External"/><Relationship Id="rId35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REGISTRO%2Fregistro%20Y%2Epng&amp;parent=%2Fsites%2F2118%5FPDB%5FBIBLIO3D%2FDocumentos%20compartidos%2F01%5FTRABAJO%2F04%5FBIBLIOTECA%2FMOBILIARIO%20URBANO%2FREGISTRO" TargetMode="External"/><Relationship Id="rId4" Type="http://schemas.openxmlformats.org/officeDocument/2006/relationships/hyperlink" Target="04_BIBLIOTECA/MOBILIARIO%20URBANO/PILONO/PILONO_3.JPG" TargetMode="External"/><Relationship Id="rId180" Type="http://schemas.openxmlformats.org/officeDocument/2006/relationships/hyperlink" Target="../Forms/AllItems.aspx?viewid=2fbe24f7%2D8e7f%2D4136%2Dbec8%2D7058f2f7a5d9&amp;id=%2Fsites%2F2118%5FPDB%5FBIBLIO3D%2FDocumentos%20compartidos%2F01%5FTRABAJO%2F04%5FBIBLIOTECA%2FTRENES%20Y%20DERIVADOS%2FvagonCerrado%2Ejpg&amp;parent=%2Fsites%2F2118%5FPDB%5FBIBLIO3D%2FDocumentos%20compartidos%2F01%5FTRABAJO%2F04%5FBIBLIOTECA%2FTRENES%20Y%20DERIVADOS" TargetMode="External"/><Relationship Id="rId215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SemaforoTrenes%5FMob%2Epng&amp;parent=%2Fsites%2F2118%5FPDB%5FBIBLIO3D%2FDocumentos%20compartidos%2F01%5FTRABAJO%2F04%5FBIBLIOTECA%2FELEMENTOS%20VIALES" TargetMode="External"/><Relationship Id="rId236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p17a%2Ejpg&amp;parent=%2Fsites%2F2118%5FPDB%5FBIBLIO3D%2FDocumentos%20compartidos%2F01%5FTRABAJO%2F04%5FBIBLIOTECA%2FELEMENTOS%20VIALES%2FPeligroSe%C3%B1al" TargetMode="External"/><Relationship Id="rId257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14%2Ejpg&amp;parent=%2Fsites%2F2118%5FPDB%5FBIBLIO3D%2FDocumentos%20compartidos%2F01%5FTRABAJO%2F04%5FBIBLIOTECA%2FELEMENTOS%20VIALES%2FPeligroSe%C3%B1al" TargetMode="External"/><Relationship Id="rId278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0a%2Ejpg&amp;parent=%2Fsites%2F2118%5FPDB%5FBIBLIO3D%2FDocumentos%20compartidos%2F01%5FTRABAJO%2F04%5FBIBLIOTECA%2FELEMENTOS%20VIALES%2FPeligroSe%C3%B1al" TargetMode="External"/><Relationship Id="rId303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%2D52%2Ejpg&amp;parent=%2Fsites%2F2118%5FPDB%5FBIBLIO3D%2FDocumentos%20compartidos%2F01%5FTRABAJO%2F04%5FBIBLIOTECA%2FELEMENTOS%20VIALES%2FPeligroSe%C3%B1al" TargetMode="External"/><Relationship Id="rId42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FAROLAS%2FFarola12%2Epng&amp;parent=%2Fsites%2F2118%5FPDB%5FBIBLIO3D%2FDocumentos%20compartidos%2F01%5FTRABAJO%2F04%5FBIBLIOTECA%2FMOBILIARIO%20URBANO%2FFAROLAS" TargetMode="External"/><Relationship Id="rId8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EL%20CAP%20DE%20BARCELONA%2EJPG&amp;parent=%2Fsites%2F2118%5FPDB%5FBIBLIO3D%2FDocumentos%20compartidos%2F01%5FTRABAJO%2F04%5FBIBLIOTECA%2FMOBILIARIO%20URBANO%2FMONUMENTOS" TargetMode="External"/><Relationship Id="rId138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camion%20tractora%2Ejpg&amp;parent=%2Fsites%2F2118%5FPDB%5FBIBLIO3D%2FDocumentos%20compartidos%2F01%5FTRABAJO%2F04%5FBIBLIOTECA%2FCAMIONES%20Y%20DERIVADOS" TargetMode="External"/><Relationship Id="rId34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joan%20de%20borbo%20duda%2Epng&amp;parent=%2Fsites%2F2118%5FPDB%5FBIBLIO3D%2FDocumentos%20compartidos%2F01%5FTRABAJO%2F04%5FBIBLIOTECA%2FMOBILIARIO%20URBANO%2FMONUMENTOS" TargetMode="External"/><Relationship Id="rId191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crucero1%2Ejpg&amp;parent=%2Fsites%2F2118%5FPDB%5FBIBLIO3D%2FDocumentos%20compartidos%2F01%5FTRABAJO%2F04%5FBIBLIOTECA%2FBARCOS%20Y%20DERIVADOS" TargetMode="External"/><Relationship Id="rId205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Pesquero1%2Ejpg&amp;parent=%2Fsites%2F2118%5FPDB%5FBIBLIO3D%2FDocumentos%20compartidos%2F01%5FTRABAJO%2F04%5FBIBLIOTECA%2FBARCOS%20Y%20DERIVADOS" TargetMode="External"/><Relationship Id="rId247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5%2Ejpg&amp;parent=%2Fsites%2F2118%5FPDB%5FBIBLIO3D%2FDocumentos%20compartidos%2F01%5FTRABAJO%2F04%5FBIBLIOTECA%2FELEMENTOS%20VIALES%2FPeligroSe%C3%B1al" TargetMode="External"/><Relationship Id="rId107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especies%20arboles%20apb%2Fphoenix%20dactylifera%2Ejpg&amp;parent=%2Fsites%2F2118%5FPDB%5FBIBLIO3D%2FDocumentos%20compartidos%2F01%5FTRABAJO%2F04%5FBIBLIOTECA%2FMOBILIARIO%20URBANO%2FARBOLES%2Fespecies%20arboles%20apb" TargetMode="External"/><Relationship Id="rId289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7%2Epng&amp;parent=%2Fsites%2F2118%5FPDB%5FBIBLIO3D%2FDocumentos%20compartidos%2F01%5FTRABAJO%2F04%5FBIBLIOTECA%2FELEMENTOS%20VIALES%2FPeligroSe%C3%B1al" TargetMode="External"/><Relationship Id="rId11" Type="http://schemas.openxmlformats.org/officeDocument/2006/relationships/hyperlink" Target="04_BIBLIOTECA/ELEMENTOS%20PORTUARIOS/GRUAS/GRUA_02.JPG" TargetMode="External"/><Relationship Id="rId5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CONTENEDORES%20BASURA%2FContenedorPeque%C3%B1o%2Epng&amp;parent=%2Fsites%2F2118%5FPDB%5FBIBLIO3D%2FDocumentos%20compartidos%2F01%5FTRABAJO%2F04%5FBIBLIOTECA%2FMOBILIARIO%20URBANO%2FCONTENEDORES%20BASURA" TargetMode="External"/><Relationship Id="rId149" Type="http://schemas.openxmlformats.org/officeDocument/2006/relationships/hyperlink" Target="../Forms/AllItems.aspx?id=%2Fsites%2F2118%5FPDB%5FBIBLIO3D%2FDocumentos%20compartidos%2F01%5FTRABAJO%2F04%5FBIBLIOTECA%2FFotosParaColocar%2Fidk4%2Epng&amp;parent=%2Fsites%2F2118%5FPDB%5FBIBLIO3D%2FDocumentos%20compartidos%2F01%5FTRABAJO%2F04%5FBIBLIOTECA%2FFotosParaColocar" TargetMode="External"/><Relationship Id="rId314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FotosParaColocar%2Fespejoconcavo2%2Epng&amp;parent=%2Fsites%2F2118%5FPDB%5FBIBLIO3D%2FDocumentos%20compartidos%2F01%5FTRABAJO%2F04%5FBIBLIOTECA%2FFotosParaColocar" TargetMode="External"/><Relationship Id="rId356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PORTUARIOS%2FAMARRES%2Famarre%20X%2Epng&amp;parent=%2Fsites%2F2118%5FPDB%5FBIBLIO3D%2FDocumentos%20compartidos%2F01%5FTRABAJO%2F04%5FBIBLIOTECA%2FELEMENTOS%20PORTUARIOS%2FAMARRES" TargetMode="External"/><Relationship Id="rId9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APELERAS%2FBasuras1%2Epng&amp;parent=%2Fsites%2F2118%5FPDB%5FBIBLIO3D%2FDocumentos%20compartidos%2F01%5FTRABAJO%2F04%5FBIBLIOTECA%2FMOBILIARIO%20URBANO%2FPAPELERAS" TargetMode="External"/><Relationship Id="rId160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camion%2040%20pies%2Ejpg&amp;parent=%2Fsites%2F2118%5FPDB%5FBIBLIO3D%2FDocumentos%20compartidos%2F01%5FTRABAJO%2F04%5FBIBLIOTECA%2FCAMIONES%20Y%20DERIVADOS" TargetMode="External"/><Relationship Id="rId216" Type="http://schemas.openxmlformats.org/officeDocument/2006/relationships/hyperlink" Target="../Forms/AllItems.aspx?viewid=2fbe24f7%2D8e7f%2D4136%2Dbec8%2D7058f2f7a5d9&amp;amp;id=%2Fsites%2F2118%5FPDB%5FBIBLIO3D%2FDocumentos%20compartidos%2F01%5FTRABAJO%2F04%5FBIBLIOTECA%2FELEMENTOS%20VIALES%2FPeligroSe%C3%B1al%2Fp1%2Ejpg&amp;amp;parent=%2Fsites%2F2118%5FPDB%5FBIBLIO3D%2FDocumentos%20compartidos%2F01%5FTRABAJO%2F04%5FBIBLIOTECA%2FELEMENTOS%20VIALES%2FPeligroSe%C3%B1al" TargetMode="External"/><Relationship Id="rId258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200%2Ejpg&amp;parent=%2Fsites%2F2118%5FPDB%5FBIBLIO3D%2FDocumentos%20compartidos%2F01%5FTRABAJO%2F04%5FBIBLIOTECA%2FELEMENTOS%20VIALES%2FPeligroSe%C3%B1al" TargetMode="External"/><Relationship Id="rId22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e%C3%B1al%2DP%2D25%2DCirculaci%C3%B3n%2Den%2Dlos%2Ddos%2Dsentidos%2Ejpg&amp;parent=%2Fsites%2F2118%5FPDB%5FBIBLIO3D%2FDocumentos%20compartidos%2F01%5FTRABAJO%2F04%5FBIBLIOTECA%2FELEMENTOS%20VIALES%2FPeligroSe%C3%B1al" TargetMode="External"/><Relationship Id="rId64" Type="http://schemas.openxmlformats.org/officeDocument/2006/relationships/hyperlink" Target="../Forms/AllItems.aspx?id=%2Fsites%2F2118%5FPDB%5FBIBLIO3D%2FDocumentos%20compartidos%2F01%5FTRABAJO%2F04%5FBIBLIOTECA%2FMOBILIARIO%20URBANO%2FFAROLAS%2FFarola3%2Epng&amp;parent=%2Fsites%2F2118%5FPDB%5FBIBLIO3D%2FDocumentos%20compartidos%2F01%5FTRABAJO%2F04%5FBIBLIOTECA%2FMOBILIARIO%20URBANO%2FFAROLAS" TargetMode="External"/><Relationship Id="rId118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0Y%20ALCORQUES%2FpuertaNoClassificat%2Epng&amp;parent=%2Fsites%2F2118%5FPDB%5FBIBLIO3D%2FDocumentos%20compartidos%2F01%5FTRABAJO%2F04%5FBIBLIOTECA%2FMOBILIARIO%20URBANO%2FARBOLES%20Y%20ALCORQUES" TargetMode="External"/><Relationship Id="rId325" Type="http://schemas.openxmlformats.org/officeDocument/2006/relationships/hyperlink" Target="04_BIBLIOTECA/MOBILIARIO%20URBANO/MACETA/MACETA_03.JPG" TargetMode="External"/><Relationship Id="rId367" Type="http://schemas.openxmlformats.org/officeDocument/2006/relationships/printerSettings" Target="../printerSettings/printerSettings1.bin"/><Relationship Id="rId171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45ftpalletwide%2Ejpg&amp;parent=%2Fsites%2F2118%5FPDB%5FBIBLIO3D%2FDocumentos%20compartidos%2F01%5FTRABAJO%2F04%5FBIBLIOTECA%2FCAMIONES%20Y%20DERIVADOS" TargetMode="External"/><Relationship Id="rId227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1a%2Ejpg&amp;parent=%2Fsites%2F2118%5FPDB%5FBIBLIO3D%2FDocumentos%20compartidos%2F01%5FTRABAJO%2F04%5FBIBLIOTECA%2FELEMENTOS%20VIALES%2FPeligroSe%C3%B1al" TargetMode="External"/><Relationship Id="rId269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2%2Ejpg&amp;parent=%2Fsites%2F2118%5FPDB%5FBIBLIO3D%2FDocumentos%20compartidos%2F01%5FTRABAJO%2F04%5FBIBLIOTECA%2FELEMENTOS%20VIALES%2FPeligroSe%C3%B1al" TargetMode="External"/><Relationship Id="rId33" Type="http://schemas.openxmlformats.org/officeDocument/2006/relationships/hyperlink" Target="https://3dwarehouse.sketchup.com/search/?q=Open%20top%20truck&amp;searchTab=model" TargetMode="External"/><Relationship Id="rId129" Type="http://schemas.openxmlformats.org/officeDocument/2006/relationships/hyperlink" Target="../Forms/AllItems.aspx?id=%2Fsites%2F2118%5FPDB%5FBIBLIO3D%2FDocumentos%20compartidos%2F01%5FTRABAJO%2F04%5FBIBLIOTECA%2FCERRAMIENTOS%2FCerramiento%209%2EJPG&amp;parent=%2Fsites%2F2118%5FPDB%5FBIBLIO3D%2FDocumentos%20compartidos%2F01%5FTRABAJO%2F04%5FBIBLIOTECA%2FCERRAMIENTOS" TargetMode="External"/><Relationship Id="rId280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0c%2Ejpg&amp;parent=%2Fsites%2F2118%5FPDB%5FBIBLIO3D%2FDocumentos%20compartidos%2F01%5FTRABAJO%2F04%5FBIBLIOTECA%2FELEMENTOS%20VIALES%2FPeligroSe%C3%B1al" TargetMode="External"/><Relationship Id="rId336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hito%20kilometrico%2Epng&amp;parent=%2Fsites%2F2118%5FPDB%5FBIBLIO3D%2FDocumentos%20compartidos%2F01%5FTRABAJO%2F04%5FBIBLIOTECA%2FELEMENTOS%20VIALES" TargetMode="External"/><Relationship Id="rId7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SIDEROPLOIDE%2Ejpg&amp;parent=%2Fsites%2F2118%5FPDB%5FBIBLIO3D%2FDocumentos%20compartidos%2F01%5FTRABAJO%2F04%5FBIBLIOTECA%2FMOBILIARIO%20URBANO%2FMONUMENTOS" TargetMode="External"/><Relationship Id="rId140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PORTUARIOS%2FAMARRES%2FAmarre1%2Epng&amp;parent=%2Fsites%2F2118%5FPDB%5FBIBLIO3D%2FDocumentos%20compartidos%2F01%5FTRABAJO%2F04%5FBIBLIOTECA%2FELEMENTOS%20PORTUARIOS%2FAMARRES" TargetMode="External"/><Relationship Id="rId182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ferryTransmediterranea%2Ejpeg&amp;parent=%2Fsites%2F2118%5FPDB%5FBIBLIO3D%2FDocumentos%20compartidos%2F01%5FTRABAJO%2F04%5FBIBLIOTECA%2FBARCOS%20Y%20DERIVADOS" TargetMode="External"/><Relationship Id="rId6" Type="http://schemas.openxmlformats.org/officeDocument/2006/relationships/hyperlink" Target="04_BIBLIOTECA/ELEMENTOS%20PORTUARIOS/TRASTAINERS/TRASTAINER_2.JPG" TargetMode="External"/><Relationship Id="rId238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p19%2Ejpg&amp;parent=%2Fsites%2F2118%5FPDB%5FBIBLIO3D%2FDocumentos%20compartidos%2F01%5FTRABAJO%2F04%5FBIBLIOTECA%2FELEMENTOS%20VIALES%2FPeligroSe%C3%B1al" TargetMode="External"/><Relationship Id="rId291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500%2Ejpg&amp;parent=%2Fsites%2F2118%5FPDB%5FBIBLIO3D%2FDocumentos%20compartidos%2F01%5FTRABAJO%2F04%5FBIBLIOTECA%2FELEMENTOS%20VIALES%2FPeligroSe%C3%B1al" TargetMode="External"/><Relationship Id="rId305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%2D53B%2Ejpg&amp;parent=%2Fsites%2F2118%5FPDB%5FBIBLIO3D%2FDocumentos%20compartidos%2F01%5FTRABAJO%2F04%5FBIBLIOTECA%2FELEMENTOS%20VIALES%2FPeligroSe%C3%B1al" TargetMode="External"/><Relationship Id="rId347" Type="http://schemas.openxmlformats.org/officeDocument/2006/relationships/hyperlink" Target="../Forms/AllItems.aspx?id=%2Fsites%2F2118%5FPDB%5FBIBLIO3D%2FDocumentos%20compartidos%2F01%5FTRABAJO%2F04%5FBIBLIOTECA%2FMOBILIARIO%20URBANO%2FFAROLAS%2Ffarola%20Z%2Epng&amp;parent=%2Fsites%2F2118%5FPDB%5FBIBLIO3D%2FDocumentos%20compartidos%2F01%5FTRABAJO%2F04%5FBIBLIOTECA%2FMOBILIARIO%20URBANO%2FFAROLAS" TargetMode="External"/><Relationship Id="rId44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FAROLAS%2FFarola9%2Epng&amp;parent=%2Fsites%2F2118%5FPDB%5FBIBLIO3D%2FDocumentos%20compartidos%2F01%5FTRABAJO%2F04%5FBIBLIOTECA%2FMOBILIARIO%20URBANO%2FFAROLAS" TargetMode="External"/><Relationship Id="rId86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MONUMENT%2DHABITACIOONPLOU%2Epng&amp;parent=%2Fsites%2F2118%5FPDB%5FBIBLIO3D%2FDocumentos%20compartidos%2F01%5FTRABAJO%2F04%5FBIBLIOTECA%2FMOBILIARIO%20URBANO%2FMONUMENTOS" TargetMode="External"/><Relationship Id="rId151" Type="http://schemas.openxmlformats.org/officeDocument/2006/relationships/hyperlink" Target="../Forms/AllItems.aspx?id=%2Fsites%2F2118%5FPDB%5FBIBLIO3D%2FDocumentos%20compartidos%2F01%5FTRABAJO%2F04%5FBIBLIOTECA%2FFotosParaColocar%2Fidk3%2Epng&amp;parent=%2Fsites%2F2118%5FPDB%5FBIBLIO3D%2FDocumentos%20compartidos%2F01%5FTRABAJO%2F04%5FBIBLIOTECA%2FFotosParaColocar" TargetMode="External"/><Relationship Id="rId193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GraneleroTanquero%2Ejpg&amp;parent=%2Fsites%2F2118%5FPDB%5FBIBLIO3D%2FDocumentos%20compartidos%2F01%5FTRABAJO%2F04%5FBIBLIOTECA%2FBARCOS%20Y%20DERIVADOS" TargetMode="External"/><Relationship Id="rId207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Practicas%2Ejpg&amp;parent=%2Fsites%2F2118%5FPDB%5FBIBLIO3D%2FDocumentos%20compartidos%2F01%5FTRABAJO%2F04%5FBIBLIOTECA%2FBARCOS%20Y%20DERIVADOS" TargetMode="External"/><Relationship Id="rId249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01%2Ejpg&amp;parent=%2Fsites%2F2118%5FPDB%5FBIBLIO3D%2FDocumentos%20compartidos%2F01%5FTRABAJO%2F04%5FBIBLIOTECA%2FELEMENTOS%20VIALES%2FPeligroSe%C3%B1al" TargetMode="External"/><Relationship Id="rId13" Type="http://schemas.openxmlformats.org/officeDocument/2006/relationships/hyperlink" Target="04_BIBLIOTECA/ELEMENTOS%20PORTUARIOS/GRUAS/GRUA_04.JPG" TargetMode="External"/><Relationship Id="rId109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especies%20arboles%20apb%2Ftipuana%20tipu%2Ejpg&amp;parent=%2Fsites%2F2118%5FPDB%5FBIBLIO3D%2FDocumentos%20compartidos%2F01%5FTRABAJO%2F04%5FBIBLIOTECA%2FMOBILIARIO%20URBANO%2FARBOLES%2Fespecies%20arboles%20apb" TargetMode="External"/><Relationship Id="rId260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203%2Ejpg&amp;parent=%2Fsites%2F2118%5FPDB%5FBIBLIO3D%2FDocumentos%20compartidos%2F01%5FTRABAJO%2F04%5FBIBLIOTECA%2FELEMENTOS%20VIALES%2FPeligroSe%C3%B1al" TargetMode="External"/><Relationship Id="rId316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MOBILIARIO%20URBANO%2FHIDRANTES%2FHidrante2%2Epng&amp;parent=%2Fsites%2F2118%5FPDB%5FBIBLIO3D%2FDocumentos%20compartidos%2F01%5FTRABAJO%2F04%5FBIBLIOTECA%2FMOBILIARIO%20URBANO%2FHIDRANTES" TargetMode="External"/><Relationship Id="rId55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CONTENEDORES%20BASURA%2FContenedorVidrio%2Epng&amp;parent=%2Fsites%2F2118%5FPDB%5FBIBLIO3D%2FDocumentos%20compartidos%2F01%5FTRABAJO%2F04%5FBIBLIOTECA%2FMOBILIARIO%20URBANO%2FCONTENEDORES%20BASURA" TargetMode="External"/><Relationship Id="rId97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ARQUESINAS%2FMarquesina%5FMob%2Epng&amp;parent=%2Fsites%2F2118%5FPDB%5FBIBLIO3D%2FDocumentos%20compartidos%2F01%5FTRABAJO%2F04%5FBIBLIOTECA%2FMOBILIARIO%20URBANO%2FMARQUESINAS" TargetMode="External"/><Relationship Id="rId120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BARANDILLA%2FbarandillaAzulObra%2Epng&amp;parent=%2Fsites%2F2118%5FPDB%5FBIBLIO3D%2FDocumentos%20compartidos%2F01%5FTRABAJO%2F04%5FBIBLIOTECA%2FMOBILIARIO%20URBANO%2FBARANDILLA" TargetMode="External"/><Relationship Id="rId358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PORTUARIOS%2FAMARRES%2Famarre%20Y%2Epng&amp;parent=%2Fsites%2F2118%5FPDB%5FBIBLIO3D%2FDocumentos%20compartidos%2F01%5FTRABAJO%2F04%5FBIBLIOTECA%2FELEMENTOS%20PORTUARIOS%2FAMARRES" TargetMode="External"/><Relationship Id="rId162" Type="http://schemas.openxmlformats.org/officeDocument/2006/relationships/hyperlink" Target="../Forms/AllItems.aspx?viewid=2fbe24f7%2D8e7f%2D4136%2Dbec8%2D7058f2f7a5d9&amp;id=%2Fsites%2F2118%5FPDB%5FBIBLIO3D%2FDocumentos%20compartidos%2F01%5FTRABAJO%2F04%5FBIBLIOTECA%2FCAMIONES%20Y%20DERIVADOS%2F45fthigh%2Ejpg&amp;parent=%2Fsites%2F2118%5FPDB%5FBIBLIO3D%2FDocumentos%20compartidos%2F01%5FTRABAJO%2F04%5FBIBLIOTECA%2FCAMIONES%20Y%20DERIVADOS" TargetMode="External"/><Relationship Id="rId218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7%2Ejpg&amp;parent=%2Fsites%2F2118%5FPDB%5FBIBLIO3D%2FDocumentos%20compartidos%2F01%5FTRABAJO%2F04%5FBIBLIOTECA%2FELEMENTOS%20VIALES%2FPeligroSe%C3%B1al" TargetMode="External"/><Relationship Id="rId271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304%2Ejpg&amp;parent=%2Fsites%2F2118%5FPDB%5FBIBLIO3D%2FDocumentos%20compartidos%2F01%5FTRABAJO%2F04%5FBIBLIOTECA%2FELEMENTOS%20VIALES%2FPeligroSe%C3%B1al" TargetMode="External"/><Relationship Id="rId24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b%2Ejpg&amp;parent=%2Fsites%2F2118%5FPDB%5FBIBLIO3D%2FDocumentos%20compartidos%2F01%5FTRABAJO%2F04%5FBIBLIOTECA%2FELEMENTOS%20VIALES%2FPeligroSe%C3%B1al" TargetMode="External"/><Relationship Id="rId66" Type="http://schemas.openxmlformats.org/officeDocument/2006/relationships/hyperlink" Target="../Forms/AllItems.aspx?id=%2Fsites%2F2118%5FPDB%5FBIBLIO3D%2FDocumentos%20compartidos%2F01%5FTRABAJO%2F04%5FBIBLIOTECA%2FMOBILIARIO%20URBANO%2FFAROLAS%2FFarola8%2Epng&amp;parent=%2Fsites%2F2118%5FPDB%5FBIBLIO3D%2FDocumentos%20compartidos%2F01%5FTRABAJO%2F04%5FBIBLIOTECA%2FMOBILIARIO%20URBANO%2FFAROLAS" TargetMode="External"/><Relationship Id="rId131" Type="http://schemas.openxmlformats.org/officeDocument/2006/relationships/hyperlink" Target="../Forms/AllItems.aspx?id=%2Fsites%2F2118%5FPDB%5FBIBLIO3D%2FDocumentos%20compartidos%2F01%5FTRABAJO%2F04%5FBIBLIOTECA%2FCERRAMIENTOS%2FCerramiento%208%2EJPG&amp;parent=%2Fsites%2F2118%5FPDB%5FBIBLIO3D%2FDocumentos%20compartidos%2F01%5FTRABAJO%2F04%5FBIBLIOTECA%2FCERRAMIENTOS" TargetMode="External"/><Relationship Id="rId327" Type="http://schemas.openxmlformats.org/officeDocument/2006/relationships/hyperlink" Target="04_BIBLIOTECA/MOBILIARIO%20URBANO/MACETA/MACETA_04.png" TargetMode="External"/><Relationship Id="rId173" Type="http://schemas.openxmlformats.org/officeDocument/2006/relationships/hyperlink" Target="../Forms/AllItems.aspx?viewid=2fbe24f7%2D8e7f%2D4136%2Dbec8%2D7058f2f7a5d9&amp;id=%2Fsites%2F2118%5FPDB%5FBIBLIO3D%2FDocumentos%20compartidos%2F01%5FTRABAJO%2F04%5FBIBLIOTECA%2FTRENES%20Y%20DERIVADOS%2Fmabi%20locomotora310%2EJPG&amp;parent=%2Fsites%2F2118%5FPDB%5FBIBLIO3D%2FDocumentos%20compartidos%2F01%5FTRABAJO%2F04%5FBIBLIOTECA%2FTRENES%20Y%20DERIVADOS" TargetMode="External"/><Relationship Id="rId229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VIALES%2FPeligroSe%C3%B1al%2Fp13b%2Ejpg&amp;parent=%2Fsites%2F2118%5FPDB%5FBIBLIO3D%2FDocumentos%20compartidos%2F01%5FTRABAJO%2F04%5FBIBLIOTECA%2FELEMENTOS%20VIALES%2FPeligroSe%C3%B1al" TargetMode="External"/><Relationship Id="rId240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P%2D20a%2Ejpg&amp;parent=%2Fsites%2F2118%5FPDB%5FBIBLIO3D%2FDocumentos%20compartidos%2F01%5FTRABAJO%2F04%5FBIBLIOTECA%2FELEMENTOS%20VIALES%2FPeligroSe%C3%B1al" TargetMode="External"/><Relationship Id="rId35" Type="http://schemas.openxmlformats.org/officeDocument/2006/relationships/hyperlink" Target="https://www.google.com/search?q=HC+Palletwide&amp;tbm=isch&amp;ved=2ahUKEwjsmceN18LxAhVNexoKHfjqBsEQ2-cCegQIABAA&amp;oq=HC+Palletwide&amp;gs_lcp=CgNpbWcQA1D-2AJY_tgCYPXfAmgAcAB4AIABUIgBUJIBATGYAQCgAQGqAQtnd3Mtd2l6LWltZ8ABAQ&amp;sclient=img&amp;ei=byHeYKymJ832afjVm4gM&amp;bih=604&amp;biw=1396&amp;rlz=1C1CHBF_esES891ES891" TargetMode="External"/><Relationship Id="rId77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ANTONI%20GAUD%C3%8D%2EJPG&amp;parent=%2Fsites%2F2118%5FPDB%5FBIBLIO3D%2FDocumentos%20compartidos%2F01%5FTRABAJO%2F04%5FBIBLIOTECA%2FMOBILIARIO%20URBANO%2FMONUMENTOS" TargetMode="External"/><Relationship Id="rId100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ARQUESINAS%2FMarquesinaLargaCruceros%2Epng&amp;parent=%2Fsites%2F2118%5FPDB%5FBIBLIO3D%2FDocumentos%20compartidos%2F01%5FTRABAJO%2F04%5FBIBLIOTECA%2FMOBILIARIO%20URBANO%2FMARQUESINAS" TargetMode="External"/><Relationship Id="rId282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400e%2Ejpg&amp;parent=%2Fsites%2F2118%5FPDB%5FBIBLIO3D%2FDocumentos%20compartidos%2F01%5FTRABAJO%2F04%5FBIBLIOTECA%2FELEMENTOS%20VIALES%2FPeligroSe%C3%B1al" TargetMode="External"/><Relationship Id="rId338" Type="http://schemas.openxmlformats.org/officeDocument/2006/relationships/hyperlink" Target="https://gyazo.com/00edb5e09fa9cfdd6401896a82dc57a2" TargetMode="External"/><Relationship Id="rId8" Type="http://schemas.openxmlformats.org/officeDocument/2006/relationships/hyperlink" Target="04_BIBLIOTECA/ELEMENTOS%20PORTUARIOS/TRASTAINERS/TRASTAINER_4.JPG" TargetMode="External"/><Relationship Id="rId142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PORTUARIOS%2FAMARRES%2FAmarre3%2Epng&amp;parent=%2Fsites%2F2118%5FPDB%5FBIBLIO3D%2FDocumentos%20compartidos%2F01%5FTRABAJO%2F04%5FBIBLIOTECA%2FELEMENTOS%20PORTUARIOS%2FAMARRES" TargetMode="External"/><Relationship Id="rId184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ferriGrimaldi%2Ejpg&amp;parent=%2Fsites%2F2118%5FPDB%5FBIBLIO3D%2FDocumentos%20compartidos%2F01%5FTRABAJO%2F04%5FBIBLIOTECA%2FBARCOS%20Y%20DERIVADOS" TargetMode="External"/><Relationship Id="rId251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r103%2Ejpg&amp;parent=%2Fsites%2F2118%5FPDB%5FBIBLIO3D%2FDocumentos%20compartidos%2F01%5FTRABAJO%2F04%5FBIBLIOTECA%2FELEMENTOS%20VIALES%2FPeligroSe%C3%B1al" TargetMode="External"/><Relationship Id="rId46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TORRE%20ELECTRICA%2FTorreElectrica%2Epng&amp;parent=%2Fsites%2F2118%5FPDB%5FBIBLIO3D%2FDocumentos%20compartidos%2F01%5FTRABAJO%2F04%5FBIBLIOTECA%2FMOBILIARIO%20URBANO%2FTORRE%20ELECTRICA" TargetMode="External"/><Relationship Id="rId293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12%2Epng&amp;parent=%2Fsites%2F2118%5FPDB%5FBIBLIO3D%2FDocumentos%20compartidos%2F01%5FTRABAJO%2F04%5FBIBLIOTECA%2FELEMENTOS%20VIALES%2FPeligroSe%C3%B1al" TargetMode="External"/><Relationship Id="rId307" Type="http://schemas.openxmlformats.org/officeDocument/2006/relationships/hyperlink" Target="../Forms/AllItems.aspx?viewid=2fbe24f7%2D8e7f%2D4136%2Dbec8%2D7058f2f7a5d9&amp;sortField=Modified&amp;isAscending=false&amp;id=%2Fsites%2F2118%5FPDB%5FBIBLIO3D%2FDocumentos%20compartidos%2F01%5FTRABAJO%2F04%5FBIBLIOTECA%2FELEMENTOS%20VIALES%2FPeligroSe%C3%B1al%2Fs60b%2Ejpg&amp;parent=%2Fsites%2F2118%5FPDB%5FBIBLIO3D%2FDocumentos%20compartidos%2F01%5FTRABAJO%2F04%5FBIBLIOTECA%2FELEMENTOS%20VIALES%2FPeligroSe%C3%B1al" TargetMode="External"/><Relationship Id="rId349" Type="http://schemas.openxmlformats.org/officeDocument/2006/relationships/hyperlink" Target="https://gyazo.com/0b7c4519a9e5bd1a12e2b035780f8ea3" TargetMode="External"/><Relationship Id="rId88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MONUMENTOS%2FCRISTOBAL%20COLON%2Ejpg&amp;parent=%2Fsites%2F2118%5FPDB%5FBIBLIO3D%2FDocumentos%20compartidos%2F01%5FTRABAJO%2F04%5FBIBLIOTECA%2FMOBILIARIO%20URBANO%2FMONUMENTOS" TargetMode="External"/><Relationship Id="rId111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ARBOLES%2Fespecies%20arboles%20apb%2Fparkinsonia%20aculeata%2Ejpg&amp;parent=%2Fsites%2F2118%5FPDB%5FBIBLIO3D%2FDocumentos%20compartidos%2F01%5FTRABAJO%2F04%5FBIBLIOTECA%2FMOBILIARIO%20URBANO%2FARBOLES%2Fespecies%20arboles%20apb" TargetMode="External"/><Relationship Id="rId153" Type="http://schemas.openxmlformats.org/officeDocument/2006/relationships/hyperlink" Target="../Forms/AllItems.aspx?viewid=2fbe24f7%2D8e7f%2D4136%2Dbec8%2D7058f2f7a5d9&amp;id=%2Fsites%2F2118%5FPDB%5FBIBLIO3D%2FDocumentos%20compartidos%2F01%5FTRABAJO%2F04%5FBIBLIOTECA%2FMOBILIARIO%20URBANO%2FPILONO%2Fpilono14%2Epng&amp;parent=%2Fsites%2F2118%5FPDB%5FBIBLIO3D%2FDocumentos%20compartidos%2F01%5FTRABAJO%2F04%5FBIBLIOTECA%2FMOBILIARIO%20URBANO%2FPILONO" TargetMode="External"/><Relationship Id="rId195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GraneleroSolidos%2Ejpg&amp;parent=%2Fsites%2F2118%5FPDB%5FBIBLIO3D%2FDocumentos%20compartidos%2F01%5FTRABAJO%2F04%5FBIBLIOTECA%2FBARCOS%20Y%20DERIVADOS" TargetMode="External"/><Relationship Id="rId209" Type="http://schemas.openxmlformats.org/officeDocument/2006/relationships/hyperlink" Target="../Forms/AllItems.aspx?viewid=2fbe24f7%2D8e7f%2D4136%2Dbec8%2D7058f2f7a5d9&amp;id=%2Fsites%2F2118%5FPDB%5FBIBLIO3D%2FDocumentos%20compartidos%2F01%5FTRABAJO%2F04%5FBIBLIOTECA%2FBARCOS%20Y%20DERIVADOS%2FbarcoRemolcador%2Ejpg&amp;parent=%2Fsites%2F2118%5FPDB%5FBIBLIO3D%2FDocumentos%20compartidos%2F01%5FTRABAJO%2F04%5FBIBLIOTECA%2FBARCOS%20Y%20DERIVADOS" TargetMode="External"/><Relationship Id="rId360" Type="http://schemas.openxmlformats.org/officeDocument/2006/relationships/hyperlink" Target="../Forms/AllItems.aspx?viewid=2fbe24f7%2D8e7f%2D4136%2Dbec8%2D7058f2f7a5d9&amp;id=%2Fsites%2F2118%5FPDB%5FBIBLIO3D%2FDocumentos%20compartidos%2F01%5FTRABAJO%2F04%5FBIBLIOTECA%2FELEMENTOS%20PORTUARIOS%2FFARO%2Ffaro%2Epng&amp;parent=%2Fsites%2F2118%5FPDB%5FBIBLIO3D%2FDocumentos%20compartidos%2F01%5FTRABAJO%2F04%5FBIBLIOTECA%2FELEMENTOS%20PORTUARIOS%2FFAR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U422"/>
  <sheetViews>
    <sheetView tabSelected="1" zoomScale="70" zoomScaleNormal="70" workbookViewId="0">
      <pane ySplit="2" topLeftCell="A3" activePane="bottomLeft" state="frozen"/>
      <selection pane="bottomLeft" activeCell="N101" sqref="N101"/>
    </sheetView>
  </sheetViews>
  <sheetFormatPr defaultColWidth="8.75" defaultRowHeight="15" customHeight="1"/>
  <cols>
    <col min="1" max="1" width="13.375" style="2" bestFit="1" customWidth="1"/>
    <col min="2" max="2" width="19.25" style="2" bestFit="1" customWidth="1"/>
    <col min="3" max="3" width="18.75" style="2" bestFit="1" customWidth="1"/>
    <col min="4" max="4" width="24.125" style="2" bestFit="1" customWidth="1"/>
    <col min="5" max="6" width="23" style="2" bestFit="1" customWidth="1"/>
    <col min="7" max="7" width="20.5" style="2" bestFit="1" customWidth="1"/>
    <col min="8" max="8" width="37.875" style="8" bestFit="1" customWidth="1"/>
    <col min="9" max="9" width="23" bestFit="1" customWidth="1"/>
    <col min="10" max="10" width="22.75" style="2" bestFit="1" customWidth="1"/>
    <col min="11" max="11" width="63.875" style="4" bestFit="1" customWidth="1"/>
    <col min="12" max="12" width="41.375" style="4" bestFit="1" customWidth="1"/>
    <col min="13" max="13" width="84.875" style="4" bestFit="1" customWidth="1"/>
    <col min="14" max="14" width="13" style="18" bestFit="1" customWidth="1"/>
    <col min="15" max="15" width="53.5" style="2" bestFit="1" customWidth="1"/>
    <col min="16" max="16" width="90.125" style="4" bestFit="1" customWidth="1"/>
    <col min="17" max="17" width="28.875" style="2" bestFit="1" customWidth="1"/>
    <col min="18" max="18" width="25.125" style="5" bestFit="1" customWidth="1"/>
    <col min="19" max="19" width="28.125" style="5" bestFit="1" customWidth="1"/>
    <col min="20" max="20" width="20" style="5" bestFit="1" customWidth="1"/>
    <col min="21" max="21" width="24.375" style="5" bestFit="1" customWidth="1"/>
    <col min="22" max="22" width="27.125" style="5" bestFit="1" customWidth="1"/>
    <col min="23" max="23" width="27.25" style="5" bestFit="1" customWidth="1"/>
    <col min="24" max="24" width="26.375" style="2" bestFit="1" customWidth="1"/>
    <col min="25" max="25" width="17.75" style="2" bestFit="1" customWidth="1"/>
    <col min="26" max="26" width="15.875" style="2" bestFit="1" customWidth="1"/>
    <col min="27" max="27" width="25.75" style="2" bestFit="1" customWidth="1"/>
    <col min="28" max="28" width="26.375" style="2" bestFit="1" customWidth="1"/>
    <col min="29" max="29" width="24.25" style="2" bestFit="1" customWidth="1"/>
    <col min="30" max="30" width="21.5" style="2" bestFit="1" customWidth="1"/>
    <col min="31" max="31" width="25.5" style="2" bestFit="1" customWidth="1"/>
    <col min="32" max="32" width="27.75" style="2" bestFit="1" customWidth="1"/>
    <col min="33" max="33" width="26.25" style="2" bestFit="1" customWidth="1"/>
    <col min="34" max="34" width="21.875" style="2" bestFit="1" customWidth="1"/>
    <col min="35" max="35" width="22.625" style="2" customWidth="1"/>
    <col min="36" max="36" width="25.875" style="2" bestFit="1" customWidth="1"/>
    <col min="37" max="37" width="26.5" style="2" bestFit="1" customWidth="1"/>
    <col min="38" max="38" width="20.875" style="2" bestFit="1" customWidth="1"/>
    <col min="39" max="39" width="26.25" style="2" bestFit="1" customWidth="1"/>
    <col min="40" max="40" width="23.5" style="2" bestFit="1" customWidth="1"/>
    <col min="41" max="41" width="21.875" style="2" bestFit="1" customWidth="1"/>
    <col min="42" max="46" width="22.25" style="2" bestFit="1" customWidth="1"/>
    <col min="47" max="47" width="35.5" style="2" bestFit="1" customWidth="1"/>
    <col min="48" max="16384" width="8.75" style="2"/>
  </cols>
  <sheetData>
    <row r="1" spans="1:46" ht="15" customHeight="1">
      <c r="G1" s="2" cm="1">
        <f t="array" aca="1" ref="G1" ca="1">SUM(IF(FREQUENCY(G3:G422,G1:G39)&gt;0,1))</f>
        <v>0</v>
      </c>
      <c r="H1" s="3"/>
      <c r="I1" s="4"/>
      <c r="K1" s="3">
        <f>SUBTOTAL(3,K3:K1048576)</f>
        <v>420</v>
      </c>
      <c r="L1" s="3"/>
      <c r="M1" s="3"/>
      <c r="N1" s="4"/>
      <c r="P1" s="2"/>
      <c r="Q1" s="5"/>
      <c r="R1" s="2"/>
      <c r="S1" s="2"/>
      <c r="T1" s="2"/>
      <c r="U1" s="2"/>
      <c r="V1" s="2"/>
      <c r="W1" s="2"/>
    </row>
    <row r="2" spans="1:46" ht="3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19" t="s">
        <v>10</v>
      </c>
      <c r="L2" s="19" t="s">
        <v>11</v>
      </c>
      <c r="M2" s="19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</row>
    <row r="3" spans="1:46" ht="15" customHeight="1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7" t="s">
        <v>52</v>
      </c>
      <c r="H3" s="8" t="s">
        <v>53</v>
      </c>
      <c r="I3" s="8" t="s">
        <v>54</v>
      </c>
      <c r="J3" s="8"/>
      <c r="K3" s="20" t="s">
        <v>55</v>
      </c>
      <c r="L3" s="20" t="s">
        <v>56</v>
      </c>
      <c r="M3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APBCN-URB-MOB-Farola_Baculo_Simple</v>
      </c>
      <c r="N3" s="17" t="s">
        <v>57</v>
      </c>
      <c r="O3" s="2" t="s">
        <v>58</v>
      </c>
      <c r="P3" s="3"/>
      <c r="Q3" s="7" t="s">
        <v>59</v>
      </c>
      <c r="R3" s="2"/>
      <c r="S3" s="2" t="s">
        <v>60</v>
      </c>
      <c r="T3" s="2"/>
      <c r="U3" s="2"/>
      <c r="V3" s="2"/>
      <c r="W3" s="2"/>
      <c r="AO3" s="2" t="s">
        <v>61</v>
      </c>
      <c r="AP3" s="2" t="s">
        <v>62</v>
      </c>
      <c r="AQ3" s="2" t="s">
        <v>63</v>
      </c>
      <c r="AR3" s="2" t="s">
        <v>64</v>
      </c>
    </row>
    <row r="4" spans="1:46" ht="15" customHeight="1">
      <c r="A4" s="2" t="s">
        <v>65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7" t="s">
        <v>52</v>
      </c>
      <c r="H4" s="8" t="s">
        <v>53</v>
      </c>
      <c r="I4" s="8" t="s">
        <v>66</v>
      </c>
      <c r="J4" s="8"/>
      <c r="K4" s="20" t="s">
        <v>67</v>
      </c>
      <c r="L4" s="20" t="s">
        <v>68</v>
      </c>
      <c r="M4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APBCN-URB-MOB-Farola_Baculo_Doble</v>
      </c>
      <c r="N4" s="15" t="s">
        <v>57</v>
      </c>
      <c r="O4" s="2" t="s">
        <v>69</v>
      </c>
      <c r="P4" s="3" t="s">
        <v>70</v>
      </c>
      <c r="Q4" s="7" t="s">
        <v>59</v>
      </c>
      <c r="R4" s="2"/>
      <c r="S4" s="2" t="s">
        <v>71</v>
      </c>
      <c r="T4" s="2"/>
      <c r="U4" s="2"/>
      <c r="V4" s="2"/>
      <c r="W4" s="2"/>
      <c r="AO4" s="2" t="s">
        <v>61</v>
      </c>
      <c r="AP4" s="2" t="s">
        <v>62</v>
      </c>
      <c r="AQ4" s="2" t="s">
        <v>63</v>
      </c>
      <c r="AR4" s="2" t="s">
        <v>64</v>
      </c>
    </row>
    <row r="5" spans="1:46" ht="15" customHeight="1">
      <c r="A5" s="2" t="s">
        <v>72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7" t="s">
        <v>52</v>
      </c>
      <c r="H5" s="8" t="s">
        <v>73</v>
      </c>
      <c r="I5" s="8" t="s">
        <v>54</v>
      </c>
      <c r="J5" s="8"/>
      <c r="K5" s="20" t="s">
        <v>74</v>
      </c>
      <c r="L5" s="20" t="s">
        <v>75</v>
      </c>
      <c r="M5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APBCN-URB-MOB-Farola_Pared_Simple</v>
      </c>
      <c r="N5" s="10" t="s">
        <v>57</v>
      </c>
      <c r="O5" s="2" t="s">
        <v>76</v>
      </c>
      <c r="P5" s="3"/>
      <c r="Q5" s="7" t="s">
        <v>59</v>
      </c>
      <c r="R5" s="2"/>
      <c r="S5" s="2" t="s">
        <v>77</v>
      </c>
      <c r="T5" s="2"/>
      <c r="U5" s="2"/>
      <c r="V5" s="2"/>
      <c r="W5" s="2"/>
      <c r="AO5" s="2" t="s">
        <v>61</v>
      </c>
      <c r="AP5" s="2" t="s">
        <v>62</v>
      </c>
      <c r="AQ5" s="2" t="s">
        <v>63</v>
      </c>
      <c r="AR5" s="2" t="s">
        <v>64</v>
      </c>
    </row>
    <row r="6" spans="1:46" ht="15" customHeight="1">
      <c r="A6" s="2" t="s">
        <v>78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7" t="s">
        <v>52</v>
      </c>
      <c r="H6" s="8" t="s">
        <v>53</v>
      </c>
      <c r="I6" s="8" t="s">
        <v>79</v>
      </c>
      <c r="J6" s="8"/>
      <c r="K6" s="20" t="s">
        <v>80</v>
      </c>
      <c r="L6" s="20" t="s">
        <v>81</v>
      </c>
      <c r="M6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APBCN-URB-MOB-Farola_Baculo_Multiple</v>
      </c>
      <c r="N6" s="11" t="s">
        <v>57</v>
      </c>
      <c r="O6" s="2" t="s">
        <v>82</v>
      </c>
      <c r="P6" s="3"/>
      <c r="Q6" s="7" t="s">
        <v>59</v>
      </c>
      <c r="R6" s="2"/>
      <c r="S6" s="2" t="s">
        <v>83</v>
      </c>
      <c r="T6" s="2"/>
      <c r="U6" s="2"/>
      <c r="V6" s="2"/>
      <c r="W6" s="2"/>
      <c r="AO6" s="2" t="s">
        <v>61</v>
      </c>
      <c r="AP6" s="2" t="s">
        <v>62</v>
      </c>
      <c r="AQ6" s="2" t="s">
        <v>63</v>
      </c>
      <c r="AR6" s="2" t="s">
        <v>64</v>
      </c>
    </row>
    <row r="7" spans="1:46" ht="15" customHeight="1">
      <c r="A7" s="2" t="s">
        <v>84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7" t="s">
        <v>52</v>
      </c>
      <c r="H7" s="8" t="s">
        <v>53</v>
      </c>
      <c r="I7" s="8" t="s">
        <v>85</v>
      </c>
      <c r="J7" s="8"/>
      <c r="K7" s="20" t="s">
        <v>86</v>
      </c>
      <c r="L7" s="20" t="s">
        <v>87</v>
      </c>
      <c r="M7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APBCN-URB-MOB-Farola_Baculo_Barcelona</v>
      </c>
      <c r="N7" s="10" t="s">
        <v>57</v>
      </c>
      <c r="P7" s="3"/>
      <c r="Q7" s="7" t="s">
        <v>59</v>
      </c>
      <c r="R7" s="2"/>
      <c r="S7" s="2" t="s">
        <v>88</v>
      </c>
      <c r="T7" s="2"/>
      <c r="U7" s="2"/>
      <c r="V7" s="2"/>
      <c r="W7" s="2"/>
      <c r="AO7" s="2" t="s">
        <v>61</v>
      </c>
      <c r="AP7" s="2" t="s">
        <v>62</v>
      </c>
      <c r="AQ7" s="2" t="s">
        <v>63</v>
      </c>
      <c r="AR7" s="2" t="s">
        <v>64</v>
      </c>
    </row>
    <row r="8" spans="1:46" ht="15" customHeight="1">
      <c r="A8" s="2" t="s">
        <v>89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7" t="s">
        <v>52</v>
      </c>
      <c r="H8" s="8" t="s">
        <v>53</v>
      </c>
      <c r="I8" s="8" t="s">
        <v>79</v>
      </c>
      <c r="J8" s="8" t="s">
        <v>90</v>
      </c>
      <c r="K8" s="20" t="s">
        <v>91</v>
      </c>
      <c r="L8" s="20" t="s">
        <v>92</v>
      </c>
      <c r="M8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APBCN-URB-MOB-Farola_Baculo_Multiple_Proyectores</v>
      </c>
      <c r="N8" s="10" t="s">
        <v>57</v>
      </c>
      <c r="O8" s="2" t="s">
        <v>93</v>
      </c>
      <c r="P8" s="3"/>
      <c r="Q8" s="7" t="s">
        <v>59</v>
      </c>
      <c r="R8" s="2"/>
      <c r="S8" s="2" t="s">
        <v>94</v>
      </c>
      <c r="T8" s="2"/>
      <c r="U8" s="2"/>
      <c r="V8" s="2"/>
      <c r="W8" s="2"/>
      <c r="AO8" s="2" t="s">
        <v>61</v>
      </c>
      <c r="AP8" s="2" t="s">
        <v>62</v>
      </c>
      <c r="AQ8" s="2" t="s">
        <v>63</v>
      </c>
      <c r="AR8" s="2" t="s">
        <v>64</v>
      </c>
    </row>
    <row r="9" spans="1:46" ht="15" customHeight="1">
      <c r="A9" s="2" t="s">
        <v>95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7" t="s">
        <v>52</v>
      </c>
      <c r="H9" s="8" t="s">
        <v>53</v>
      </c>
      <c r="I9" s="8" t="s">
        <v>96</v>
      </c>
      <c r="J9" s="8"/>
      <c r="K9" s="20" t="s">
        <v>97</v>
      </c>
      <c r="L9" s="20" t="s">
        <v>98</v>
      </c>
      <c r="M9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APBCN-URB-MOB-Farola_Baculo_SanBertran</v>
      </c>
      <c r="N9" s="10" t="s">
        <v>57</v>
      </c>
      <c r="O9" s="2" t="s">
        <v>99</v>
      </c>
      <c r="P9" s="3"/>
      <c r="Q9" s="7" t="s">
        <v>59</v>
      </c>
      <c r="R9" s="2"/>
      <c r="S9" s="2" t="s">
        <v>100</v>
      </c>
      <c r="T9" s="2"/>
      <c r="U9" s="2"/>
      <c r="V9" s="2"/>
      <c r="W9" s="2"/>
      <c r="AO9" s="2" t="s">
        <v>61</v>
      </c>
      <c r="AP9" s="2" t="s">
        <v>62</v>
      </c>
      <c r="AQ9" s="2" t="s">
        <v>63</v>
      </c>
      <c r="AR9" s="2" t="s">
        <v>64</v>
      </c>
    </row>
    <row r="10" spans="1:46" ht="15" customHeight="1">
      <c r="A10" s="2" t="s">
        <v>101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7" t="s">
        <v>52</v>
      </c>
      <c r="H10" s="8" t="s">
        <v>53</v>
      </c>
      <c r="I10" s="8" t="s">
        <v>66</v>
      </c>
      <c r="J10" s="8" t="s">
        <v>102</v>
      </c>
      <c r="K10" s="7" t="s">
        <v>103</v>
      </c>
      <c r="L10" s="7" t="s">
        <v>104</v>
      </c>
      <c r="M1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APBCN-URB-MOB-Farola_Baculo_Doble_Asimetrica</v>
      </c>
      <c r="N10" s="11" t="s">
        <v>57</v>
      </c>
      <c r="O10" s="2" t="s">
        <v>105</v>
      </c>
      <c r="P10" s="3"/>
      <c r="Q10" s="7"/>
      <c r="R10" s="2"/>
      <c r="S10" s="2"/>
      <c r="T10" s="2"/>
      <c r="U10" s="2"/>
      <c r="V10" s="2"/>
      <c r="W10" s="2"/>
      <c r="AO10" s="2" t="s">
        <v>61</v>
      </c>
      <c r="AP10" s="2" t="s">
        <v>62</v>
      </c>
      <c r="AQ10" s="2" t="s">
        <v>63</v>
      </c>
      <c r="AR10" s="2" t="s">
        <v>64</v>
      </c>
    </row>
    <row r="11" spans="1:46" ht="15" customHeight="1">
      <c r="A11" s="2" t="s">
        <v>106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7" t="s">
        <v>52</v>
      </c>
      <c r="H11" s="8" t="s">
        <v>53</v>
      </c>
      <c r="I11" s="8" t="s">
        <v>54</v>
      </c>
      <c r="J11" s="8" t="s">
        <v>107</v>
      </c>
      <c r="K11" s="7" t="s">
        <v>108</v>
      </c>
      <c r="L11" s="7" t="s">
        <v>109</v>
      </c>
      <c r="M1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APBCN-URB-MOB-Farola_Baculo_Simple_Proyector</v>
      </c>
      <c r="N11" s="11" t="s">
        <v>57</v>
      </c>
      <c r="O11" s="2" t="s">
        <v>110</v>
      </c>
      <c r="P11" s="3"/>
      <c r="Q11" s="7"/>
      <c r="R11" s="2"/>
      <c r="S11" s="2"/>
      <c r="T11" s="2"/>
      <c r="U11" s="2"/>
      <c r="V11" s="2"/>
      <c r="W11" s="2"/>
      <c r="AO11" s="2" t="s">
        <v>61</v>
      </c>
      <c r="AP11" s="2" t="s">
        <v>62</v>
      </c>
      <c r="AQ11" s="2" t="s">
        <v>63</v>
      </c>
      <c r="AR11" s="2" t="s">
        <v>64</v>
      </c>
    </row>
    <row r="12" spans="1:46" ht="15" customHeight="1">
      <c r="A12" s="2" t="s">
        <v>111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  <c r="G12" s="7" t="s">
        <v>52</v>
      </c>
      <c r="H12" s="8" t="s">
        <v>53</v>
      </c>
      <c r="I12" s="8" t="s">
        <v>54</v>
      </c>
      <c r="J12" s="8" t="s">
        <v>112</v>
      </c>
      <c r="K12" s="7" t="s">
        <v>113</v>
      </c>
      <c r="L12" s="7" t="s">
        <v>114</v>
      </c>
      <c r="M1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APBCN-URB-MOB-Farola_Baculo_Simple_Solar</v>
      </c>
      <c r="N12" s="11" t="s">
        <v>57</v>
      </c>
      <c r="O12" s="2" t="s">
        <v>115</v>
      </c>
      <c r="P12" s="3"/>
      <c r="Q12" s="7"/>
      <c r="R12" s="2"/>
      <c r="S12" s="2"/>
      <c r="T12" s="2"/>
      <c r="U12" s="2"/>
      <c r="V12" s="2"/>
      <c r="W12" s="2"/>
      <c r="AO12" s="2" t="s">
        <v>61</v>
      </c>
      <c r="AP12" s="2" t="s">
        <v>62</v>
      </c>
      <c r="AQ12" s="2" t="s">
        <v>63</v>
      </c>
      <c r="AR12" s="2" t="s">
        <v>64</v>
      </c>
    </row>
    <row r="13" spans="1:46" ht="15" customHeight="1">
      <c r="A13" s="2" t="s">
        <v>116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  <c r="G13" s="7" t="s">
        <v>52</v>
      </c>
      <c r="H13" s="8" t="s">
        <v>53</v>
      </c>
      <c r="I13" s="8" t="s">
        <v>54</v>
      </c>
      <c r="J13" s="8" t="s">
        <v>117</v>
      </c>
      <c r="K13" s="7" t="s">
        <v>118</v>
      </c>
      <c r="L13" s="7" t="s">
        <v>119</v>
      </c>
      <c r="M1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APBCN-URB-MOB-Farola_Baculo_Simple_Espiral</v>
      </c>
      <c r="N13" s="11" t="s">
        <v>57</v>
      </c>
      <c r="O13" s="2" t="s">
        <v>120</v>
      </c>
      <c r="P13" s="3"/>
      <c r="Q13" s="7"/>
      <c r="R13" s="2"/>
      <c r="S13" s="2"/>
      <c r="T13" s="2"/>
      <c r="U13" s="2"/>
      <c r="V13" s="2"/>
      <c r="W13" s="2"/>
      <c r="AO13" s="2" t="s">
        <v>61</v>
      </c>
      <c r="AP13" s="2" t="s">
        <v>62</v>
      </c>
      <c r="AQ13" s="2" t="s">
        <v>63</v>
      </c>
      <c r="AR13" s="2" t="s">
        <v>64</v>
      </c>
    </row>
    <row r="14" spans="1:46" ht="15" customHeight="1">
      <c r="A14" s="2" t="s">
        <v>121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51</v>
      </c>
      <c r="G14" s="7" t="s">
        <v>52</v>
      </c>
      <c r="H14" s="8" t="s">
        <v>53</v>
      </c>
      <c r="I14" s="8" t="s">
        <v>54</v>
      </c>
      <c r="J14" s="8" t="s">
        <v>122</v>
      </c>
      <c r="K14" s="7" t="s">
        <v>123</v>
      </c>
      <c r="L14" s="7" t="s">
        <v>124</v>
      </c>
      <c r="M1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APBCN-URB-MOB-Farola_Baculo_Simple_Apoyada</v>
      </c>
      <c r="N14" s="11" t="s">
        <v>57</v>
      </c>
      <c r="O14" s="2" t="s">
        <v>125</v>
      </c>
      <c r="P14" s="3"/>
      <c r="Q14" s="7"/>
      <c r="R14" s="2"/>
      <c r="S14" s="2"/>
      <c r="T14" s="2"/>
      <c r="U14" s="2"/>
      <c r="V14" s="2"/>
      <c r="W14" s="2"/>
      <c r="AO14" s="2" t="s">
        <v>61</v>
      </c>
      <c r="AP14" s="2" t="s">
        <v>62</v>
      </c>
      <c r="AQ14" s="2" t="s">
        <v>63</v>
      </c>
      <c r="AR14" s="2" t="s">
        <v>64</v>
      </c>
    </row>
    <row r="15" spans="1:46" ht="15" customHeight="1">
      <c r="A15" s="2" t="s">
        <v>126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51</v>
      </c>
      <c r="G15" s="7" t="s">
        <v>52</v>
      </c>
      <c r="H15" s="8" t="s">
        <v>53</v>
      </c>
      <c r="I15" s="8" t="s">
        <v>127</v>
      </c>
      <c r="J15" s="8" t="s">
        <v>128</v>
      </c>
      <c r="K15" s="7" t="s">
        <v>129</v>
      </c>
      <c r="L15" s="7" t="s">
        <v>130</v>
      </c>
      <c r="M1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APBCN-URB-MOB-Farola_Baculo_DobleRama_Focos</v>
      </c>
      <c r="N15" s="11" t="s">
        <v>57</v>
      </c>
      <c r="O15" s="2" t="s">
        <v>131</v>
      </c>
      <c r="P15" s="3"/>
      <c r="Q15" s="7"/>
      <c r="R15" s="2"/>
      <c r="S15" s="2"/>
      <c r="T15" s="2"/>
      <c r="U15" s="2"/>
      <c r="V15" s="2"/>
      <c r="W15" s="2"/>
      <c r="AO15" s="2" t="s">
        <v>61</v>
      </c>
      <c r="AP15" s="2" t="s">
        <v>62</v>
      </c>
      <c r="AQ15" s="2" t="s">
        <v>63</v>
      </c>
      <c r="AR15" s="2" t="s">
        <v>64</v>
      </c>
    </row>
    <row r="16" spans="1:46" ht="15" customHeight="1">
      <c r="A16" s="2" t="s">
        <v>132</v>
      </c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51</v>
      </c>
      <c r="G16" s="7" t="s">
        <v>52</v>
      </c>
      <c r="H16" s="8" t="s">
        <v>53</v>
      </c>
      <c r="I16" s="8" t="s">
        <v>54</v>
      </c>
      <c r="J16" s="8" t="s">
        <v>133</v>
      </c>
      <c r="K16" s="7" t="s">
        <v>134</v>
      </c>
      <c r="L16" s="7" t="s">
        <v>135</v>
      </c>
      <c r="M1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APBCN-URB-MOB-Farola_Baculo_Simple_Colgada</v>
      </c>
      <c r="N16" s="11" t="s">
        <v>57</v>
      </c>
      <c r="O16" s="2" t="s">
        <v>136</v>
      </c>
      <c r="P16" s="3"/>
      <c r="Q16" s="7"/>
      <c r="R16" s="2"/>
      <c r="S16" s="2"/>
      <c r="T16" s="2"/>
      <c r="U16" s="2"/>
      <c r="V16" s="2"/>
      <c r="W16" s="2"/>
      <c r="AO16" s="2" t="s">
        <v>61</v>
      </c>
      <c r="AP16" s="2" t="s">
        <v>62</v>
      </c>
      <c r="AQ16" s="2" t="s">
        <v>63</v>
      </c>
      <c r="AR16" s="2" t="s">
        <v>64</v>
      </c>
    </row>
    <row r="17" spans="1:44" ht="15" customHeight="1">
      <c r="A17" s="2" t="s">
        <v>137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 s="7" t="s">
        <v>52</v>
      </c>
      <c r="H17" s="8" t="s">
        <v>138</v>
      </c>
      <c r="I17" s="8" t="s">
        <v>54</v>
      </c>
      <c r="J17" s="8"/>
      <c r="K17" s="7" t="s">
        <v>139</v>
      </c>
      <c r="L17" s="7" t="s">
        <v>140</v>
      </c>
      <c r="M1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APBCN-URB-MOB-Farola_Cilindrica_Simple</v>
      </c>
      <c r="N17" s="10" t="s">
        <v>57</v>
      </c>
      <c r="O17" s="2" t="s">
        <v>141</v>
      </c>
      <c r="P17" s="3"/>
      <c r="Q17" s="7"/>
      <c r="R17" s="2"/>
      <c r="S17" s="2"/>
      <c r="T17" s="2"/>
      <c r="U17" s="2"/>
      <c r="V17" s="2"/>
      <c r="W17" s="2"/>
      <c r="AO17" s="2" t="s">
        <v>61</v>
      </c>
      <c r="AP17" s="2" t="s">
        <v>62</v>
      </c>
      <c r="AQ17" s="2" t="s">
        <v>63</v>
      </c>
      <c r="AR17" s="2" t="s">
        <v>64</v>
      </c>
    </row>
    <row r="18" spans="1:44" ht="15" customHeight="1">
      <c r="A18" s="2" t="s">
        <v>142</v>
      </c>
      <c r="B18" s="2" t="s">
        <v>47</v>
      </c>
      <c r="C18" s="2" t="s">
        <v>48</v>
      </c>
      <c r="D18" s="2" t="s">
        <v>49</v>
      </c>
      <c r="E18" s="2" t="s">
        <v>50</v>
      </c>
      <c r="F18" s="2" t="s">
        <v>51</v>
      </c>
      <c r="G18" s="7" t="s">
        <v>52</v>
      </c>
      <c r="H18" s="7" t="s">
        <v>143</v>
      </c>
      <c r="I18" s="8" t="s">
        <v>54</v>
      </c>
      <c r="J18" s="8" t="s">
        <v>144</v>
      </c>
      <c r="K18" s="7" t="s">
        <v>145</v>
      </c>
      <c r="L18" s="7" t="s">
        <v>146</v>
      </c>
      <c r="M1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APBCN-URB-MOB-Farola_Piramidal_Simple_Inclinada</v>
      </c>
      <c r="N18" s="10" t="s">
        <v>57</v>
      </c>
      <c r="O18" s="2" t="s">
        <v>147</v>
      </c>
      <c r="P18" s="3" t="s">
        <v>148</v>
      </c>
      <c r="Q18" s="7"/>
      <c r="R18" s="2"/>
      <c r="S18" s="2"/>
      <c r="T18" s="2"/>
      <c r="U18" s="2"/>
      <c r="V18" s="2"/>
      <c r="W18" s="2"/>
      <c r="AO18" s="2" t="s">
        <v>61</v>
      </c>
      <c r="AP18" s="2" t="s">
        <v>62</v>
      </c>
      <c r="AQ18" s="2" t="s">
        <v>63</v>
      </c>
      <c r="AR18" s="2" t="s">
        <v>64</v>
      </c>
    </row>
    <row r="19" spans="1:44" ht="15" customHeight="1">
      <c r="A19" s="2" t="s">
        <v>149</v>
      </c>
      <c r="B19" s="2" t="s">
        <v>47</v>
      </c>
      <c r="C19" s="2" t="s">
        <v>48</v>
      </c>
      <c r="D19" s="2" t="s">
        <v>49</v>
      </c>
      <c r="E19" s="2" t="s">
        <v>50</v>
      </c>
      <c r="F19" s="2" t="s">
        <v>51</v>
      </c>
      <c r="G19" s="7" t="s">
        <v>52</v>
      </c>
      <c r="H19" s="7" t="s">
        <v>150</v>
      </c>
      <c r="I19" s="8" t="s">
        <v>54</v>
      </c>
      <c r="J19" s="8"/>
      <c r="K19" s="7" t="s">
        <v>151</v>
      </c>
      <c r="L19" s="7" t="s">
        <v>152</v>
      </c>
      <c r="M1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APBCN-URB-MOB-Farola_Troncoconica_Simple</v>
      </c>
      <c r="N19" s="10" t="s">
        <v>57</v>
      </c>
      <c r="O19" s="2" t="s">
        <v>151</v>
      </c>
      <c r="P19" s="3"/>
      <c r="Q19" s="7"/>
      <c r="R19" s="2"/>
      <c r="S19" s="2"/>
      <c r="T19" s="2"/>
      <c r="U19" s="2"/>
      <c r="V19" s="2"/>
      <c r="W19" s="2"/>
      <c r="AO19" s="2" t="s">
        <v>61</v>
      </c>
      <c r="AP19" s="2" t="s">
        <v>62</v>
      </c>
      <c r="AQ19" s="2" t="s">
        <v>63</v>
      </c>
      <c r="AR19" s="2" t="s">
        <v>64</v>
      </c>
    </row>
    <row r="20" spans="1:44" ht="15" customHeight="1">
      <c r="A20" s="2" t="s">
        <v>153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7" t="s">
        <v>52</v>
      </c>
      <c r="H20" s="8" t="s">
        <v>154</v>
      </c>
      <c r="I20" s="8"/>
      <c r="J20" s="8"/>
      <c r="K20" s="3" t="s">
        <v>155</v>
      </c>
      <c r="L20" s="3" t="s">
        <v>154</v>
      </c>
      <c r="M20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APBCN-URB-MOB-Farola_SinClasificar</v>
      </c>
      <c r="N20" s="10" t="s">
        <v>57</v>
      </c>
      <c r="O20" s="2" t="s">
        <v>156</v>
      </c>
      <c r="P20" s="3" t="s">
        <v>157</v>
      </c>
      <c r="Q20" s="7" t="s">
        <v>59</v>
      </c>
      <c r="R20" s="2"/>
      <c r="S20" s="2" t="s">
        <v>158</v>
      </c>
      <c r="T20" s="2"/>
      <c r="U20" s="2"/>
      <c r="V20" s="2"/>
      <c r="W20" s="2"/>
      <c r="AO20" s="2" t="s">
        <v>61</v>
      </c>
      <c r="AP20" s="2" t="s">
        <v>62</v>
      </c>
      <c r="AQ20" s="2" t="s">
        <v>63</v>
      </c>
      <c r="AR20" s="2" t="s">
        <v>64</v>
      </c>
    </row>
    <row r="21" spans="1:44" ht="15" customHeight="1">
      <c r="A21" s="2" t="s">
        <v>159</v>
      </c>
      <c r="B21" s="2" t="s">
        <v>47</v>
      </c>
      <c r="C21" s="2" t="s">
        <v>48</v>
      </c>
      <c r="D21" s="2" t="s">
        <v>49</v>
      </c>
      <c r="E21" s="2" t="s">
        <v>50</v>
      </c>
      <c r="F21" s="2" t="s">
        <v>51</v>
      </c>
      <c r="G21" s="7" t="s">
        <v>160</v>
      </c>
      <c r="H21" s="8" t="s">
        <v>161</v>
      </c>
      <c r="I21" s="8" t="s">
        <v>162</v>
      </c>
      <c r="J21" s="8"/>
      <c r="K21" s="20" t="s">
        <v>163</v>
      </c>
      <c r="L21" s="20" t="s">
        <v>164</v>
      </c>
      <c r="M21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APBCN-URB-MOB-Escala_Interior_Puerto</v>
      </c>
      <c r="N21" s="12" t="s">
        <v>165</v>
      </c>
      <c r="P21" s="3" t="s">
        <v>166</v>
      </c>
      <c r="Q21" s="7" t="s">
        <v>167</v>
      </c>
      <c r="R21" s="2"/>
      <c r="S21" s="2"/>
      <c r="T21" s="2"/>
      <c r="U21" s="2"/>
      <c r="V21" s="2"/>
      <c r="W21" s="2"/>
      <c r="AO21" s="2" t="s">
        <v>61</v>
      </c>
      <c r="AP21" s="2" t="s">
        <v>168</v>
      </c>
    </row>
    <row r="22" spans="1:44" ht="15" customHeight="1">
      <c r="A22" s="2" t="s">
        <v>169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  <c r="G22" s="7" t="s">
        <v>160</v>
      </c>
      <c r="H22" s="8" t="s">
        <v>170</v>
      </c>
      <c r="I22" s="8" t="s">
        <v>171</v>
      </c>
      <c r="J22" s="8"/>
      <c r="K22" s="20" t="s">
        <v>172</v>
      </c>
      <c r="L22" s="20" t="s">
        <v>173</v>
      </c>
      <c r="M22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APBCN-URB-MOB-Escala_Borde_Muelle</v>
      </c>
      <c r="N22" s="10" t="s">
        <v>57</v>
      </c>
      <c r="O22" s="2" t="s">
        <v>174</v>
      </c>
      <c r="P22" s="3"/>
      <c r="Q22" s="7" t="s">
        <v>167</v>
      </c>
      <c r="R22" s="2"/>
      <c r="S22" s="2"/>
      <c r="T22" s="2"/>
      <c r="U22" s="2"/>
      <c r="V22" s="2"/>
      <c r="W22" s="2"/>
      <c r="AO22" s="2" t="s">
        <v>61</v>
      </c>
      <c r="AP22" s="2" t="s">
        <v>168</v>
      </c>
    </row>
    <row r="23" spans="1:44" ht="15" customHeight="1">
      <c r="A23" s="2" t="s">
        <v>175</v>
      </c>
      <c r="B23" s="2" t="s">
        <v>47</v>
      </c>
      <c r="C23" s="2" t="s">
        <v>48</v>
      </c>
      <c r="D23" s="2" t="s">
        <v>49</v>
      </c>
      <c r="E23" s="2" t="s">
        <v>50</v>
      </c>
      <c r="F23" s="2" t="s">
        <v>51</v>
      </c>
      <c r="G23" s="7" t="s">
        <v>160</v>
      </c>
      <c r="H23" s="8" t="s">
        <v>154</v>
      </c>
      <c r="I23" s="8"/>
      <c r="J23" s="8"/>
      <c r="K23" s="13" t="s">
        <v>176</v>
      </c>
      <c r="L23" s="13" t="s">
        <v>154</v>
      </c>
      <c r="M23" s="1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APBCN-URB-MOB-Escala_SinClasificar</v>
      </c>
      <c r="N23" s="12" t="s">
        <v>165</v>
      </c>
      <c r="P23" s="3" t="s">
        <v>177</v>
      </c>
      <c r="Q23" s="7" t="s">
        <v>167</v>
      </c>
      <c r="R23" s="2"/>
      <c r="S23" s="2"/>
      <c r="T23" s="2"/>
      <c r="U23" s="2"/>
      <c r="V23" s="2"/>
      <c r="W23" s="2"/>
      <c r="AO23" s="2" t="s">
        <v>61</v>
      </c>
      <c r="AP23" s="2" t="s">
        <v>168</v>
      </c>
    </row>
    <row r="24" spans="1:44" ht="15" customHeight="1">
      <c r="A24" s="2" t="s">
        <v>178</v>
      </c>
      <c r="B24" s="2" t="s">
        <v>47</v>
      </c>
      <c r="C24" s="2" t="s">
        <v>48</v>
      </c>
      <c r="D24" s="2" t="s">
        <v>49</v>
      </c>
      <c r="E24" s="2" t="s">
        <v>50</v>
      </c>
      <c r="F24" s="2" t="s">
        <v>51</v>
      </c>
      <c r="G24" s="7" t="s">
        <v>179</v>
      </c>
      <c r="H24" s="7" t="s">
        <v>180</v>
      </c>
      <c r="I24" s="8" t="s">
        <v>181</v>
      </c>
      <c r="J24" s="8"/>
      <c r="K24" s="7" t="s">
        <v>182</v>
      </c>
      <c r="L24" s="7" t="s">
        <v>183</v>
      </c>
      <c r="M2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APBCN-URB-MOB-Hidrante_Registro_Suelo</v>
      </c>
      <c r="N24" s="12" t="s">
        <v>165</v>
      </c>
      <c r="P24" s="3" t="s">
        <v>184</v>
      </c>
      <c r="Q24" s="7" t="s">
        <v>185</v>
      </c>
      <c r="R24" s="2"/>
      <c r="S24" s="2"/>
      <c r="T24" s="2"/>
      <c r="U24" s="2"/>
      <c r="V24" s="2"/>
      <c r="W24" s="2"/>
      <c r="AO24" s="2" t="s">
        <v>61</v>
      </c>
      <c r="AP24" s="2" t="s">
        <v>62</v>
      </c>
      <c r="AQ24" s="2" t="s">
        <v>186</v>
      </c>
      <c r="AR24" s="2" t="s">
        <v>187</v>
      </c>
    </row>
    <row r="25" spans="1:44" ht="15" customHeight="1">
      <c r="A25" s="2" t="s">
        <v>188</v>
      </c>
      <c r="B25" s="2" t="s">
        <v>47</v>
      </c>
      <c r="C25" s="2" t="s">
        <v>48</v>
      </c>
      <c r="D25" s="2" t="s">
        <v>49</v>
      </c>
      <c r="E25" s="2" t="s">
        <v>50</v>
      </c>
      <c r="F25" s="2" t="s">
        <v>51</v>
      </c>
      <c r="G25" s="7" t="s">
        <v>179</v>
      </c>
      <c r="H25" s="7" t="s">
        <v>189</v>
      </c>
      <c r="I25" s="8"/>
      <c r="J25" s="8"/>
      <c r="K25" s="7" t="s">
        <v>190</v>
      </c>
      <c r="L25" s="7" t="s">
        <v>189</v>
      </c>
      <c r="M2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APBCN-URB-MOB-Hidrante_Columna</v>
      </c>
      <c r="N25" s="10" t="s">
        <v>57</v>
      </c>
      <c r="O25" s="2" t="s">
        <v>191</v>
      </c>
      <c r="P25" s="3" t="s">
        <v>192</v>
      </c>
      <c r="Q25" s="7" t="s">
        <v>185</v>
      </c>
      <c r="R25" s="2"/>
      <c r="S25" s="2"/>
      <c r="T25" s="2"/>
      <c r="U25" s="2"/>
      <c r="V25" s="2"/>
      <c r="W25" s="2"/>
      <c r="AO25" s="2" t="s">
        <v>61</v>
      </c>
      <c r="AP25" s="2" t="s">
        <v>62</v>
      </c>
      <c r="AQ25" s="2" t="s">
        <v>186</v>
      </c>
      <c r="AR25" s="2" t="s">
        <v>187</v>
      </c>
    </row>
    <row r="26" spans="1:44" ht="15" customHeight="1">
      <c r="A26" s="2" t="s">
        <v>193</v>
      </c>
      <c r="B26" s="2" t="s">
        <v>47</v>
      </c>
      <c r="C26" s="2" t="s">
        <v>48</v>
      </c>
      <c r="D26" s="2" t="s">
        <v>49</v>
      </c>
      <c r="E26" s="2" t="s">
        <v>50</v>
      </c>
      <c r="F26" s="2" t="s">
        <v>51</v>
      </c>
      <c r="G26" s="7" t="s">
        <v>179</v>
      </c>
      <c r="H26" s="7" t="s">
        <v>194</v>
      </c>
      <c r="I26" s="8"/>
      <c r="J26" s="8"/>
      <c r="K26" s="7" t="s">
        <v>195</v>
      </c>
      <c r="L26" s="7" t="s">
        <v>194</v>
      </c>
      <c r="M2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APBCN-URB-MOB-Hidrante_Manga</v>
      </c>
      <c r="N26" s="11" t="s">
        <v>57</v>
      </c>
      <c r="O26" s="2" t="s">
        <v>196</v>
      </c>
      <c r="P26" s="3"/>
      <c r="Q26" s="7" t="s">
        <v>185</v>
      </c>
      <c r="R26" s="2"/>
      <c r="S26" s="2"/>
      <c r="T26" s="2"/>
      <c r="U26" s="2"/>
      <c r="V26" s="2"/>
      <c r="W26" s="2"/>
      <c r="AO26" s="2" t="s">
        <v>61</v>
      </c>
      <c r="AP26" s="2" t="s">
        <v>62</v>
      </c>
      <c r="AQ26" s="2" t="s">
        <v>186</v>
      </c>
      <c r="AR26" s="2" t="s">
        <v>187</v>
      </c>
    </row>
    <row r="27" spans="1:44" ht="15" customHeight="1">
      <c r="A27" s="2" t="s">
        <v>197</v>
      </c>
      <c r="B27" s="2" t="s">
        <v>47</v>
      </c>
      <c r="C27" s="2" t="s">
        <v>48</v>
      </c>
      <c r="D27" s="2" t="s">
        <v>49</v>
      </c>
      <c r="E27" s="2" t="s">
        <v>50</v>
      </c>
      <c r="F27" s="2" t="s">
        <v>51</v>
      </c>
      <c r="G27" s="7" t="s">
        <v>179</v>
      </c>
      <c r="H27" s="7" t="s">
        <v>198</v>
      </c>
      <c r="I27" s="8"/>
      <c r="J27" s="8"/>
      <c r="K27" s="7" t="s">
        <v>155</v>
      </c>
      <c r="L27" s="7" t="s">
        <v>198</v>
      </c>
      <c r="M2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APBCN-URB-MOB-Hidrante_4Bocas</v>
      </c>
      <c r="N27" s="10" t="s">
        <v>57</v>
      </c>
      <c r="O27" s="2" t="s">
        <v>199</v>
      </c>
      <c r="P27" s="3" t="s">
        <v>200</v>
      </c>
      <c r="Q27" s="7" t="s">
        <v>185</v>
      </c>
      <c r="R27" s="2"/>
      <c r="S27" s="2"/>
      <c r="T27" s="2"/>
      <c r="U27" s="2"/>
      <c r="V27" s="2"/>
      <c r="W27" s="2"/>
      <c r="AO27" s="2" t="s">
        <v>61</v>
      </c>
      <c r="AP27" s="2" t="s">
        <v>62</v>
      </c>
      <c r="AQ27" s="2" t="s">
        <v>186</v>
      </c>
      <c r="AR27" s="2" t="s">
        <v>187</v>
      </c>
    </row>
    <row r="28" spans="1:44" ht="15" customHeight="1">
      <c r="A28" s="2" t="s">
        <v>201</v>
      </c>
      <c r="B28" s="2" t="s">
        <v>47</v>
      </c>
      <c r="C28" s="2" t="s">
        <v>48</v>
      </c>
      <c r="D28" s="2" t="s">
        <v>49</v>
      </c>
      <c r="E28" s="2" t="s">
        <v>50</v>
      </c>
      <c r="F28" s="2" t="s">
        <v>51</v>
      </c>
      <c r="G28" s="14" t="s">
        <v>179</v>
      </c>
      <c r="H28" s="3" t="s">
        <v>202</v>
      </c>
      <c r="I28" s="8"/>
      <c r="J28" s="8"/>
      <c r="K28" s="7" t="s">
        <v>203</v>
      </c>
      <c r="L28" s="7" t="s">
        <v>202</v>
      </c>
      <c r="M2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APBCN-URB-MOB-Hidrante_2Bocas</v>
      </c>
      <c r="N28" s="15" t="s">
        <v>57</v>
      </c>
      <c r="O28" s="2" t="s">
        <v>204</v>
      </c>
      <c r="P28" s="3" t="s">
        <v>205</v>
      </c>
      <c r="Q28" s="7"/>
      <c r="AO28" s="2" t="s">
        <v>61</v>
      </c>
      <c r="AP28" s="2" t="s">
        <v>62</v>
      </c>
      <c r="AQ28" s="2" t="s">
        <v>186</v>
      </c>
      <c r="AR28" s="2" t="s">
        <v>187</v>
      </c>
    </row>
    <row r="29" spans="1:44" ht="15" customHeight="1">
      <c r="A29" s="2" t="s">
        <v>206</v>
      </c>
      <c r="B29" s="2" t="s">
        <v>47</v>
      </c>
      <c r="C29" s="2" t="s">
        <v>48</v>
      </c>
      <c r="D29" s="2" t="s">
        <v>49</v>
      </c>
      <c r="E29" s="2" t="s">
        <v>50</v>
      </c>
      <c r="F29" s="2" t="s">
        <v>51</v>
      </c>
      <c r="G29" s="7" t="s">
        <v>180</v>
      </c>
      <c r="H29" s="7" t="s">
        <v>207</v>
      </c>
      <c r="I29" s="8" t="s">
        <v>208</v>
      </c>
      <c r="J29" s="8" t="s">
        <v>209</v>
      </c>
      <c r="K29" s="13" t="s">
        <v>210</v>
      </c>
      <c r="L29" s="13" t="s">
        <v>211</v>
      </c>
      <c r="M29" s="1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APBCN-URB-MOB-Registro_Rectangular_Plano_Plastico</v>
      </c>
      <c r="N29" s="10" t="s">
        <v>57</v>
      </c>
      <c r="O29" s="2" t="s">
        <v>212</v>
      </c>
      <c r="P29" s="3"/>
      <c r="Q29" s="7" t="s">
        <v>213</v>
      </c>
      <c r="R29" s="2"/>
      <c r="S29" s="2"/>
      <c r="T29" s="2"/>
      <c r="U29" s="2"/>
      <c r="V29" s="2"/>
      <c r="W29" s="2"/>
      <c r="AO29" s="2" t="s">
        <v>61</v>
      </c>
      <c r="AP29" s="2" t="s">
        <v>62</v>
      </c>
      <c r="AQ29" s="2" t="s">
        <v>186</v>
      </c>
      <c r="AR29" s="2" t="s">
        <v>187</v>
      </c>
    </row>
    <row r="30" spans="1:44" ht="15" customHeight="1">
      <c r="A30" s="2" t="s">
        <v>214</v>
      </c>
      <c r="B30" s="2" t="s">
        <v>47</v>
      </c>
      <c r="C30" s="2" t="s">
        <v>48</v>
      </c>
      <c r="D30" s="2" t="s">
        <v>49</v>
      </c>
      <c r="E30" s="2" t="s">
        <v>50</v>
      </c>
      <c r="F30" s="2" t="s">
        <v>51</v>
      </c>
      <c r="G30" s="7" t="s">
        <v>180</v>
      </c>
      <c r="H30" s="7" t="s">
        <v>207</v>
      </c>
      <c r="I30" s="8" t="s">
        <v>208</v>
      </c>
      <c r="J30" s="8" t="s">
        <v>215</v>
      </c>
      <c r="K30" s="13" t="s">
        <v>216</v>
      </c>
      <c r="L30" s="13" t="s">
        <v>217</v>
      </c>
      <c r="M30" s="1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APBCN-URB-MOB-Registro_Rectangular_Plano_Acero</v>
      </c>
      <c r="N30" s="10" t="s">
        <v>57</v>
      </c>
      <c r="O30" s="2" t="s">
        <v>218</v>
      </c>
      <c r="P30" s="3"/>
      <c r="Q30" s="7"/>
      <c r="R30" s="2"/>
      <c r="S30" s="2"/>
      <c r="T30" s="2"/>
      <c r="U30" s="2"/>
      <c r="V30" s="2"/>
      <c r="W30" s="2"/>
      <c r="AO30" s="2" t="s">
        <v>61</v>
      </c>
      <c r="AP30" s="2" t="s">
        <v>62</v>
      </c>
      <c r="AQ30" s="2" t="s">
        <v>186</v>
      </c>
      <c r="AR30" s="2" t="s">
        <v>187</v>
      </c>
    </row>
    <row r="31" spans="1:44" ht="15" customHeight="1">
      <c r="A31" s="2" t="s">
        <v>219</v>
      </c>
      <c r="B31" s="2" t="s">
        <v>47</v>
      </c>
      <c r="C31" s="2" t="s">
        <v>48</v>
      </c>
      <c r="D31" s="2" t="s">
        <v>49</v>
      </c>
      <c r="E31" s="2" t="s">
        <v>50</v>
      </c>
      <c r="F31" s="2" t="s">
        <v>51</v>
      </c>
      <c r="G31" s="7" t="s">
        <v>180</v>
      </c>
      <c r="H31" s="7" t="s">
        <v>207</v>
      </c>
      <c r="I31" s="8" t="s">
        <v>208</v>
      </c>
      <c r="J31" s="8" t="s">
        <v>220</v>
      </c>
      <c r="K31" s="13" t="s">
        <v>221</v>
      </c>
      <c r="L31" s="13" t="s">
        <v>222</v>
      </c>
      <c r="M31" s="1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APBCN-URB-MOB-Registro_Rectangular_Plano_Tipo 3</v>
      </c>
      <c r="N31" s="12" t="s">
        <v>165</v>
      </c>
      <c r="P31" s="3" t="s">
        <v>223</v>
      </c>
      <c r="Q31" s="7"/>
      <c r="R31" s="2"/>
      <c r="S31" s="2"/>
      <c r="T31" s="2"/>
      <c r="U31" s="2"/>
      <c r="V31" s="2"/>
      <c r="W31" s="2"/>
      <c r="AO31" s="2" t="s">
        <v>61</v>
      </c>
      <c r="AP31" s="2" t="s">
        <v>62</v>
      </c>
      <c r="AQ31" s="2" t="s">
        <v>186</v>
      </c>
      <c r="AR31" s="2" t="s">
        <v>187</v>
      </c>
    </row>
    <row r="32" spans="1:44" ht="15" customHeight="1">
      <c r="A32" s="2" t="s">
        <v>224</v>
      </c>
      <c r="B32" s="2" t="s">
        <v>47</v>
      </c>
      <c r="C32" s="2" t="s">
        <v>48</v>
      </c>
      <c r="D32" s="2" t="s">
        <v>49</v>
      </c>
      <c r="E32" s="2" t="s">
        <v>50</v>
      </c>
      <c r="F32" s="2" t="s">
        <v>51</v>
      </c>
      <c r="G32" s="7" t="s">
        <v>180</v>
      </c>
      <c r="H32" s="7" t="s">
        <v>207</v>
      </c>
      <c r="I32" s="8" t="s">
        <v>208</v>
      </c>
      <c r="J32" s="8" t="s">
        <v>225</v>
      </c>
      <c r="K32" s="13" t="s">
        <v>226</v>
      </c>
      <c r="L32" s="13" t="s">
        <v>227</v>
      </c>
      <c r="M32" s="1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APBCN-URB-MOB-Registro_Rectangular_Plano_Tipo 4</v>
      </c>
      <c r="N32" s="12" t="s">
        <v>165</v>
      </c>
      <c r="P32" s="3" t="s">
        <v>223</v>
      </c>
      <c r="Q32" s="7"/>
      <c r="R32" s="2"/>
      <c r="S32" s="2"/>
      <c r="T32" s="2"/>
      <c r="U32" s="2"/>
      <c r="V32" s="2"/>
      <c r="W32" s="2"/>
      <c r="AO32" s="2" t="s">
        <v>61</v>
      </c>
      <c r="AP32" s="2" t="s">
        <v>62</v>
      </c>
      <c r="AQ32" s="2" t="s">
        <v>186</v>
      </c>
      <c r="AR32" s="2" t="s">
        <v>187</v>
      </c>
    </row>
    <row r="33" spans="1:45" ht="15" customHeight="1">
      <c r="A33" s="2" t="s">
        <v>228</v>
      </c>
      <c r="B33" s="2" t="s">
        <v>47</v>
      </c>
      <c r="C33" s="2" t="s">
        <v>48</v>
      </c>
      <c r="D33" s="2" t="s">
        <v>49</v>
      </c>
      <c r="E33" s="2" t="s">
        <v>50</v>
      </c>
      <c r="F33" s="2" t="s">
        <v>51</v>
      </c>
      <c r="G33" s="7" t="s">
        <v>180</v>
      </c>
      <c r="H33" s="7" t="s">
        <v>207</v>
      </c>
      <c r="I33" s="8" t="s">
        <v>208</v>
      </c>
      <c r="J33" s="8" t="s">
        <v>229</v>
      </c>
      <c r="K33" s="13" t="s">
        <v>230</v>
      </c>
      <c r="L33" s="13" t="s">
        <v>231</v>
      </c>
      <c r="M33" s="1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APBCN-URB-MOB-Registro_Rectangular_Plano_Tipo 5</v>
      </c>
      <c r="N33" s="12" t="s">
        <v>165</v>
      </c>
      <c r="P33" s="3" t="s">
        <v>223</v>
      </c>
      <c r="Q33" s="7"/>
      <c r="R33" s="2"/>
      <c r="S33" s="2"/>
      <c r="T33" s="2"/>
      <c r="U33" s="2"/>
      <c r="V33" s="2"/>
      <c r="W33" s="2"/>
      <c r="AO33" s="2" t="s">
        <v>61</v>
      </c>
      <c r="AP33" s="2" t="s">
        <v>62</v>
      </c>
      <c r="AQ33" s="2" t="s">
        <v>186</v>
      </c>
      <c r="AR33" s="2" t="s">
        <v>187</v>
      </c>
    </row>
    <row r="34" spans="1:45" ht="15" customHeight="1">
      <c r="A34" s="2" t="s">
        <v>232</v>
      </c>
      <c r="B34" s="2" t="s">
        <v>47</v>
      </c>
      <c r="C34" s="2" t="s">
        <v>48</v>
      </c>
      <c r="D34" s="2" t="s">
        <v>49</v>
      </c>
      <c r="E34" s="2" t="s">
        <v>50</v>
      </c>
      <c r="F34" s="2" t="s">
        <v>51</v>
      </c>
      <c r="G34" s="7" t="s">
        <v>180</v>
      </c>
      <c r="H34" s="7" t="s">
        <v>233</v>
      </c>
      <c r="I34" s="8" t="s">
        <v>208</v>
      </c>
      <c r="J34" s="8" t="s">
        <v>215</v>
      </c>
      <c r="K34" s="13" t="s">
        <v>234</v>
      </c>
      <c r="L34" s="13" t="s">
        <v>235</v>
      </c>
      <c r="M34" s="1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APBCN-URB-MOB-Registro_Cuadrado_Plano_Acero</v>
      </c>
      <c r="N34" s="10" t="s">
        <v>57</v>
      </c>
      <c r="O34" s="2" t="s">
        <v>236</v>
      </c>
      <c r="P34" s="3"/>
      <c r="Q34" s="7"/>
      <c r="R34" s="2"/>
      <c r="S34" s="2"/>
      <c r="T34" s="2"/>
      <c r="U34" s="2"/>
      <c r="V34" s="2"/>
      <c r="W34" s="2"/>
      <c r="AO34" s="2" t="s">
        <v>61</v>
      </c>
      <c r="AP34" s="2" t="s">
        <v>62</v>
      </c>
      <c r="AQ34" s="2" t="s">
        <v>186</v>
      </c>
      <c r="AR34" s="2" t="s">
        <v>187</v>
      </c>
    </row>
    <row r="35" spans="1:45" ht="15" customHeight="1">
      <c r="A35" s="2" t="s">
        <v>237</v>
      </c>
      <c r="B35" s="2" t="s">
        <v>47</v>
      </c>
      <c r="C35" s="2" t="s">
        <v>48</v>
      </c>
      <c r="D35" s="2" t="s">
        <v>49</v>
      </c>
      <c r="E35" s="2" t="s">
        <v>50</v>
      </c>
      <c r="F35" s="2" t="s">
        <v>51</v>
      </c>
      <c r="G35" s="7" t="s">
        <v>180</v>
      </c>
      <c r="H35" s="7" t="s">
        <v>238</v>
      </c>
      <c r="I35" s="8" t="s">
        <v>208</v>
      </c>
      <c r="J35" s="8" t="s">
        <v>215</v>
      </c>
      <c r="K35" s="13" t="s">
        <v>239</v>
      </c>
      <c r="L35" s="13" t="s">
        <v>240</v>
      </c>
      <c r="M35" s="1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APBCN-URB-MOB-Registro_Circular_Plano_Acero</v>
      </c>
      <c r="N35" s="10" t="s">
        <v>57</v>
      </c>
      <c r="O35" s="2" t="s">
        <v>241</v>
      </c>
      <c r="P35" s="3"/>
      <c r="Q35" s="7"/>
      <c r="R35" s="2"/>
      <c r="S35" s="2"/>
      <c r="T35" s="2"/>
      <c r="U35" s="2"/>
      <c r="V35" s="2"/>
      <c r="W35" s="2"/>
      <c r="AO35" s="2" t="s">
        <v>61</v>
      </c>
      <c r="AP35" s="2" t="s">
        <v>62</v>
      </c>
      <c r="AQ35" s="2" t="s">
        <v>186</v>
      </c>
      <c r="AR35" s="2" t="s">
        <v>187</v>
      </c>
    </row>
    <row r="36" spans="1:45" ht="15" customHeight="1">
      <c r="A36" s="2" t="s">
        <v>242</v>
      </c>
      <c r="B36" s="2" t="s">
        <v>47</v>
      </c>
      <c r="C36" s="2" t="s">
        <v>48</v>
      </c>
      <c r="D36" s="2" t="s">
        <v>49</v>
      </c>
      <c r="E36" s="2" t="s">
        <v>50</v>
      </c>
      <c r="F36" s="2" t="s">
        <v>51</v>
      </c>
      <c r="G36" s="7" t="s">
        <v>243</v>
      </c>
      <c r="H36" s="7" t="s">
        <v>244</v>
      </c>
      <c r="I36" s="8" t="s">
        <v>245</v>
      </c>
      <c r="J36" s="8"/>
      <c r="K36" s="7" t="s">
        <v>246</v>
      </c>
      <c r="L36" s="7" t="s">
        <v>247</v>
      </c>
      <c r="M3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APBCN-URB-MOB-TorreElectrica_Base_Cuadrada</v>
      </c>
      <c r="N36" s="10" t="s">
        <v>57</v>
      </c>
      <c r="O36" s="2" t="s">
        <v>243</v>
      </c>
      <c r="P36" s="3"/>
      <c r="Q36" s="7" t="s">
        <v>248</v>
      </c>
      <c r="R36" s="2"/>
      <c r="S36" s="2"/>
      <c r="T36" s="2"/>
      <c r="U36" s="2"/>
      <c r="V36" s="2"/>
      <c r="W36" s="2"/>
      <c r="AO36" s="2" t="s">
        <v>61</v>
      </c>
      <c r="AP36" s="2" t="s">
        <v>62</v>
      </c>
    </row>
    <row r="37" spans="1:45" ht="15" customHeight="1">
      <c r="A37" s="2" t="s">
        <v>249</v>
      </c>
      <c r="B37" s="2" t="s">
        <v>47</v>
      </c>
      <c r="C37" s="2" t="s">
        <v>48</v>
      </c>
      <c r="D37" s="2" t="s">
        <v>49</v>
      </c>
      <c r="E37" s="2" t="s">
        <v>50</v>
      </c>
      <c r="F37" s="2" t="s">
        <v>51</v>
      </c>
      <c r="G37" s="7" t="s">
        <v>250</v>
      </c>
      <c r="H37" s="7" t="s">
        <v>244</v>
      </c>
      <c r="I37" s="8" t="s">
        <v>238</v>
      </c>
      <c r="J37" s="8"/>
      <c r="K37" s="7" t="s">
        <v>251</v>
      </c>
      <c r="L37" s="7" t="s">
        <v>252</v>
      </c>
      <c r="M3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APBCN-URB-MOB-TorreAlumbrado_Base_Circular</v>
      </c>
      <c r="N37" s="10" t="s">
        <v>57</v>
      </c>
      <c r="O37" s="2" t="s">
        <v>253</v>
      </c>
      <c r="P37" s="3"/>
      <c r="Q37" s="7" t="s">
        <v>254</v>
      </c>
      <c r="R37" s="2"/>
      <c r="S37" s="2"/>
      <c r="T37" s="2"/>
      <c r="U37" s="2"/>
      <c r="V37" s="2"/>
      <c r="W37" s="2"/>
      <c r="AO37" s="2" t="s">
        <v>61</v>
      </c>
      <c r="AP37" s="2" t="s">
        <v>62</v>
      </c>
      <c r="AQ37" s="2" t="s">
        <v>63</v>
      </c>
      <c r="AR37" s="2" t="s">
        <v>255</v>
      </c>
      <c r="AS37" s="2" t="s">
        <v>256</v>
      </c>
    </row>
    <row r="38" spans="1:45" ht="15" customHeight="1">
      <c r="A38" s="2" t="s">
        <v>257</v>
      </c>
      <c r="B38" s="2" t="s">
        <v>47</v>
      </c>
      <c r="C38" s="2" t="s">
        <v>48</v>
      </c>
      <c r="D38" s="2" t="s">
        <v>49</v>
      </c>
      <c r="E38" s="2" t="s">
        <v>50</v>
      </c>
      <c r="F38" s="2" t="s">
        <v>51</v>
      </c>
      <c r="G38" s="7" t="s">
        <v>250</v>
      </c>
      <c r="H38" s="7" t="s">
        <v>244</v>
      </c>
      <c r="I38" s="8" t="s">
        <v>245</v>
      </c>
      <c r="J38" s="8"/>
      <c r="K38" s="7" t="s">
        <v>258</v>
      </c>
      <c r="L38" s="7" t="s">
        <v>247</v>
      </c>
      <c r="M3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APBCN-URB-MOB-TorreAlumbrado_Base_Cuadrada</v>
      </c>
      <c r="N38" s="10" t="s">
        <v>57</v>
      </c>
      <c r="O38" s="2" t="s">
        <v>259</v>
      </c>
      <c r="P38" s="3"/>
      <c r="Q38" s="7" t="s">
        <v>254</v>
      </c>
      <c r="R38" s="2"/>
      <c r="S38" s="2"/>
      <c r="T38" s="2"/>
      <c r="U38" s="2"/>
      <c r="V38" s="2"/>
      <c r="W38" s="2"/>
      <c r="AO38" s="2" t="s">
        <v>61</v>
      </c>
      <c r="AP38" s="2" t="s">
        <v>62</v>
      </c>
      <c r="AQ38" s="2" t="s">
        <v>63</v>
      </c>
      <c r="AR38" s="2" t="s">
        <v>255</v>
      </c>
      <c r="AS38" s="2" t="s">
        <v>256</v>
      </c>
    </row>
    <row r="39" spans="1:45" ht="15" customHeight="1">
      <c r="A39" s="2" t="s">
        <v>260</v>
      </c>
      <c r="B39" s="2" t="s">
        <v>47</v>
      </c>
      <c r="C39" s="2" t="s">
        <v>48</v>
      </c>
      <c r="D39" s="2" t="s">
        <v>49</v>
      </c>
      <c r="E39" s="2" t="s">
        <v>50</v>
      </c>
      <c r="F39" s="2" t="s">
        <v>51</v>
      </c>
      <c r="G39" s="7" t="s">
        <v>250</v>
      </c>
      <c r="H39" s="7" t="s">
        <v>244</v>
      </c>
      <c r="I39" s="8" t="s">
        <v>261</v>
      </c>
      <c r="J39" s="8"/>
      <c r="K39" s="7" t="s">
        <v>262</v>
      </c>
      <c r="L39" s="7" t="s">
        <v>263</v>
      </c>
      <c r="M3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APBCN-URB-MOB-TorreAlumbrado_Base_Triangular</v>
      </c>
      <c r="N39" s="10" t="s">
        <v>57</v>
      </c>
      <c r="O39" s="2" t="s">
        <v>264</v>
      </c>
      <c r="P39" s="3"/>
      <c r="Q39" s="7" t="s">
        <v>254</v>
      </c>
      <c r="R39" s="2"/>
      <c r="S39" s="2"/>
      <c r="T39" s="2"/>
      <c r="U39" s="2"/>
      <c r="V39" s="2"/>
      <c r="W39" s="2"/>
      <c r="AO39" s="2" t="s">
        <v>61</v>
      </c>
      <c r="AP39" s="2" t="s">
        <v>62</v>
      </c>
      <c r="AQ39" s="2" t="s">
        <v>63</v>
      </c>
      <c r="AR39" s="2" t="s">
        <v>255</v>
      </c>
      <c r="AS39" s="2" t="s">
        <v>256</v>
      </c>
    </row>
    <row r="40" spans="1:45" ht="15" customHeight="1">
      <c r="A40" s="2" t="s">
        <v>265</v>
      </c>
      <c r="B40" s="2" t="s">
        <v>47</v>
      </c>
      <c r="C40" s="2" t="s">
        <v>48</v>
      </c>
      <c r="D40" s="2" t="s">
        <v>49</v>
      </c>
      <c r="E40" s="2" t="s">
        <v>50</v>
      </c>
      <c r="F40" s="2" t="s">
        <v>51</v>
      </c>
      <c r="G40" s="7" t="s">
        <v>266</v>
      </c>
      <c r="H40" s="7" t="s">
        <v>267</v>
      </c>
      <c r="I40" s="8" t="s">
        <v>268</v>
      </c>
      <c r="J40" s="8"/>
      <c r="K40" s="20" t="s">
        <v>269</v>
      </c>
      <c r="L40" s="20" t="s">
        <v>270</v>
      </c>
      <c r="M40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APBCN-URB-MOB-Arbol_Phoenix_Dactylifera</v>
      </c>
      <c r="N40" s="10" t="s">
        <v>57</v>
      </c>
      <c r="O40" s="2" t="s">
        <v>269</v>
      </c>
      <c r="P40" s="3"/>
      <c r="Q40" s="7" t="s">
        <v>271</v>
      </c>
      <c r="R40" s="2"/>
      <c r="S40" s="2"/>
      <c r="T40" s="2"/>
      <c r="U40" s="2"/>
      <c r="V40" s="2"/>
      <c r="W40" s="2"/>
      <c r="AO40" s="2" t="s">
        <v>61</v>
      </c>
      <c r="AP40" s="2" t="s">
        <v>272</v>
      </c>
      <c r="AQ40" s="2" t="s">
        <v>62</v>
      </c>
    </row>
    <row r="41" spans="1:45" ht="15" customHeight="1">
      <c r="A41" s="2" t="s">
        <v>273</v>
      </c>
      <c r="B41" s="2" t="s">
        <v>47</v>
      </c>
      <c r="C41" s="2" t="s">
        <v>48</v>
      </c>
      <c r="D41" s="2" t="s">
        <v>49</v>
      </c>
      <c r="E41" s="2" t="s">
        <v>50</v>
      </c>
      <c r="F41" s="2" t="s">
        <v>51</v>
      </c>
      <c r="G41" s="7" t="s">
        <v>266</v>
      </c>
      <c r="H41" s="7" t="s">
        <v>274</v>
      </c>
      <c r="I41" s="8" t="s">
        <v>275</v>
      </c>
      <c r="J41" s="8"/>
      <c r="K41" s="20" t="s">
        <v>276</v>
      </c>
      <c r="L41" s="20" t="s">
        <v>277</v>
      </c>
      <c r="M41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APBCN-URB-MOB-Arbol_Pinus_Pinea</v>
      </c>
      <c r="N41" s="10" t="s">
        <v>57</v>
      </c>
      <c r="O41" s="2" t="s">
        <v>276</v>
      </c>
      <c r="P41" s="3"/>
      <c r="Q41" s="7" t="s">
        <v>271</v>
      </c>
      <c r="R41" s="2"/>
      <c r="S41" s="2"/>
      <c r="T41" s="2"/>
      <c r="U41" s="2"/>
      <c r="V41" s="2"/>
      <c r="W41" s="2"/>
      <c r="AO41" s="2" t="s">
        <v>61</v>
      </c>
      <c r="AP41" s="2" t="s">
        <v>272</v>
      </c>
      <c r="AQ41" s="2" t="s">
        <v>62</v>
      </c>
    </row>
    <row r="42" spans="1:45" ht="15" customHeight="1">
      <c r="A42" s="2" t="s">
        <v>278</v>
      </c>
      <c r="B42" s="2" t="s">
        <v>47</v>
      </c>
      <c r="C42" s="2" t="s">
        <v>48</v>
      </c>
      <c r="D42" s="2" t="s">
        <v>49</v>
      </c>
      <c r="E42" s="2" t="s">
        <v>50</v>
      </c>
      <c r="F42" s="2" t="s">
        <v>51</v>
      </c>
      <c r="G42" s="7" t="s">
        <v>266</v>
      </c>
      <c r="H42" s="7" t="s">
        <v>279</v>
      </c>
      <c r="I42" s="8" t="s">
        <v>280</v>
      </c>
      <c r="J42" s="8"/>
      <c r="K42" s="20" t="s">
        <v>281</v>
      </c>
      <c r="L42" s="20" t="s">
        <v>282</v>
      </c>
      <c r="M42" s="20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APBCN-URB-MOB-Arbol_Tipuana_Tipu</v>
      </c>
      <c r="N42" s="10" t="s">
        <v>57</v>
      </c>
      <c r="O42" s="2" t="s">
        <v>281</v>
      </c>
      <c r="P42" s="3"/>
      <c r="Q42" s="7" t="s">
        <v>271</v>
      </c>
      <c r="R42" s="2"/>
      <c r="S42" s="2"/>
      <c r="T42" s="2"/>
      <c r="U42" s="2"/>
      <c r="V42" s="2"/>
      <c r="W42" s="2"/>
      <c r="AO42" s="2" t="s">
        <v>61</v>
      </c>
      <c r="AP42" s="2" t="s">
        <v>272</v>
      </c>
      <c r="AQ42" s="2" t="s">
        <v>62</v>
      </c>
    </row>
    <row r="43" spans="1:45" ht="15" customHeight="1">
      <c r="A43" s="2" t="s">
        <v>283</v>
      </c>
      <c r="B43" s="2" t="s">
        <v>47</v>
      </c>
      <c r="C43" s="2" t="s">
        <v>48</v>
      </c>
      <c r="D43" s="2" t="s">
        <v>49</v>
      </c>
      <c r="E43" s="2" t="s">
        <v>50</v>
      </c>
      <c r="F43" s="2" t="s">
        <v>51</v>
      </c>
      <c r="G43" s="7" t="s">
        <v>266</v>
      </c>
      <c r="H43" s="7" t="s">
        <v>284</v>
      </c>
      <c r="I43" s="8" t="s">
        <v>285</v>
      </c>
      <c r="J43" s="8"/>
      <c r="K43" s="3" t="s">
        <v>286</v>
      </c>
      <c r="L43" s="3" t="s">
        <v>287</v>
      </c>
      <c r="M43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APBCN-URB-MOB-Arbol_Washingtonia_Robusta</v>
      </c>
      <c r="N43" s="10" t="s">
        <v>57</v>
      </c>
      <c r="O43" s="2" t="s">
        <v>286</v>
      </c>
      <c r="P43" s="3"/>
      <c r="Q43" s="7"/>
      <c r="R43" s="2"/>
      <c r="S43" s="2"/>
      <c r="T43" s="2"/>
      <c r="U43" s="2"/>
      <c r="V43" s="2"/>
      <c r="W43" s="2"/>
      <c r="AO43" s="2" t="s">
        <v>61</v>
      </c>
      <c r="AP43" s="2" t="s">
        <v>272</v>
      </c>
      <c r="AQ43" s="2" t="s">
        <v>62</v>
      </c>
    </row>
    <row r="44" spans="1:45" ht="15" customHeight="1">
      <c r="A44" s="2" t="s">
        <v>288</v>
      </c>
      <c r="B44" s="2" t="s">
        <v>47</v>
      </c>
      <c r="C44" s="2" t="s">
        <v>48</v>
      </c>
      <c r="D44" s="2" t="s">
        <v>49</v>
      </c>
      <c r="E44" s="2" t="s">
        <v>50</v>
      </c>
      <c r="F44" s="2" t="s">
        <v>51</v>
      </c>
      <c r="G44" s="7" t="s">
        <v>266</v>
      </c>
      <c r="H44" s="7" t="s">
        <v>289</v>
      </c>
      <c r="I44" s="8" t="s">
        <v>290</v>
      </c>
      <c r="J44" s="8"/>
      <c r="K44" s="3" t="s">
        <v>291</v>
      </c>
      <c r="L44" s="3" t="s">
        <v>292</v>
      </c>
      <c r="M44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APBCN-URB-MOB-Arbol_Parkinsonia_Aculeata</v>
      </c>
      <c r="N44" s="10" t="s">
        <v>57</v>
      </c>
      <c r="O44" s="2" t="s">
        <v>291</v>
      </c>
      <c r="P44" s="3"/>
      <c r="Q44" s="7"/>
      <c r="R44" s="2"/>
      <c r="S44" s="2"/>
      <c r="T44" s="2"/>
      <c r="U44" s="2"/>
      <c r="V44" s="2"/>
      <c r="W44" s="2"/>
      <c r="AO44" s="2" t="s">
        <v>61</v>
      </c>
      <c r="AP44" s="2" t="s">
        <v>272</v>
      </c>
      <c r="AQ44" s="2" t="s">
        <v>62</v>
      </c>
    </row>
    <row r="45" spans="1:45" ht="15" customHeight="1">
      <c r="A45" s="2" t="s">
        <v>293</v>
      </c>
      <c r="B45" s="2" t="s">
        <v>47</v>
      </c>
      <c r="C45" s="2" t="s">
        <v>48</v>
      </c>
      <c r="D45" s="2" t="s">
        <v>49</v>
      </c>
      <c r="E45" s="2" t="s">
        <v>50</v>
      </c>
      <c r="F45" s="2" t="s">
        <v>51</v>
      </c>
      <c r="G45" s="7" t="s">
        <v>266</v>
      </c>
      <c r="H45" s="7" t="s">
        <v>294</v>
      </c>
      <c r="I45" s="7" t="s">
        <v>295</v>
      </c>
      <c r="J45" s="9"/>
      <c r="K45" s="3" t="s">
        <v>296</v>
      </c>
      <c r="L45" s="3" t="s">
        <v>297</v>
      </c>
      <c r="M45" s="5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APBCN-URB-MOB-Arbol_Platanus_Hispanica</v>
      </c>
      <c r="N45" s="10" t="s">
        <v>57</v>
      </c>
      <c r="O45" s="2" t="s">
        <v>296</v>
      </c>
      <c r="P45" s="7"/>
      <c r="Q45" s="7"/>
      <c r="R45" s="2"/>
      <c r="S45" s="2"/>
      <c r="T45" s="2"/>
      <c r="U45" s="2"/>
      <c r="V45" s="2"/>
      <c r="W45" s="2"/>
      <c r="AO45" s="2" t="s">
        <v>61</v>
      </c>
      <c r="AP45" s="2" t="s">
        <v>272</v>
      </c>
      <c r="AQ45" s="2" t="s">
        <v>62</v>
      </c>
    </row>
    <row r="46" spans="1:45" ht="15" customHeight="1">
      <c r="A46" s="2" t="s">
        <v>298</v>
      </c>
      <c r="B46" s="2" t="s">
        <v>47</v>
      </c>
      <c r="C46" s="2" t="s">
        <v>48</v>
      </c>
      <c r="D46" s="2" t="s">
        <v>49</v>
      </c>
      <c r="E46" s="2" t="s">
        <v>50</v>
      </c>
      <c r="F46" s="2" t="s">
        <v>51</v>
      </c>
      <c r="G46" s="7" t="s">
        <v>266</v>
      </c>
      <c r="H46" s="7" t="s">
        <v>267</v>
      </c>
      <c r="I46" s="7" t="s">
        <v>299</v>
      </c>
      <c r="J46" s="9"/>
      <c r="K46" s="3" t="s">
        <v>300</v>
      </c>
      <c r="L46" s="3" t="s">
        <v>301</v>
      </c>
      <c r="M46" s="5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APBCN-URB-MOB-Arbol_Phoenix_Canariensis</v>
      </c>
      <c r="N46" s="10" t="s">
        <v>57</v>
      </c>
      <c r="O46" s="2" t="s">
        <v>300</v>
      </c>
      <c r="P46" s="7"/>
      <c r="Q46" s="7"/>
      <c r="R46" s="2"/>
      <c r="S46" s="2"/>
      <c r="T46" s="2"/>
      <c r="U46" s="2"/>
      <c r="V46" s="2"/>
      <c r="W46" s="2"/>
      <c r="AO46" s="2" t="s">
        <v>61</v>
      </c>
      <c r="AP46" s="2" t="s">
        <v>272</v>
      </c>
      <c r="AQ46" s="2" t="s">
        <v>62</v>
      </c>
    </row>
    <row r="47" spans="1:45" ht="15" customHeight="1">
      <c r="A47" s="2" t="s">
        <v>302</v>
      </c>
      <c r="B47" s="2" t="s">
        <v>47</v>
      </c>
      <c r="C47" s="2" t="s">
        <v>48</v>
      </c>
      <c r="D47" s="2" t="s">
        <v>49</v>
      </c>
      <c r="E47" s="2" t="s">
        <v>50</v>
      </c>
      <c r="F47" s="2" t="s">
        <v>51</v>
      </c>
      <c r="G47" s="7" t="s">
        <v>266</v>
      </c>
      <c r="H47" s="7" t="s">
        <v>303</v>
      </c>
      <c r="I47" s="7"/>
      <c r="J47" s="9"/>
      <c r="K47" s="3" t="s">
        <v>304</v>
      </c>
      <c r="L47" s="3" t="s">
        <v>303</v>
      </c>
      <c r="M47" s="5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APBCN-URB-MOB-Arbol_Jacaranda</v>
      </c>
      <c r="N47" s="10" t="s">
        <v>57</v>
      </c>
      <c r="O47" s="2" t="s">
        <v>304</v>
      </c>
      <c r="P47" s="7"/>
      <c r="Q47" s="7"/>
      <c r="R47" s="2"/>
      <c r="S47" s="2"/>
      <c r="T47" s="2"/>
      <c r="U47" s="2"/>
      <c r="V47" s="2"/>
      <c r="W47" s="2"/>
      <c r="AO47" s="2" t="s">
        <v>61</v>
      </c>
      <c r="AP47" s="2" t="s">
        <v>272</v>
      </c>
      <c r="AQ47" s="2" t="s">
        <v>62</v>
      </c>
    </row>
    <row r="48" spans="1:45" ht="15" customHeight="1">
      <c r="A48" s="2" t="s">
        <v>305</v>
      </c>
      <c r="B48" s="2" t="s">
        <v>47</v>
      </c>
      <c r="C48" s="2" t="s">
        <v>48</v>
      </c>
      <c r="D48" s="2" t="s">
        <v>49</v>
      </c>
      <c r="E48" s="2" t="s">
        <v>50</v>
      </c>
      <c r="F48" s="2" t="s">
        <v>51</v>
      </c>
      <c r="G48" s="7" t="s">
        <v>266</v>
      </c>
      <c r="H48" s="7" t="s">
        <v>306</v>
      </c>
      <c r="I48" s="7" t="s">
        <v>307</v>
      </c>
      <c r="J48" s="9"/>
      <c r="K48" s="7" t="s">
        <v>308</v>
      </c>
      <c r="L48" s="7" t="s">
        <v>309</v>
      </c>
      <c r="M4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APBCN-URB-MOB-Arbol_Pinaceae_Picea</v>
      </c>
      <c r="N48" s="10" t="s">
        <v>57</v>
      </c>
      <c r="O48" s="2" t="s">
        <v>310</v>
      </c>
      <c r="P48" s="7"/>
      <c r="Q48" s="7"/>
      <c r="R48" s="2"/>
      <c r="S48" s="2"/>
      <c r="T48" s="2"/>
      <c r="U48" s="2"/>
      <c r="V48" s="2"/>
      <c r="W48" s="2"/>
      <c r="AO48" s="2" t="s">
        <v>61</v>
      </c>
      <c r="AP48" s="2" t="s">
        <v>272</v>
      </c>
      <c r="AQ48" s="2" t="s">
        <v>62</v>
      </c>
    </row>
    <row r="49" spans="1:46" ht="15" customHeight="1">
      <c r="A49" s="2" t="s">
        <v>311</v>
      </c>
      <c r="B49" s="2" t="s">
        <v>47</v>
      </c>
      <c r="C49" s="2" t="s">
        <v>48</v>
      </c>
      <c r="D49" s="2" t="s">
        <v>49</v>
      </c>
      <c r="E49" s="2" t="s">
        <v>50</v>
      </c>
      <c r="F49" s="2" t="s">
        <v>51</v>
      </c>
      <c r="G49" s="7" t="s">
        <v>266</v>
      </c>
      <c r="H49" s="7" t="s">
        <v>312</v>
      </c>
      <c r="I49" s="7" t="s">
        <v>313</v>
      </c>
      <c r="J49" s="9"/>
      <c r="K49" s="7" t="s">
        <v>314</v>
      </c>
      <c r="L49" s="7" t="s">
        <v>315</v>
      </c>
      <c r="M4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APBCN-URB-MOB-Arbol_Cupressus_Sempervirens</v>
      </c>
      <c r="N49" s="10" t="s">
        <v>57</v>
      </c>
      <c r="O49" s="2" t="s">
        <v>316</v>
      </c>
      <c r="P49" s="3"/>
      <c r="Q49" s="7"/>
      <c r="R49" s="2"/>
      <c r="S49" s="2"/>
      <c r="T49" s="2"/>
      <c r="U49" s="2"/>
      <c r="V49" s="2"/>
      <c r="W49" s="2"/>
      <c r="AO49" s="2" t="s">
        <v>61</v>
      </c>
      <c r="AP49" s="2" t="s">
        <v>272</v>
      </c>
      <c r="AQ49" s="2" t="s">
        <v>62</v>
      </c>
    </row>
    <row r="50" spans="1:46" ht="15" customHeight="1">
      <c r="A50" s="2" t="s">
        <v>317</v>
      </c>
      <c r="B50" s="2" t="s">
        <v>47</v>
      </c>
      <c r="C50" s="2" t="s">
        <v>48</v>
      </c>
      <c r="D50" s="2" t="s">
        <v>49</v>
      </c>
      <c r="E50" s="2" t="s">
        <v>50</v>
      </c>
      <c r="F50" s="2" t="s">
        <v>51</v>
      </c>
      <c r="G50" s="7" t="s">
        <v>266</v>
      </c>
      <c r="H50" s="3" t="s">
        <v>318</v>
      </c>
      <c r="I50" s="7" t="s">
        <v>319</v>
      </c>
      <c r="J50" s="9"/>
      <c r="K50" s="3" t="s">
        <v>320</v>
      </c>
      <c r="L50" s="3" t="s">
        <v>321</v>
      </c>
      <c r="M50" s="5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APBCN-URB-MOB-Arbol_Nerium_Oleander</v>
      </c>
      <c r="N50" s="10" t="s">
        <v>57</v>
      </c>
      <c r="O50" s="2" t="s">
        <v>322</v>
      </c>
      <c r="P50" s="7"/>
      <c r="Q50" s="7"/>
      <c r="R50" s="2"/>
      <c r="S50" s="2"/>
      <c r="T50" s="2"/>
      <c r="U50" s="2"/>
      <c r="V50" s="2"/>
      <c r="W50" s="2"/>
      <c r="AO50" s="2" t="s">
        <v>61</v>
      </c>
      <c r="AP50" s="2" t="s">
        <v>272</v>
      </c>
      <c r="AQ50" s="2" t="s">
        <v>62</v>
      </c>
    </row>
    <row r="51" spans="1:46" ht="15" customHeight="1">
      <c r="A51" s="2" t="s">
        <v>323</v>
      </c>
      <c r="B51" s="2" t="s">
        <v>47</v>
      </c>
      <c r="C51" s="2" t="s">
        <v>48</v>
      </c>
      <c r="D51" s="2" t="s">
        <v>49</v>
      </c>
      <c r="E51" s="2" t="s">
        <v>50</v>
      </c>
      <c r="F51" s="2" t="s">
        <v>51</v>
      </c>
      <c r="G51" s="7" t="s">
        <v>266</v>
      </c>
      <c r="H51" s="7" t="s">
        <v>324</v>
      </c>
      <c r="I51" s="7" t="s">
        <v>313</v>
      </c>
      <c r="J51" s="9"/>
      <c r="K51" s="3" t="s">
        <v>325</v>
      </c>
      <c r="L51" s="3" t="s">
        <v>326</v>
      </c>
      <c r="M51" s="5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APBCN-URB-MOB-Arbol_Buxus_Sempervirens</v>
      </c>
      <c r="N51" s="10" t="s">
        <v>57</v>
      </c>
      <c r="O51" s="2" t="s">
        <v>325</v>
      </c>
      <c r="P51" s="3"/>
      <c r="Q51" s="7"/>
      <c r="R51" s="2"/>
      <c r="S51" s="2"/>
      <c r="T51" s="2"/>
      <c r="U51" s="2"/>
      <c r="V51" s="2"/>
      <c r="W51" s="2"/>
      <c r="AO51" s="2" t="s">
        <v>61</v>
      </c>
      <c r="AP51" s="2" t="s">
        <v>272</v>
      </c>
      <c r="AQ51" s="2" t="s">
        <v>62</v>
      </c>
    </row>
    <row r="52" spans="1:46" ht="15" customHeight="1">
      <c r="A52" s="2" t="s">
        <v>327</v>
      </c>
      <c r="B52" s="2" t="s">
        <v>47</v>
      </c>
      <c r="C52" s="2" t="s">
        <v>48</v>
      </c>
      <c r="D52" s="2" t="s">
        <v>49</v>
      </c>
      <c r="E52" s="2" t="s">
        <v>50</v>
      </c>
      <c r="F52" s="2" t="s">
        <v>51</v>
      </c>
      <c r="G52" s="7" t="s">
        <v>266</v>
      </c>
      <c r="H52" s="7" t="s">
        <v>328</v>
      </c>
      <c r="I52" s="7" t="s">
        <v>329</v>
      </c>
      <c r="J52" s="9"/>
      <c r="K52" s="3" t="s">
        <v>330</v>
      </c>
      <c r="L52" s="3" t="s">
        <v>331</v>
      </c>
      <c r="M52" s="5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APBCN-URB-MOB-Arbol_Leucophyta_Brownii</v>
      </c>
      <c r="N52" s="10" t="s">
        <v>57</v>
      </c>
      <c r="O52" s="2" t="s">
        <v>330</v>
      </c>
      <c r="P52" s="3"/>
      <c r="Q52" s="7"/>
      <c r="R52" s="2"/>
      <c r="S52" s="2"/>
      <c r="T52" s="2"/>
      <c r="U52" s="2"/>
      <c r="V52" s="2"/>
      <c r="W52" s="2"/>
      <c r="AO52" s="2" t="s">
        <v>61</v>
      </c>
      <c r="AP52" s="2" t="s">
        <v>272</v>
      </c>
      <c r="AQ52" s="2" t="s">
        <v>62</v>
      </c>
    </row>
    <row r="53" spans="1:46" ht="15" customHeight="1">
      <c r="A53" s="2" t="s">
        <v>332</v>
      </c>
      <c r="B53" s="2" t="s">
        <v>47</v>
      </c>
      <c r="C53" s="2" t="s">
        <v>48</v>
      </c>
      <c r="D53" s="2" t="s">
        <v>49</v>
      </c>
      <c r="E53" s="2" t="s">
        <v>50</v>
      </c>
      <c r="F53" s="2" t="s">
        <v>51</v>
      </c>
      <c r="G53" s="7" t="s">
        <v>333</v>
      </c>
      <c r="H53" s="7" t="s">
        <v>334</v>
      </c>
      <c r="I53" s="7" t="s">
        <v>335</v>
      </c>
      <c r="J53" s="9"/>
      <c r="K53" s="7" t="s">
        <v>336</v>
      </c>
      <c r="L53" s="7" t="s">
        <v>337</v>
      </c>
      <c r="M5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APBCN-URB-MOB-Buzon_Correos_Amarillo</v>
      </c>
      <c r="N53" s="10" t="s">
        <v>57</v>
      </c>
      <c r="O53" s="2" t="s">
        <v>333</v>
      </c>
      <c r="P53" s="3"/>
      <c r="Q53" s="7" t="s">
        <v>338</v>
      </c>
      <c r="R53" s="2"/>
      <c r="S53" s="2"/>
      <c r="T53" s="2"/>
      <c r="U53" s="2"/>
      <c r="V53" s="2"/>
      <c r="W53" s="2"/>
      <c r="AO53" s="2" t="s">
        <v>61</v>
      </c>
      <c r="AP53" s="2" t="s">
        <v>272</v>
      </c>
      <c r="AQ53" s="2" t="s">
        <v>62</v>
      </c>
    </row>
    <row r="54" spans="1:46" ht="15" customHeight="1">
      <c r="A54" s="2" t="s">
        <v>339</v>
      </c>
      <c r="B54" s="2" t="s">
        <v>47</v>
      </c>
      <c r="C54" s="2" t="s">
        <v>48</v>
      </c>
      <c r="D54" s="2" t="s">
        <v>49</v>
      </c>
      <c r="E54" s="2" t="s">
        <v>50</v>
      </c>
      <c r="F54" s="2" t="s">
        <v>51</v>
      </c>
      <c r="G54" s="7" t="s">
        <v>340</v>
      </c>
      <c r="H54" s="7" t="s">
        <v>341</v>
      </c>
      <c r="I54" s="7" t="s">
        <v>342</v>
      </c>
      <c r="J54" s="9"/>
      <c r="K54" s="7" t="s">
        <v>343</v>
      </c>
      <c r="L54" s="7" t="s">
        <v>344</v>
      </c>
      <c r="M5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APBCN-URB-MOB-ContenedorBasura_Domestico_General</v>
      </c>
      <c r="N54" s="15" t="s">
        <v>57</v>
      </c>
      <c r="O54" s="2" t="s">
        <v>345</v>
      </c>
      <c r="P54" s="3"/>
      <c r="Q54" s="7" t="s">
        <v>346</v>
      </c>
      <c r="R54" s="2"/>
      <c r="S54" s="2"/>
      <c r="T54" s="2"/>
      <c r="U54" s="2"/>
      <c r="V54" s="2"/>
      <c r="W54" s="2"/>
      <c r="AO54" s="2" t="s">
        <v>61</v>
      </c>
      <c r="AP54" s="2" t="s">
        <v>168</v>
      </c>
      <c r="AQ54" s="2" t="s">
        <v>347</v>
      </c>
      <c r="AR54" s="2" t="s">
        <v>62</v>
      </c>
      <c r="AS54" s="2" t="s">
        <v>186</v>
      </c>
      <c r="AT54" s="2" t="s">
        <v>187</v>
      </c>
    </row>
    <row r="55" spans="1:46" ht="15" customHeight="1">
      <c r="A55" s="2" t="s">
        <v>348</v>
      </c>
      <c r="B55" s="2" t="s">
        <v>47</v>
      </c>
      <c r="C55" s="2" t="s">
        <v>48</v>
      </c>
      <c r="D55" s="2" t="s">
        <v>49</v>
      </c>
      <c r="E55" s="2" t="s">
        <v>50</v>
      </c>
      <c r="F55" s="2" t="s">
        <v>51</v>
      </c>
      <c r="G55" s="7" t="s">
        <v>340</v>
      </c>
      <c r="H55" s="7" t="s">
        <v>341</v>
      </c>
      <c r="I55" s="7" t="s">
        <v>209</v>
      </c>
      <c r="J55" s="9"/>
      <c r="K55" s="7" t="s">
        <v>155</v>
      </c>
      <c r="L55" s="7" t="s">
        <v>349</v>
      </c>
      <c r="M5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APBCN-URB-MOB-ContenedorBasura_Domestico_Plastico</v>
      </c>
      <c r="N55" s="10" t="s">
        <v>57</v>
      </c>
      <c r="O55" s="2" t="s">
        <v>350</v>
      </c>
      <c r="P55" s="3"/>
      <c r="Q55" s="7" t="s">
        <v>346</v>
      </c>
      <c r="R55" s="2"/>
      <c r="S55" s="2"/>
      <c r="T55" s="2"/>
      <c r="U55" s="2"/>
      <c r="V55" s="2"/>
      <c r="W55" s="2"/>
      <c r="AO55" s="2" t="s">
        <v>61</v>
      </c>
      <c r="AP55" s="2" t="s">
        <v>168</v>
      </c>
      <c r="AQ55" s="2" t="s">
        <v>347</v>
      </c>
      <c r="AR55" s="2" t="s">
        <v>62</v>
      </c>
      <c r="AS55" s="2" t="s">
        <v>186</v>
      </c>
      <c r="AT55" s="2" t="s">
        <v>187</v>
      </c>
    </row>
    <row r="56" spans="1:46" ht="15" customHeight="1">
      <c r="A56" s="2" t="s">
        <v>351</v>
      </c>
      <c r="B56" s="2" t="s">
        <v>47</v>
      </c>
      <c r="C56" s="2" t="s">
        <v>48</v>
      </c>
      <c r="D56" s="2" t="s">
        <v>49</v>
      </c>
      <c r="E56" s="2" t="s">
        <v>50</v>
      </c>
      <c r="F56" s="2" t="s">
        <v>51</v>
      </c>
      <c r="G56" s="7" t="s">
        <v>340</v>
      </c>
      <c r="H56" s="7" t="s">
        <v>341</v>
      </c>
      <c r="I56" s="7" t="s">
        <v>352</v>
      </c>
      <c r="J56" s="9"/>
      <c r="K56" s="7" t="s">
        <v>353</v>
      </c>
      <c r="L56" s="7" t="s">
        <v>354</v>
      </c>
      <c r="M5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APBCN-URB-MOB-ContenedorBasura_Domestico_PapelCarton</v>
      </c>
      <c r="N56" s="10" t="s">
        <v>57</v>
      </c>
      <c r="O56" s="2" t="s">
        <v>355</v>
      </c>
      <c r="P56" s="3"/>
      <c r="Q56" s="7" t="s">
        <v>346</v>
      </c>
      <c r="R56" s="2"/>
      <c r="S56" s="2"/>
      <c r="T56" s="2"/>
      <c r="U56" s="2"/>
      <c r="V56" s="2"/>
      <c r="W56" s="2"/>
      <c r="AO56" s="2" t="s">
        <v>61</v>
      </c>
      <c r="AP56" s="2" t="s">
        <v>168</v>
      </c>
      <c r="AQ56" s="2" t="s">
        <v>347</v>
      </c>
      <c r="AR56" s="2" t="s">
        <v>62</v>
      </c>
      <c r="AS56" s="2" t="s">
        <v>186</v>
      </c>
      <c r="AT56" s="2" t="s">
        <v>187</v>
      </c>
    </row>
    <row r="57" spans="1:46" ht="15" customHeight="1">
      <c r="A57" s="2" t="s">
        <v>356</v>
      </c>
      <c r="B57" s="2" t="s">
        <v>47</v>
      </c>
      <c r="C57" s="2" t="s">
        <v>48</v>
      </c>
      <c r="D57" s="2" t="s">
        <v>49</v>
      </c>
      <c r="E57" s="2" t="s">
        <v>50</v>
      </c>
      <c r="F57" s="2" t="s">
        <v>51</v>
      </c>
      <c r="G57" s="7" t="s">
        <v>340</v>
      </c>
      <c r="H57" s="7" t="s">
        <v>341</v>
      </c>
      <c r="I57" s="7" t="s">
        <v>357</v>
      </c>
      <c r="J57" s="9"/>
      <c r="K57" s="7" t="s">
        <v>358</v>
      </c>
      <c r="L57" s="7" t="s">
        <v>359</v>
      </c>
      <c r="M5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APBCN-URB-MOB-ContenedorBasura_Domestico_Vidrio</v>
      </c>
      <c r="N57" s="10" t="s">
        <v>57</v>
      </c>
      <c r="O57" s="2" t="s">
        <v>360</v>
      </c>
      <c r="P57" s="3"/>
      <c r="Q57" s="7" t="s">
        <v>346</v>
      </c>
      <c r="R57" s="2"/>
      <c r="S57" s="2"/>
      <c r="T57" s="2"/>
      <c r="U57" s="2"/>
      <c r="V57" s="2"/>
      <c r="W57" s="2"/>
      <c r="AO57" s="2" t="s">
        <v>61</v>
      </c>
      <c r="AP57" s="2" t="s">
        <v>168</v>
      </c>
      <c r="AQ57" s="2" t="s">
        <v>347</v>
      </c>
      <c r="AR57" s="2" t="s">
        <v>62</v>
      </c>
      <c r="AS57" s="2" t="s">
        <v>186</v>
      </c>
      <c r="AT57" s="2" t="s">
        <v>187</v>
      </c>
    </row>
    <row r="58" spans="1:46" ht="15" customHeight="1">
      <c r="A58" s="2" t="s">
        <v>361</v>
      </c>
      <c r="B58" s="2" t="s">
        <v>47</v>
      </c>
      <c r="C58" s="2" t="s">
        <v>48</v>
      </c>
      <c r="D58" s="2" t="s">
        <v>49</v>
      </c>
      <c r="E58" s="2" t="s">
        <v>50</v>
      </c>
      <c r="F58" s="2" t="s">
        <v>51</v>
      </c>
      <c r="G58" s="7" t="s">
        <v>340</v>
      </c>
      <c r="H58" s="7" t="s">
        <v>362</v>
      </c>
      <c r="I58" s="7" t="s">
        <v>363</v>
      </c>
      <c r="J58" s="9"/>
      <c r="K58" s="7" t="s">
        <v>364</v>
      </c>
      <c r="L58" s="7" t="s">
        <v>365</v>
      </c>
      <c r="M5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APBCN-URB-MOB-ContenedorBasura_Cerramiento_Malla</v>
      </c>
      <c r="N58" s="11" t="s">
        <v>57</v>
      </c>
      <c r="O58" s="2" t="s">
        <v>366</v>
      </c>
      <c r="P58" s="3" t="s">
        <v>367</v>
      </c>
      <c r="Q58" s="7"/>
      <c r="R58" s="2"/>
      <c r="S58" s="2"/>
      <c r="T58" s="2"/>
      <c r="U58" s="2"/>
      <c r="V58" s="2"/>
      <c r="W58" s="2"/>
      <c r="AO58" s="2" t="s">
        <v>61</v>
      </c>
      <c r="AP58" s="2" t="s">
        <v>168</v>
      </c>
      <c r="AQ58" s="2" t="s">
        <v>347</v>
      </c>
      <c r="AR58" s="2" t="s">
        <v>62</v>
      </c>
      <c r="AS58" s="2" t="s">
        <v>186</v>
      </c>
      <c r="AT58" s="2" t="s">
        <v>187</v>
      </c>
    </row>
    <row r="59" spans="1:46" ht="15" customHeight="1">
      <c r="A59" s="2" t="s">
        <v>368</v>
      </c>
      <c r="B59" s="2" t="s">
        <v>47</v>
      </c>
      <c r="C59" s="2" t="s">
        <v>48</v>
      </c>
      <c r="D59" s="2" t="s">
        <v>49</v>
      </c>
      <c r="E59" s="2" t="s">
        <v>50</v>
      </c>
      <c r="F59" s="2" t="s">
        <v>51</v>
      </c>
      <c r="G59" s="7" t="s">
        <v>340</v>
      </c>
      <c r="H59" s="7" t="s">
        <v>369</v>
      </c>
      <c r="I59" s="7"/>
      <c r="J59" s="9"/>
      <c r="K59" s="7" t="s">
        <v>370</v>
      </c>
      <c r="L59" s="7" t="s">
        <v>369</v>
      </c>
      <c r="M5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APBCN-URB-MOB-ContenedorBasura_Industrial</v>
      </c>
      <c r="N59" s="10" t="s">
        <v>57</v>
      </c>
      <c r="O59" s="2" t="s">
        <v>371</v>
      </c>
      <c r="P59" s="3"/>
      <c r="Q59" s="7" t="s">
        <v>346</v>
      </c>
      <c r="R59" s="2"/>
      <c r="S59" s="2"/>
      <c r="T59" s="2"/>
      <c r="U59" s="2"/>
      <c r="V59" s="2"/>
      <c r="W59" s="2"/>
      <c r="AO59" s="2" t="s">
        <v>61</v>
      </c>
      <c r="AP59" s="2" t="s">
        <v>168</v>
      </c>
      <c r="AQ59" s="2" t="s">
        <v>347</v>
      </c>
      <c r="AR59" s="2" t="s">
        <v>62</v>
      </c>
      <c r="AS59" s="2" t="s">
        <v>186</v>
      </c>
      <c r="AT59" s="2" t="s">
        <v>187</v>
      </c>
    </row>
    <row r="60" spans="1:46" ht="15" customHeight="1">
      <c r="A60" s="2" t="s">
        <v>372</v>
      </c>
      <c r="B60" s="2" t="s">
        <v>47</v>
      </c>
      <c r="C60" s="2" t="s">
        <v>48</v>
      </c>
      <c r="D60" s="2" t="s">
        <v>49</v>
      </c>
      <c r="E60" s="2" t="s">
        <v>50</v>
      </c>
      <c r="F60" s="2" t="s">
        <v>51</v>
      </c>
      <c r="G60" s="7" t="s">
        <v>373</v>
      </c>
      <c r="H60" s="7" t="s">
        <v>374</v>
      </c>
      <c r="I60" s="7"/>
      <c r="J60" s="9"/>
      <c r="K60" s="7" t="s">
        <v>375</v>
      </c>
      <c r="L60" s="7" t="s">
        <v>374</v>
      </c>
      <c r="M6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APBCN-URB-MOB-IluminacionEspecial_TiraLed</v>
      </c>
      <c r="N60" s="12" t="s">
        <v>165</v>
      </c>
      <c r="P60" s="3" t="s">
        <v>376</v>
      </c>
      <c r="Q60" s="7"/>
      <c r="R60" s="2"/>
      <c r="S60" s="2"/>
      <c r="T60" s="2"/>
      <c r="U60" s="2"/>
      <c r="V60" s="2"/>
      <c r="W60" s="2"/>
      <c r="AO60" s="2" t="s">
        <v>61</v>
      </c>
      <c r="AP60" s="2" t="s">
        <v>62</v>
      </c>
      <c r="AQ60" s="2" t="s">
        <v>63</v>
      </c>
      <c r="AR60" s="2" t="s">
        <v>255</v>
      </c>
      <c r="AS60" s="2" t="s">
        <v>256</v>
      </c>
    </row>
    <row r="61" spans="1:46" ht="15" customHeight="1">
      <c r="A61" s="2" t="s">
        <v>377</v>
      </c>
      <c r="B61" s="2" t="s">
        <v>47</v>
      </c>
      <c r="C61" s="2" t="s">
        <v>48</v>
      </c>
      <c r="D61" s="2" t="s">
        <v>49</v>
      </c>
      <c r="E61" s="2" t="s">
        <v>50</v>
      </c>
      <c r="F61" s="2" t="s">
        <v>51</v>
      </c>
      <c r="G61" s="7" t="s">
        <v>373</v>
      </c>
      <c r="H61" s="7" t="s">
        <v>378</v>
      </c>
      <c r="I61" s="7"/>
      <c r="J61" s="9"/>
      <c r="K61" s="7" t="s">
        <v>378</v>
      </c>
      <c r="L61" s="7" t="s">
        <v>378</v>
      </c>
      <c r="M6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APBCN-URB-MOB-IluminacionEspecial_Vial</v>
      </c>
      <c r="N61" s="11" t="s">
        <v>57</v>
      </c>
      <c r="O61" s="2" t="s">
        <v>379</v>
      </c>
      <c r="P61" s="3" t="s">
        <v>380</v>
      </c>
      <c r="Q61" s="7"/>
      <c r="R61" s="2"/>
      <c r="S61" s="2"/>
      <c r="T61" s="2"/>
      <c r="U61" s="2"/>
      <c r="V61" s="2"/>
      <c r="W61" s="2"/>
      <c r="AO61" s="2" t="s">
        <v>61</v>
      </c>
      <c r="AP61" s="2" t="s">
        <v>62</v>
      </c>
      <c r="AQ61" s="2" t="s">
        <v>63</v>
      </c>
      <c r="AR61" s="2" t="s">
        <v>255</v>
      </c>
      <c r="AS61" s="2" t="s">
        <v>256</v>
      </c>
    </row>
    <row r="62" spans="1:46" ht="15" customHeight="1">
      <c r="A62" s="2" t="s">
        <v>381</v>
      </c>
      <c r="B62" s="2" t="s">
        <v>47</v>
      </c>
      <c r="C62" s="2" t="s">
        <v>48</v>
      </c>
      <c r="D62" s="2" t="s">
        <v>49</v>
      </c>
      <c r="E62" s="2" t="s">
        <v>50</v>
      </c>
      <c r="F62" s="2" t="s">
        <v>51</v>
      </c>
      <c r="G62" s="7" t="s">
        <v>373</v>
      </c>
      <c r="H62" s="7" t="s">
        <v>382</v>
      </c>
      <c r="I62" s="7"/>
      <c r="J62" s="9"/>
      <c r="K62" s="7" t="s">
        <v>382</v>
      </c>
      <c r="L62" s="7" t="s">
        <v>382</v>
      </c>
      <c r="M6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APBCN-URB-MOB-IluminacionEspecial_Ornamental</v>
      </c>
      <c r="N62" s="12" t="s">
        <v>165</v>
      </c>
      <c r="P62" s="3" t="s">
        <v>383</v>
      </c>
      <c r="Q62" s="7"/>
      <c r="R62" s="2"/>
      <c r="S62" s="2"/>
      <c r="T62" s="2"/>
      <c r="U62" s="2"/>
      <c r="V62" s="2"/>
      <c r="W62" s="2"/>
      <c r="AO62" s="2" t="s">
        <v>61</v>
      </c>
      <c r="AP62" s="2" t="s">
        <v>62</v>
      </c>
      <c r="AQ62" s="2" t="s">
        <v>63</v>
      </c>
      <c r="AR62" s="2" t="s">
        <v>255</v>
      </c>
      <c r="AS62" s="2" t="s">
        <v>256</v>
      </c>
    </row>
    <row r="63" spans="1:46" ht="15" customHeight="1">
      <c r="A63" s="2" t="s">
        <v>384</v>
      </c>
      <c r="B63" s="2" t="s">
        <v>47</v>
      </c>
      <c r="C63" s="2" t="s">
        <v>48</v>
      </c>
      <c r="D63" s="2" t="s">
        <v>49</v>
      </c>
      <c r="E63" s="2" t="s">
        <v>50</v>
      </c>
      <c r="F63" s="2" t="s">
        <v>51</v>
      </c>
      <c r="G63" s="7" t="s">
        <v>373</v>
      </c>
      <c r="H63" s="7" t="s">
        <v>128</v>
      </c>
      <c r="I63" s="7" t="s">
        <v>385</v>
      </c>
      <c r="J63" s="9"/>
      <c r="K63" s="7" t="s">
        <v>386</v>
      </c>
      <c r="L63" s="7" t="s">
        <v>387</v>
      </c>
      <c r="M6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APBCN-URB-MOB-IluminacionEspecial_Focos_Jardin</v>
      </c>
      <c r="N63" s="11" t="s">
        <v>57</v>
      </c>
      <c r="O63" s="2" t="s">
        <v>388</v>
      </c>
      <c r="P63" s="3" t="s">
        <v>389</v>
      </c>
      <c r="Q63" s="7"/>
      <c r="R63" s="2"/>
      <c r="S63" s="2"/>
      <c r="T63" s="2"/>
      <c r="U63" s="2"/>
      <c r="V63" s="2"/>
      <c r="W63" s="2"/>
      <c r="AO63" s="2" t="s">
        <v>61</v>
      </c>
      <c r="AP63" s="2" t="s">
        <v>62</v>
      </c>
      <c r="AQ63" s="2" t="s">
        <v>63</v>
      </c>
      <c r="AR63" s="2" t="s">
        <v>255</v>
      </c>
      <c r="AS63" s="2" t="s">
        <v>256</v>
      </c>
    </row>
    <row r="64" spans="1:46" ht="15" customHeight="1">
      <c r="A64" s="2" t="s">
        <v>390</v>
      </c>
      <c r="B64" s="2" t="s">
        <v>47</v>
      </c>
      <c r="C64" s="2" t="s">
        <v>48</v>
      </c>
      <c r="D64" s="2" t="s">
        <v>49</v>
      </c>
      <c r="E64" s="2" t="s">
        <v>50</v>
      </c>
      <c r="F64" s="2" t="s">
        <v>51</v>
      </c>
      <c r="G64" s="7" t="s">
        <v>373</v>
      </c>
      <c r="H64" s="7" t="s">
        <v>154</v>
      </c>
      <c r="I64" s="7"/>
      <c r="J64" s="9"/>
      <c r="K64" s="7" t="s">
        <v>391</v>
      </c>
      <c r="L64" s="7" t="s">
        <v>154</v>
      </c>
      <c r="M6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APBCN-URB-MOB-IluminacionEspecial_SinClasificar</v>
      </c>
      <c r="N64" s="10" t="s">
        <v>57</v>
      </c>
      <c r="O64" s="2" t="s">
        <v>392</v>
      </c>
      <c r="P64" s="3" t="s">
        <v>393</v>
      </c>
      <c r="Q64" s="7"/>
      <c r="R64" s="2"/>
      <c r="S64" s="2"/>
      <c r="T64" s="2"/>
      <c r="U64" s="2"/>
      <c r="V64" s="2"/>
      <c r="W64" s="2"/>
      <c r="AO64" s="2" t="s">
        <v>61</v>
      </c>
      <c r="AP64" s="2" t="s">
        <v>62</v>
      </c>
      <c r="AQ64" s="2" t="s">
        <v>63</v>
      </c>
      <c r="AR64" s="2" t="s">
        <v>255</v>
      </c>
      <c r="AS64" s="2" t="s">
        <v>256</v>
      </c>
    </row>
    <row r="65" spans="1:47" ht="15" customHeight="1">
      <c r="A65" s="2" t="s">
        <v>394</v>
      </c>
      <c r="B65" s="2" t="s">
        <v>47</v>
      </c>
      <c r="C65" s="2" t="s">
        <v>48</v>
      </c>
      <c r="D65" s="2" t="s">
        <v>49</v>
      </c>
      <c r="E65" s="2" t="s">
        <v>50</v>
      </c>
      <c r="F65" s="2" t="s">
        <v>51</v>
      </c>
      <c r="G65" s="7" t="s">
        <v>395</v>
      </c>
      <c r="H65" s="7" t="s">
        <v>154</v>
      </c>
      <c r="I65" s="7" t="s">
        <v>238</v>
      </c>
      <c r="J65" s="9"/>
      <c r="K65" s="7" t="s">
        <v>396</v>
      </c>
      <c r="L65" s="7" t="s">
        <v>397</v>
      </c>
      <c r="M6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APBCN-URB-MOB-Alcorque_SinClasificar_Circular</v>
      </c>
      <c r="N65" s="12"/>
      <c r="P65" s="3" t="s">
        <v>398</v>
      </c>
      <c r="Q65" s="7" t="s">
        <v>399</v>
      </c>
      <c r="R65" s="2"/>
      <c r="S65" s="2"/>
      <c r="T65" s="2"/>
      <c r="U65" s="2"/>
      <c r="V65" s="2"/>
      <c r="W65" s="2"/>
      <c r="AO65" s="2" t="s">
        <v>61</v>
      </c>
      <c r="AP65" s="2" t="s">
        <v>168</v>
      </c>
      <c r="AQ65" s="2" t="s">
        <v>400</v>
      </c>
      <c r="AR65" s="2" t="s">
        <v>186</v>
      </c>
      <c r="AS65" s="2" t="s">
        <v>401</v>
      </c>
    </row>
    <row r="66" spans="1:47" ht="15" customHeight="1">
      <c r="A66" s="2" t="s">
        <v>402</v>
      </c>
      <c r="B66" s="2" t="s">
        <v>47</v>
      </c>
      <c r="C66" s="2" t="s">
        <v>48</v>
      </c>
      <c r="D66" s="2" t="s">
        <v>49</v>
      </c>
      <c r="E66" s="2" t="s">
        <v>50</v>
      </c>
      <c r="F66" s="2" t="s">
        <v>51</v>
      </c>
      <c r="G66" s="7" t="s">
        <v>395</v>
      </c>
      <c r="H66" s="7" t="s">
        <v>154</v>
      </c>
      <c r="I66" s="7" t="s">
        <v>233</v>
      </c>
      <c r="J66" s="9"/>
      <c r="K66" s="7" t="s">
        <v>403</v>
      </c>
      <c r="L66" s="7" t="s">
        <v>404</v>
      </c>
      <c r="M6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APBCN-URB-MOB-Alcorque_SinClasificar_Cuadrado</v>
      </c>
      <c r="N66" s="10" t="s">
        <v>57</v>
      </c>
      <c r="O66" s="2" t="s">
        <v>405</v>
      </c>
      <c r="P66" s="3"/>
      <c r="Q66" s="7" t="s">
        <v>399</v>
      </c>
      <c r="R66" s="2"/>
      <c r="S66" s="2"/>
      <c r="T66" s="2"/>
      <c r="U66" s="2"/>
      <c r="V66" s="2"/>
      <c r="W66" s="2"/>
      <c r="AO66" s="2" t="s">
        <v>61</v>
      </c>
      <c r="AP66" s="2" t="s">
        <v>168</v>
      </c>
      <c r="AQ66" s="2" t="s">
        <v>400</v>
      </c>
      <c r="AR66" s="2" t="s">
        <v>186</v>
      </c>
      <c r="AS66" s="2" t="s">
        <v>401</v>
      </c>
    </row>
    <row r="67" spans="1:47" ht="15" customHeight="1">
      <c r="A67" s="2" t="s">
        <v>406</v>
      </c>
      <c r="B67" s="2" t="s">
        <v>47</v>
      </c>
      <c r="C67" s="2" t="s">
        <v>48</v>
      </c>
      <c r="D67" s="2" t="s">
        <v>49</v>
      </c>
      <c r="E67" s="2" t="s">
        <v>50</v>
      </c>
      <c r="F67" s="2" t="s">
        <v>51</v>
      </c>
      <c r="G67" s="7" t="s">
        <v>395</v>
      </c>
      <c r="H67" s="7" t="s">
        <v>407</v>
      </c>
      <c r="I67" s="7" t="s">
        <v>233</v>
      </c>
      <c r="J67" s="9"/>
      <c r="K67" s="7" t="s">
        <v>408</v>
      </c>
      <c r="L67" s="7" t="s">
        <v>409</v>
      </c>
      <c r="M6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APBCN-URB-MOB-Alcorque_Hormigon_Cuadrado</v>
      </c>
      <c r="N67" s="12" t="s">
        <v>165</v>
      </c>
      <c r="P67" s="3" t="s">
        <v>398</v>
      </c>
      <c r="Q67" s="7" t="s">
        <v>399</v>
      </c>
      <c r="R67" s="2"/>
      <c r="S67" s="2"/>
      <c r="T67" s="2"/>
      <c r="U67" s="2"/>
      <c r="V67" s="2"/>
      <c r="W67" s="2"/>
      <c r="AO67" s="2" t="s">
        <v>61</v>
      </c>
      <c r="AP67" s="2" t="s">
        <v>168</v>
      </c>
      <c r="AQ67" s="2" t="s">
        <v>400</v>
      </c>
      <c r="AR67" s="2" t="s">
        <v>186</v>
      </c>
      <c r="AS67" s="2" t="s">
        <v>401</v>
      </c>
    </row>
    <row r="68" spans="1:47" ht="15" customHeight="1">
      <c r="A68" s="2" t="s">
        <v>410</v>
      </c>
      <c r="B68" s="2" t="s">
        <v>47</v>
      </c>
      <c r="C68" s="2" t="s">
        <v>48</v>
      </c>
      <c r="D68" s="2" t="s">
        <v>49</v>
      </c>
      <c r="E68" s="2" t="s">
        <v>50</v>
      </c>
      <c r="F68" s="2" t="s">
        <v>51</v>
      </c>
      <c r="G68" s="7" t="s">
        <v>395</v>
      </c>
      <c r="H68" s="7" t="s">
        <v>411</v>
      </c>
      <c r="I68" s="7" t="s">
        <v>233</v>
      </c>
      <c r="J68" s="9"/>
      <c r="K68" s="7" t="s">
        <v>412</v>
      </c>
      <c r="L68" s="7" t="s">
        <v>413</v>
      </c>
      <c r="M6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APBCN-URB-MOB-Alcorque_Metalico_Cuadrado</v>
      </c>
      <c r="N68" s="11"/>
      <c r="P68" s="3"/>
      <c r="Q68" s="7" t="s">
        <v>399</v>
      </c>
      <c r="R68" s="2"/>
      <c r="S68" s="2"/>
      <c r="T68" s="2"/>
      <c r="U68" s="2"/>
      <c r="V68" s="2"/>
      <c r="W68" s="2"/>
      <c r="AO68" s="2" t="s">
        <v>61</v>
      </c>
      <c r="AP68" s="2" t="s">
        <v>168</v>
      </c>
      <c r="AQ68" s="2" t="s">
        <v>400</v>
      </c>
      <c r="AR68" s="2" t="s">
        <v>186</v>
      </c>
      <c r="AS68" s="2" t="s">
        <v>401</v>
      </c>
    </row>
    <row r="69" spans="1:47" ht="15" customHeight="1">
      <c r="A69" s="2" t="s">
        <v>414</v>
      </c>
      <c r="B69" s="2" t="s">
        <v>47</v>
      </c>
      <c r="C69" s="2" t="s">
        <v>48</v>
      </c>
      <c r="D69" s="2" t="s">
        <v>49</v>
      </c>
      <c r="E69" s="2" t="s">
        <v>50</v>
      </c>
      <c r="F69" s="2" t="s">
        <v>51</v>
      </c>
      <c r="G69" s="7" t="s">
        <v>395</v>
      </c>
      <c r="H69" s="7" t="s">
        <v>407</v>
      </c>
      <c r="I69" s="7" t="s">
        <v>415</v>
      </c>
      <c r="J69" s="9"/>
      <c r="K69" s="7" t="s">
        <v>416</v>
      </c>
      <c r="L69" s="7" t="s">
        <v>417</v>
      </c>
      <c r="M6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APBCN-URB-MOB-Alcorque_Hormigon_Redondo</v>
      </c>
      <c r="N69" s="12" t="s">
        <v>165</v>
      </c>
      <c r="P69" s="3" t="s">
        <v>398</v>
      </c>
      <c r="Q69" s="7" t="s">
        <v>399</v>
      </c>
      <c r="R69" s="2"/>
      <c r="S69" s="2"/>
      <c r="T69" s="2"/>
      <c r="U69" s="2"/>
      <c r="V69" s="2"/>
      <c r="W69" s="2"/>
      <c r="AO69" s="2" t="s">
        <v>61</v>
      </c>
      <c r="AP69" s="2" t="s">
        <v>168</v>
      </c>
      <c r="AQ69" s="2" t="s">
        <v>400</v>
      </c>
      <c r="AR69" s="2" t="s">
        <v>186</v>
      </c>
      <c r="AS69" s="2" t="s">
        <v>401</v>
      </c>
    </row>
    <row r="70" spans="1:47" ht="15" customHeight="1">
      <c r="A70" s="2" t="s">
        <v>418</v>
      </c>
      <c r="B70" s="2" t="s">
        <v>47</v>
      </c>
      <c r="C70" s="2" t="s">
        <v>48</v>
      </c>
      <c r="D70" s="2" t="s">
        <v>49</v>
      </c>
      <c r="E70" s="2" t="s">
        <v>50</v>
      </c>
      <c r="F70" s="2" t="s">
        <v>51</v>
      </c>
      <c r="G70" s="7" t="s">
        <v>395</v>
      </c>
      <c r="H70" s="7" t="s">
        <v>411</v>
      </c>
      <c r="I70" s="7" t="s">
        <v>415</v>
      </c>
      <c r="J70" s="9"/>
      <c r="K70" s="7" t="s">
        <v>419</v>
      </c>
      <c r="L70" s="7" t="s">
        <v>420</v>
      </c>
      <c r="M7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APBCN-URB-MOB-Alcorque_Metalico_Redondo</v>
      </c>
      <c r="N70" s="12" t="s">
        <v>165</v>
      </c>
      <c r="P70" s="3" t="s">
        <v>398</v>
      </c>
      <c r="Q70" s="7" t="s">
        <v>399</v>
      </c>
      <c r="R70" s="2"/>
      <c r="S70" s="2"/>
      <c r="T70" s="2"/>
      <c r="U70" s="2"/>
      <c r="V70" s="2"/>
      <c r="W70" s="2"/>
      <c r="AO70" s="2" t="s">
        <v>61</v>
      </c>
      <c r="AP70" s="2" t="s">
        <v>168</v>
      </c>
      <c r="AQ70" s="2" t="s">
        <v>400</v>
      </c>
      <c r="AR70" s="2" t="s">
        <v>186</v>
      </c>
      <c r="AS70" s="2" t="s">
        <v>401</v>
      </c>
    </row>
    <row r="71" spans="1:47" ht="15" customHeight="1">
      <c r="A71" s="2" t="s">
        <v>421</v>
      </c>
      <c r="B71" s="2" t="s">
        <v>47</v>
      </c>
      <c r="C71" s="2" t="s">
        <v>48</v>
      </c>
      <c r="D71" s="2" t="s">
        <v>49</v>
      </c>
      <c r="E71" s="2" t="s">
        <v>50</v>
      </c>
      <c r="F71" s="2" t="s">
        <v>51</v>
      </c>
      <c r="G71" s="7" t="s">
        <v>395</v>
      </c>
      <c r="H71" s="7" t="s">
        <v>422</v>
      </c>
      <c r="I71" s="7" t="s">
        <v>238</v>
      </c>
      <c r="J71" s="9"/>
      <c r="K71" s="7" t="s">
        <v>423</v>
      </c>
      <c r="L71" s="7" t="s">
        <v>424</v>
      </c>
      <c r="M7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APBCN-URB-MOB-Alcorque_SinTapa_Circular</v>
      </c>
      <c r="N71" s="11"/>
      <c r="P71" s="3" t="s">
        <v>398</v>
      </c>
      <c r="Q71" s="7" t="s">
        <v>399</v>
      </c>
      <c r="R71" s="2"/>
      <c r="S71" s="2"/>
      <c r="T71" s="2"/>
      <c r="U71" s="2"/>
      <c r="V71" s="2"/>
      <c r="W71" s="2"/>
      <c r="AO71" s="2" t="s">
        <v>61</v>
      </c>
      <c r="AP71" s="2" t="s">
        <v>168</v>
      </c>
      <c r="AQ71" s="2" t="s">
        <v>400</v>
      </c>
      <c r="AR71" s="2" t="s">
        <v>186</v>
      </c>
      <c r="AS71" s="2" t="s">
        <v>401</v>
      </c>
    </row>
    <row r="72" spans="1:47" ht="15" customHeight="1">
      <c r="A72" s="2" t="s">
        <v>425</v>
      </c>
      <c r="B72" s="2" t="s">
        <v>47</v>
      </c>
      <c r="C72" s="2" t="s">
        <v>48</v>
      </c>
      <c r="D72" s="2" t="s">
        <v>49</v>
      </c>
      <c r="E72" s="2" t="s">
        <v>50</v>
      </c>
      <c r="F72" s="2" t="s">
        <v>51</v>
      </c>
      <c r="G72" s="7" t="s">
        <v>395</v>
      </c>
      <c r="H72" s="7" t="s">
        <v>422</v>
      </c>
      <c r="I72" s="7" t="s">
        <v>233</v>
      </c>
      <c r="J72" s="9"/>
      <c r="K72" s="7" t="s">
        <v>426</v>
      </c>
      <c r="L72" s="7" t="s">
        <v>427</v>
      </c>
      <c r="M7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APBCN-URB-MOB-Alcorque_SinTapa_Cuadrado</v>
      </c>
      <c r="N72" s="10" t="s">
        <v>57</v>
      </c>
      <c r="P72" s="3"/>
      <c r="Q72" s="7" t="s">
        <v>399</v>
      </c>
      <c r="R72" s="2"/>
      <c r="S72" s="2"/>
      <c r="T72" s="2"/>
      <c r="U72" s="2"/>
      <c r="V72" s="2"/>
      <c r="W72" s="2"/>
      <c r="AO72" s="2" t="s">
        <v>61</v>
      </c>
      <c r="AP72" s="2" t="s">
        <v>168</v>
      </c>
      <c r="AQ72" s="2" t="s">
        <v>400</v>
      </c>
      <c r="AR72" s="2" t="s">
        <v>186</v>
      </c>
      <c r="AS72" s="2" t="s">
        <v>401</v>
      </c>
    </row>
    <row r="73" spans="1:47" ht="15" customHeight="1">
      <c r="A73" s="2" t="s">
        <v>428</v>
      </c>
      <c r="B73" s="2" t="s">
        <v>47</v>
      </c>
      <c r="C73" s="2" t="s">
        <v>48</v>
      </c>
      <c r="D73" s="2" t="s">
        <v>49</v>
      </c>
      <c r="E73" s="2" t="s">
        <v>50</v>
      </c>
      <c r="F73" s="2" t="s">
        <v>51</v>
      </c>
      <c r="G73" s="7" t="s">
        <v>395</v>
      </c>
      <c r="H73" s="7" t="s">
        <v>154</v>
      </c>
      <c r="I73" s="7"/>
      <c r="J73" s="9"/>
      <c r="K73" s="7" t="s">
        <v>429</v>
      </c>
      <c r="L73" s="7" t="s">
        <v>154</v>
      </c>
      <c r="M7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APBCN-URB-MOB-Alcorque_SinClasificar</v>
      </c>
      <c r="N73" s="11" t="s">
        <v>57</v>
      </c>
      <c r="O73" s="2" t="s">
        <v>430</v>
      </c>
      <c r="P73" s="3"/>
      <c r="Q73" s="7"/>
      <c r="R73" s="2"/>
      <c r="S73" s="2"/>
      <c r="T73" s="2"/>
      <c r="U73" s="2"/>
      <c r="V73" s="2"/>
      <c r="W73" s="2"/>
      <c r="AO73" s="2" t="s">
        <v>61</v>
      </c>
      <c r="AP73" s="2" t="s">
        <v>168</v>
      </c>
      <c r="AQ73" s="2" t="s">
        <v>400</v>
      </c>
      <c r="AR73" s="2" t="s">
        <v>186</v>
      </c>
      <c r="AS73" s="2" t="s">
        <v>401</v>
      </c>
      <c r="AU73" s="2" t="s">
        <v>431</v>
      </c>
    </row>
    <row r="74" spans="1:47" ht="15" customHeight="1">
      <c r="A74" s="2" t="s">
        <v>432</v>
      </c>
      <c r="B74" s="2" t="s">
        <v>47</v>
      </c>
      <c r="C74" s="2" t="s">
        <v>48</v>
      </c>
      <c r="D74" s="2" t="s">
        <v>49</v>
      </c>
      <c r="E74" s="7" t="s">
        <v>433</v>
      </c>
      <c r="F74" s="7" t="s">
        <v>434</v>
      </c>
      <c r="G74" s="7" t="s">
        <v>433</v>
      </c>
      <c r="H74" s="7" t="s">
        <v>435</v>
      </c>
      <c r="I74" s="7" t="s">
        <v>436</v>
      </c>
      <c r="J74" s="9"/>
      <c r="K74" s="7" t="s">
        <v>437</v>
      </c>
      <c r="L74" s="7" t="s">
        <v>438</v>
      </c>
      <c r="M7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APBCN-URB-MON-Monumento_Josep_Moragues</v>
      </c>
      <c r="N74" s="11" t="s">
        <v>57</v>
      </c>
      <c r="O74" s="2" t="s">
        <v>437</v>
      </c>
      <c r="P74" s="3"/>
      <c r="Q74" s="7" t="s">
        <v>439</v>
      </c>
      <c r="R74" s="2"/>
      <c r="S74" s="2"/>
      <c r="T74" s="2"/>
      <c r="U74" s="2"/>
      <c r="V74" s="2"/>
      <c r="W74" s="2"/>
      <c r="AO74" s="2" t="s">
        <v>440</v>
      </c>
      <c r="AP74" s="2" t="s">
        <v>187</v>
      </c>
      <c r="AQ74" s="2" t="s">
        <v>186</v>
      </c>
      <c r="AR74" s="2" t="s">
        <v>62</v>
      </c>
    </row>
    <row r="75" spans="1:47" ht="15" customHeight="1">
      <c r="A75" s="2" t="s">
        <v>441</v>
      </c>
      <c r="B75" s="2" t="s">
        <v>47</v>
      </c>
      <c r="C75" s="2" t="s">
        <v>48</v>
      </c>
      <c r="D75" s="2" t="s">
        <v>49</v>
      </c>
      <c r="E75" s="7" t="s">
        <v>433</v>
      </c>
      <c r="F75" s="7" t="s">
        <v>434</v>
      </c>
      <c r="G75" s="7" t="s">
        <v>433</v>
      </c>
      <c r="H75" s="7" t="s">
        <v>442</v>
      </c>
      <c r="I75" s="7"/>
      <c r="J75" s="9"/>
      <c r="K75" s="7" t="s">
        <v>442</v>
      </c>
      <c r="L75" s="7" t="s">
        <v>442</v>
      </c>
      <c r="M7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APBCN-URB-MON-Monumento_Nereida</v>
      </c>
      <c r="N75" s="11" t="s">
        <v>57</v>
      </c>
      <c r="P75" s="3"/>
      <c r="Q75" s="7"/>
      <c r="R75" s="2"/>
      <c r="S75" s="2"/>
      <c r="T75" s="2"/>
      <c r="U75" s="2"/>
      <c r="V75" s="2"/>
      <c r="W75" s="2"/>
      <c r="AO75" s="2" t="s">
        <v>440</v>
      </c>
      <c r="AP75" s="2" t="s">
        <v>187</v>
      </c>
      <c r="AQ75" s="2" t="s">
        <v>186</v>
      </c>
      <c r="AR75" s="2" t="s">
        <v>62</v>
      </c>
    </row>
    <row r="76" spans="1:47" ht="15" customHeight="1">
      <c r="A76" s="2" t="s">
        <v>443</v>
      </c>
      <c r="B76" s="2" t="s">
        <v>47</v>
      </c>
      <c r="C76" s="2" t="s">
        <v>48</v>
      </c>
      <c r="D76" s="2" t="s">
        <v>49</v>
      </c>
      <c r="E76" s="7" t="s">
        <v>433</v>
      </c>
      <c r="F76" s="7" t="s">
        <v>434</v>
      </c>
      <c r="G76" s="7" t="s">
        <v>433</v>
      </c>
      <c r="H76" s="7" t="s">
        <v>444</v>
      </c>
      <c r="I76" s="7"/>
      <c r="J76" s="9"/>
      <c r="K76" s="7" t="s">
        <v>445</v>
      </c>
      <c r="L76" s="7" t="s">
        <v>444</v>
      </c>
      <c r="M7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APBCN-URB-MON-Monumento_Sideroploide</v>
      </c>
      <c r="N76" s="11" t="s">
        <v>57</v>
      </c>
      <c r="O76" s="2" t="s">
        <v>445</v>
      </c>
      <c r="P76" s="3"/>
      <c r="Q76" s="7"/>
      <c r="R76" s="2"/>
      <c r="S76" s="2"/>
      <c r="T76" s="2"/>
      <c r="U76" s="2"/>
      <c r="V76" s="2"/>
      <c r="W76" s="2"/>
      <c r="AO76" s="2" t="s">
        <v>440</v>
      </c>
      <c r="AP76" s="2" t="s">
        <v>187</v>
      </c>
      <c r="AQ76" s="2" t="s">
        <v>186</v>
      </c>
      <c r="AR76" s="2" t="s">
        <v>62</v>
      </c>
    </row>
    <row r="77" spans="1:47" ht="15" customHeight="1">
      <c r="A77" s="2" t="s">
        <v>446</v>
      </c>
      <c r="B77" s="2" t="s">
        <v>47</v>
      </c>
      <c r="C77" s="2" t="s">
        <v>48</v>
      </c>
      <c r="D77" s="2" t="s">
        <v>49</v>
      </c>
      <c r="E77" s="7" t="s">
        <v>433</v>
      </c>
      <c r="F77" s="7" t="s">
        <v>434</v>
      </c>
      <c r="G77" s="7" t="s">
        <v>433</v>
      </c>
      <c r="H77" s="7" t="s">
        <v>447</v>
      </c>
      <c r="I77" s="7"/>
      <c r="J77" s="9"/>
      <c r="K77" s="7" t="s">
        <v>448</v>
      </c>
      <c r="L77" s="7" t="s">
        <v>447</v>
      </c>
      <c r="M7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APBCN-URB-MON-Monumento_LaParella</v>
      </c>
      <c r="N77" s="11" t="s">
        <v>57</v>
      </c>
      <c r="P77" s="3"/>
      <c r="Q77" s="7"/>
      <c r="R77" s="2"/>
      <c r="S77" s="2"/>
      <c r="T77" s="2"/>
      <c r="U77" s="2"/>
      <c r="V77" s="2"/>
      <c r="W77" s="2"/>
      <c r="AO77" s="2" t="s">
        <v>440</v>
      </c>
      <c r="AP77" s="2" t="s">
        <v>187</v>
      </c>
      <c r="AQ77" s="2" t="s">
        <v>186</v>
      </c>
      <c r="AR77" s="2" t="s">
        <v>62</v>
      </c>
    </row>
    <row r="78" spans="1:47" ht="15" customHeight="1">
      <c r="A78" s="2" t="s">
        <v>449</v>
      </c>
      <c r="B78" s="2" t="s">
        <v>47</v>
      </c>
      <c r="C78" s="2" t="s">
        <v>48</v>
      </c>
      <c r="D78" s="2" t="s">
        <v>49</v>
      </c>
      <c r="E78" s="7" t="s">
        <v>433</v>
      </c>
      <c r="F78" s="7" t="s">
        <v>434</v>
      </c>
      <c r="G78" s="7" t="s">
        <v>433</v>
      </c>
      <c r="H78" s="7" t="s">
        <v>450</v>
      </c>
      <c r="I78" s="7" t="s">
        <v>451</v>
      </c>
      <c r="J78" s="9"/>
      <c r="K78" s="7" t="s">
        <v>452</v>
      </c>
      <c r="L78" s="7" t="s">
        <v>453</v>
      </c>
      <c r="M7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APBCN-URB-MON-Monumento_Antoni_Gaudi</v>
      </c>
      <c r="N78" s="11" t="s">
        <v>57</v>
      </c>
      <c r="P78" s="3"/>
      <c r="Q78" s="7"/>
      <c r="R78" s="2"/>
      <c r="S78" s="2"/>
      <c r="T78" s="2"/>
      <c r="U78" s="2"/>
      <c r="V78" s="2"/>
      <c r="W78" s="2"/>
      <c r="AO78" s="2" t="s">
        <v>440</v>
      </c>
      <c r="AP78" s="2" t="s">
        <v>187</v>
      </c>
      <c r="AQ78" s="2" t="s">
        <v>186</v>
      </c>
      <c r="AR78" s="2" t="s">
        <v>62</v>
      </c>
    </row>
    <row r="79" spans="1:47" ht="15" customHeight="1">
      <c r="A79" s="2" t="s">
        <v>454</v>
      </c>
      <c r="B79" s="2" t="s">
        <v>47</v>
      </c>
      <c r="C79" s="2" t="s">
        <v>48</v>
      </c>
      <c r="D79" s="2" t="s">
        <v>49</v>
      </c>
      <c r="E79" s="7" t="s">
        <v>433</v>
      </c>
      <c r="F79" s="7" t="s">
        <v>434</v>
      </c>
      <c r="G79" s="7" t="s">
        <v>433</v>
      </c>
      <c r="H79" s="7" t="s">
        <v>85</v>
      </c>
      <c r="I79" s="7" t="s">
        <v>455</v>
      </c>
      <c r="J79" s="7" t="s">
        <v>456</v>
      </c>
      <c r="K79" s="7" t="s">
        <v>457</v>
      </c>
      <c r="L79" s="7" t="s">
        <v>458</v>
      </c>
      <c r="M7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APBCN-URB-MON-Monumento_Barcelona_World_Race</v>
      </c>
      <c r="N79" s="11" t="s">
        <v>57</v>
      </c>
      <c r="P79" s="3"/>
      <c r="Q79" s="7"/>
      <c r="R79" s="2"/>
      <c r="S79" s="2"/>
      <c r="T79" s="2"/>
      <c r="U79" s="2"/>
      <c r="V79" s="2"/>
      <c r="W79" s="2"/>
      <c r="AO79" s="2" t="s">
        <v>440</v>
      </c>
      <c r="AP79" s="2" t="s">
        <v>187</v>
      </c>
      <c r="AQ79" s="2" t="s">
        <v>186</v>
      </c>
      <c r="AR79" s="2" t="s">
        <v>62</v>
      </c>
    </row>
    <row r="80" spans="1:47" ht="15" customHeight="1">
      <c r="A80" s="2" t="s">
        <v>459</v>
      </c>
      <c r="B80" s="2" t="s">
        <v>47</v>
      </c>
      <c r="C80" s="2" t="s">
        <v>48</v>
      </c>
      <c r="D80" s="2" t="s">
        <v>49</v>
      </c>
      <c r="E80" s="7" t="s">
        <v>433</v>
      </c>
      <c r="F80" s="7" t="s">
        <v>434</v>
      </c>
      <c r="G80" s="7" t="s">
        <v>433</v>
      </c>
      <c r="H80" s="7" t="s">
        <v>460</v>
      </c>
      <c r="I80" s="7"/>
      <c r="J80" s="7"/>
      <c r="K80" s="7" t="s">
        <v>461</v>
      </c>
      <c r="L80" s="7" t="s">
        <v>460</v>
      </c>
      <c r="M8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APBCN-URB-MON-Monumento_Ones</v>
      </c>
      <c r="N80" s="11" t="s">
        <v>57</v>
      </c>
      <c r="P80" s="3"/>
      <c r="Q80" s="7"/>
      <c r="R80" s="2"/>
      <c r="S80" s="2"/>
      <c r="T80" s="2"/>
      <c r="U80" s="2"/>
      <c r="V80" s="2"/>
      <c r="W80" s="2"/>
      <c r="AO80" s="2" t="s">
        <v>440</v>
      </c>
      <c r="AP80" s="2" t="s">
        <v>187</v>
      </c>
      <c r="AQ80" s="2" t="s">
        <v>186</v>
      </c>
      <c r="AR80" s="2" t="s">
        <v>62</v>
      </c>
    </row>
    <row r="81" spans="1:44" ht="15" customHeight="1">
      <c r="A81" s="2" t="s">
        <v>462</v>
      </c>
      <c r="B81" s="2" t="s">
        <v>47</v>
      </c>
      <c r="C81" s="2" t="s">
        <v>48</v>
      </c>
      <c r="D81" s="2" t="s">
        <v>49</v>
      </c>
      <c r="E81" s="7" t="s">
        <v>433</v>
      </c>
      <c r="F81" s="7" t="s">
        <v>434</v>
      </c>
      <c r="G81" s="7" t="s">
        <v>433</v>
      </c>
      <c r="H81" s="7" t="s">
        <v>463</v>
      </c>
      <c r="I81" s="7" t="s">
        <v>464</v>
      </c>
      <c r="J81" s="7"/>
      <c r="K81" s="7" t="s">
        <v>465</v>
      </c>
      <c r="L81" s="7" t="s">
        <v>466</v>
      </c>
      <c r="M8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APBCN-URB-MON-Monumento_Bocana_Nord</v>
      </c>
      <c r="N81" s="12" t="s">
        <v>165</v>
      </c>
      <c r="P81" s="3" t="s">
        <v>398</v>
      </c>
      <c r="Q81" s="7"/>
      <c r="R81" s="2"/>
      <c r="S81" s="2"/>
      <c r="T81" s="2"/>
      <c r="U81" s="2"/>
      <c r="V81" s="2"/>
      <c r="W81" s="2"/>
      <c r="AO81" s="2" t="s">
        <v>440</v>
      </c>
      <c r="AP81" s="2" t="s">
        <v>187</v>
      </c>
      <c r="AQ81" s="2" t="s">
        <v>186</v>
      </c>
      <c r="AR81" s="2" t="s">
        <v>62</v>
      </c>
    </row>
    <row r="82" spans="1:44" ht="15" customHeight="1">
      <c r="A82" s="2" t="s">
        <v>467</v>
      </c>
      <c r="B82" s="2" t="s">
        <v>47</v>
      </c>
      <c r="C82" s="2" t="s">
        <v>48</v>
      </c>
      <c r="D82" s="2" t="s">
        <v>49</v>
      </c>
      <c r="E82" s="7" t="s">
        <v>433</v>
      </c>
      <c r="F82" s="7" t="s">
        <v>434</v>
      </c>
      <c r="G82" s="7" t="s">
        <v>433</v>
      </c>
      <c r="H82" s="7" t="s">
        <v>468</v>
      </c>
      <c r="I82" s="7" t="s">
        <v>469</v>
      </c>
      <c r="J82" s="7"/>
      <c r="K82" s="7" t="s">
        <v>470</v>
      </c>
      <c r="L82" s="7" t="s">
        <v>471</v>
      </c>
      <c r="M8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APBCN-URB-MON-Monumento_Homenatge_Natacio</v>
      </c>
      <c r="N82" s="16" t="s">
        <v>57</v>
      </c>
      <c r="P82" s="3"/>
      <c r="Q82" s="7"/>
      <c r="R82" s="2"/>
      <c r="S82" s="2"/>
      <c r="T82" s="2"/>
      <c r="U82" s="2"/>
      <c r="V82" s="2"/>
      <c r="W82" s="2"/>
      <c r="AO82" s="2" t="s">
        <v>440</v>
      </c>
      <c r="AP82" s="2" t="s">
        <v>187</v>
      </c>
      <c r="AQ82" s="2" t="s">
        <v>186</v>
      </c>
      <c r="AR82" s="2" t="s">
        <v>62</v>
      </c>
    </row>
    <row r="83" spans="1:44" ht="15" customHeight="1">
      <c r="A83" s="2" t="s">
        <v>472</v>
      </c>
      <c r="B83" s="2" t="s">
        <v>47</v>
      </c>
      <c r="C83" s="2" t="s">
        <v>48</v>
      </c>
      <c r="D83" s="2" t="s">
        <v>49</v>
      </c>
      <c r="E83" s="7" t="s">
        <v>433</v>
      </c>
      <c r="F83" s="7" t="s">
        <v>434</v>
      </c>
      <c r="G83" s="7" t="s">
        <v>433</v>
      </c>
      <c r="H83" s="7" t="s">
        <v>473</v>
      </c>
      <c r="I83" s="7"/>
      <c r="J83" s="7"/>
      <c r="K83" s="7" t="s">
        <v>474</v>
      </c>
      <c r="L83" s="7" t="s">
        <v>473</v>
      </c>
      <c r="M8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APBCN-URB-MON-Monumento_Miraestels</v>
      </c>
      <c r="N83" s="11" t="s">
        <v>57</v>
      </c>
      <c r="O83" s="2" t="s">
        <v>475</v>
      </c>
      <c r="P83" s="3"/>
      <c r="Q83" s="7"/>
      <c r="R83" s="2"/>
      <c r="S83" s="2"/>
      <c r="T83" s="2"/>
      <c r="U83" s="2"/>
      <c r="V83" s="2"/>
      <c r="W83" s="2"/>
      <c r="AO83" s="2" t="s">
        <v>440</v>
      </c>
      <c r="AP83" s="2" t="s">
        <v>187</v>
      </c>
      <c r="AQ83" s="2" t="s">
        <v>186</v>
      </c>
      <c r="AR83" s="2" t="s">
        <v>62</v>
      </c>
    </row>
    <row r="84" spans="1:44" ht="15" customHeight="1">
      <c r="A84" s="2" t="s">
        <v>476</v>
      </c>
      <c r="B84" s="2" t="s">
        <v>47</v>
      </c>
      <c r="C84" s="2" t="s">
        <v>48</v>
      </c>
      <c r="D84" s="2" t="s">
        <v>49</v>
      </c>
      <c r="E84" s="7" t="s">
        <v>433</v>
      </c>
      <c r="F84" s="7" t="s">
        <v>434</v>
      </c>
      <c r="G84" s="7" t="s">
        <v>433</v>
      </c>
      <c r="H84" s="7" t="s">
        <v>477</v>
      </c>
      <c r="I84" s="7" t="s">
        <v>478</v>
      </c>
      <c r="J84" s="7"/>
      <c r="K84" s="7" t="s">
        <v>479</v>
      </c>
      <c r="L84" s="7" t="s">
        <v>480</v>
      </c>
      <c r="M8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APBCN-URB-MON-Monumento_Inauguracio_Enagas</v>
      </c>
      <c r="N84" s="12" t="s">
        <v>165</v>
      </c>
      <c r="P84" s="3" t="s">
        <v>481</v>
      </c>
      <c r="Q84" s="7"/>
      <c r="R84" s="2"/>
      <c r="S84" s="2"/>
      <c r="T84" s="2"/>
      <c r="U84" s="2"/>
      <c r="V84" s="2"/>
      <c r="W84" s="2"/>
      <c r="AO84" s="2" t="s">
        <v>440</v>
      </c>
      <c r="AP84" s="2" t="s">
        <v>187</v>
      </c>
      <c r="AQ84" s="2" t="s">
        <v>186</v>
      </c>
      <c r="AR84" s="2" t="s">
        <v>62</v>
      </c>
    </row>
    <row r="85" spans="1:44" ht="15" customHeight="1">
      <c r="A85" s="2" t="s">
        <v>482</v>
      </c>
      <c r="B85" s="2" t="s">
        <v>47</v>
      </c>
      <c r="C85" s="2" t="s">
        <v>48</v>
      </c>
      <c r="D85" s="2" t="s">
        <v>49</v>
      </c>
      <c r="E85" s="7" t="s">
        <v>433</v>
      </c>
      <c r="F85" s="7" t="s">
        <v>434</v>
      </c>
      <c r="G85" s="7" t="s">
        <v>433</v>
      </c>
      <c r="H85" s="7" t="s">
        <v>483</v>
      </c>
      <c r="I85" s="7" t="s">
        <v>484</v>
      </c>
      <c r="J85" s="7"/>
      <c r="K85" s="7" t="s">
        <v>485</v>
      </c>
      <c r="L85" s="7" t="s">
        <v>486</v>
      </c>
      <c r="M8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APBCN-URB-MON-Monumento_Torre_DelRellotge</v>
      </c>
      <c r="N85" s="11" t="s">
        <v>57</v>
      </c>
      <c r="O85" s="2" t="s">
        <v>487</v>
      </c>
      <c r="P85" s="3" t="s">
        <v>488</v>
      </c>
      <c r="Q85" s="7"/>
      <c r="R85" s="2"/>
      <c r="S85" s="2"/>
      <c r="T85" s="2"/>
      <c r="U85" s="2"/>
      <c r="V85" s="2"/>
      <c r="W85" s="2"/>
      <c r="AO85" s="2" t="s">
        <v>440</v>
      </c>
      <c r="AP85" s="2" t="s">
        <v>187</v>
      </c>
      <c r="AQ85" s="2" t="s">
        <v>186</v>
      </c>
      <c r="AR85" s="2" t="s">
        <v>62</v>
      </c>
    </row>
    <row r="86" spans="1:44" ht="15" customHeight="1">
      <c r="A86" s="2" t="s">
        <v>489</v>
      </c>
      <c r="B86" s="2" t="s">
        <v>47</v>
      </c>
      <c r="C86" s="2" t="s">
        <v>48</v>
      </c>
      <c r="D86" s="2" t="s">
        <v>49</v>
      </c>
      <c r="E86" s="7" t="s">
        <v>433</v>
      </c>
      <c r="F86" s="7" t="s">
        <v>434</v>
      </c>
      <c r="G86" s="7" t="s">
        <v>433</v>
      </c>
      <c r="H86" s="7" t="s">
        <v>490</v>
      </c>
      <c r="I86" s="7" t="s">
        <v>491</v>
      </c>
      <c r="J86" s="7"/>
      <c r="K86" s="7" t="s">
        <v>492</v>
      </c>
      <c r="L86" s="7" t="s">
        <v>493</v>
      </c>
      <c r="M8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APBCN-URB-MON-Monumento_Marina_Eua</v>
      </c>
      <c r="N86" s="11" t="s">
        <v>57</v>
      </c>
      <c r="O86" s="2" t="s">
        <v>494</v>
      </c>
      <c r="P86" s="3" t="s">
        <v>495</v>
      </c>
      <c r="Q86" s="7"/>
      <c r="R86" s="2"/>
      <c r="S86" s="2"/>
      <c r="T86" s="2"/>
      <c r="U86" s="2"/>
      <c r="V86" s="2"/>
      <c r="W86" s="2"/>
      <c r="AO86" s="2" t="s">
        <v>440</v>
      </c>
      <c r="AP86" s="2" t="s">
        <v>187</v>
      </c>
      <c r="AQ86" s="2" t="s">
        <v>186</v>
      </c>
      <c r="AR86" s="2" t="s">
        <v>62</v>
      </c>
    </row>
    <row r="87" spans="1:44" ht="15" customHeight="1">
      <c r="A87" s="2" t="s">
        <v>496</v>
      </c>
      <c r="B87" s="2" t="s">
        <v>47</v>
      </c>
      <c r="C87" s="2" t="s">
        <v>48</v>
      </c>
      <c r="D87" s="2" t="s">
        <v>49</v>
      </c>
      <c r="E87" s="7" t="s">
        <v>433</v>
      </c>
      <c r="F87" s="7" t="s">
        <v>434</v>
      </c>
      <c r="G87" s="7" t="s">
        <v>433</v>
      </c>
      <c r="H87" s="7" t="s">
        <v>497</v>
      </c>
      <c r="I87" s="7" t="s">
        <v>498</v>
      </c>
      <c r="J87" s="7"/>
      <c r="K87" s="7" t="s">
        <v>499</v>
      </c>
      <c r="L87" s="7" t="s">
        <v>500</v>
      </c>
      <c r="M8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APBCN-URB-MON-Monumento_Hombre_DelMar</v>
      </c>
      <c r="N87" s="11" t="s">
        <v>57</v>
      </c>
      <c r="P87" s="3"/>
      <c r="Q87" s="7"/>
      <c r="R87" s="2"/>
      <c r="S87" s="2"/>
      <c r="T87" s="2"/>
      <c r="U87" s="2"/>
      <c r="V87" s="2"/>
      <c r="W87" s="2"/>
      <c r="AO87" s="2" t="s">
        <v>440</v>
      </c>
      <c r="AP87" s="2" t="s">
        <v>187</v>
      </c>
      <c r="AQ87" s="2" t="s">
        <v>186</v>
      </c>
      <c r="AR87" s="2" t="s">
        <v>62</v>
      </c>
    </row>
    <row r="88" spans="1:44" ht="15" customHeight="1">
      <c r="A88" s="2" t="s">
        <v>501</v>
      </c>
      <c r="B88" s="2" t="s">
        <v>47</v>
      </c>
      <c r="C88" s="2" t="s">
        <v>48</v>
      </c>
      <c r="D88" s="2" t="s">
        <v>49</v>
      </c>
      <c r="E88" s="7" t="s">
        <v>433</v>
      </c>
      <c r="F88" s="7" t="s">
        <v>434</v>
      </c>
      <c r="G88" s="7" t="s">
        <v>433</v>
      </c>
      <c r="H88" s="7" t="s">
        <v>502</v>
      </c>
      <c r="I88" s="7" t="s">
        <v>503</v>
      </c>
      <c r="J88" s="7"/>
      <c r="K88" s="7" t="s">
        <v>504</v>
      </c>
      <c r="L88" s="7" t="s">
        <v>505</v>
      </c>
      <c r="M8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APBCN-URB-MON-Monumento_Juan_DeBorbo</v>
      </c>
      <c r="N88" s="11" t="s">
        <v>57</v>
      </c>
      <c r="O88" s="2" t="s">
        <v>506</v>
      </c>
      <c r="P88" s="3" t="s">
        <v>507</v>
      </c>
      <c r="Q88" s="7"/>
      <c r="R88" s="2"/>
      <c r="S88" s="2"/>
      <c r="T88" s="2"/>
      <c r="U88" s="2"/>
      <c r="V88" s="2"/>
      <c r="W88" s="2"/>
      <c r="AO88" s="2" t="s">
        <v>440</v>
      </c>
      <c r="AP88" s="2" t="s">
        <v>187</v>
      </c>
      <c r="AQ88" s="2" t="s">
        <v>186</v>
      </c>
      <c r="AR88" s="2" t="s">
        <v>62</v>
      </c>
    </row>
    <row r="89" spans="1:44" ht="15" customHeight="1">
      <c r="A89" s="2" t="s">
        <v>508</v>
      </c>
      <c r="B89" s="2" t="s">
        <v>47</v>
      </c>
      <c r="C89" s="2" t="s">
        <v>48</v>
      </c>
      <c r="D89" s="2" t="s">
        <v>49</v>
      </c>
      <c r="E89" s="7" t="s">
        <v>433</v>
      </c>
      <c r="F89" s="7" t="s">
        <v>434</v>
      </c>
      <c r="G89" s="7" t="s">
        <v>433</v>
      </c>
      <c r="H89" s="7" t="s">
        <v>509</v>
      </c>
      <c r="I89" s="7" t="s">
        <v>510</v>
      </c>
      <c r="J89" s="7"/>
      <c r="K89" s="7" t="s">
        <v>511</v>
      </c>
      <c r="L89" s="7" t="s">
        <v>512</v>
      </c>
      <c r="M8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APBCN-URB-MON-Monumento_Cristobal_Colon</v>
      </c>
      <c r="N89" s="11" t="s">
        <v>57</v>
      </c>
      <c r="O89" s="2" t="s">
        <v>511</v>
      </c>
      <c r="P89" s="3"/>
      <c r="Q89" s="7"/>
      <c r="R89" s="2"/>
      <c r="S89" s="2"/>
      <c r="T89" s="2"/>
      <c r="U89" s="2"/>
      <c r="V89" s="2"/>
      <c r="W89" s="2"/>
      <c r="AO89" s="2" t="s">
        <v>440</v>
      </c>
      <c r="AP89" s="2" t="s">
        <v>187</v>
      </c>
      <c r="AQ89" s="2" t="s">
        <v>186</v>
      </c>
      <c r="AR89" s="2" t="s">
        <v>62</v>
      </c>
    </row>
    <row r="90" spans="1:44" ht="15" customHeight="1">
      <c r="A90" s="2" t="s">
        <v>513</v>
      </c>
      <c r="B90" s="2" t="s">
        <v>47</v>
      </c>
      <c r="C90" s="2" t="s">
        <v>48</v>
      </c>
      <c r="D90" s="2" t="s">
        <v>49</v>
      </c>
      <c r="E90" s="7" t="s">
        <v>433</v>
      </c>
      <c r="F90" s="7" t="s">
        <v>434</v>
      </c>
      <c r="G90" s="7" t="s">
        <v>433</v>
      </c>
      <c r="H90" s="7" t="s">
        <v>514</v>
      </c>
      <c r="I90" s="7" t="s">
        <v>515</v>
      </c>
      <c r="J90" s="7"/>
      <c r="K90" s="7" t="s">
        <v>516</v>
      </c>
      <c r="L90" s="7" t="s">
        <v>517</v>
      </c>
      <c r="M9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APBCN-URB-MON-Monumento_Pati_Vela</v>
      </c>
      <c r="N90" s="11" t="s">
        <v>57</v>
      </c>
      <c r="O90" s="2" t="s">
        <v>518</v>
      </c>
      <c r="P90" s="3"/>
      <c r="Q90" s="7"/>
      <c r="R90" s="2"/>
      <c r="S90" s="2"/>
      <c r="T90" s="2"/>
      <c r="U90" s="2"/>
      <c r="V90" s="2"/>
      <c r="W90" s="2"/>
      <c r="AO90" s="2" t="s">
        <v>440</v>
      </c>
      <c r="AP90" s="2" t="s">
        <v>187</v>
      </c>
      <c r="AQ90" s="2" t="s">
        <v>186</v>
      </c>
      <c r="AR90" s="2" t="s">
        <v>62</v>
      </c>
    </row>
    <row r="91" spans="1:44" ht="15" customHeight="1">
      <c r="A91" s="2" t="s">
        <v>519</v>
      </c>
      <c r="B91" s="2" t="s">
        <v>47</v>
      </c>
      <c r="C91" s="2" t="s">
        <v>48</v>
      </c>
      <c r="D91" s="2" t="s">
        <v>49</v>
      </c>
      <c r="E91" s="7" t="s">
        <v>433</v>
      </c>
      <c r="F91" s="7" t="s">
        <v>434</v>
      </c>
      <c r="G91" s="7" t="s">
        <v>433</v>
      </c>
      <c r="H91" s="7" t="s">
        <v>520</v>
      </c>
      <c r="I91" s="7" t="s">
        <v>521</v>
      </c>
      <c r="J91" s="7" t="s">
        <v>522</v>
      </c>
      <c r="K91" s="7" t="s">
        <v>523</v>
      </c>
      <c r="L91" s="7" t="s">
        <v>524</v>
      </c>
      <c r="M9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APBCN-URB-MON-Monumento_Llosa_Rotonda_Bunge</v>
      </c>
      <c r="N91" s="12" t="s">
        <v>165</v>
      </c>
      <c r="P91" s="3" t="s">
        <v>525</v>
      </c>
      <c r="Q91" s="7"/>
      <c r="R91" s="2"/>
      <c r="S91" s="2"/>
      <c r="T91" s="2"/>
      <c r="U91" s="2"/>
      <c r="V91" s="2"/>
      <c r="W91" s="2"/>
      <c r="AO91" s="2" t="s">
        <v>440</v>
      </c>
      <c r="AP91" s="2" t="s">
        <v>187</v>
      </c>
      <c r="AQ91" s="2" t="s">
        <v>186</v>
      </c>
      <c r="AR91" s="2" t="s">
        <v>62</v>
      </c>
    </row>
    <row r="92" spans="1:44" ht="15" customHeight="1">
      <c r="A92" s="2" t="s">
        <v>526</v>
      </c>
      <c r="B92" s="2" t="s">
        <v>47</v>
      </c>
      <c r="C92" s="2" t="s">
        <v>48</v>
      </c>
      <c r="D92" s="2" t="s">
        <v>49</v>
      </c>
      <c r="E92" s="7" t="s">
        <v>433</v>
      </c>
      <c r="F92" s="7" t="s">
        <v>434</v>
      </c>
      <c r="G92" s="7" t="s">
        <v>433</v>
      </c>
      <c r="H92" s="7" t="s">
        <v>527</v>
      </c>
      <c r="I92" s="7" t="s">
        <v>528</v>
      </c>
      <c r="J92" s="7"/>
      <c r="K92" s="7" t="s">
        <v>529</v>
      </c>
      <c r="L92" s="7" t="s">
        <v>530</v>
      </c>
      <c r="M9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APBCN-URB-MON-Monumento_Evocacio_Marinera</v>
      </c>
      <c r="N92" s="11" t="s">
        <v>57</v>
      </c>
      <c r="O92" s="2" t="s">
        <v>531</v>
      </c>
      <c r="P92" s="3"/>
      <c r="Q92" s="7"/>
      <c r="R92" s="2"/>
      <c r="S92" s="2"/>
      <c r="T92" s="2"/>
      <c r="U92" s="2"/>
      <c r="V92" s="2"/>
      <c r="W92" s="2"/>
      <c r="AO92" s="2" t="s">
        <v>440</v>
      </c>
      <c r="AP92" s="2" t="s">
        <v>187</v>
      </c>
      <c r="AQ92" s="2" t="s">
        <v>186</v>
      </c>
      <c r="AR92" s="2" t="s">
        <v>62</v>
      </c>
    </row>
    <row r="93" spans="1:44" ht="15" customHeight="1">
      <c r="A93" s="2" t="s">
        <v>532</v>
      </c>
      <c r="B93" s="2" t="s">
        <v>47</v>
      </c>
      <c r="C93" s="2" t="s">
        <v>48</v>
      </c>
      <c r="D93" s="2" t="s">
        <v>49</v>
      </c>
      <c r="E93" s="7" t="s">
        <v>433</v>
      </c>
      <c r="F93" s="7" t="s">
        <v>434</v>
      </c>
      <c r="G93" s="7" t="s">
        <v>433</v>
      </c>
      <c r="H93" s="7" t="s">
        <v>533</v>
      </c>
      <c r="I93" s="7" t="s">
        <v>534</v>
      </c>
      <c r="J93" s="7"/>
      <c r="K93" s="7" t="s">
        <v>535</v>
      </c>
      <c r="L93" s="7" t="s">
        <v>536</v>
      </c>
      <c r="M9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APBCN-URB-MON-Monumento_Siempre_Llueve</v>
      </c>
      <c r="N93" s="11" t="s">
        <v>57</v>
      </c>
      <c r="O93" s="2" t="s">
        <v>537</v>
      </c>
      <c r="P93" s="3"/>
      <c r="Q93" s="7"/>
      <c r="R93" s="2"/>
      <c r="S93" s="2"/>
      <c r="T93" s="2"/>
      <c r="U93" s="2"/>
      <c r="V93" s="2"/>
      <c r="W93" s="2"/>
      <c r="AO93" s="2" t="s">
        <v>440</v>
      </c>
      <c r="AP93" s="2" t="s">
        <v>187</v>
      </c>
      <c r="AQ93" s="2" t="s">
        <v>186</v>
      </c>
      <c r="AR93" s="2" t="s">
        <v>62</v>
      </c>
    </row>
    <row r="94" spans="1:44" ht="15" customHeight="1">
      <c r="A94" s="2" t="s">
        <v>538</v>
      </c>
      <c r="B94" s="2" t="s">
        <v>47</v>
      </c>
      <c r="C94" s="2" t="s">
        <v>48</v>
      </c>
      <c r="D94" s="2" t="s">
        <v>49</v>
      </c>
      <c r="E94" s="7" t="s">
        <v>433</v>
      </c>
      <c r="F94" s="7" t="s">
        <v>434</v>
      </c>
      <c r="G94" s="7" t="s">
        <v>433</v>
      </c>
      <c r="H94" s="7" t="s">
        <v>483</v>
      </c>
      <c r="I94" s="7" t="s">
        <v>539</v>
      </c>
      <c r="J94" s="7"/>
      <c r="K94" s="7" t="s">
        <v>540</v>
      </c>
      <c r="L94" s="7" t="s">
        <v>541</v>
      </c>
      <c r="M9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APBCN-URB-MON-Monumento_Torre_Rellotge</v>
      </c>
      <c r="N94" s="11" t="s">
        <v>57</v>
      </c>
      <c r="O94" s="2" t="s">
        <v>542</v>
      </c>
      <c r="P94" s="3"/>
      <c r="Q94" s="7"/>
      <c r="R94" s="2"/>
      <c r="S94" s="2"/>
      <c r="T94" s="2"/>
      <c r="U94" s="2"/>
      <c r="V94" s="2"/>
      <c r="W94" s="2"/>
      <c r="AO94" s="2" t="s">
        <v>440</v>
      </c>
      <c r="AP94" s="2" t="s">
        <v>187</v>
      </c>
      <c r="AQ94" s="2" t="s">
        <v>186</v>
      </c>
      <c r="AR94" s="2" t="s">
        <v>62</v>
      </c>
    </row>
    <row r="95" spans="1:44" ht="15" customHeight="1">
      <c r="A95" s="2" t="s">
        <v>543</v>
      </c>
      <c r="B95" s="2" t="s">
        <v>47</v>
      </c>
      <c r="C95" s="2" t="s">
        <v>48</v>
      </c>
      <c r="D95" s="2" t="s">
        <v>49</v>
      </c>
      <c r="E95" s="7" t="s">
        <v>433</v>
      </c>
      <c r="F95" s="7" t="s">
        <v>434</v>
      </c>
      <c r="G95" s="7" t="s">
        <v>433</v>
      </c>
      <c r="H95" s="7" t="s">
        <v>544</v>
      </c>
      <c r="I95" s="7" t="s">
        <v>85</v>
      </c>
      <c r="J95" s="7"/>
      <c r="K95" s="7" t="s">
        <v>545</v>
      </c>
      <c r="L95" s="7" t="s">
        <v>546</v>
      </c>
      <c r="M9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APBCN-URB-MON-Monumento_Cap_Barcelona</v>
      </c>
      <c r="N95" s="11" t="s">
        <v>57</v>
      </c>
      <c r="P95" s="3"/>
      <c r="Q95" s="7"/>
      <c r="R95" s="2"/>
      <c r="S95" s="2"/>
      <c r="T95" s="2"/>
      <c r="U95" s="2"/>
      <c r="V95" s="2"/>
      <c r="W95" s="2"/>
      <c r="AO95" s="2" t="s">
        <v>440</v>
      </c>
      <c r="AP95" s="2" t="s">
        <v>187</v>
      </c>
      <c r="AQ95" s="2" t="s">
        <v>186</v>
      </c>
      <c r="AR95" s="2" t="s">
        <v>62</v>
      </c>
    </row>
    <row r="96" spans="1:44" ht="15" customHeight="1">
      <c r="A96" s="2" t="s">
        <v>547</v>
      </c>
      <c r="B96" s="2" t="s">
        <v>47</v>
      </c>
      <c r="C96" s="2" t="s">
        <v>48</v>
      </c>
      <c r="D96" s="2" t="s">
        <v>49</v>
      </c>
      <c r="E96" s="7" t="s">
        <v>433</v>
      </c>
      <c r="F96" s="7" t="s">
        <v>434</v>
      </c>
      <c r="G96" s="7" t="s">
        <v>433</v>
      </c>
      <c r="H96" s="7" t="s">
        <v>548</v>
      </c>
      <c r="I96" s="7" t="s">
        <v>549</v>
      </c>
      <c r="J96" s="7" t="s">
        <v>550</v>
      </c>
      <c r="K96" s="7" t="s">
        <v>551</v>
      </c>
      <c r="L96" s="7" t="s">
        <v>552</v>
      </c>
      <c r="M9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APBCN-URB-MON-Monumento_Romul_Bosch_Alsina</v>
      </c>
      <c r="N96" s="11" t="s">
        <v>57</v>
      </c>
      <c r="O96" s="2" t="s">
        <v>553</v>
      </c>
      <c r="P96" s="3"/>
      <c r="Q96" s="7"/>
      <c r="R96" s="2"/>
      <c r="S96" s="2"/>
      <c r="T96" s="2"/>
      <c r="U96" s="2"/>
      <c r="V96" s="2"/>
      <c r="W96" s="2"/>
      <c r="AO96" s="2" t="s">
        <v>440</v>
      </c>
      <c r="AP96" s="2" t="s">
        <v>187</v>
      </c>
      <c r="AQ96" s="2" t="s">
        <v>186</v>
      </c>
      <c r="AR96" s="2" t="s">
        <v>62</v>
      </c>
    </row>
    <row r="97" spans="1:45" ht="15" customHeight="1">
      <c r="A97" s="2" t="s">
        <v>554</v>
      </c>
      <c r="B97" s="2" t="s">
        <v>47</v>
      </c>
      <c r="C97" s="2" t="s">
        <v>48</v>
      </c>
      <c r="D97" s="2" t="s">
        <v>49</v>
      </c>
      <c r="E97" s="7" t="s">
        <v>433</v>
      </c>
      <c r="F97" s="7" t="s">
        <v>434</v>
      </c>
      <c r="G97" s="7" t="s">
        <v>433</v>
      </c>
      <c r="H97" s="7" t="s">
        <v>555</v>
      </c>
      <c r="I97" s="7" t="s">
        <v>556</v>
      </c>
      <c r="J97" s="7"/>
      <c r="K97" s="7" t="s">
        <v>557</v>
      </c>
      <c r="L97" s="7" t="s">
        <v>558</v>
      </c>
      <c r="M9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APBCN-URB-MON-Monumento_Salvat_Papasseit</v>
      </c>
      <c r="N97" s="11" t="s">
        <v>57</v>
      </c>
      <c r="O97" s="2" t="s">
        <v>559</v>
      </c>
      <c r="P97" s="3"/>
      <c r="Q97" s="7"/>
      <c r="R97" s="2"/>
      <c r="S97" s="2"/>
      <c r="T97" s="2"/>
      <c r="U97" s="2"/>
      <c r="V97" s="2"/>
      <c r="W97" s="2"/>
      <c r="AO97" s="2" t="s">
        <v>440</v>
      </c>
      <c r="AP97" s="2" t="s">
        <v>187</v>
      </c>
      <c r="AQ97" s="2" t="s">
        <v>186</v>
      </c>
      <c r="AR97" s="2" t="s">
        <v>62</v>
      </c>
    </row>
    <row r="98" spans="1:45" ht="15" customHeight="1">
      <c r="A98" s="2" t="s">
        <v>560</v>
      </c>
      <c r="B98" s="2" t="s">
        <v>47</v>
      </c>
      <c r="C98" s="2" t="s">
        <v>48</v>
      </c>
      <c r="D98" s="2" t="s">
        <v>49</v>
      </c>
      <c r="E98" s="7" t="s">
        <v>433</v>
      </c>
      <c r="F98" s="7" t="s">
        <v>434</v>
      </c>
      <c r="G98" s="7" t="s">
        <v>433</v>
      </c>
      <c r="H98" s="7" t="s">
        <v>561</v>
      </c>
      <c r="I98" s="7" t="s">
        <v>562</v>
      </c>
      <c r="J98" s="7"/>
      <c r="K98" s="7" t="s">
        <v>563</v>
      </c>
      <c r="L98" s="7" t="s">
        <v>564</v>
      </c>
      <c r="M9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APBCN-URB-MON-Monumento_Esportises_Mar</v>
      </c>
      <c r="N98" s="11" t="s">
        <v>57</v>
      </c>
      <c r="O98" s="2" t="s">
        <v>565</v>
      </c>
      <c r="P98" s="3"/>
      <c r="Q98" s="7"/>
      <c r="R98" s="2"/>
      <c r="S98" s="2"/>
      <c r="T98" s="2"/>
      <c r="U98" s="2"/>
      <c r="V98" s="2"/>
      <c r="W98" s="2"/>
      <c r="AO98" s="2" t="s">
        <v>440</v>
      </c>
      <c r="AP98" s="2" t="s">
        <v>187</v>
      </c>
      <c r="AQ98" s="2" t="s">
        <v>186</v>
      </c>
      <c r="AR98" s="2" t="s">
        <v>62</v>
      </c>
    </row>
    <row r="99" spans="1:45" ht="15" customHeight="1">
      <c r="A99" s="2" t="s">
        <v>566</v>
      </c>
      <c r="B99" s="2" t="s">
        <v>47</v>
      </c>
      <c r="C99" s="2" t="s">
        <v>48</v>
      </c>
      <c r="D99" s="2" t="s">
        <v>49</v>
      </c>
      <c r="E99" s="7" t="s">
        <v>433</v>
      </c>
      <c r="F99" s="7" t="s">
        <v>434</v>
      </c>
      <c r="G99" s="7" t="s">
        <v>433</v>
      </c>
      <c r="H99" s="7" t="s">
        <v>567</v>
      </c>
      <c r="I99" s="7" t="s">
        <v>463</v>
      </c>
      <c r="J99" s="7"/>
      <c r="K99" s="7" t="s">
        <v>568</v>
      </c>
      <c r="L99" s="7" t="s">
        <v>569</v>
      </c>
      <c r="M9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APBCN-URB-MON-Monumento_Segona_Bocana</v>
      </c>
      <c r="N99" s="11" t="s">
        <v>57</v>
      </c>
      <c r="O99" s="2" t="s">
        <v>568</v>
      </c>
      <c r="P99" s="3"/>
      <c r="Q99" s="7"/>
      <c r="R99" s="2"/>
      <c r="S99" s="2"/>
      <c r="T99" s="2"/>
      <c r="U99" s="2"/>
      <c r="V99" s="2"/>
      <c r="W99" s="2"/>
      <c r="AO99" s="2" t="s">
        <v>440</v>
      </c>
      <c r="AP99" s="2" t="s">
        <v>187</v>
      </c>
      <c r="AQ99" s="2" t="s">
        <v>186</v>
      </c>
      <c r="AR99" s="2" t="s">
        <v>62</v>
      </c>
    </row>
    <row r="100" spans="1:45" ht="15" customHeight="1">
      <c r="A100" s="2" t="s">
        <v>570</v>
      </c>
      <c r="B100" s="2" t="s">
        <v>47</v>
      </c>
      <c r="C100" s="2" t="s">
        <v>48</v>
      </c>
      <c r="D100" s="2" t="s">
        <v>49</v>
      </c>
      <c r="E100" s="2" t="s">
        <v>50</v>
      </c>
      <c r="F100" s="2" t="s">
        <v>51</v>
      </c>
      <c r="G100" s="7" t="s">
        <v>571</v>
      </c>
      <c r="H100" s="7" t="s">
        <v>138</v>
      </c>
      <c r="I100" s="7" t="s">
        <v>133</v>
      </c>
      <c r="J100" s="7" t="s">
        <v>54</v>
      </c>
      <c r="K100" s="7" t="s">
        <v>138</v>
      </c>
      <c r="L100" s="7" t="s">
        <v>572</v>
      </c>
      <c r="M10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APBCN-URB-MOB-Papelera_Cilindrica_Colgada_Simple</v>
      </c>
      <c r="N100" s="11" t="s">
        <v>57</v>
      </c>
      <c r="O100" s="2" t="s">
        <v>573</v>
      </c>
      <c r="P100" s="3"/>
      <c r="Q100" s="7" t="s">
        <v>574</v>
      </c>
      <c r="R100" s="2"/>
      <c r="S100" s="2"/>
      <c r="T100" s="2"/>
      <c r="U100" s="2"/>
      <c r="V100" s="2"/>
      <c r="W100" s="2"/>
      <c r="AO100" s="2" t="s">
        <v>61</v>
      </c>
      <c r="AP100" s="2" t="s">
        <v>575</v>
      </c>
      <c r="AQ100" s="2" t="s">
        <v>62</v>
      </c>
      <c r="AR100" s="2" t="s">
        <v>186</v>
      </c>
      <c r="AS100" s="2" t="s">
        <v>401</v>
      </c>
    </row>
    <row r="101" spans="1:45" ht="15" customHeight="1">
      <c r="A101" s="2" t="s">
        <v>576</v>
      </c>
      <c r="B101" s="2" t="s">
        <v>47</v>
      </c>
      <c r="C101" s="2" t="s">
        <v>48</v>
      </c>
      <c r="D101" s="2" t="s">
        <v>49</v>
      </c>
      <c r="E101" s="2" t="s">
        <v>50</v>
      </c>
      <c r="F101" s="2" t="s">
        <v>51</v>
      </c>
      <c r="G101" s="7" t="s">
        <v>571</v>
      </c>
      <c r="H101" s="7" t="s">
        <v>138</v>
      </c>
      <c r="I101" s="7" t="s">
        <v>133</v>
      </c>
      <c r="J101" s="7" t="s">
        <v>66</v>
      </c>
      <c r="K101" s="7" t="s">
        <v>220</v>
      </c>
      <c r="L101" s="7" t="s">
        <v>577</v>
      </c>
      <c r="M10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APBCN-URB-MOB-Papelera_Cilindrica_Colgada_Doble</v>
      </c>
      <c r="N101" s="11" t="s">
        <v>57</v>
      </c>
      <c r="O101" s="2" t="s">
        <v>578</v>
      </c>
      <c r="P101" s="3" t="s">
        <v>579</v>
      </c>
      <c r="Q101" s="7" t="s">
        <v>574</v>
      </c>
      <c r="R101" s="2"/>
      <c r="S101" s="2"/>
      <c r="T101" s="2"/>
      <c r="U101" s="2"/>
      <c r="V101" s="2"/>
      <c r="W101" s="2"/>
      <c r="AO101" s="2" t="s">
        <v>61</v>
      </c>
      <c r="AP101" s="2" t="s">
        <v>575</v>
      </c>
      <c r="AQ101" s="2" t="s">
        <v>62</v>
      </c>
      <c r="AR101" s="2" t="s">
        <v>186</v>
      </c>
      <c r="AS101" s="2" t="s">
        <v>401</v>
      </c>
    </row>
    <row r="102" spans="1:45" ht="15" customHeight="1">
      <c r="A102" s="2" t="s">
        <v>580</v>
      </c>
      <c r="B102" s="2" t="s">
        <v>47</v>
      </c>
      <c r="C102" s="2" t="s">
        <v>48</v>
      </c>
      <c r="D102" s="2" t="s">
        <v>49</v>
      </c>
      <c r="E102" s="2" t="s">
        <v>50</v>
      </c>
      <c r="F102" s="2" t="s">
        <v>51</v>
      </c>
      <c r="G102" s="7" t="s">
        <v>571</v>
      </c>
      <c r="H102" s="7" t="s">
        <v>581</v>
      </c>
      <c r="I102" s="7" t="s">
        <v>582</v>
      </c>
      <c r="J102" s="7"/>
      <c r="K102" s="7" t="s">
        <v>583</v>
      </c>
      <c r="L102" s="7" t="s">
        <v>584</v>
      </c>
      <c r="M10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APBCN-URB-MOB-Papelera_SemiCilindrica_Adosada</v>
      </c>
      <c r="N102" s="10" t="s">
        <v>57</v>
      </c>
      <c r="O102" s="2" t="s">
        <v>585</v>
      </c>
      <c r="P102" s="3"/>
      <c r="Q102" s="7" t="s">
        <v>574</v>
      </c>
      <c r="R102" s="2"/>
      <c r="S102" s="2"/>
      <c r="T102" s="2"/>
      <c r="U102" s="2"/>
      <c r="V102" s="2"/>
      <c r="W102" s="2"/>
      <c r="AO102" s="2" t="s">
        <v>61</v>
      </c>
      <c r="AP102" s="2" t="s">
        <v>575</v>
      </c>
      <c r="AQ102" s="2" t="s">
        <v>62</v>
      </c>
      <c r="AR102" s="2" t="s">
        <v>186</v>
      </c>
      <c r="AS102" s="2" t="s">
        <v>401</v>
      </c>
    </row>
    <row r="103" spans="1:45" ht="15" customHeight="1">
      <c r="A103" s="2" t="s">
        <v>586</v>
      </c>
      <c r="B103" s="2" t="s">
        <v>47</v>
      </c>
      <c r="C103" s="2" t="s">
        <v>48</v>
      </c>
      <c r="D103" s="2" t="s">
        <v>49</v>
      </c>
      <c r="E103" s="2" t="s">
        <v>50</v>
      </c>
      <c r="F103" s="2" t="s">
        <v>51</v>
      </c>
      <c r="G103" s="7" t="s">
        <v>571</v>
      </c>
      <c r="H103" s="7" t="s">
        <v>138</v>
      </c>
      <c r="I103" s="7" t="s">
        <v>122</v>
      </c>
      <c r="J103" s="7" t="s">
        <v>54</v>
      </c>
      <c r="K103" s="7" t="s">
        <v>587</v>
      </c>
      <c r="L103" s="7" t="s">
        <v>588</v>
      </c>
      <c r="M10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APBCN-URB-MOB-Papelera_Cilindrica_Apoyada_Simple</v>
      </c>
      <c r="N103" s="11" t="s">
        <v>57</v>
      </c>
      <c r="O103" s="2" t="s">
        <v>589</v>
      </c>
      <c r="P103" s="3"/>
      <c r="Q103" s="7"/>
      <c r="R103" s="2"/>
      <c r="S103" s="2"/>
      <c r="T103" s="2"/>
      <c r="U103" s="2"/>
      <c r="V103" s="2"/>
      <c r="W103" s="2"/>
      <c r="AO103" s="2" t="s">
        <v>61</v>
      </c>
      <c r="AP103" s="2" t="s">
        <v>575</v>
      </c>
      <c r="AQ103" s="2" t="s">
        <v>62</v>
      </c>
      <c r="AR103" s="2" t="s">
        <v>186</v>
      </c>
      <c r="AS103" s="2" t="s">
        <v>401</v>
      </c>
    </row>
    <row r="104" spans="1:45" ht="15" customHeight="1">
      <c r="A104" s="2" t="s">
        <v>590</v>
      </c>
      <c r="B104" s="2" t="s">
        <v>47</v>
      </c>
      <c r="C104" s="2" t="s">
        <v>48</v>
      </c>
      <c r="D104" s="2" t="s">
        <v>49</v>
      </c>
      <c r="E104" s="2" t="s">
        <v>50</v>
      </c>
      <c r="F104" s="2" t="s">
        <v>51</v>
      </c>
      <c r="G104" s="7" t="s">
        <v>591</v>
      </c>
      <c r="H104" s="7" t="s">
        <v>592</v>
      </c>
      <c r="I104" s="7" t="s">
        <v>593</v>
      </c>
      <c r="J104" s="9"/>
      <c r="K104" s="7" t="s">
        <v>246</v>
      </c>
      <c r="L104" s="7" t="s">
        <v>594</v>
      </c>
      <c r="M10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APBCN-URB-MOB-ParadaAutobus_Pergola_Taxis</v>
      </c>
      <c r="N104" s="11" t="s">
        <v>57</v>
      </c>
      <c r="O104" s="2" t="s">
        <v>595</v>
      </c>
      <c r="P104" s="3" t="s">
        <v>596</v>
      </c>
      <c r="Q104" s="7"/>
      <c r="R104" s="2"/>
      <c r="S104" s="2"/>
      <c r="T104" s="2"/>
      <c r="U104" s="2"/>
      <c r="V104" s="2"/>
      <c r="W104" s="2"/>
      <c r="AO104" s="2" t="s">
        <v>61</v>
      </c>
      <c r="AP104" s="2" t="s">
        <v>575</v>
      </c>
      <c r="AQ104" s="2" t="s">
        <v>62</v>
      </c>
      <c r="AR104" s="2" t="s">
        <v>186</v>
      </c>
    </row>
    <row r="105" spans="1:45" ht="15" customHeight="1">
      <c r="A105" s="2" t="s">
        <v>597</v>
      </c>
      <c r="B105" s="2" t="s">
        <v>47</v>
      </c>
      <c r="C105" s="2" t="s">
        <v>48</v>
      </c>
      <c r="D105" s="2" t="s">
        <v>49</v>
      </c>
      <c r="E105" s="2" t="s">
        <v>50</v>
      </c>
      <c r="F105" s="2" t="s">
        <v>51</v>
      </c>
      <c r="G105" s="7" t="s">
        <v>591</v>
      </c>
      <c r="H105" s="7" t="s">
        <v>598</v>
      </c>
      <c r="I105" s="7" t="s">
        <v>599</v>
      </c>
      <c r="J105" s="7" t="s">
        <v>600</v>
      </c>
      <c r="K105" s="7" t="s">
        <v>601</v>
      </c>
      <c r="L105" s="7" t="s">
        <v>602</v>
      </c>
      <c r="M10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APBCN-URB-MOB-ParadaAutobus_Cubierta_Plana_Banco</v>
      </c>
      <c r="N105" s="11" t="s">
        <v>57</v>
      </c>
      <c r="O105" s="2" t="s">
        <v>603</v>
      </c>
      <c r="P105" s="3" t="s">
        <v>148</v>
      </c>
      <c r="Q105" s="7"/>
      <c r="R105" s="2"/>
      <c r="S105" s="2"/>
      <c r="T105" s="2"/>
      <c r="U105" s="2"/>
      <c r="V105" s="2"/>
      <c r="W105" s="2"/>
      <c r="AO105" s="2" t="s">
        <v>61</v>
      </c>
      <c r="AP105" s="2" t="s">
        <v>575</v>
      </c>
      <c r="AQ105" s="2" t="s">
        <v>62</v>
      </c>
      <c r="AR105" s="2" t="s">
        <v>186</v>
      </c>
    </row>
    <row r="106" spans="1:45" ht="15" customHeight="1">
      <c r="A106" s="2" t="s">
        <v>604</v>
      </c>
      <c r="B106" s="2" t="s">
        <v>47</v>
      </c>
      <c r="C106" s="2" t="s">
        <v>48</v>
      </c>
      <c r="D106" s="2" t="s">
        <v>49</v>
      </c>
      <c r="E106" s="2" t="s">
        <v>50</v>
      </c>
      <c r="F106" s="2" t="s">
        <v>51</v>
      </c>
      <c r="G106" s="7" t="s">
        <v>591</v>
      </c>
      <c r="H106" s="7" t="s">
        <v>605</v>
      </c>
      <c r="I106" s="7" t="s">
        <v>606</v>
      </c>
      <c r="J106" s="7" t="s">
        <v>607</v>
      </c>
      <c r="K106" s="7" t="s">
        <v>608</v>
      </c>
      <c r="L106" s="7" t="s">
        <v>609</v>
      </c>
      <c r="M10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APBCN-URB-MOB-ParadaAutobus_Banderola_Bus_Turistico</v>
      </c>
      <c r="N106" s="11" t="s">
        <v>57</v>
      </c>
      <c r="O106" s="2" t="s">
        <v>610</v>
      </c>
      <c r="P106" s="3" t="s">
        <v>148</v>
      </c>
      <c r="Q106" s="7"/>
      <c r="R106" s="2"/>
      <c r="S106" s="2"/>
      <c r="T106" s="2"/>
      <c r="U106" s="2"/>
      <c r="V106" s="2"/>
      <c r="W106" s="2"/>
      <c r="AO106" s="2" t="s">
        <v>61</v>
      </c>
      <c r="AP106" s="2" t="s">
        <v>575</v>
      </c>
      <c r="AQ106" s="2" t="s">
        <v>62</v>
      </c>
      <c r="AR106" s="2" t="s">
        <v>186</v>
      </c>
    </row>
    <row r="107" spans="1:45" ht="15" customHeight="1">
      <c r="A107" s="2" t="s">
        <v>611</v>
      </c>
      <c r="B107" s="2" t="s">
        <v>47</v>
      </c>
      <c r="C107" s="2" t="s">
        <v>48</v>
      </c>
      <c r="D107" s="2" t="s">
        <v>49</v>
      </c>
      <c r="E107" s="2" t="s">
        <v>50</v>
      </c>
      <c r="F107" s="2" t="s">
        <v>51</v>
      </c>
      <c r="G107" s="7" t="s">
        <v>591</v>
      </c>
      <c r="H107" s="7" t="s">
        <v>598</v>
      </c>
      <c r="I107" s="7" t="s">
        <v>612</v>
      </c>
      <c r="J107" s="7" t="s">
        <v>613</v>
      </c>
      <c r="K107" s="7" t="s">
        <v>614</v>
      </c>
      <c r="L107" s="7" t="s">
        <v>615</v>
      </c>
      <c r="M10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APBCN-URB-MOB-ParadaAutobus_Cubierta_Curva_Asientos</v>
      </c>
      <c r="N107" s="11" t="s">
        <v>57</v>
      </c>
      <c r="O107" s="2" t="s">
        <v>616</v>
      </c>
      <c r="P107" s="3" t="s">
        <v>148</v>
      </c>
      <c r="Q107" s="7"/>
      <c r="R107" s="2"/>
      <c r="S107" s="2"/>
      <c r="T107" s="2"/>
      <c r="U107" s="2"/>
      <c r="V107" s="2"/>
      <c r="W107" s="2"/>
      <c r="AO107" s="2" t="s">
        <v>61</v>
      </c>
      <c r="AP107" s="2" t="s">
        <v>575</v>
      </c>
      <c r="AQ107" s="2" t="s">
        <v>62</v>
      </c>
      <c r="AR107" s="2" t="s">
        <v>186</v>
      </c>
    </row>
    <row r="108" spans="1:45" ht="15" customHeight="1">
      <c r="A108" s="2" t="s">
        <v>617</v>
      </c>
      <c r="B108" s="2" t="s">
        <v>47</v>
      </c>
      <c r="C108" s="2" t="s">
        <v>48</v>
      </c>
      <c r="D108" s="2" t="s">
        <v>49</v>
      </c>
      <c r="E108" s="2" t="s">
        <v>50</v>
      </c>
      <c r="F108" s="2" t="s">
        <v>51</v>
      </c>
      <c r="G108" s="7" t="s">
        <v>591</v>
      </c>
      <c r="H108" s="7" t="s">
        <v>598</v>
      </c>
      <c r="I108" s="7" t="s">
        <v>599</v>
      </c>
      <c r="J108" s="7" t="s">
        <v>618</v>
      </c>
      <c r="K108" s="7" t="s">
        <v>587</v>
      </c>
      <c r="L108" s="7" t="s">
        <v>619</v>
      </c>
      <c r="M10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APBCN-URB-MOB-ParadaAutobus_Cubierta_Plana_Cruceros</v>
      </c>
      <c r="N108" s="11" t="s">
        <v>57</v>
      </c>
      <c r="O108" s="2" t="s">
        <v>620</v>
      </c>
      <c r="P108" s="3" t="s">
        <v>148</v>
      </c>
      <c r="Q108" s="7" t="s">
        <v>621</v>
      </c>
      <c r="R108" s="2"/>
      <c r="S108" s="2"/>
      <c r="T108" s="2"/>
      <c r="U108" s="2"/>
      <c r="V108" s="2"/>
      <c r="W108" s="2"/>
      <c r="AO108" s="2" t="s">
        <v>61</v>
      </c>
      <c r="AP108" s="2" t="s">
        <v>575</v>
      </c>
      <c r="AQ108" s="2" t="s">
        <v>62</v>
      </c>
      <c r="AR108" s="2" t="s">
        <v>186</v>
      </c>
    </row>
    <row r="109" spans="1:45" ht="15" customHeight="1">
      <c r="A109" s="2" t="s">
        <v>622</v>
      </c>
      <c r="B109" s="2" t="s">
        <v>47</v>
      </c>
      <c r="C109" s="2" t="s">
        <v>48</v>
      </c>
      <c r="D109" s="2" t="s">
        <v>49</v>
      </c>
      <c r="E109" s="2" t="s">
        <v>50</v>
      </c>
      <c r="F109" s="2" t="s">
        <v>51</v>
      </c>
      <c r="G109" s="7" t="s">
        <v>591</v>
      </c>
      <c r="H109" s="7" t="s">
        <v>623</v>
      </c>
      <c r="I109" s="7" t="s">
        <v>112</v>
      </c>
      <c r="J109" s="7"/>
      <c r="K109" s="7" t="s">
        <v>624</v>
      </c>
      <c r="L109" s="7" t="s">
        <v>625</v>
      </c>
      <c r="M10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APBCN-URB-MOB-ParadaAutobus_Totem_Solar</v>
      </c>
      <c r="N109" s="10" t="s">
        <v>57</v>
      </c>
      <c r="O109" s="2" t="s">
        <v>626</v>
      </c>
      <c r="P109" s="3" t="s">
        <v>627</v>
      </c>
      <c r="Q109" s="7"/>
      <c r="R109" s="2"/>
      <c r="S109" s="2"/>
      <c r="T109" s="2"/>
      <c r="U109" s="2"/>
      <c r="V109" s="2"/>
      <c r="W109" s="2"/>
      <c r="AO109" s="2" t="s">
        <v>61</v>
      </c>
      <c r="AP109" s="2" t="s">
        <v>575</v>
      </c>
      <c r="AQ109" s="2" t="s">
        <v>62</v>
      </c>
      <c r="AR109" s="2" t="s">
        <v>186</v>
      </c>
    </row>
    <row r="110" spans="1:45" ht="15" customHeight="1">
      <c r="A110" s="2" t="s">
        <v>628</v>
      </c>
      <c r="B110" s="2" t="s">
        <v>47</v>
      </c>
      <c r="C110" s="2" t="s">
        <v>48</v>
      </c>
      <c r="D110" s="2" t="s">
        <v>49</v>
      </c>
      <c r="E110" s="2" t="s">
        <v>50</v>
      </c>
      <c r="F110" s="2" t="s">
        <v>51</v>
      </c>
      <c r="G110" s="7" t="s">
        <v>591</v>
      </c>
      <c r="H110" s="7" t="s">
        <v>605</v>
      </c>
      <c r="I110" s="7" t="s">
        <v>606</v>
      </c>
      <c r="J110" s="7" t="s">
        <v>629</v>
      </c>
      <c r="K110" s="7" t="s">
        <v>630</v>
      </c>
      <c r="L110" s="7" t="s">
        <v>631</v>
      </c>
      <c r="M11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APBCN-URB-MOB-ParadaAutobus_Banderola_Bus_Port ZAL</v>
      </c>
      <c r="N110" s="10" t="s">
        <v>57</v>
      </c>
      <c r="O110" s="2" t="s">
        <v>632</v>
      </c>
      <c r="P110" s="3" t="s">
        <v>148</v>
      </c>
      <c r="Q110" s="7"/>
      <c r="R110" s="2"/>
      <c r="S110" s="2"/>
      <c r="T110" s="2"/>
      <c r="U110" s="2"/>
      <c r="V110" s="2"/>
      <c r="W110" s="2"/>
      <c r="AO110" s="2" t="s">
        <v>61</v>
      </c>
      <c r="AP110" s="2" t="s">
        <v>575</v>
      </c>
      <c r="AQ110" s="2" t="s">
        <v>62</v>
      </c>
      <c r="AR110" s="2" t="s">
        <v>186</v>
      </c>
    </row>
    <row r="111" spans="1:45" ht="15" customHeight="1">
      <c r="A111" s="2" t="s">
        <v>633</v>
      </c>
      <c r="B111" s="2" t="s">
        <v>47</v>
      </c>
      <c r="C111" s="2" t="s">
        <v>48</v>
      </c>
      <c r="D111" s="2" t="s">
        <v>49</v>
      </c>
      <c r="E111" s="2" t="s">
        <v>50</v>
      </c>
      <c r="F111" s="2" t="s">
        <v>51</v>
      </c>
      <c r="G111" s="7" t="s">
        <v>591</v>
      </c>
      <c r="H111" s="7" t="s">
        <v>623</v>
      </c>
      <c r="I111" s="7" t="s">
        <v>593</v>
      </c>
      <c r="J111" s="7"/>
      <c r="K111" s="7" t="s">
        <v>634</v>
      </c>
      <c r="L111" s="7" t="s">
        <v>635</v>
      </c>
      <c r="M11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APBCN-URB-MOB-ParadaAutobus_Totem_Taxis</v>
      </c>
      <c r="N111" s="10" t="s">
        <v>57</v>
      </c>
      <c r="O111" s="2" t="s">
        <v>636</v>
      </c>
      <c r="P111" s="3" t="s">
        <v>148</v>
      </c>
      <c r="Q111" s="7"/>
      <c r="R111" s="2"/>
      <c r="S111" s="2"/>
      <c r="T111" s="2"/>
      <c r="U111" s="2"/>
      <c r="V111" s="2"/>
      <c r="W111" s="2"/>
      <c r="AO111" s="2" t="s">
        <v>61</v>
      </c>
      <c r="AP111" s="2" t="s">
        <v>575</v>
      </c>
      <c r="AQ111" s="2" t="s">
        <v>62</v>
      </c>
      <c r="AR111" s="2" t="s">
        <v>186</v>
      </c>
    </row>
    <row r="112" spans="1:45" ht="15" customHeight="1">
      <c r="A112" s="2" t="s">
        <v>637</v>
      </c>
      <c r="B112" s="2" t="s">
        <v>47</v>
      </c>
      <c r="C112" s="2" t="s">
        <v>48</v>
      </c>
      <c r="D112" s="2" t="s">
        <v>49</v>
      </c>
      <c r="E112" s="2" t="s">
        <v>50</v>
      </c>
      <c r="F112" s="2" t="s">
        <v>51</v>
      </c>
      <c r="G112" s="7" t="s">
        <v>638</v>
      </c>
      <c r="H112" s="7" t="s">
        <v>639</v>
      </c>
      <c r="I112" s="7" t="s">
        <v>144</v>
      </c>
      <c r="J112" s="7" t="s">
        <v>215</v>
      </c>
      <c r="K112" s="7" t="s">
        <v>640</v>
      </c>
      <c r="L112" s="7" t="s">
        <v>641</v>
      </c>
      <c r="M11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APBCN-URB-MOB-Pilono_Cara_Inclinada_Acero</v>
      </c>
      <c r="N112" s="10" t="s">
        <v>57</v>
      </c>
      <c r="P112" s="3"/>
      <c r="Q112" s="7" t="s">
        <v>642</v>
      </c>
      <c r="R112" s="2"/>
      <c r="S112" s="2"/>
      <c r="T112" s="2"/>
      <c r="U112" s="2"/>
      <c r="V112" s="2"/>
      <c r="W112" s="2"/>
      <c r="AO112" s="2" t="s">
        <v>61</v>
      </c>
      <c r="AP112" s="2" t="s">
        <v>575</v>
      </c>
      <c r="AQ112" s="2" t="s">
        <v>62</v>
      </c>
      <c r="AR112" s="2" t="s">
        <v>401</v>
      </c>
    </row>
    <row r="113" spans="1:45" ht="15" customHeight="1">
      <c r="A113" s="2" t="s">
        <v>643</v>
      </c>
      <c r="B113" s="2" t="s">
        <v>47</v>
      </c>
      <c r="C113" s="2" t="s">
        <v>48</v>
      </c>
      <c r="D113" s="2" t="s">
        <v>49</v>
      </c>
      <c r="E113" s="2" t="s">
        <v>50</v>
      </c>
      <c r="F113" s="2" t="s">
        <v>51</v>
      </c>
      <c r="G113" s="7" t="s">
        <v>638</v>
      </c>
      <c r="H113" s="7" t="s">
        <v>644</v>
      </c>
      <c r="I113" s="7" t="s">
        <v>645</v>
      </c>
      <c r="J113" s="7"/>
      <c r="K113" s="7" t="s">
        <v>646</v>
      </c>
      <c r="L113" s="7" t="s">
        <v>647</v>
      </c>
      <c r="M11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APBCN-URB-MOB-Pilono_Cilindro_Inox</v>
      </c>
      <c r="N113" s="10" t="s">
        <v>57</v>
      </c>
      <c r="P113" s="3"/>
      <c r="Q113" s="7"/>
      <c r="R113" s="2"/>
      <c r="S113" s="2"/>
      <c r="T113" s="2"/>
      <c r="U113" s="2"/>
      <c r="V113" s="2"/>
      <c r="W113" s="2"/>
      <c r="AO113" s="2" t="s">
        <v>61</v>
      </c>
      <c r="AP113" s="2" t="s">
        <v>575</v>
      </c>
      <c r="AQ113" s="2" t="s">
        <v>62</v>
      </c>
      <c r="AR113" s="2" t="s">
        <v>401</v>
      </c>
    </row>
    <row r="114" spans="1:45" ht="15" customHeight="1">
      <c r="A114" s="2" t="s">
        <v>648</v>
      </c>
      <c r="B114" s="2" t="s">
        <v>47</v>
      </c>
      <c r="C114" s="2" t="s">
        <v>48</v>
      </c>
      <c r="D114" s="2" t="s">
        <v>49</v>
      </c>
      <c r="E114" s="2" t="s">
        <v>50</v>
      </c>
      <c r="F114" s="2" t="s">
        <v>51</v>
      </c>
      <c r="G114" s="7" t="s">
        <v>638</v>
      </c>
      <c r="H114" s="7" t="s">
        <v>644</v>
      </c>
      <c r="I114" s="7" t="s">
        <v>649</v>
      </c>
      <c r="J114" s="7" t="s">
        <v>645</v>
      </c>
      <c r="K114" s="7" t="s">
        <v>650</v>
      </c>
      <c r="L114" s="7" t="s">
        <v>651</v>
      </c>
      <c r="M11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APBCN-URB-MOB-Pilono_Cilindro_Banda_Inox</v>
      </c>
      <c r="N114" s="10" t="s">
        <v>57</v>
      </c>
      <c r="P114" s="3"/>
      <c r="Q114" s="7"/>
      <c r="R114" s="2"/>
      <c r="S114" s="2"/>
      <c r="T114" s="2"/>
      <c r="U114" s="2"/>
      <c r="V114" s="2"/>
      <c r="W114" s="2"/>
      <c r="AO114" s="2" t="s">
        <v>61</v>
      </c>
      <c r="AP114" s="2" t="s">
        <v>575</v>
      </c>
      <c r="AQ114" s="2" t="s">
        <v>62</v>
      </c>
      <c r="AR114" s="2" t="s">
        <v>401</v>
      </c>
    </row>
    <row r="115" spans="1:45" ht="15" customHeight="1">
      <c r="A115" s="2" t="s">
        <v>652</v>
      </c>
      <c r="B115" s="2" t="s">
        <v>47</v>
      </c>
      <c r="C115" s="2" t="s">
        <v>48</v>
      </c>
      <c r="D115" s="2" t="s">
        <v>49</v>
      </c>
      <c r="E115" s="2" t="s">
        <v>50</v>
      </c>
      <c r="F115" s="2" t="s">
        <v>51</v>
      </c>
      <c r="G115" s="7" t="s">
        <v>638</v>
      </c>
      <c r="H115" s="7" t="s">
        <v>644</v>
      </c>
      <c r="I115" s="7" t="s">
        <v>653</v>
      </c>
      <c r="J115" s="7" t="s">
        <v>654</v>
      </c>
      <c r="K115" s="7" t="s">
        <v>655</v>
      </c>
      <c r="L115" s="7" t="s">
        <v>656</v>
      </c>
      <c r="M11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APBCN-URB-MOB-Pilono_Cilindro_Bajo_Oxiron</v>
      </c>
      <c r="N115" s="11" t="s">
        <v>57</v>
      </c>
      <c r="P115" s="3" t="s">
        <v>148</v>
      </c>
      <c r="Q115" s="7"/>
      <c r="R115" s="2"/>
      <c r="S115" s="2"/>
      <c r="T115" s="2"/>
      <c r="U115" s="2"/>
      <c r="V115" s="2"/>
      <c r="W115" s="2"/>
      <c r="AO115" s="2" t="s">
        <v>61</v>
      </c>
      <c r="AP115" s="2" t="s">
        <v>575</v>
      </c>
      <c r="AQ115" s="2" t="s">
        <v>62</v>
      </c>
      <c r="AR115" s="2" t="s">
        <v>401</v>
      </c>
    </row>
    <row r="116" spans="1:45" ht="15" customHeight="1">
      <c r="A116" s="2" t="s">
        <v>657</v>
      </c>
      <c r="B116" s="2" t="s">
        <v>47</v>
      </c>
      <c r="C116" s="2" t="s">
        <v>48</v>
      </c>
      <c r="D116" s="2" t="s">
        <v>49</v>
      </c>
      <c r="E116" s="2" t="s">
        <v>50</v>
      </c>
      <c r="F116" s="2" t="s">
        <v>51</v>
      </c>
      <c r="G116" s="7" t="s">
        <v>638</v>
      </c>
      <c r="H116" s="7" t="s">
        <v>644</v>
      </c>
      <c r="I116" s="7" t="s">
        <v>654</v>
      </c>
      <c r="J116" s="7"/>
      <c r="K116" s="7" t="s">
        <v>658</v>
      </c>
      <c r="L116" s="7" t="s">
        <v>659</v>
      </c>
      <c r="M11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APBCN-URB-MOB-Pilono_Cilindro_Oxiron</v>
      </c>
      <c r="N116" s="11" t="s">
        <v>57</v>
      </c>
      <c r="P116" s="3" t="s">
        <v>148</v>
      </c>
      <c r="Q116" s="7"/>
      <c r="R116" s="2"/>
      <c r="S116" s="2"/>
      <c r="T116" s="2"/>
      <c r="U116" s="2"/>
      <c r="V116" s="2"/>
      <c r="W116" s="2"/>
      <c r="AO116" s="2" t="s">
        <v>61</v>
      </c>
      <c r="AP116" s="2" t="s">
        <v>575</v>
      </c>
      <c r="AQ116" s="2" t="s">
        <v>62</v>
      </c>
      <c r="AR116" s="2" t="s">
        <v>401</v>
      </c>
    </row>
    <row r="117" spans="1:45" ht="15" customHeight="1">
      <c r="A117" s="2" t="s">
        <v>660</v>
      </c>
      <c r="B117" s="2" t="s">
        <v>47</v>
      </c>
      <c r="C117" s="2" t="s">
        <v>48</v>
      </c>
      <c r="D117" s="2" t="s">
        <v>49</v>
      </c>
      <c r="E117" s="2" t="s">
        <v>50</v>
      </c>
      <c r="F117" s="2" t="s">
        <v>51</v>
      </c>
      <c r="G117" s="7" t="s">
        <v>638</v>
      </c>
      <c r="H117" s="7" t="s">
        <v>661</v>
      </c>
      <c r="I117" s="7" t="s">
        <v>654</v>
      </c>
      <c r="J117" s="7"/>
      <c r="K117" s="7" t="s">
        <v>662</v>
      </c>
      <c r="L117" s="7" t="s">
        <v>663</v>
      </c>
      <c r="M11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APBCN-URB-MOB-Pilono_Hiperboloide_Oxiron</v>
      </c>
      <c r="N117" s="11" t="s">
        <v>57</v>
      </c>
      <c r="P117" s="3" t="s">
        <v>148</v>
      </c>
      <c r="Q117" s="7"/>
      <c r="R117" s="2"/>
      <c r="S117" s="2"/>
      <c r="T117" s="2"/>
      <c r="U117" s="2"/>
      <c r="V117" s="2"/>
      <c r="W117" s="2"/>
      <c r="AO117" s="2" t="s">
        <v>61</v>
      </c>
      <c r="AP117" s="2" t="s">
        <v>575</v>
      </c>
      <c r="AQ117" s="2" t="s">
        <v>62</v>
      </c>
      <c r="AR117" s="2" t="s">
        <v>401</v>
      </c>
    </row>
    <row r="118" spans="1:45" ht="15" customHeight="1">
      <c r="A118" s="2" t="s">
        <v>664</v>
      </c>
      <c r="B118" s="2" t="s">
        <v>47</v>
      </c>
      <c r="C118" s="2" t="s">
        <v>48</v>
      </c>
      <c r="D118" s="2" t="s">
        <v>49</v>
      </c>
      <c r="E118" s="2" t="s">
        <v>50</v>
      </c>
      <c r="F118" s="2" t="s">
        <v>51</v>
      </c>
      <c r="G118" s="7" t="s">
        <v>638</v>
      </c>
      <c r="H118" s="7" t="s">
        <v>644</v>
      </c>
      <c r="I118" s="7" t="s">
        <v>653</v>
      </c>
      <c r="J118" s="7" t="s">
        <v>665</v>
      </c>
      <c r="K118" s="7" t="s">
        <v>666</v>
      </c>
      <c r="L118" s="7" t="s">
        <v>667</v>
      </c>
      <c r="M11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APBCN-URB-MOB-Pilono_Cilindro_Bajo_Granito</v>
      </c>
      <c r="N118" s="11" t="s">
        <v>57</v>
      </c>
      <c r="O118" s="2" t="s">
        <v>668</v>
      </c>
      <c r="P118" s="3" t="s">
        <v>148</v>
      </c>
      <c r="Q118" s="7"/>
      <c r="R118" s="2"/>
      <c r="S118" s="2"/>
      <c r="T118" s="2"/>
      <c r="U118" s="2"/>
      <c r="V118" s="2"/>
      <c r="W118" s="2"/>
      <c r="AO118" s="2" t="s">
        <v>61</v>
      </c>
      <c r="AP118" s="2" t="s">
        <v>575</v>
      </c>
      <c r="AQ118" s="2" t="s">
        <v>62</v>
      </c>
      <c r="AR118" s="2" t="s">
        <v>401</v>
      </c>
    </row>
    <row r="119" spans="1:45" ht="15" customHeight="1">
      <c r="A119" s="2" t="s">
        <v>669</v>
      </c>
      <c r="B119" s="2" t="s">
        <v>47</v>
      </c>
      <c r="C119" s="2" t="s">
        <v>48</v>
      </c>
      <c r="D119" s="2" t="s">
        <v>49</v>
      </c>
      <c r="E119" s="2" t="s">
        <v>50</v>
      </c>
      <c r="F119" s="2" t="s">
        <v>51</v>
      </c>
      <c r="G119" s="7" t="s">
        <v>638</v>
      </c>
      <c r="H119" s="7" t="s">
        <v>644</v>
      </c>
      <c r="I119" s="7" t="s">
        <v>654</v>
      </c>
      <c r="J119" s="7" t="s">
        <v>670</v>
      </c>
      <c r="K119" s="7" t="s">
        <v>671</v>
      </c>
      <c r="L119" s="7" t="s">
        <v>672</v>
      </c>
      <c r="M11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APBCN-URB-MOB-Pilono_Cilindro_Oxiron_Liso</v>
      </c>
      <c r="N119" s="11" t="s">
        <v>57</v>
      </c>
      <c r="O119" s="2" t="s">
        <v>673</v>
      </c>
      <c r="P119" s="3" t="s">
        <v>674</v>
      </c>
      <c r="Q119" s="7"/>
      <c r="R119" s="2"/>
      <c r="S119" s="2"/>
      <c r="T119" s="2"/>
      <c r="U119" s="2"/>
      <c r="V119" s="2"/>
      <c r="W119" s="2"/>
      <c r="AO119" s="2" t="s">
        <v>61</v>
      </c>
      <c r="AP119" s="2" t="s">
        <v>575</v>
      </c>
      <c r="AQ119" s="2" t="s">
        <v>62</v>
      </c>
      <c r="AR119" s="2" t="s">
        <v>401</v>
      </c>
    </row>
    <row r="120" spans="1:45" ht="15" customHeight="1">
      <c r="A120" s="2" t="s">
        <v>675</v>
      </c>
      <c r="B120" s="2" t="s">
        <v>47</v>
      </c>
      <c r="C120" s="2" t="s">
        <v>48</v>
      </c>
      <c r="D120" s="2" t="s">
        <v>49</v>
      </c>
      <c r="E120" s="2" t="s">
        <v>50</v>
      </c>
      <c r="F120" s="2" t="s">
        <v>51</v>
      </c>
      <c r="G120" s="7" t="s">
        <v>638</v>
      </c>
      <c r="H120" s="7" t="s">
        <v>676</v>
      </c>
      <c r="I120" s="7" t="s">
        <v>665</v>
      </c>
      <c r="J120" s="7"/>
      <c r="K120" s="7" t="s">
        <v>677</v>
      </c>
      <c r="L120" s="7" t="s">
        <v>678</v>
      </c>
      <c r="M12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APBCN-URB-MOB-Pilono_Esfera_Granito</v>
      </c>
      <c r="N120" s="11" t="s">
        <v>57</v>
      </c>
      <c r="O120" s="2" t="s">
        <v>679</v>
      </c>
      <c r="P120" s="3" t="s">
        <v>148</v>
      </c>
      <c r="Q120" s="7"/>
      <c r="R120" s="2"/>
      <c r="S120" s="2"/>
      <c r="T120" s="2"/>
      <c r="U120" s="2"/>
      <c r="V120" s="2"/>
      <c r="W120" s="2"/>
      <c r="AO120" s="2" t="s">
        <v>61</v>
      </c>
      <c r="AP120" s="2" t="s">
        <v>575</v>
      </c>
      <c r="AQ120" s="2" t="s">
        <v>62</v>
      </c>
      <c r="AR120" s="2" t="s">
        <v>401</v>
      </c>
    </row>
    <row r="121" spans="1:45" ht="15" customHeight="1">
      <c r="A121" s="2" t="s">
        <v>680</v>
      </c>
      <c r="B121" s="2" t="s">
        <v>47</v>
      </c>
      <c r="C121" s="2" t="s">
        <v>48</v>
      </c>
      <c r="D121" s="2" t="s">
        <v>49</v>
      </c>
      <c r="E121" s="2" t="s">
        <v>50</v>
      </c>
      <c r="F121" s="2" t="s">
        <v>51</v>
      </c>
      <c r="G121" s="7" t="s">
        <v>638</v>
      </c>
      <c r="H121" s="7" t="s">
        <v>681</v>
      </c>
      <c r="I121" s="7" t="s">
        <v>665</v>
      </c>
      <c r="J121" s="7"/>
      <c r="K121" s="7" t="s">
        <v>682</v>
      </c>
      <c r="L121" s="7" t="s">
        <v>683</v>
      </c>
      <c r="M12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APBCN-URB-MOB-Pilono_Cubo_Granito</v>
      </c>
      <c r="N121" s="10" t="s">
        <v>57</v>
      </c>
      <c r="O121" s="2" t="s">
        <v>684</v>
      </c>
      <c r="P121" s="3" t="s">
        <v>148</v>
      </c>
      <c r="Q121" s="7"/>
      <c r="R121" s="2"/>
      <c r="S121" s="2"/>
      <c r="T121" s="2"/>
      <c r="U121" s="2"/>
      <c r="V121" s="2"/>
      <c r="W121" s="2"/>
      <c r="AO121" s="2" t="s">
        <v>61</v>
      </c>
      <c r="AP121" s="2" t="s">
        <v>575</v>
      </c>
      <c r="AQ121" s="2" t="s">
        <v>62</v>
      </c>
      <c r="AR121" s="2" t="s">
        <v>401</v>
      </c>
    </row>
    <row r="122" spans="1:45" ht="15" customHeight="1">
      <c r="A122" s="2" t="s">
        <v>685</v>
      </c>
      <c r="B122" s="2" t="s">
        <v>47</v>
      </c>
      <c r="C122" s="2" t="s">
        <v>48</v>
      </c>
      <c r="D122" s="2" t="s">
        <v>49</v>
      </c>
      <c r="E122" s="2" t="s">
        <v>50</v>
      </c>
      <c r="F122" s="2" t="s">
        <v>51</v>
      </c>
      <c r="G122" s="7" t="s">
        <v>638</v>
      </c>
      <c r="H122" s="7" t="s">
        <v>600</v>
      </c>
      <c r="I122" s="7" t="s">
        <v>665</v>
      </c>
      <c r="J122" s="7"/>
      <c r="K122" s="7" t="s">
        <v>686</v>
      </c>
      <c r="L122" s="7" t="s">
        <v>687</v>
      </c>
      <c r="M12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APBCN-URB-MOB-Pilono_Banco_Granito</v>
      </c>
      <c r="N122" s="10" t="s">
        <v>57</v>
      </c>
      <c r="O122" s="2" t="s">
        <v>688</v>
      </c>
      <c r="P122" s="3" t="s">
        <v>148</v>
      </c>
      <c r="Q122" s="7"/>
      <c r="R122" s="2"/>
      <c r="S122" s="2"/>
      <c r="T122" s="2"/>
      <c r="U122" s="2"/>
      <c r="V122" s="2"/>
      <c r="W122" s="2"/>
      <c r="AO122" s="2" t="s">
        <v>61</v>
      </c>
      <c r="AP122" s="2" t="s">
        <v>575</v>
      </c>
      <c r="AQ122" s="2" t="s">
        <v>62</v>
      </c>
      <c r="AR122" s="2" t="s">
        <v>401</v>
      </c>
    </row>
    <row r="123" spans="1:45" ht="15" customHeight="1">
      <c r="A123" s="2" t="s">
        <v>689</v>
      </c>
      <c r="B123" s="2" t="s">
        <v>47</v>
      </c>
      <c r="C123" s="2" t="s">
        <v>48</v>
      </c>
      <c r="D123" s="2" t="s">
        <v>49</v>
      </c>
      <c r="E123" s="2" t="s">
        <v>50</v>
      </c>
      <c r="F123" s="2" t="s">
        <v>51</v>
      </c>
      <c r="G123" s="7" t="s">
        <v>638</v>
      </c>
      <c r="H123" s="7" t="s">
        <v>676</v>
      </c>
      <c r="I123" s="7" t="s">
        <v>654</v>
      </c>
      <c r="J123" s="7"/>
      <c r="K123" s="7" t="s">
        <v>690</v>
      </c>
      <c r="L123" s="7" t="s">
        <v>691</v>
      </c>
      <c r="M12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APBCN-URB-MOB-Pilono_Esfera_Oxiron</v>
      </c>
      <c r="N123" s="10" t="s">
        <v>57</v>
      </c>
      <c r="O123" s="2" t="s">
        <v>692</v>
      </c>
      <c r="P123" s="3" t="s">
        <v>148</v>
      </c>
      <c r="Q123" s="7"/>
      <c r="R123" s="2"/>
      <c r="S123" s="2"/>
      <c r="T123" s="2"/>
      <c r="U123" s="2"/>
      <c r="V123" s="2"/>
      <c r="W123" s="2"/>
      <c r="AO123" s="2" t="s">
        <v>61</v>
      </c>
      <c r="AP123" s="2" t="s">
        <v>575</v>
      </c>
      <c r="AQ123" s="2" t="s">
        <v>62</v>
      </c>
      <c r="AR123" s="2" t="s">
        <v>401</v>
      </c>
    </row>
    <row r="124" spans="1:45" ht="15" customHeight="1">
      <c r="A124" s="2" t="s">
        <v>693</v>
      </c>
      <c r="B124" s="2" t="s">
        <v>47</v>
      </c>
      <c r="C124" s="2" t="s">
        <v>48</v>
      </c>
      <c r="D124" s="2" t="s">
        <v>49</v>
      </c>
      <c r="E124" s="2" t="s">
        <v>50</v>
      </c>
      <c r="F124" s="2" t="s">
        <v>51</v>
      </c>
      <c r="G124" s="7" t="s">
        <v>638</v>
      </c>
      <c r="H124" s="7" t="s">
        <v>639</v>
      </c>
      <c r="I124" s="7" t="s">
        <v>144</v>
      </c>
      <c r="J124" s="7" t="s">
        <v>665</v>
      </c>
      <c r="K124" s="7" t="s">
        <v>694</v>
      </c>
      <c r="L124" s="7" t="s">
        <v>695</v>
      </c>
      <c r="M12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APBCN-URB-MOB-Pilono_Cara_Inclinada_Granito</v>
      </c>
      <c r="N124" s="11" t="s">
        <v>57</v>
      </c>
      <c r="O124" s="2" t="s">
        <v>696</v>
      </c>
      <c r="P124" s="3" t="s">
        <v>148</v>
      </c>
      <c r="Q124" s="7"/>
      <c r="R124" s="2"/>
      <c r="S124" s="2"/>
      <c r="T124" s="2"/>
      <c r="U124" s="2"/>
      <c r="V124" s="2"/>
      <c r="W124" s="2"/>
      <c r="AO124" s="2" t="s">
        <v>61</v>
      </c>
      <c r="AP124" s="2" t="s">
        <v>575</v>
      </c>
      <c r="AQ124" s="2" t="s">
        <v>62</v>
      </c>
      <c r="AR124" s="2" t="s">
        <v>401</v>
      </c>
    </row>
    <row r="125" spans="1:45" ht="15" customHeight="1">
      <c r="A125" s="2" t="s">
        <v>697</v>
      </c>
      <c r="B125" s="2" t="s">
        <v>47</v>
      </c>
      <c r="C125" s="2" t="s">
        <v>48</v>
      </c>
      <c r="D125" s="2" t="s">
        <v>49</v>
      </c>
      <c r="E125" s="2" t="s">
        <v>50</v>
      </c>
      <c r="F125" s="2" t="s">
        <v>51</v>
      </c>
      <c r="G125" s="7" t="s">
        <v>638</v>
      </c>
      <c r="H125" s="7" t="s">
        <v>644</v>
      </c>
      <c r="I125" s="7" t="s">
        <v>698</v>
      </c>
      <c r="J125" s="7" t="s">
        <v>215</v>
      </c>
      <c r="K125" s="7" t="s">
        <v>699</v>
      </c>
      <c r="L125" s="7" t="s">
        <v>700</v>
      </c>
      <c r="M12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APBCN-URB-MOB-Pilono_Cilindro_Cabeza_Acero</v>
      </c>
      <c r="N125" s="11" t="s">
        <v>57</v>
      </c>
      <c r="O125" s="2" t="s">
        <v>701</v>
      </c>
      <c r="P125" s="3" t="s">
        <v>148</v>
      </c>
      <c r="Q125" s="7"/>
      <c r="R125" s="2"/>
      <c r="S125" s="2"/>
      <c r="T125" s="2"/>
      <c r="U125" s="2"/>
      <c r="V125" s="2"/>
      <c r="W125" s="2"/>
      <c r="AO125" s="2" t="s">
        <v>61</v>
      </c>
      <c r="AP125" s="2" t="s">
        <v>575</v>
      </c>
      <c r="AQ125" s="2" t="s">
        <v>62</v>
      </c>
      <c r="AR125" s="2" t="s">
        <v>401</v>
      </c>
    </row>
    <row r="126" spans="1:45" ht="15" customHeight="1">
      <c r="A126" s="2" t="s">
        <v>702</v>
      </c>
      <c r="B126" s="2" t="s">
        <v>47</v>
      </c>
      <c r="C126" s="2" t="s">
        <v>48</v>
      </c>
      <c r="D126" s="2" t="s">
        <v>49</v>
      </c>
      <c r="E126" s="2" t="s">
        <v>50</v>
      </c>
      <c r="F126" s="2" t="s">
        <v>51</v>
      </c>
      <c r="G126" s="7" t="s">
        <v>638</v>
      </c>
      <c r="H126" s="7" t="s">
        <v>639</v>
      </c>
      <c r="I126" s="7" t="s">
        <v>144</v>
      </c>
      <c r="J126" s="7" t="s">
        <v>665</v>
      </c>
      <c r="K126" s="7" t="s">
        <v>703</v>
      </c>
      <c r="L126" s="7" t="s">
        <v>695</v>
      </c>
      <c r="M12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APBCN-URB-MOB-Pilono_Cara_Inclinada_Granito</v>
      </c>
      <c r="N126" s="10" t="s">
        <v>57</v>
      </c>
      <c r="O126" s="2" t="s">
        <v>704</v>
      </c>
      <c r="P126" s="3" t="s">
        <v>705</v>
      </c>
      <c r="Q126" s="7"/>
      <c r="R126" s="2"/>
      <c r="S126" s="2"/>
      <c r="T126" s="2"/>
      <c r="U126" s="2"/>
      <c r="V126" s="2"/>
      <c r="W126" s="2"/>
      <c r="AO126" s="2" t="s">
        <v>61</v>
      </c>
      <c r="AP126" s="2" t="s">
        <v>575</v>
      </c>
      <c r="AQ126" s="2" t="s">
        <v>62</v>
      </c>
      <c r="AR126" s="2" t="s">
        <v>401</v>
      </c>
    </row>
    <row r="127" spans="1:45" ht="15" customHeight="1">
      <c r="A127" s="2" t="s">
        <v>706</v>
      </c>
      <c r="B127" s="2" t="s">
        <v>47</v>
      </c>
      <c r="C127" s="2" t="s">
        <v>48</v>
      </c>
      <c r="D127" s="2" t="s">
        <v>49</v>
      </c>
      <c r="E127" s="2" t="s">
        <v>50</v>
      </c>
      <c r="F127" s="2" t="s">
        <v>51</v>
      </c>
      <c r="G127" s="7" t="s">
        <v>707</v>
      </c>
      <c r="H127" s="3" t="s">
        <v>708</v>
      </c>
      <c r="I127" s="9"/>
      <c r="J127" s="9"/>
      <c r="K127" s="7" t="s">
        <v>709</v>
      </c>
      <c r="L127" s="7" t="s">
        <v>708</v>
      </c>
      <c r="M12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APBCN-URB-MOB-Puerta_Batiente</v>
      </c>
      <c r="N127" s="11" t="s">
        <v>57</v>
      </c>
      <c r="O127" s="2" t="s">
        <v>710</v>
      </c>
      <c r="P127" s="3"/>
      <c r="Q127" s="7" t="s">
        <v>711</v>
      </c>
      <c r="R127" s="2"/>
      <c r="S127" s="2"/>
      <c r="T127" s="2"/>
      <c r="U127" s="2"/>
      <c r="V127" s="2"/>
      <c r="W127" s="2"/>
      <c r="AO127" s="2" t="s">
        <v>61</v>
      </c>
      <c r="AP127" s="2" t="s">
        <v>575</v>
      </c>
      <c r="AQ127" s="2" t="s">
        <v>62</v>
      </c>
      <c r="AR127" s="2" t="s">
        <v>186</v>
      </c>
      <c r="AS127" s="2" t="s">
        <v>187</v>
      </c>
    </row>
    <row r="128" spans="1:45" ht="15" customHeight="1">
      <c r="A128" s="2" t="s">
        <v>712</v>
      </c>
      <c r="B128" s="2" t="s">
        <v>47</v>
      </c>
      <c r="C128" s="2" t="s">
        <v>48</v>
      </c>
      <c r="D128" s="2" t="s">
        <v>49</v>
      </c>
      <c r="E128" s="2" t="s">
        <v>50</v>
      </c>
      <c r="F128" s="2" t="s">
        <v>51</v>
      </c>
      <c r="G128" s="7" t="s">
        <v>707</v>
      </c>
      <c r="H128" s="3" t="s">
        <v>713</v>
      </c>
      <c r="I128" s="9"/>
      <c r="J128" s="9"/>
      <c r="K128" s="3" t="s">
        <v>714</v>
      </c>
      <c r="L128" s="3" t="s">
        <v>713</v>
      </c>
      <c r="M128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APBCN-URB-MOB-Puerta_Corredera</v>
      </c>
      <c r="N128" s="11" t="s">
        <v>57</v>
      </c>
      <c r="O128" s="2" t="s">
        <v>710</v>
      </c>
      <c r="P128" s="3"/>
      <c r="Q128" s="7" t="s">
        <v>711</v>
      </c>
      <c r="R128" s="2"/>
      <c r="S128" s="2"/>
      <c r="T128" s="2"/>
      <c r="U128" s="2"/>
      <c r="V128" s="2"/>
      <c r="W128" s="2"/>
      <c r="AO128" s="2" t="s">
        <v>61</v>
      </c>
      <c r="AP128" s="2" t="s">
        <v>575</v>
      </c>
      <c r="AQ128" s="2" t="s">
        <v>62</v>
      </c>
      <c r="AR128" s="2" t="s">
        <v>186</v>
      </c>
      <c r="AS128" s="2" t="s">
        <v>187</v>
      </c>
    </row>
    <row r="129" spans="1:45" ht="15" customHeight="1">
      <c r="A129" s="2" t="s">
        <v>715</v>
      </c>
      <c r="B129" s="2" t="s">
        <v>47</v>
      </c>
      <c r="C129" s="2" t="s">
        <v>48</v>
      </c>
      <c r="D129" s="2" t="s">
        <v>49</v>
      </c>
      <c r="E129" s="2" t="s">
        <v>50</v>
      </c>
      <c r="F129" s="2" t="s">
        <v>51</v>
      </c>
      <c r="G129" s="7" t="s">
        <v>707</v>
      </c>
      <c r="H129" s="3" t="s">
        <v>154</v>
      </c>
      <c r="I129" s="9"/>
      <c r="J129" s="9"/>
      <c r="K129" s="3" t="s">
        <v>155</v>
      </c>
      <c r="L129" s="3" t="s">
        <v>154</v>
      </c>
      <c r="M129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APBCN-URB-MOB-Puerta_SinClasificar</v>
      </c>
      <c r="N129" s="11" t="s">
        <v>57</v>
      </c>
      <c r="O129" s="2" t="s">
        <v>716</v>
      </c>
      <c r="P129" s="3"/>
      <c r="Q129" s="7" t="s">
        <v>711</v>
      </c>
      <c r="R129" s="2"/>
      <c r="S129" s="2"/>
      <c r="T129" s="2"/>
      <c r="U129" s="2"/>
      <c r="V129" s="2"/>
      <c r="W129" s="2"/>
      <c r="AO129" s="2" t="s">
        <v>61</v>
      </c>
      <c r="AP129" s="2" t="s">
        <v>575</v>
      </c>
      <c r="AQ129" s="2" t="s">
        <v>62</v>
      </c>
      <c r="AR129" s="2" t="s">
        <v>186</v>
      </c>
      <c r="AS129" s="2" t="s">
        <v>187</v>
      </c>
    </row>
    <row r="130" spans="1:45" ht="15" customHeight="1">
      <c r="A130" s="2" t="s">
        <v>717</v>
      </c>
      <c r="B130" s="2" t="s">
        <v>47</v>
      </c>
      <c r="C130" s="2" t="s">
        <v>48</v>
      </c>
      <c r="D130" s="2" t="s">
        <v>49</v>
      </c>
      <c r="E130" s="2" t="s">
        <v>50</v>
      </c>
      <c r="F130" s="2" t="s">
        <v>51</v>
      </c>
      <c r="G130" s="7" t="s">
        <v>718</v>
      </c>
      <c r="H130" s="7" t="s">
        <v>719</v>
      </c>
      <c r="I130" s="7" t="s">
        <v>363</v>
      </c>
      <c r="J130" s="9"/>
      <c r="K130" s="3" t="s">
        <v>719</v>
      </c>
      <c r="L130" s="3" t="s">
        <v>720</v>
      </c>
      <c r="M130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APBCN-URB-MOB-Barandilla_Metalica_Malla</v>
      </c>
      <c r="N130" s="11" t="s">
        <v>57</v>
      </c>
      <c r="O130" s="2" t="s">
        <v>721</v>
      </c>
      <c r="P130" s="3"/>
      <c r="Q130" s="7" t="s">
        <v>722</v>
      </c>
      <c r="R130" s="2"/>
      <c r="S130" s="2"/>
      <c r="T130" s="2"/>
      <c r="U130" s="2"/>
      <c r="V130" s="2"/>
      <c r="W130" s="2"/>
      <c r="AO130" s="2" t="s">
        <v>61</v>
      </c>
      <c r="AP130" s="2" t="s">
        <v>575</v>
      </c>
      <c r="AQ130" s="2" t="s">
        <v>723</v>
      </c>
      <c r="AR130" s="2" t="s">
        <v>724</v>
      </c>
      <c r="AS130" s="2" t="s">
        <v>725</v>
      </c>
    </row>
    <row r="131" spans="1:45" ht="15" customHeight="1">
      <c r="A131" s="2" t="s">
        <v>726</v>
      </c>
      <c r="B131" s="2" t="s">
        <v>47</v>
      </c>
      <c r="C131" s="2" t="s">
        <v>48</v>
      </c>
      <c r="D131" s="2" t="s">
        <v>49</v>
      </c>
      <c r="E131" s="2" t="s">
        <v>50</v>
      </c>
      <c r="F131" s="2" t="s">
        <v>51</v>
      </c>
      <c r="G131" s="7" t="s">
        <v>718</v>
      </c>
      <c r="H131" s="7" t="s">
        <v>719</v>
      </c>
      <c r="I131" s="7" t="s">
        <v>727</v>
      </c>
      <c r="J131" s="7" t="s">
        <v>728</v>
      </c>
      <c r="K131" s="3" t="s">
        <v>729</v>
      </c>
      <c r="L131" s="3" t="s">
        <v>730</v>
      </c>
      <c r="M131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APBCN-URB-MOB-Barandilla_Metalica_Tubular_Cromada</v>
      </c>
      <c r="N131" s="10" t="s">
        <v>57</v>
      </c>
      <c r="O131" s="2" t="s">
        <v>731</v>
      </c>
      <c r="P131" s="3"/>
      <c r="Q131" s="7"/>
      <c r="R131" s="2"/>
      <c r="S131" s="2"/>
      <c r="T131" s="2"/>
      <c r="U131" s="2"/>
      <c r="V131" s="2"/>
      <c r="W131" s="2"/>
      <c r="AO131" s="2" t="s">
        <v>61</v>
      </c>
      <c r="AP131" s="2" t="s">
        <v>575</v>
      </c>
      <c r="AQ131" s="2" t="s">
        <v>723</v>
      </c>
      <c r="AR131" s="2" t="s">
        <v>724</v>
      </c>
      <c r="AS131" s="2" t="s">
        <v>725</v>
      </c>
    </row>
    <row r="132" spans="1:45" ht="15" customHeight="1">
      <c r="A132" s="2" t="s">
        <v>732</v>
      </c>
      <c r="B132" s="2" t="s">
        <v>47</v>
      </c>
      <c r="C132" s="2" t="s">
        <v>48</v>
      </c>
      <c r="D132" s="2" t="s">
        <v>49</v>
      </c>
      <c r="E132" s="2" t="s">
        <v>50</v>
      </c>
      <c r="F132" s="2" t="s">
        <v>51</v>
      </c>
      <c r="G132" s="7" t="s">
        <v>718</v>
      </c>
      <c r="H132" s="7" t="s">
        <v>719</v>
      </c>
      <c r="I132" s="7" t="s">
        <v>727</v>
      </c>
      <c r="J132" s="9"/>
      <c r="K132" s="7" t="s">
        <v>225</v>
      </c>
      <c r="L132" s="7" t="s">
        <v>733</v>
      </c>
      <c r="M13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APBCN-URB-MOB-Barandilla_Metalica_Tubular</v>
      </c>
      <c r="N132" s="11" t="s">
        <v>57</v>
      </c>
      <c r="O132" s="2" t="s">
        <v>734</v>
      </c>
      <c r="P132" s="3"/>
      <c r="Q132" s="7"/>
      <c r="R132" s="2"/>
      <c r="S132" s="2"/>
      <c r="T132" s="2"/>
      <c r="U132" s="2"/>
      <c r="V132" s="2"/>
      <c r="W132" s="2"/>
      <c r="AO132" s="2" t="s">
        <v>61</v>
      </c>
      <c r="AP132" s="2" t="s">
        <v>575</v>
      </c>
      <c r="AQ132" s="2" t="s">
        <v>723</v>
      </c>
      <c r="AR132" s="2" t="s">
        <v>724</v>
      </c>
      <c r="AS132" s="2" t="s">
        <v>725</v>
      </c>
    </row>
    <row r="133" spans="1:45" ht="15" customHeight="1">
      <c r="A133" s="2" t="s">
        <v>735</v>
      </c>
      <c r="B133" s="2" t="s">
        <v>47</v>
      </c>
      <c r="C133" s="2" t="s">
        <v>48</v>
      </c>
      <c r="D133" s="2" t="s">
        <v>49</v>
      </c>
      <c r="E133" s="2" t="s">
        <v>50</v>
      </c>
      <c r="F133" s="2" t="s">
        <v>51</v>
      </c>
      <c r="G133" s="7" t="s">
        <v>718</v>
      </c>
      <c r="H133" s="7" t="s">
        <v>736</v>
      </c>
      <c r="I133" s="7" t="s">
        <v>737</v>
      </c>
      <c r="J133" s="9"/>
      <c r="K133" s="3" t="s">
        <v>738</v>
      </c>
      <c r="L133" s="3" t="s">
        <v>739</v>
      </c>
      <c r="M133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APBCN-URB-MOB-Barandilla_Muro_Obra</v>
      </c>
      <c r="N133" s="11" t="s">
        <v>57</v>
      </c>
      <c r="O133" s="2" t="s">
        <v>740</v>
      </c>
      <c r="P133" s="3"/>
      <c r="Q133" s="7" t="s">
        <v>722</v>
      </c>
      <c r="R133" s="2"/>
      <c r="S133" s="2"/>
      <c r="T133" s="2"/>
      <c r="U133" s="2"/>
      <c r="V133" s="2"/>
      <c r="W133" s="2"/>
      <c r="AO133" s="2" t="s">
        <v>61</v>
      </c>
      <c r="AP133" s="2" t="s">
        <v>575</v>
      </c>
      <c r="AQ133" s="2" t="s">
        <v>723</v>
      </c>
      <c r="AR133" s="2" t="s">
        <v>724</v>
      </c>
      <c r="AS133" s="2" t="s">
        <v>725</v>
      </c>
    </row>
    <row r="134" spans="1:45" ht="15" customHeight="1">
      <c r="A134" s="2" t="s">
        <v>741</v>
      </c>
      <c r="B134" s="2" t="s">
        <v>47</v>
      </c>
      <c r="C134" s="2" t="s">
        <v>48</v>
      </c>
      <c r="D134" s="2" t="s">
        <v>49</v>
      </c>
      <c r="E134" s="2" t="s">
        <v>50</v>
      </c>
      <c r="F134" s="2" t="s">
        <v>51</v>
      </c>
      <c r="G134" s="7" t="s">
        <v>718</v>
      </c>
      <c r="H134" s="7" t="s">
        <v>742</v>
      </c>
      <c r="I134" s="7" t="s">
        <v>743</v>
      </c>
      <c r="J134" s="7" t="s">
        <v>744</v>
      </c>
      <c r="K134" s="3" t="s">
        <v>155</v>
      </c>
      <c r="L134" s="3" t="s">
        <v>745</v>
      </c>
      <c r="M134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APBCN-URB-MOB-Barandilla_Acceso_Edificios_Industriales</v>
      </c>
      <c r="N134" s="11" t="s">
        <v>57</v>
      </c>
      <c r="O134" s="2" t="s">
        <v>746</v>
      </c>
      <c r="P134" s="3" t="s">
        <v>747</v>
      </c>
      <c r="Q134" s="7" t="s">
        <v>722</v>
      </c>
      <c r="R134" s="2"/>
      <c r="S134" s="2"/>
      <c r="T134" s="2"/>
      <c r="U134" s="2"/>
      <c r="V134" s="2"/>
      <c r="W134" s="2"/>
      <c r="AO134" s="2" t="s">
        <v>61</v>
      </c>
      <c r="AP134" s="2" t="s">
        <v>575</v>
      </c>
      <c r="AQ134" s="2" t="s">
        <v>723</v>
      </c>
      <c r="AR134" s="2" t="s">
        <v>724</v>
      </c>
      <c r="AS134" s="2" t="s">
        <v>725</v>
      </c>
    </row>
    <row r="135" spans="1:45" ht="15" customHeight="1">
      <c r="A135" s="2" t="s">
        <v>748</v>
      </c>
      <c r="B135" s="2" t="s">
        <v>47</v>
      </c>
      <c r="C135" s="2" t="s">
        <v>48</v>
      </c>
      <c r="D135" s="2" t="s">
        <v>49</v>
      </c>
      <c r="E135" s="2" t="s">
        <v>749</v>
      </c>
      <c r="F135" s="2" t="s">
        <v>750</v>
      </c>
      <c r="G135" s="2" t="s">
        <v>362</v>
      </c>
      <c r="H135" s="7" t="s">
        <v>751</v>
      </c>
      <c r="I135" s="7" t="s">
        <v>752</v>
      </c>
      <c r="J135" s="7" t="s">
        <v>753</v>
      </c>
      <c r="K135" s="3" t="s">
        <v>749</v>
      </c>
      <c r="L135" s="3" t="s">
        <v>754</v>
      </c>
      <c r="M135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APBCN-URB-CER-Cerramiento_Opaco_Chapa_Grecada</v>
      </c>
      <c r="N135" s="11" t="s">
        <v>57</v>
      </c>
      <c r="P135" s="3" t="s">
        <v>755</v>
      </c>
      <c r="Q135" s="7" t="s">
        <v>756</v>
      </c>
      <c r="R135" s="2"/>
      <c r="S135" s="2"/>
      <c r="T135" s="2"/>
      <c r="U135" s="2"/>
      <c r="V135" s="2"/>
      <c r="W135" s="2"/>
      <c r="AO135" s="2" t="s">
        <v>61</v>
      </c>
      <c r="AP135" s="2" t="s">
        <v>575</v>
      </c>
      <c r="AQ135" s="2" t="s">
        <v>723</v>
      </c>
      <c r="AR135" s="2" t="s">
        <v>724</v>
      </c>
      <c r="AS135" s="2" t="s">
        <v>725</v>
      </c>
    </row>
    <row r="136" spans="1:45" ht="15" customHeight="1">
      <c r="A136" s="2" t="s">
        <v>757</v>
      </c>
      <c r="B136" s="2" t="s">
        <v>47</v>
      </c>
      <c r="C136" s="2" t="s">
        <v>48</v>
      </c>
      <c r="D136" s="2" t="s">
        <v>49</v>
      </c>
      <c r="E136" s="2" t="s">
        <v>749</v>
      </c>
      <c r="F136" s="2" t="s">
        <v>750</v>
      </c>
      <c r="G136" s="2" t="s">
        <v>362</v>
      </c>
      <c r="H136" s="7" t="s">
        <v>363</v>
      </c>
      <c r="I136" s="7" t="s">
        <v>54</v>
      </c>
      <c r="J136" s="7" t="s">
        <v>758</v>
      </c>
      <c r="K136" s="3" t="s">
        <v>759</v>
      </c>
      <c r="L136" s="3" t="s">
        <v>760</v>
      </c>
      <c r="M136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APBCN-URB-CER-Cerramiento_Malla_Simple_Torsion</v>
      </c>
      <c r="N136" s="17" t="s">
        <v>57</v>
      </c>
      <c r="P136" s="3"/>
      <c r="Q136" s="7"/>
      <c r="R136" s="2"/>
      <c r="S136" s="2"/>
      <c r="T136" s="2"/>
      <c r="U136" s="2"/>
      <c r="V136" s="2"/>
      <c r="W136" s="2"/>
      <c r="AO136" s="2" t="s">
        <v>61</v>
      </c>
      <c r="AP136" s="2" t="s">
        <v>575</v>
      </c>
      <c r="AQ136" s="2" t="s">
        <v>723</v>
      </c>
      <c r="AR136" s="2" t="s">
        <v>724</v>
      </c>
      <c r="AS136" s="2" t="s">
        <v>725</v>
      </c>
    </row>
    <row r="137" spans="1:45" ht="15" customHeight="1">
      <c r="A137" s="2" t="s">
        <v>761</v>
      </c>
      <c r="B137" s="2" t="s">
        <v>47</v>
      </c>
      <c r="C137" s="2" t="s">
        <v>48</v>
      </c>
      <c r="D137" s="2" t="s">
        <v>49</v>
      </c>
      <c r="E137" s="2" t="s">
        <v>749</v>
      </c>
      <c r="F137" s="2" t="s">
        <v>750</v>
      </c>
      <c r="G137" s="2" t="s">
        <v>362</v>
      </c>
      <c r="H137" s="7" t="s">
        <v>762</v>
      </c>
      <c r="I137" s="7" t="s">
        <v>737</v>
      </c>
      <c r="J137" s="7"/>
      <c r="K137" s="3" t="s">
        <v>763</v>
      </c>
      <c r="L137" s="3" t="s">
        <v>764</v>
      </c>
      <c r="M137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APBCN-URB-CER-Cerramiento_Vallado_Obra</v>
      </c>
      <c r="N137" s="11" t="s">
        <v>57</v>
      </c>
      <c r="P137" s="3" t="s">
        <v>755</v>
      </c>
      <c r="Q137" s="7"/>
      <c r="R137" s="2"/>
      <c r="S137" s="2"/>
      <c r="T137" s="2"/>
      <c r="U137" s="2"/>
      <c r="V137" s="2"/>
      <c r="W137" s="2"/>
      <c r="AO137" s="2" t="s">
        <v>61</v>
      </c>
      <c r="AP137" s="2" t="s">
        <v>575</v>
      </c>
      <c r="AQ137" s="2" t="s">
        <v>723</v>
      </c>
      <c r="AR137" s="2" t="s">
        <v>724</v>
      </c>
      <c r="AS137" s="2" t="s">
        <v>725</v>
      </c>
    </row>
    <row r="138" spans="1:45" ht="15" customHeight="1">
      <c r="A138" s="2" t="s">
        <v>765</v>
      </c>
      <c r="B138" s="2" t="s">
        <v>47</v>
      </c>
      <c r="C138" s="2" t="s">
        <v>48</v>
      </c>
      <c r="D138" s="2" t="s">
        <v>49</v>
      </c>
      <c r="E138" s="2" t="s">
        <v>749</v>
      </c>
      <c r="F138" s="2" t="s">
        <v>750</v>
      </c>
      <c r="G138" s="2" t="s">
        <v>362</v>
      </c>
      <c r="H138" s="7" t="s">
        <v>766</v>
      </c>
      <c r="I138" s="7" t="s">
        <v>767</v>
      </c>
      <c r="J138" s="9"/>
      <c r="K138" s="3" t="s">
        <v>768</v>
      </c>
      <c r="L138" s="3" t="s">
        <v>769</v>
      </c>
      <c r="M138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APBCN-URB-CER-Cerramiento_Horizontal_MuroHormigon</v>
      </c>
      <c r="N138" s="11" t="s">
        <v>57</v>
      </c>
      <c r="P138" s="3" t="s">
        <v>755</v>
      </c>
      <c r="Q138" s="7"/>
      <c r="R138" s="2"/>
      <c r="S138" s="2"/>
      <c r="T138" s="2"/>
      <c r="U138" s="2"/>
      <c r="V138" s="2"/>
      <c r="W138" s="2"/>
      <c r="AO138" s="2" t="s">
        <v>61</v>
      </c>
      <c r="AP138" s="2" t="s">
        <v>575</v>
      </c>
      <c r="AQ138" s="2" t="s">
        <v>723</v>
      </c>
      <c r="AR138" s="2" t="s">
        <v>724</v>
      </c>
      <c r="AS138" s="2" t="s">
        <v>725</v>
      </c>
    </row>
    <row r="139" spans="1:45" ht="15" customHeight="1">
      <c r="A139" s="2" t="s">
        <v>770</v>
      </c>
      <c r="B139" s="2" t="s">
        <v>47</v>
      </c>
      <c r="C139" s="2" t="s">
        <v>48</v>
      </c>
      <c r="D139" s="2" t="s">
        <v>49</v>
      </c>
      <c r="E139" s="2" t="s">
        <v>749</v>
      </c>
      <c r="F139" s="2" t="s">
        <v>750</v>
      </c>
      <c r="G139" s="2" t="s">
        <v>362</v>
      </c>
      <c r="H139" s="7" t="s">
        <v>771</v>
      </c>
      <c r="I139" s="7" t="s">
        <v>727</v>
      </c>
      <c r="J139" s="9"/>
      <c r="K139" s="3" t="s">
        <v>772</v>
      </c>
      <c r="L139" s="3" t="s">
        <v>773</v>
      </c>
      <c r="M139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APBCN-URB-CER-Cerramiento_Vertical_Tubular</v>
      </c>
      <c r="N139" s="11" t="s">
        <v>57</v>
      </c>
      <c r="P139" s="3" t="s">
        <v>755</v>
      </c>
      <c r="Q139" s="7"/>
      <c r="R139" s="2"/>
      <c r="S139" s="2"/>
      <c r="T139" s="2"/>
      <c r="U139" s="2"/>
      <c r="V139" s="2"/>
      <c r="W139" s="2"/>
      <c r="AO139" s="2" t="s">
        <v>61</v>
      </c>
      <c r="AP139" s="2" t="s">
        <v>575</v>
      </c>
      <c r="AQ139" s="2" t="s">
        <v>723</v>
      </c>
      <c r="AR139" s="2" t="s">
        <v>724</v>
      </c>
      <c r="AS139" s="2" t="s">
        <v>725</v>
      </c>
    </row>
    <row r="140" spans="1:45" ht="15" customHeight="1">
      <c r="A140" s="2" t="s">
        <v>774</v>
      </c>
      <c r="B140" s="2" t="s">
        <v>47</v>
      </c>
      <c r="C140" s="2" t="s">
        <v>48</v>
      </c>
      <c r="D140" s="2" t="s">
        <v>49</v>
      </c>
      <c r="E140" s="2" t="s">
        <v>749</v>
      </c>
      <c r="F140" s="2" t="s">
        <v>750</v>
      </c>
      <c r="G140" s="2" t="s">
        <v>362</v>
      </c>
      <c r="H140" s="7" t="s">
        <v>363</v>
      </c>
      <c r="I140" s="7" t="s">
        <v>767</v>
      </c>
      <c r="J140" s="9"/>
      <c r="K140" s="3" t="s">
        <v>775</v>
      </c>
      <c r="L140" s="3" t="s">
        <v>776</v>
      </c>
      <c r="M140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APBCN-URB-CER-Cerramiento_Malla_MuroHormigon</v>
      </c>
      <c r="N140" s="10" t="s">
        <v>57</v>
      </c>
      <c r="P140" s="3" t="s">
        <v>755</v>
      </c>
      <c r="Q140" s="7"/>
      <c r="R140" s="2"/>
      <c r="S140" s="2"/>
      <c r="T140" s="2"/>
      <c r="U140" s="2"/>
      <c r="V140" s="2"/>
      <c r="W140" s="2"/>
      <c r="AO140" s="2" t="s">
        <v>61</v>
      </c>
      <c r="AP140" s="2" t="s">
        <v>575</v>
      </c>
      <c r="AQ140" s="2" t="s">
        <v>723</v>
      </c>
      <c r="AR140" s="2" t="s">
        <v>724</v>
      </c>
      <c r="AS140" s="2" t="s">
        <v>725</v>
      </c>
    </row>
    <row r="141" spans="1:45" ht="15" customHeight="1">
      <c r="A141" s="2" t="s">
        <v>777</v>
      </c>
      <c r="B141" s="2" t="s">
        <v>47</v>
      </c>
      <c r="C141" s="2" t="s">
        <v>48</v>
      </c>
      <c r="D141" s="2" t="s">
        <v>49</v>
      </c>
      <c r="E141" s="2" t="s">
        <v>749</v>
      </c>
      <c r="F141" s="2" t="s">
        <v>750</v>
      </c>
      <c r="G141" s="2" t="s">
        <v>362</v>
      </c>
      <c r="H141" s="7" t="s">
        <v>363</v>
      </c>
      <c r="I141" s="7" t="s">
        <v>778</v>
      </c>
      <c r="J141" s="9"/>
      <c r="K141" s="3" t="s">
        <v>779</v>
      </c>
      <c r="L141" s="3" t="s">
        <v>780</v>
      </c>
      <c r="M141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APBCN-URB-CER-Cerramiento_Malla_MuroLadrillo</v>
      </c>
      <c r="N141" s="10" t="s">
        <v>57</v>
      </c>
      <c r="P141" s="3" t="s">
        <v>755</v>
      </c>
      <c r="Q141" s="7"/>
      <c r="R141" s="2"/>
      <c r="S141" s="2"/>
      <c r="T141" s="2"/>
      <c r="U141" s="2"/>
      <c r="V141" s="2"/>
      <c r="W141" s="2"/>
      <c r="AO141" s="2" t="s">
        <v>61</v>
      </c>
      <c r="AP141" s="2" t="s">
        <v>575</v>
      </c>
      <c r="AQ141" s="2" t="s">
        <v>723</v>
      </c>
      <c r="AR141" s="2" t="s">
        <v>724</v>
      </c>
      <c r="AS141" s="2" t="s">
        <v>725</v>
      </c>
    </row>
    <row r="142" spans="1:45" ht="15" customHeight="1">
      <c r="A142" s="2" t="s">
        <v>781</v>
      </c>
      <c r="B142" s="2" t="s">
        <v>47</v>
      </c>
      <c r="C142" s="2" t="s">
        <v>48</v>
      </c>
      <c r="D142" s="2" t="s">
        <v>49</v>
      </c>
      <c r="E142" s="2" t="s">
        <v>749</v>
      </c>
      <c r="F142" s="2" t="s">
        <v>750</v>
      </c>
      <c r="G142" s="2" t="s">
        <v>362</v>
      </c>
      <c r="H142" s="7" t="s">
        <v>766</v>
      </c>
      <c r="I142" s="7" t="s">
        <v>727</v>
      </c>
      <c r="J142" s="7"/>
      <c r="K142" s="3" t="s">
        <v>782</v>
      </c>
      <c r="L142" s="3" t="s">
        <v>783</v>
      </c>
      <c r="M142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APBCN-URB-CER-Cerramiento_Horizontal_Tubular</v>
      </c>
      <c r="N142" s="10" t="s">
        <v>57</v>
      </c>
      <c r="P142" s="3" t="s">
        <v>755</v>
      </c>
      <c r="Q142" s="7"/>
      <c r="R142" s="2"/>
      <c r="S142" s="2"/>
      <c r="T142" s="2"/>
      <c r="U142" s="2"/>
      <c r="V142" s="2"/>
      <c r="W142" s="2"/>
      <c r="AO142" s="2" t="s">
        <v>61</v>
      </c>
      <c r="AP142" s="2" t="s">
        <v>575</v>
      </c>
      <c r="AQ142" s="2" t="s">
        <v>723</v>
      </c>
      <c r="AR142" s="2" t="s">
        <v>724</v>
      </c>
      <c r="AS142" s="2" t="s">
        <v>725</v>
      </c>
    </row>
    <row r="143" spans="1:45" ht="15" customHeight="1">
      <c r="A143" s="2" t="s">
        <v>784</v>
      </c>
      <c r="B143" s="2" t="s">
        <v>47</v>
      </c>
      <c r="C143" s="2" t="s">
        <v>48</v>
      </c>
      <c r="D143" s="2" t="s">
        <v>49</v>
      </c>
      <c r="E143" s="2" t="s">
        <v>749</v>
      </c>
      <c r="F143" s="2" t="s">
        <v>750</v>
      </c>
      <c r="G143" s="2" t="s">
        <v>362</v>
      </c>
      <c r="H143" s="7" t="s">
        <v>363</v>
      </c>
      <c r="I143" s="7" t="s">
        <v>767</v>
      </c>
      <c r="J143" s="7"/>
      <c r="K143" s="3" t="s">
        <v>785</v>
      </c>
      <c r="L143" s="3" t="s">
        <v>776</v>
      </c>
      <c r="M143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APBCN-URB-CER-Cerramiento_Malla_MuroHormigon</v>
      </c>
      <c r="N143" s="10" t="s">
        <v>57</v>
      </c>
      <c r="P143" s="3" t="s">
        <v>705</v>
      </c>
      <c r="Q143" s="7"/>
      <c r="R143" s="2"/>
      <c r="S143" s="2"/>
      <c r="T143" s="2"/>
      <c r="U143" s="2"/>
      <c r="V143" s="2"/>
      <c r="W143" s="2"/>
      <c r="AO143" s="2" t="s">
        <v>61</v>
      </c>
      <c r="AP143" s="2" t="s">
        <v>575</v>
      </c>
      <c r="AQ143" s="2" t="s">
        <v>723</v>
      </c>
      <c r="AR143" s="2" t="s">
        <v>724</v>
      </c>
      <c r="AS143" s="2" t="s">
        <v>725</v>
      </c>
    </row>
    <row r="144" spans="1:45" ht="15" customHeight="1">
      <c r="A144" s="2" t="s">
        <v>786</v>
      </c>
      <c r="B144" s="2" t="s">
        <v>47</v>
      </c>
      <c r="C144" s="2" t="s">
        <v>48</v>
      </c>
      <c r="D144" s="2" t="s">
        <v>49</v>
      </c>
      <c r="E144" s="2" t="s">
        <v>749</v>
      </c>
      <c r="F144" s="2" t="s">
        <v>750</v>
      </c>
      <c r="G144" s="2" t="s">
        <v>362</v>
      </c>
      <c r="H144" s="7" t="s">
        <v>363</v>
      </c>
      <c r="I144" s="7" t="s">
        <v>787</v>
      </c>
      <c r="J144" s="7"/>
      <c r="K144" s="3" t="s">
        <v>788</v>
      </c>
      <c r="L144" s="3" t="s">
        <v>789</v>
      </c>
      <c r="M144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APBCN-URB-CER-Cerramiento_Malla_PrefabricadoHormigon</v>
      </c>
      <c r="N144" s="10" t="s">
        <v>57</v>
      </c>
      <c r="P144" s="3" t="s">
        <v>755</v>
      </c>
      <c r="Q144" s="7"/>
      <c r="R144" s="2"/>
      <c r="S144" s="2"/>
      <c r="T144" s="2"/>
      <c r="U144" s="2"/>
      <c r="V144" s="2"/>
      <c r="W144" s="2"/>
      <c r="AO144" s="2" t="s">
        <v>61</v>
      </c>
      <c r="AP144" s="2" t="s">
        <v>575</v>
      </c>
      <c r="AQ144" s="2" t="s">
        <v>723</v>
      </c>
      <c r="AR144" s="2" t="s">
        <v>724</v>
      </c>
      <c r="AS144" s="2" t="s">
        <v>725</v>
      </c>
    </row>
    <row r="145" spans="1:45" ht="15" customHeight="1">
      <c r="A145" s="2" t="s">
        <v>790</v>
      </c>
      <c r="B145" s="2" t="s">
        <v>47</v>
      </c>
      <c r="C145" s="2" t="s">
        <v>48</v>
      </c>
      <c r="D145" s="2" t="s">
        <v>49</v>
      </c>
      <c r="E145" s="2" t="s">
        <v>749</v>
      </c>
      <c r="F145" s="2" t="s">
        <v>750</v>
      </c>
      <c r="G145" s="2" t="s">
        <v>362</v>
      </c>
      <c r="H145" s="7" t="s">
        <v>771</v>
      </c>
      <c r="I145" s="7" t="s">
        <v>791</v>
      </c>
      <c r="J145" s="7"/>
      <c r="K145" s="3" t="s">
        <v>792</v>
      </c>
      <c r="L145" s="3" t="s">
        <v>793</v>
      </c>
      <c r="M145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APBCN-URB-CER-Cerramiento_Vertical_ZonaConcesionada</v>
      </c>
      <c r="N145" s="11" t="s">
        <v>57</v>
      </c>
      <c r="P145" s="3" t="s">
        <v>705</v>
      </c>
      <c r="Q145" s="7"/>
      <c r="R145" s="2"/>
      <c r="S145" s="2"/>
      <c r="T145" s="2"/>
      <c r="U145" s="2"/>
      <c r="V145" s="2"/>
      <c r="W145" s="2"/>
      <c r="AO145" s="2" t="s">
        <v>61</v>
      </c>
      <c r="AP145" s="2" t="s">
        <v>575</v>
      </c>
      <c r="AQ145" s="2" t="s">
        <v>723</v>
      </c>
      <c r="AR145" s="2" t="s">
        <v>724</v>
      </c>
      <c r="AS145" s="2" t="s">
        <v>725</v>
      </c>
    </row>
    <row r="146" spans="1:45" ht="15" customHeight="1">
      <c r="A146" s="2" t="s">
        <v>794</v>
      </c>
      <c r="B146" s="2" t="s">
        <v>47</v>
      </c>
      <c r="C146" s="2" t="s">
        <v>48</v>
      </c>
      <c r="D146" s="2" t="s">
        <v>49</v>
      </c>
      <c r="E146" s="2" t="s">
        <v>749</v>
      </c>
      <c r="F146" s="2" t="s">
        <v>750</v>
      </c>
      <c r="G146" s="2" t="s">
        <v>362</v>
      </c>
      <c r="H146" s="7" t="s">
        <v>766</v>
      </c>
      <c r="I146" s="7" t="s">
        <v>795</v>
      </c>
      <c r="J146" s="7"/>
      <c r="K146" s="3" t="s">
        <v>796</v>
      </c>
      <c r="L146" s="3" t="s">
        <v>797</v>
      </c>
      <c r="M146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APBCN-URB-CER-Cerramiento_Horizontal_MuelleEnergia</v>
      </c>
      <c r="N146" s="10" t="s">
        <v>57</v>
      </c>
      <c r="P146" s="3" t="s">
        <v>755</v>
      </c>
      <c r="Q146" s="7"/>
      <c r="R146" s="2"/>
      <c r="S146" s="2"/>
      <c r="T146" s="2"/>
      <c r="U146" s="2"/>
      <c r="V146" s="2"/>
      <c r="W146" s="2"/>
      <c r="AO146" s="2" t="s">
        <v>61</v>
      </c>
      <c r="AP146" s="2" t="s">
        <v>575</v>
      </c>
      <c r="AQ146" s="2" t="s">
        <v>723</v>
      </c>
      <c r="AR146" s="2" t="s">
        <v>724</v>
      </c>
      <c r="AS146" s="2" t="s">
        <v>725</v>
      </c>
    </row>
    <row r="147" spans="1:45" ht="15" customHeight="1">
      <c r="A147" s="2" t="s">
        <v>798</v>
      </c>
      <c r="B147" s="2" t="s">
        <v>47</v>
      </c>
      <c r="C147" s="2" t="s">
        <v>48</v>
      </c>
      <c r="D147" s="2" t="s">
        <v>49</v>
      </c>
      <c r="E147" s="2" t="s">
        <v>749</v>
      </c>
      <c r="F147" s="2" t="s">
        <v>750</v>
      </c>
      <c r="G147" s="2" t="s">
        <v>362</v>
      </c>
      <c r="H147" s="7" t="s">
        <v>363</v>
      </c>
      <c r="I147" s="7" t="s">
        <v>799</v>
      </c>
      <c r="J147" s="7"/>
      <c r="K147" s="3" t="s">
        <v>800</v>
      </c>
      <c r="L147" s="3" t="s">
        <v>801</v>
      </c>
      <c r="M147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APBCN-URB-CER-Cerramiento_Malla_Mepsa</v>
      </c>
      <c r="N147" s="10" t="s">
        <v>57</v>
      </c>
      <c r="P147" s="3" t="s">
        <v>755</v>
      </c>
      <c r="Q147" s="7"/>
      <c r="R147" s="2"/>
      <c r="S147" s="2"/>
      <c r="T147" s="2"/>
      <c r="U147" s="2"/>
      <c r="V147" s="2"/>
      <c r="W147" s="2"/>
      <c r="AO147" s="2" t="s">
        <v>61</v>
      </c>
      <c r="AP147" s="2" t="s">
        <v>575</v>
      </c>
      <c r="AQ147" s="2" t="s">
        <v>723</v>
      </c>
      <c r="AR147" s="2" t="s">
        <v>724</v>
      </c>
      <c r="AS147" s="2" t="s">
        <v>725</v>
      </c>
    </row>
    <row r="148" spans="1:45" ht="15" customHeight="1">
      <c r="A148" s="2" t="s">
        <v>802</v>
      </c>
      <c r="B148" s="2" t="s">
        <v>47</v>
      </c>
      <c r="C148" s="2" t="s">
        <v>48</v>
      </c>
      <c r="D148" s="2" t="s">
        <v>49</v>
      </c>
      <c r="E148" s="2" t="s">
        <v>749</v>
      </c>
      <c r="F148" s="2" t="s">
        <v>750</v>
      </c>
      <c r="G148" s="2" t="s">
        <v>362</v>
      </c>
      <c r="H148" s="7" t="s">
        <v>363</v>
      </c>
      <c r="I148" s="7" t="s">
        <v>803</v>
      </c>
      <c r="J148" s="7"/>
      <c r="K148" s="3" t="s">
        <v>804</v>
      </c>
      <c r="L148" s="3" t="s">
        <v>805</v>
      </c>
      <c r="M148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APBCN-URB-CER-Cerramiento_Malla_LimitesExteriores</v>
      </c>
      <c r="N148" s="11" t="s">
        <v>57</v>
      </c>
      <c r="P148" s="3" t="s">
        <v>806</v>
      </c>
      <c r="Q148" s="7"/>
      <c r="R148" s="2"/>
      <c r="S148" s="2"/>
      <c r="T148" s="2"/>
      <c r="U148" s="2"/>
      <c r="V148" s="2"/>
      <c r="W148" s="2"/>
      <c r="AO148" s="2" t="s">
        <v>61</v>
      </c>
      <c r="AP148" s="2" t="s">
        <v>575</v>
      </c>
      <c r="AQ148" s="2" t="s">
        <v>723</v>
      </c>
      <c r="AR148" s="2" t="s">
        <v>724</v>
      </c>
      <c r="AS148" s="2" t="s">
        <v>725</v>
      </c>
    </row>
    <row r="149" spans="1:45" ht="15" customHeight="1">
      <c r="A149" s="2" t="s">
        <v>807</v>
      </c>
      <c r="B149" s="2" t="s">
        <v>47</v>
      </c>
      <c r="C149" s="2" t="s">
        <v>48</v>
      </c>
      <c r="D149" s="2" t="s">
        <v>49</v>
      </c>
      <c r="E149" s="2" t="s">
        <v>749</v>
      </c>
      <c r="F149" s="2" t="s">
        <v>750</v>
      </c>
      <c r="G149" s="2" t="s">
        <v>362</v>
      </c>
      <c r="H149" s="7" t="s">
        <v>363</v>
      </c>
      <c r="I149" s="7" t="s">
        <v>808</v>
      </c>
      <c r="J149" s="7"/>
      <c r="K149" s="3" t="s">
        <v>809</v>
      </c>
      <c r="L149" s="3" t="s">
        <v>810</v>
      </c>
      <c r="M149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APBCN-URB-CER-Cerramiento_Malla_ZonaCruceros</v>
      </c>
      <c r="N149" s="10" t="s">
        <v>57</v>
      </c>
      <c r="O149" s="2" t="s">
        <v>811</v>
      </c>
      <c r="P149" s="3"/>
      <c r="Q149" s="7"/>
      <c r="R149" s="2"/>
      <c r="S149" s="2"/>
      <c r="T149" s="2"/>
      <c r="U149" s="2"/>
      <c r="V149" s="2"/>
      <c r="W149" s="2"/>
      <c r="AO149" s="2" t="s">
        <v>61</v>
      </c>
      <c r="AP149" s="2" t="s">
        <v>575</v>
      </c>
      <c r="AQ149" s="2" t="s">
        <v>723</v>
      </c>
      <c r="AR149" s="2" t="s">
        <v>724</v>
      </c>
      <c r="AS149" s="2" t="s">
        <v>725</v>
      </c>
    </row>
    <row r="150" spans="1:45" ht="15" customHeight="1">
      <c r="A150" s="2" t="s">
        <v>812</v>
      </c>
      <c r="B150" s="2" t="s">
        <v>47</v>
      </c>
      <c r="C150" s="2" t="s">
        <v>48</v>
      </c>
      <c r="D150" s="2" t="s">
        <v>49</v>
      </c>
      <c r="E150" s="2" t="s">
        <v>749</v>
      </c>
      <c r="F150" s="2" t="s">
        <v>750</v>
      </c>
      <c r="G150" s="2" t="s">
        <v>362</v>
      </c>
      <c r="H150" s="7" t="s">
        <v>771</v>
      </c>
      <c r="I150" s="7" t="s">
        <v>813</v>
      </c>
      <c r="J150" s="7" t="s">
        <v>814</v>
      </c>
      <c r="K150" s="3" t="s">
        <v>815</v>
      </c>
      <c r="L150" s="3" t="s">
        <v>816</v>
      </c>
      <c r="M150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APBCN-URB-CER-Cerramiento_Vertical_ConcesionesPublico_BloqueHormigon</v>
      </c>
      <c r="N150" s="10" t="s">
        <v>57</v>
      </c>
      <c r="P150" s="3" t="s">
        <v>705</v>
      </c>
      <c r="Q150" s="7"/>
      <c r="R150" s="2"/>
      <c r="S150" s="2"/>
      <c r="T150" s="2"/>
      <c r="U150" s="2"/>
      <c r="V150" s="2"/>
      <c r="W150" s="2"/>
      <c r="AO150" s="2" t="s">
        <v>61</v>
      </c>
      <c r="AP150" s="2" t="s">
        <v>575</v>
      </c>
      <c r="AQ150" s="2" t="s">
        <v>723</v>
      </c>
      <c r="AR150" s="2" t="s">
        <v>724</v>
      </c>
      <c r="AS150" s="2" t="s">
        <v>725</v>
      </c>
    </row>
    <row r="151" spans="1:45" ht="15" customHeight="1">
      <c r="A151" s="2" t="s">
        <v>817</v>
      </c>
      <c r="B151" s="2" t="s">
        <v>47</v>
      </c>
      <c r="C151" s="2" t="s">
        <v>48</v>
      </c>
      <c r="D151" s="2" t="s">
        <v>49</v>
      </c>
      <c r="E151" s="2" t="s">
        <v>749</v>
      </c>
      <c r="F151" s="2" t="s">
        <v>750</v>
      </c>
      <c r="G151" s="2" t="s">
        <v>362</v>
      </c>
      <c r="H151" s="7" t="s">
        <v>771</v>
      </c>
      <c r="I151" s="7" t="s">
        <v>813</v>
      </c>
      <c r="J151" s="7" t="s">
        <v>767</v>
      </c>
      <c r="K151" s="3" t="s">
        <v>818</v>
      </c>
      <c r="L151" s="3" t="s">
        <v>819</v>
      </c>
      <c r="M151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APBCN-URB-CER-Cerramiento_Vertical_ConcesionesPublico_MuroHormigon</v>
      </c>
      <c r="N151" s="10" t="s">
        <v>57</v>
      </c>
      <c r="P151" s="3"/>
      <c r="Q151" s="7"/>
      <c r="R151" s="2"/>
      <c r="S151" s="2"/>
      <c r="T151" s="2"/>
      <c r="U151" s="2"/>
      <c r="V151" s="2"/>
      <c r="W151" s="2"/>
      <c r="AO151" s="2" t="s">
        <v>61</v>
      </c>
      <c r="AP151" s="2" t="s">
        <v>575</v>
      </c>
      <c r="AQ151" s="2" t="s">
        <v>723</v>
      </c>
      <c r="AR151" s="2" t="s">
        <v>724</v>
      </c>
      <c r="AS151" s="2" t="s">
        <v>725</v>
      </c>
    </row>
    <row r="152" spans="1:45" ht="15" customHeight="1">
      <c r="A152" s="2" t="s">
        <v>820</v>
      </c>
      <c r="B152" s="2" t="s">
        <v>47</v>
      </c>
      <c r="C152" s="2" t="s">
        <v>162</v>
      </c>
      <c r="D152" s="2" t="s">
        <v>821</v>
      </c>
      <c r="E152" s="2" t="s">
        <v>822</v>
      </c>
      <c r="F152" s="2" t="s">
        <v>823</v>
      </c>
      <c r="G152" s="7" t="s">
        <v>824</v>
      </c>
      <c r="H152" s="7" t="s">
        <v>246</v>
      </c>
      <c r="I152" s="9"/>
      <c r="J152" s="7"/>
      <c r="K152" s="7" t="s">
        <v>246</v>
      </c>
      <c r="L152" s="7" t="s">
        <v>246</v>
      </c>
      <c r="M15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APBCN-POR-ELE-Transtainer_Tipo 1</v>
      </c>
      <c r="N152" s="10" t="s">
        <v>57</v>
      </c>
      <c r="P152" s="3" t="s">
        <v>825</v>
      </c>
      <c r="Q152" s="7"/>
      <c r="R152" s="2"/>
      <c r="S152" s="2"/>
      <c r="T152" s="2"/>
      <c r="U152" s="2"/>
      <c r="V152" s="2"/>
      <c r="W152" s="2"/>
      <c r="AO152" s="2" t="s">
        <v>61</v>
      </c>
      <c r="AP152" s="2" t="s">
        <v>62</v>
      </c>
      <c r="AQ152" s="2" t="s">
        <v>186</v>
      </c>
      <c r="AR152" s="2" t="s">
        <v>187</v>
      </c>
      <c r="AS152" s="2" t="s">
        <v>347</v>
      </c>
    </row>
    <row r="153" spans="1:45" ht="15" customHeight="1">
      <c r="A153" s="2" t="s">
        <v>826</v>
      </c>
      <c r="B153" s="2" t="s">
        <v>47</v>
      </c>
      <c r="C153" s="2" t="s">
        <v>162</v>
      </c>
      <c r="D153" s="2" t="s">
        <v>821</v>
      </c>
      <c r="E153" s="2" t="s">
        <v>822</v>
      </c>
      <c r="F153" s="2" t="s">
        <v>823</v>
      </c>
      <c r="G153" s="7" t="s">
        <v>824</v>
      </c>
      <c r="H153" s="7" t="s">
        <v>827</v>
      </c>
      <c r="I153" s="9"/>
      <c r="J153" s="7"/>
      <c r="K153" s="7" t="s">
        <v>827</v>
      </c>
      <c r="L153" s="7" t="s">
        <v>827</v>
      </c>
      <c r="M15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APBCN-POR-ELE-Transtainer_Tipo 2</v>
      </c>
      <c r="N153" s="10" t="s">
        <v>57</v>
      </c>
      <c r="P153" s="3" t="s">
        <v>825</v>
      </c>
      <c r="Q153" s="7"/>
      <c r="R153" s="2"/>
      <c r="S153" s="2"/>
      <c r="T153" s="2"/>
      <c r="U153" s="2"/>
      <c r="V153" s="2"/>
      <c r="W153" s="2"/>
      <c r="AO153" s="2" t="s">
        <v>61</v>
      </c>
      <c r="AP153" s="2" t="s">
        <v>62</v>
      </c>
      <c r="AQ153" s="2" t="s">
        <v>186</v>
      </c>
      <c r="AR153" s="2" t="s">
        <v>187</v>
      </c>
      <c r="AS153" s="2" t="s">
        <v>347</v>
      </c>
    </row>
    <row r="154" spans="1:45" ht="15" customHeight="1">
      <c r="A154" s="2" t="s">
        <v>828</v>
      </c>
      <c r="B154" s="2" t="s">
        <v>47</v>
      </c>
      <c r="C154" s="2" t="s">
        <v>162</v>
      </c>
      <c r="D154" s="2" t="s">
        <v>821</v>
      </c>
      <c r="E154" s="2" t="s">
        <v>822</v>
      </c>
      <c r="F154" s="2" t="s">
        <v>823</v>
      </c>
      <c r="G154" s="7" t="s">
        <v>824</v>
      </c>
      <c r="H154" s="7" t="s">
        <v>220</v>
      </c>
      <c r="I154" s="9"/>
      <c r="J154" s="7"/>
      <c r="K154" s="7" t="s">
        <v>220</v>
      </c>
      <c r="L154" s="7" t="s">
        <v>220</v>
      </c>
      <c r="M15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APBCN-POR-ELE-Transtainer_Tipo 3</v>
      </c>
      <c r="N154" s="10" t="s">
        <v>57</v>
      </c>
      <c r="P154" s="3" t="s">
        <v>825</v>
      </c>
      <c r="Q154" s="7"/>
      <c r="R154" s="2"/>
      <c r="S154" s="2"/>
      <c r="T154" s="2"/>
      <c r="U154" s="2"/>
      <c r="V154" s="2"/>
      <c r="W154" s="2"/>
      <c r="AO154" s="2" t="s">
        <v>61</v>
      </c>
      <c r="AP154" s="2" t="s">
        <v>62</v>
      </c>
      <c r="AQ154" s="2" t="s">
        <v>186</v>
      </c>
      <c r="AR154" s="2" t="s">
        <v>187</v>
      </c>
      <c r="AS154" s="2" t="s">
        <v>347</v>
      </c>
    </row>
    <row r="155" spans="1:45" ht="15" customHeight="1">
      <c r="A155" s="2" t="s">
        <v>829</v>
      </c>
      <c r="B155" s="2" t="s">
        <v>47</v>
      </c>
      <c r="C155" s="2" t="s">
        <v>162</v>
      </c>
      <c r="D155" s="2" t="s">
        <v>821</v>
      </c>
      <c r="E155" s="2" t="s">
        <v>822</v>
      </c>
      <c r="F155" s="2" t="s">
        <v>823</v>
      </c>
      <c r="G155" s="7" t="s">
        <v>824</v>
      </c>
      <c r="H155" s="7" t="s">
        <v>225</v>
      </c>
      <c r="I155" s="9"/>
      <c r="J155" s="7"/>
      <c r="K155" s="7" t="s">
        <v>225</v>
      </c>
      <c r="L155" s="7" t="s">
        <v>225</v>
      </c>
      <c r="M15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APBCN-POR-ELE-Transtainer_Tipo 4</v>
      </c>
      <c r="N155" s="10" t="s">
        <v>57</v>
      </c>
      <c r="P155" s="3" t="s">
        <v>825</v>
      </c>
      <c r="Q155" s="7"/>
      <c r="R155" s="2"/>
      <c r="S155" s="2"/>
      <c r="T155" s="2"/>
      <c r="U155" s="2"/>
      <c r="V155" s="2"/>
      <c r="W155" s="2"/>
      <c r="AO155" s="2" t="s">
        <v>61</v>
      </c>
      <c r="AP155" s="2" t="s">
        <v>62</v>
      </c>
      <c r="AQ155" s="2" t="s">
        <v>186</v>
      </c>
      <c r="AR155" s="2" t="s">
        <v>187</v>
      </c>
      <c r="AS155" s="2" t="s">
        <v>347</v>
      </c>
    </row>
    <row r="156" spans="1:45" ht="15" customHeight="1">
      <c r="A156" s="2" t="s">
        <v>830</v>
      </c>
      <c r="B156" s="2" t="s">
        <v>47</v>
      </c>
      <c r="C156" s="2" t="s">
        <v>162</v>
      </c>
      <c r="D156" s="2" t="s">
        <v>821</v>
      </c>
      <c r="E156" s="2" t="s">
        <v>822</v>
      </c>
      <c r="F156" s="2" t="s">
        <v>823</v>
      </c>
      <c r="G156" s="7" t="s">
        <v>824</v>
      </c>
      <c r="H156" s="7" t="s">
        <v>229</v>
      </c>
      <c r="I156" s="9"/>
      <c r="J156" s="7"/>
      <c r="K156" s="7" t="s">
        <v>229</v>
      </c>
      <c r="L156" s="7" t="s">
        <v>229</v>
      </c>
      <c r="M15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APBCN-POR-ELE-Transtainer_Tipo 5</v>
      </c>
      <c r="N156" s="10" t="s">
        <v>57</v>
      </c>
      <c r="P156" s="3" t="s">
        <v>825</v>
      </c>
      <c r="Q156" s="7"/>
      <c r="R156" s="2"/>
      <c r="S156" s="2"/>
      <c r="T156" s="2"/>
      <c r="U156" s="2"/>
      <c r="V156" s="2"/>
      <c r="W156" s="2"/>
      <c r="AO156" s="2" t="s">
        <v>61</v>
      </c>
      <c r="AP156" s="2" t="s">
        <v>62</v>
      </c>
      <c r="AQ156" s="2" t="s">
        <v>186</v>
      </c>
      <c r="AR156" s="2" t="s">
        <v>187</v>
      </c>
      <c r="AS156" s="2" t="s">
        <v>347</v>
      </c>
    </row>
    <row r="157" spans="1:45" ht="15" customHeight="1">
      <c r="A157" s="2" t="s">
        <v>831</v>
      </c>
      <c r="B157" s="2" t="s">
        <v>47</v>
      </c>
      <c r="C157" s="2" t="s">
        <v>832</v>
      </c>
      <c r="D157" s="2" t="s">
        <v>833</v>
      </c>
      <c r="E157" s="2" t="s">
        <v>834</v>
      </c>
      <c r="F157" s="2" t="s">
        <v>835</v>
      </c>
      <c r="G157" s="7" t="s">
        <v>836</v>
      </c>
      <c r="H157" s="3" t="s">
        <v>837</v>
      </c>
      <c r="I157" s="9"/>
      <c r="J157" s="7"/>
      <c r="K157" s="7" t="s">
        <v>837</v>
      </c>
      <c r="L157" s="7" t="s">
        <v>837</v>
      </c>
      <c r="M15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APBCN-LOG-OPR-Grua_Konecranes</v>
      </c>
      <c r="N157" s="10" t="s">
        <v>57</v>
      </c>
      <c r="P157" s="22" t="s">
        <v>838</v>
      </c>
      <c r="Q157" s="7"/>
      <c r="R157" s="2"/>
      <c r="S157" s="2"/>
      <c r="T157" s="2"/>
      <c r="U157" s="2"/>
      <c r="V157" s="2"/>
      <c r="W157" s="2"/>
      <c r="AO157" s="2" t="s">
        <v>61</v>
      </c>
      <c r="AP157" s="2" t="s">
        <v>62</v>
      </c>
      <c r="AQ157" s="2" t="s">
        <v>186</v>
      </c>
      <c r="AR157" s="2" t="s">
        <v>187</v>
      </c>
      <c r="AS157" s="2" t="s">
        <v>347</v>
      </c>
    </row>
    <row r="158" spans="1:45" ht="15" customHeight="1">
      <c r="A158" s="2" t="s">
        <v>839</v>
      </c>
      <c r="B158" s="2" t="s">
        <v>47</v>
      </c>
      <c r="C158" s="2" t="s">
        <v>832</v>
      </c>
      <c r="D158" s="2" t="s">
        <v>833</v>
      </c>
      <c r="E158" s="2" t="s">
        <v>834</v>
      </c>
      <c r="F158" s="2" t="s">
        <v>835</v>
      </c>
      <c r="G158" s="7" t="s">
        <v>836</v>
      </c>
      <c r="H158" s="3" t="s">
        <v>840</v>
      </c>
      <c r="I158" s="9"/>
      <c r="J158" s="7"/>
      <c r="K158" s="7" t="s">
        <v>840</v>
      </c>
      <c r="L158" s="7" t="s">
        <v>840</v>
      </c>
      <c r="M15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APBCN-LOG-OPR-Grua_Intema</v>
      </c>
      <c r="N158" s="10" t="s">
        <v>57</v>
      </c>
      <c r="P158" s="3" t="s">
        <v>825</v>
      </c>
      <c r="Q158" s="7"/>
      <c r="R158" s="2"/>
      <c r="S158" s="2"/>
      <c r="T158" s="2"/>
      <c r="U158" s="2"/>
      <c r="V158" s="2"/>
      <c r="W158" s="2"/>
      <c r="AO158" s="2" t="s">
        <v>61</v>
      </c>
      <c r="AP158" s="2" t="s">
        <v>62</v>
      </c>
      <c r="AQ158" s="2" t="s">
        <v>186</v>
      </c>
      <c r="AR158" s="2" t="s">
        <v>187</v>
      </c>
      <c r="AS158" s="2" t="s">
        <v>347</v>
      </c>
    </row>
    <row r="159" spans="1:45" ht="15" customHeight="1">
      <c r="A159" s="2" t="s">
        <v>841</v>
      </c>
      <c r="B159" s="2" t="s">
        <v>47</v>
      </c>
      <c r="C159" s="2" t="s">
        <v>832</v>
      </c>
      <c r="D159" s="2" t="s">
        <v>833</v>
      </c>
      <c r="E159" s="2" t="s">
        <v>834</v>
      </c>
      <c r="F159" s="2" t="s">
        <v>835</v>
      </c>
      <c r="G159" s="7" t="s">
        <v>836</v>
      </c>
      <c r="H159" s="3" t="s">
        <v>842</v>
      </c>
      <c r="I159" s="9"/>
      <c r="J159" s="7"/>
      <c r="K159" s="7" t="s">
        <v>843</v>
      </c>
      <c r="L159" s="7" t="s">
        <v>842</v>
      </c>
      <c r="M15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APBCN-LOG-OPR-Grua_ZemcC71</v>
      </c>
      <c r="N159" s="10" t="s">
        <v>57</v>
      </c>
      <c r="P159" s="3" t="s">
        <v>825</v>
      </c>
      <c r="Q159" s="7"/>
      <c r="R159" s="2"/>
      <c r="S159" s="2"/>
      <c r="T159" s="2"/>
      <c r="U159" s="2"/>
      <c r="V159" s="2"/>
      <c r="W159" s="2"/>
      <c r="AO159" s="2" t="s">
        <v>61</v>
      </c>
      <c r="AP159" s="2" t="s">
        <v>62</v>
      </c>
      <c r="AQ159" s="2" t="s">
        <v>186</v>
      </c>
      <c r="AR159" s="2" t="s">
        <v>187</v>
      </c>
      <c r="AS159" s="2" t="s">
        <v>347</v>
      </c>
    </row>
    <row r="160" spans="1:45" ht="15" customHeight="1">
      <c r="A160" s="2" t="s">
        <v>844</v>
      </c>
      <c r="B160" s="2" t="s">
        <v>47</v>
      </c>
      <c r="C160" s="2" t="s">
        <v>832</v>
      </c>
      <c r="D160" s="2" t="s">
        <v>833</v>
      </c>
      <c r="E160" s="2" t="s">
        <v>834</v>
      </c>
      <c r="F160" s="2" t="s">
        <v>835</v>
      </c>
      <c r="G160" s="7" t="s">
        <v>836</v>
      </c>
      <c r="H160" s="3" t="s">
        <v>845</v>
      </c>
      <c r="I160" s="9"/>
      <c r="J160" s="7"/>
      <c r="K160" s="7" t="s">
        <v>845</v>
      </c>
      <c r="L160" s="7" t="s">
        <v>845</v>
      </c>
      <c r="M16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APBCN-LOG-OPR-Grua_Zpmc</v>
      </c>
      <c r="N160" s="10" t="s">
        <v>57</v>
      </c>
      <c r="P160" s="3" t="s">
        <v>825</v>
      </c>
      <c r="Q160" s="7"/>
      <c r="R160" s="2"/>
      <c r="S160" s="2"/>
      <c r="T160" s="2"/>
      <c r="U160" s="2"/>
      <c r="V160" s="2"/>
      <c r="W160" s="2"/>
      <c r="AO160" s="2" t="s">
        <v>61</v>
      </c>
      <c r="AP160" s="2" t="s">
        <v>62</v>
      </c>
      <c r="AQ160" s="2" t="s">
        <v>186</v>
      </c>
      <c r="AR160" s="2" t="s">
        <v>187</v>
      </c>
      <c r="AS160" s="2" t="s">
        <v>347</v>
      </c>
    </row>
    <row r="161" spans="1:47" ht="15" customHeight="1">
      <c r="A161" s="2" t="s">
        <v>846</v>
      </c>
      <c r="B161" s="2" t="s">
        <v>47</v>
      </c>
      <c r="C161" s="2" t="s">
        <v>832</v>
      </c>
      <c r="D161" s="2" t="s">
        <v>833</v>
      </c>
      <c r="E161" s="2" t="s">
        <v>834</v>
      </c>
      <c r="F161" s="2" t="s">
        <v>835</v>
      </c>
      <c r="G161" s="7" t="s">
        <v>836</v>
      </c>
      <c r="H161" s="3" t="s">
        <v>847</v>
      </c>
      <c r="I161" s="9"/>
      <c r="J161" s="7"/>
      <c r="K161" s="7" t="s">
        <v>847</v>
      </c>
      <c r="L161" s="7" t="s">
        <v>847</v>
      </c>
      <c r="M16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APBCN-LOG-OPR-Grua_Thomas</v>
      </c>
      <c r="N161" s="10" t="s">
        <v>57</v>
      </c>
      <c r="P161" s="3" t="s">
        <v>825</v>
      </c>
      <c r="Q161" s="7"/>
      <c r="R161" s="2"/>
      <c r="S161" s="2"/>
      <c r="T161" s="2"/>
      <c r="U161" s="2"/>
      <c r="V161" s="2"/>
      <c r="W161" s="2"/>
      <c r="AO161" s="2" t="s">
        <v>61</v>
      </c>
      <c r="AP161" s="2" t="s">
        <v>62</v>
      </c>
      <c r="AQ161" s="2" t="s">
        <v>186</v>
      </c>
      <c r="AR161" s="2" t="s">
        <v>187</v>
      </c>
      <c r="AS161" s="2" t="s">
        <v>347</v>
      </c>
    </row>
    <row r="162" spans="1:47" ht="15" customHeight="1">
      <c r="A162" s="2" t="s">
        <v>848</v>
      </c>
      <c r="B162" s="2" t="s">
        <v>47</v>
      </c>
      <c r="C162" s="2" t="s">
        <v>832</v>
      </c>
      <c r="D162" s="2" t="s">
        <v>833</v>
      </c>
      <c r="E162" s="2" t="s">
        <v>834</v>
      </c>
      <c r="F162" s="2" t="s">
        <v>835</v>
      </c>
      <c r="G162" s="7" t="s">
        <v>836</v>
      </c>
      <c r="H162" s="3" t="s">
        <v>849</v>
      </c>
      <c r="I162" s="9"/>
      <c r="J162" s="7"/>
      <c r="K162" s="7" t="s">
        <v>850</v>
      </c>
      <c r="L162" s="7" t="s">
        <v>849</v>
      </c>
      <c r="M16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APBCN-LOG-OPR-Grua_Wilcok</v>
      </c>
      <c r="N162" s="10" t="s">
        <v>57</v>
      </c>
      <c r="P162" s="3" t="s">
        <v>825</v>
      </c>
      <c r="Q162" s="7"/>
      <c r="R162" s="2"/>
      <c r="S162" s="2"/>
      <c r="T162" s="2"/>
      <c r="U162" s="2"/>
      <c r="V162" s="2"/>
      <c r="W162" s="2"/>
      <c r="AO162" s="2" t="s">
        <v>61</v>
      </c>
      <c r="AP162" s="2" t="s">
        <v>62</v>
      </c>
      <c r="AQ162" s="2" t="s">
        <v>186</v>
      </c>
      <c r="AR162" s="2" t="s">
        <v>187</v>
      </c>
      <c r="AS162" s="2" t="s">
        <v>347</v>
      </c>
    </row>
    <row r="163" spans="1:47" ht="15" customHeight="1">
      <c r="A163" s="2" t="s">
        <v>851</v>
      </c>
      <c r="B163" s="2" t="s">
        <v>47</v>
      </c>
      <c r="C163" s="2" t="s">
        <v>832</v>
      </c>
      <c r="D163" s="2" t="s">
        <v>833</v>
      </c>
      <c r="E163" s="2" t="s">
        <v>834</v>
      </c>
      <c r="F163" s="2" t="s">
        <v>835</v>
      </c>
      <c r="G163" s="7" t="s">
        <v>836</v>
      </c>
      <c r="H163" s="3" t="s">
        <v>852</v>
      </c>
      <c r="I163" s="9"/>
      <c r="J163" s="7"/>
      <c r="K163" s="7" t="s">
        <v>852</v>
      </c>
      <c r="L163" s="7" t="s">
        <v>852</v>
      </c>
      <c r="M16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APBCN-LOG-OPR-Grua_Demag</v>
      </c>
      <c r="N163" s="10" t="s">
        <v>57</v>
      </c>
      <c r="P163" s="3" t="s">
        <v>825</v>
      </c>
      <c r="Q163" s="7"/>
      <c r="R163" s="2"/>
      <c r="S163" s="2"/>
      <c r="T163" s="2"/>
      <c r="U163" s="2"/>
      <c r="V163" s="2"/>
      <c r="W163" s="2"/>
      <c r="AO163" s="2" t="s">
        <v>61</v>
      </c>
      <c r="AP163" s="2" t="s">
        <v>62</v>
      </c>
      <c r="AQ163" s="2" t="s">
        <v>186</v>
      </c>
      <c r="AR163" s="2" t="s">
        <v>187</v>
      </c>
      <c r="AS163" s="2" t="s">
        <v>347</v>
      </c>
    </row>
    <row r="164" spans="1:47" ht="15" customHeight="1">
      <c r="A164" s="2" t="s">
        <v>853</v>
      </c>
      <c r="B164" s="2" t="s">
        <v>47</v>
      </c>
      <c r="C164" s="2" t="s">
        <v>832</v>
      </c>
      <c r="D164" s="2" t="s">
        <v>833</v>
      </c>
      <c r="E164" s="2" t="s">
        <v>834</v>
      </c>
      <c r="F164" s="2" t="s">
        <v>835</v>
      </c>
      <c r="G164" s="7" t="s">
        <v>836</v>
      </c>
      <c r="H164" s="3" t="s">
        <v>854</v>
      </c>
      <c r="I164" s="9"/>
      <c r="J164" s="7"/>
      <c r="K164" s="7" t="s">
        <v>854</v>
      </c>
      <c r="L164" s="7" t="s">
        <v>854</v>
      </c>
      <c r="M16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APBCN-LOG-OPR-Grua_Torres</v>
      </c>
      <c r="N164" s="10" t="s">
        <v>57</v>
      </c>
      <c r="P164" s="3" t="s">
        <v>825</v>
      </c>
      <c r="Q164" s="7"/>
      <c r="R164" s="2"/>
      <c r="S164" s="2"/>
      <c r="T164" s="2"/>
      <c r="U164" s="2"/>
      <c r="V164" s="2"/>
      <c r="W164" s="2"/>
      <c r="AO164" s="2" t="s">
        <v>61</v>
      </c>
      <c r="AP164" s="2" t="s">
        <v>62</v>
      </c>
      <c r="AQ164" s="2" t="s">
        <v>186</v>
      </c>
      <c r="AR164" s="2" t="s">
        <v>187</v>
      </c>
      <c r="AS164" s="2" t="s">
        <v>347</v>
      </c>
    </row>
    <row r="165" spans="1:47" ht="15" customHeight="1">
      <c r="A165" s="2" t="s">
        <v>855</v>
      </c>
      <c r="B165" s="2" t="s">
        <v>47</v>
      </c>
      <c r="C165" s="2" t="s">
        <v>832</v>
      </c>
      <c r="D165" s="2" t="s">
        <v>833</v>
      </c>
      <c r="E165" s="2" t="s">
        <v>834</v>
      </c>
      <c r="F165" s="2" t="s">
        <v>835</v>
      </c>
      <c r="G165" s="7" t="s">
        <v>836</v>
      </c>
      <c r="H165" s="3" t="s">
        <v>856</v>
      </c>
      <c r="I165" s="9"/>
      <c r="J165" s="7"/>
      <c r="K165" s="7" t="s">
        <v>856</v>
      </c>
      <c r="L165" s="7" t="s">
        <v>856</v>
      </c>
      <c r="M16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APBCN-LOG-OPR-Grua_Paceco</v>
      </c>
      <c r="N165" s="10" t="s">
        <v>57</v>
      </c>
      <c r="P165" s="3" t="s">
        <v>825</v>
      </c>
      <c r="Q165" s="7"/>
      <c r="R165" s="2"/>
      <c r="S165" s="2"/>
      <c r="T165" s="2"/>
      <c r="U165" s="2"/>
      <c r="V165" s="2"/>
      <c r="W165" s="2"/>
      <c r="AO165" s="2" t="s">
        <v>61</v>
      </c>
      <c r="AP165" s="2" t="s">
        <v>62</v>
      </c>
      <c r="AQ165" s="2" t="s">
        <v>186</v>
      </c>
      <c r="AR165" s="2" t="s">
        <v>187</v>
      </c>
      <c r="AS165" s="2" t="s">
        <v>347</v>
      </c>
    </row>
    <row r="166" spans="1:47" ht="15" customHeight="1">
      <c r="A166" s="2" t="s">
        <v>857</v>
      </c>
      <c r="B166" s="2" t="s">
        <v>47</v>
      </c>
      <c r="C166" s="2" t="s">
        <v>832</v>
      </c>
      <c r="D166" s="2" t="s">
        <v>833</v>
      </c>
      <c r="E166" s="2" t="s">
        <v>834</v>
      </c>
      <c r="F166" s="2" t="s">
        <v>835</v>
      </c>
      <c r="G166" s="7" t="s">
        <v>836</v>
      </c>
      <c r="H166" s="3" t="s">
        <v>858</v>
      </c>
      <c r="I166" s="7" t="s">
        <v>859</v>
      </c>
      <c r="J166" s="7"/>
      <c r="K166" s="7" t="s">
        <v>858</v>
      </c>
      <c r="L166" s="7" t="s">
        <v>860</v>
      </c>
      <c r="M16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APBCN-LOG-OPR-Grua_Liebherr_Estructura</v>
      </c>
      <c r="N166" s="10" t="s">
        <v>57</v>
      </c>
      <c r="P166" s="3" t="s">
        <v>825</v>
      </c>
      <c r="Q166" s="7"/>
      <c r="R166" s="2"/>
      <c r="S166" s="2"/>
      <c r="T166" s="2"/>
      <c r="U166" s="2"/>
      <c r="V166" s="2"/>
      <c r="W166" s="2"/>
      <c r="AO166" s="2" t="s">
        <v>61</v>
      </c>
      <c r="AP166" s="2" t="s">
        <v>62</v>
      </c>
      <c r="AQ166" s="2" t="s">
        <v>186</v>
      </c>
      <c r="AR166" s="2" t="s">
        <v>187</v>
      </c>
      <c r="AS166" s="2" t="s">
        <v>347</v>
      </c>
    </row>
    <row r="167" spans="1:47" ht="15" customHeight="1">
      <c r="A167" s="2" t="s">
        <v>861</v>
      </c>
      <c r="B167" s="2" t="s">
        <v>47</v>
      </c>
      <c r="C167" s="2" t="s">
        <v>832</v>
      </c>
      <c r="D167" s="2" t="s">
        <v>833</v>
      </c>
      <c r="E167" s="2" t="s">
        <v>834</v>
      </c>
      <c r="F167" s="2" t="s">
        <v>835</v>
      </c>
      <c r="G167" s="7" t="s">
        <v>836</v>
      </c>
      <c r="H167" s="3" t="s">
        <v>858</v>
      </c>
      <c r="I167" s="9"/>
      <c r="J167" s="7"/>
      <c r="K167" s="7" t="s">
        <v>858</v>
      </c>
      <c r="L167" s="7" t="s">
        <v>858</v>
      </c>
      <c r="M16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APBCN-LOG-OPR-Grua_Liebherr</v>
      </c>
      <c r="N167" s="10" t="s">
        <v>57</v>
      </c>
      <c r="P167" s="3" t="s">
        <v>825</v>
      </c>
      <c r="Q167" s="7"/>
      <c r="R167" s="2"/>
      <c r="S167" s="2"/>
      <c r="T167" s="2"/>
      <c r="U167" s="2"/>
      <c r="V167" s="2"/>
      <c r="W167" s="2"/>
      <c r="AO167" s="2" t="s">
        <v>61</v>
      </c>
      <c r="AP167" s="2" t="s">
        <v>62</v>
      </c>
      <c r="AQ167" s="2" t="s">
        <v>186</v>
      </c>
      <c r="AR167" s="2" t="s">
        <v>187</v>
      </c>
      <c r="AS167" s="2" t="s">
        <v>347</v>
      </c>
    </row>
    <row r="168" spans="1:47" ht="15" customHeight="1">
      <c r="A168" s="2" t="s">
        <v>862</v>
      </c>
      <c r="B168" s="2" t="s">
        <v>47</v>
      </c>
      <c r="C168" s="2" t="s">
        <v>832</v>
      </c>
      <c r="D168" s="2" t="s">
        <v>833</v>
      </c>
      <c r="E168" s="2" t="s">
        <v>863</v>
      </c>
      <c r="F168" s="2" t="s">
        <v>864</v>
      </c>
      <c r="G168" s="7" t="s">
        <v>865</v>
      </c>
      <c r="H168" s="7"/>
      <c r="I168" s="9"/>
      <c r="J168" s="9"/>
      <c r="K168" s="7" t="s">
        <v>866</v>
      </c>
      <c r="L168" s="7"/>
      <c r="M16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APBCN-LOG-TRA-Locotractor_</v>
      </c>
      <c r="N168" s="10" t="s">
        <v>57</v>
      </c>
      <c r="O168" s="2" t="s">
        <v>867</v>
      </c>
      <c r="P168" s="22" t="s">
        <v>868</v>
      </c>
      <c r="Q168" s="7"/>
      <c r="R168" s="2"/>
      <c r="S168" s="2"/>
      <c r="T168" s="2"/>
      <c r="U168" s="2"/>
      <c r="V168" s="2"/>
      <c r="W168" s="2"/>
      <c r="AO168" s="2" t="s">
        <v>61</v>
      </c>
      <c r="AP168" s="2" t="s">
        <v>869</v>
      </c>
      <c r="AQ168" s="2" t="s">
        <v>186</v>
      </c>
    </row>
    <row r="169" spans="1:47" ht="15" customHeight="1">
      <c r="A169" s="2" t="s">
        <v>870</v>
      </c>
      <c r="B169" s="2" t="s">
        <v>47</v>
      </c>
      <c r="C169" s="2" t="s">
        <v>832</v>
      </c>
      <c r="D169" s="2" t="s">
        <v>833</v>
      </c>
      <c r="E169" s="2" t="s">
        <v>863</v>
      </c>
      <c r="F169" s="2" t="s">
        <v>864</v>
      </c>
      <c r="G169" s="7" t="s">
        <v>871</v>
      </c>
      <c r="H169" s="7" t="s">
        <v>872</v>
      </c>
      <c r="I169" s="7" t="s">
        <v>837</v>
      </c>
      <c r="J169" s="9"/>
      <c r="K169" s="7" t="s">
        <v>873</v>
      </c>
      <c r="L169" s="7" t="s">
        <v>874</v>
      </c>
      <c r="M16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APBCN-LOG-TRA-ReachStacker_ConSpreader_Konecranes</v>
      </c>
      <c r="N169" s="10" t="s">
        <v>57</v>
      </c>
      <c r="O169" s="2" t="s">
        <v>875</v>
      </c>
      <c r="P169" s="22" t="s">
        <v>876</v>
      </c>
      <c r="Q169" s="7"/>
      <c r="R169" s="2"/>
      <c r="S169" s="2"/>
      <c r="T169" s="2"/>
      <c r="U169" s="2"/>
      <c r="V169" s="2"/>
      <c r="W169" s="2"/>
      <c r="AO169" s="2" t="s">
        <v>61</v>
      </c>
      <c r="AP169" s="2" t="s">
        <v>869</v>
      </c>
      <c r="AQ169" s="2" t="s">
        <v>186</v>
      </c>
    </row>
    <row r="170" spans="1:47" ht="15" customHeight="1">
      <c r="A170" s="2" t="s">
        <v>877</v>
      </c>
      <c r="B170" s="2" t="s">
        <v>47</v>
      </c>
      <c r="C170" s="2" t="s">
        <v>832</v>
      </c>
      <c r="D170" s="2" t="s">
        <v>833</v>
      </c>
      <c r="E170" s="2" t="s">
        <v>863</v>
      </c>
      <c r="F170" s="2" t="s">
        <v>864</v>
      </c>
      <c r="G170" s="7" t="s">
        <v>871</v>
      </c>
      <c r="H170" s="7" t="s">
        <v>878</v>
      </c>
      <c r="I170" s="7" t="s">
        <v>879</v>
      </c>
      <c r="J170" s="9"/>
      <c r="K170" s="7" t="s">
        <v>880</v>
      </c>
      <c r="L170" s="7" t="s">
        <v>881</v>
      </c>
      <c r="M17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APBCN-LOG-TRA-ReachStacker_Apilador_Vacios</v>
      </c>
      <c r="N170" s="12" t="s">
        <v>165</v>
      </c>
      <c r="P170" s="3" t="s">
        <v>882</v>
      </c>
      <c r="Q170" s="7"/>
      <c r="R170" s="2"/>
      <c r="S170" s="2"/>
      <c r="T170" s="2"/>
      <c r="U170" s="2"/>
      <c r="V170" s="2"/>
      <c r="W170" s="2"/>
      <c r="AO170" s="2" t="s">
        <v>61</v>
      </c>
      <c r="AP170" s="2" t="s">
        <v>869</v>
      </c>
      <c r="AQ170" s="2" t="s">
        <v>186</v>
      </c>
      <c r="AU170" s="2" t="s">
        <v>883</v>
      </c>
    </row>
    <row r="171" spans="1:47" ht="15" customHeight="1">
      <c r="A171" s="2" t="s">
        <v>884</v>
      </c>
      <c r="B171" s="2" t="s">
        <v>47</v>
      </c>
      <c r="C171" s="2" t="s">
        <v>832</v>
      </c>
      <c r="D171" s="2" t="s">
        <v>833</v>
      </c>
      <c r="E171" s="2" t="s">
        <v>863</v>
      </c>
      <c r="F171" s="2" t="s">
        <v>864</v>
      </c>
      <c r="G171" s="7" t="s">
        <v>885</v>
      </c>
      <c r="H171" s="7" t="s">
        <v>698</v>
      </c>
      <c r="I171" s="7" t="s">
        <v>886</v>
      </c>
      <c r="J171" s="7"/>
      <c r="K171" s="7" t="s">
        <v>886</v>
      </c>
      <c r="L171" s="7" t="s">
        <v>887</v>
      </c>
      <c r="M17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APBCN-LOG-TRA-Camion_Cabeza_Tractora</v>
      </c>
      <c r="N171" s="10" t="s">
        <v>57</v>
      </c>
      <c r="O171" s="2" t="s">
        <v>888</v>
      </c>
      <c r="P171" s="3"/>
      <c r="Q171" s="7"/>
      <c r="R171" s="2"/>
      <c r="S171" s="2"/>
      <c r="T171" s="2"/>
      <c r="U171" s="2"/>
      <c r="V171" s="2"/>
      <c r="W171" s="2"/>
      <c r="AO171" s="2" t="s">
        <v>61</v>
      </c>
      <c r="AP171" s="2" t="s">
        <v>869</v>
      </c>
      <c r="AQ171" s="2" t="s">
        <v>186</v>
      </c>
      <c r="AU171" s="2" t="s">
        <v>889</v>
      </c>
    </row>
    <row r="172" spans="1:47" ht="15" customHeight="1">
      <c r="A172" s="2" t="s">
        <v>890</v>
      </c>
      <c r="B172" s="2" t="s">
        <v>47</v>
      </c>
      <c r="C172" s="2" t="s">
        <v>832</v>
      </c>
      <c r="D172" s="2" t="s">
        <v>833</v>
      </c>
      <c r="E172" s="2" t="s">
        <v>863</v>
      </c>
      <c r="F172" s="2" t="s">
        <v>864</v>
      </c>
      <c r="G172" s="7" t="s">
        <v>885</v>
      </c>
      <c r="H172" s="7" t="s">
        <v>891</v>
      </c>
      <c r="I172" s="7" t="s">
        <v>892</v>
      </c>
      <c r="J172" s="7"/>
      <c r="K172" s="7" t="s">
        <v>893</v>
      </c>
      <c r="L172" s="7" t="s">
        <v>894</v>
      </c>
      <c r="M17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APBCN-LOG-TRA-Camion_PlataformaSemiremolquePortacontenedores_Extensible</v>
      </c>
      <c r="N172" s="10" t="s">
        <v>57</v>
      </c>
      <c r="O172" s="2" t="s">
        <v>895</v>
      </c>
      <c r="P172" s="3" t="s">
        <v>896</v>
      </c>
      <c r="Q172" s="7"/>
      <c r="R172" s="2"/>
      <c r="S172" s="2"/>
      <c r="T172" s="2"/>
      <c r="U172" s="2"/>
      <c r="V172" s="2"/>
      <c r="W172" s="2"/>
      <c r="AO172" s="2" t="s">
        <v>61</v>
      </c>
      <c r="AP172" s="2" t="s">
        <v>869</v>
      </c>
      <c r="AQ172" s="2" t="s">
        <v>186</v>
      </c>
    </row>
    <row r="173" spans="1:47" ht="15" customHeight="1">
      <c r="A173" s="2" t="s">
        <v>897</v>
      </c>
      <c r="B173" s="2" t="s">
        <v>47</v>
      </c>
      <c r="C173" s="2" t="s">
        <v>832</v>
      </c>
      <c r="D173" s="2" t="s">
        <v>833</v>
      </c>
      <c r="E173" s="2" t="s">
        <v>863</v>
      </c>
      <c r="F173" s="2" t="s">
        <v>864</v>
      </c>
      <c r="G173" s="7" t="s">
        <v>885</v>
      </c>
      <c r="H173" s="7" t="s">
        <v>891</v>
      </c>
      <c r="I173" s="7" t="s">
        <v>898</v>
      </c>
      <c r="J173" s="7"/>
      <c r="K173" s="7" t="s">
        <v>899</v>
      </c>
      <c r="L173" s="7" t="s">
        <v>900</v>
      </c>
      <c r="M17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APBCN-LOG-TRA-Camion_PlataformaSemiremolquePortacontenedores_NoExtensible</v>
      </c>
      <c r="N173" s="10" t="s">
        <v>57</v>
      </c>
      <c r="O173" s="2" t="s">
        <v>901</v>
      </c>
      <c r="P173" s="3" t="s">
        <v>902</v>
      </c>
      <c r="Q173" s="7"/>
      <c r="R173" s="2"/>
      <c r="S173" s="2"/>
      <c r="T173" s="2"/>
      <c r="U173" s="2"/>
      <c r="V173" s="2"/>
      <c r="W173" s="2"/>
      <c r="AO173" s="2" t="s">
        <v>61</v>
      </c>
      <c r="AP173" s="2" t="s">
        <v>869</v>
      </c>
      <c r="AQ173" s="2" t="s">
        <v>186</v>
      </c>
    </row>
    <row r="174" spans="1:47" ht="15" customHeight="1">
      <c r="A174" s="2" t="s">
        <v>903</v>
      </c>
      <c r="B174" s="2" t="s">
        <v>47</v>
      </c>
      <c r="C174" s="2" t="s">
        <v>832</v>
      </c>
      <c r="D174" s="2" t="s">
        <v>833</v>
      </c>
      <c r="E174" s="2" t="s">
        <v>863</v>
      </c>
      <c r="F174" s="2" t="s">
        <v>864</v>
      </c>
      <c r="G174" s="7" t="s">
        <v>885</v>
      </c>
      <c r="H174" s="7" t="s">
        <v>891</v>
      </c>
      <c r="I174" s="7" t="s">
        <v>904</v>
      </c>
      <c r="J174" s="7"/>
      <c r="K174" s="7" t="s">
        <v>905</v>
      </c>
      <c r="L174" s="7" t="s">
        <v>906</v>
      </c>
      <c r="M17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APBCN-LOG-TRA-Camion_PlataformaSemiremolquePortacontenedores_Taulainer</v>
      </c>
      <c r="N174" s="10" t="s">
        <v>57</v>
      </c>
      <c r="O174" s="2" t="s">
        <v>907</v>
      </c>
      <c r="P174" s="3"/>
      <c r="Q174" s="7"/>
      <c r="R174" s="2"/>
      <c r="S174" s="2"/>
      <c r="T174" s="2"/>
      <c r="U174" s="2"/>
      <c r="V174" s="2"/>
      <c r="W174" s="2"/>
      <c r="AO174" s="2" t="s">
        <v>61</v>
      </c>
      <c r="AP174" s="2" t="s">
        <v>869</v>
      </c>
      <c r="AQ174" s="2" t="s">
        <v>186</v>
      </c>
    </row>
    <row r="175" spans="1:47" ht="15" customHeight="1">
      <c r="A175" s="2" t="s">
        <v>908</v>
      </c>
      <c r="B175" s="2" t="s">
        <v>47</v>
      </c>
      <c r="C175" s="2" t="s">
        <v>832</v>
      </c>
      <c r="D175" s="2" t="s">
        <v>833</v>
      </c>
      <c r="E175" s="2" t="s">
        <v>863</v>
      </c>
      <c r="F175" s="2" t="s">
        <v>864</v>
      </c>
      <c r="G175" s="7" t="s">
        <v>885</v>
      </c>
      <c r="H175" s="7" t="s">
        <v>891</v>
      </c>
      <c r="I175" s="7" t="s">
        <v>909</v>
      </c>
      <c r="J175" s="7"/>
      <c r="K175" s="7" t="s">
        <v>910</v>
      </c>
      <c r="L175" s="7" t="s">
        <v>911</v>
      </c>
      <c r="M17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APBCN-LOG-TRA-Camion_PlataformaSemiremolquePortacontenedores_Frigorifico</v>
      </c>
      <c r="N175" s="11" t="s">
        <v>57</v>
      </c>
      <c r="O175" s="2" t="s">
        <v>912</v>
      </c>
      <c r="P175" s="3"/>
      <c r="Q175" s="7"/>
      <c r="R175" s="2"/>
      <c r="S175" s="2"/>
      <c r="T175" s="2"/>
      <c r="U175" s="2"/>
      <c r="V175" s="2"/>
      <c r="W175" s="2"/>
      <c r="AO175" s="2" t="s">
        <v>61</v>
      </c>
      <c r="AP175" s="2" t="s">
        <v>869</v>
      </c>
      <c r="AQ175" s="2" t="s">
        <v>186</v>
      </c>
    </row>
    <row r="176" spans="1:47" ht="15" customHeight="1">
      <c r="A176" s="2" t="s">
        <v>913</v>
      </c>
      <c r="B176" s="2" t="s">
        <v>47</v>
      </c>
      <c r="C176" s="2" t="s">
        <v>832</v>
      </c>
      <c r="D176" s="2" t="s">
        <v>833</v>
      </c>
      <c r="E176" s="2" t="s">
        <v>863</v>
      </c>
      <c r="F176" s="2" t="s">
        <v>864</v>
      </c>
      <c r="G176" s="7" t="s">
        <v>885</v>
      </c>
      <c r="H176" s="7" t="s">
        <v>891</v>
      </c>
      <c r="I176" s="7" t="s">
        <v>914</v>
      </c>
      <c r="J176" s="7"/>
      <c r="K176" s="7" t="s">
        <v>915</v>
      </c>
      <c r="L176" s="7" t="s">
        <v>916</v>
      </c>
      <c r="M17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APBCN-LOG-TRA-Camion_PlataformaSemiremolquePortacontenedores_Banera</v>
      </c>
      <c r="N176" s="11" t="s">
        <v>57</v>
      </c>
      <c r="O176" s="2" t="s">
        <v>917</v>
      </c>
      <c r="P176" s="3"/>
      <c r="Q176" s="7"/>
      <c r="R176" s="2"/>
      <c r="S176" s="2"/>
      <c r="T176" s="2"/>
      <c r="U176" s="2"/>
      <c r="V176" s="2"/>
      <c r="W176" s="2"/>
      <c r="AO176" s="2" t="s">
        <v>61</v>
      </c>
      <c r="AP176" s="2" t="s">
        <v>869</v>
      </c>
      <c r="AQ176" s="2" t="s">
        <v>186</v>
      </c>
    </row>
    <row r="177" spans="1:47" ht="15" customHeight="1">
      <c r="A177" s="2" t="s">
        <v>918</v>
      </c>
      <c r="B177" s="2" t="s">
        <v>47</v>
      </c>
      <c r="C177" s="2" t="s">
        <v>832</v>
      </c>
      <c r="D177" s="2" t="s">
        <v>833</v>
      </c>
      <c r="E177" s="2" t="s">
        <v>863</v>
      </c>
      <c r="F177" s="2" t="s">
        <v>864</v>
      </c>
      <c r="G177" s="7" t="s">
        <v>885</v>
      </c>
      <c r="H177" s="7" t="s">
        <v>891</v>
      </c>
      <c r="I177" s="7" t="s">
        <v>919</v>
      </c>
      <c r="J177" s="7"/>
      <c r="K177" s="7" t="s">
        <v>919</v>
      </c>
      <c r="L177" s="7" t="s">
        <v>920</v>
      </c>
      <c r="M17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APBCN-LOG-TRA-Camion_PlataformaSemiremolquePortacontenedores_Gondola</v>
      </c>
      <c r="N177" s="11" t="s">
        <v>57</v>
      </c>
      <c r="O177" s="2" t="s">
        <v>921</v>
      </c>
      <c r="P177" s="3"/>
      <c r="Q177" s="7"/>
      <c r="R177" s="2"/>
      <c r="S177" s="2"/>
      <c r="T177" s="2"/>
      <c r="U177" s="2"/>
      <c r="V177" s="2"/>
      <c r="W177" s="2"/>
      <c r="AO177" s="2" t="s">
        <v>61</v>
      </c>
      <c r="AP177" s="2" t="s">
        <v>869</v>
      </c>
      <c r="AQ177" s="2" t="s">
        <v>186</v>
      </c>
    </row>
    <row r="178" spans="1:47" ht="15" customHeight="1">
      <c r="A178" s="2" t="s">
        <v>922</v>
      </c>
      <c r="B178" s="2" t="s">
        <v>47</v>
      </c>
      <c r="C178" s="2" t="s">
        <v>832</v>
      </c>
      <c r="D178" s="2" t="s">
        <v>833</v>
      </c>
      <c r="E178" s="2" t="s">
        <v>863</v>
      </c>
      <c r="F178" s="2" t="s">
        <v>864</v>
      </c>
      <c r="G178" s="7" t="s">
        <v>885</v>
      </c>
      <c r="H178" s="7" t="s">
        <v>891</v>
      </c>
      <c r="I178" s="7" t="s">
        <v>923</v>
      </c>
      <c r="J178" s="7"/>
      <c r="K178" s="7" t="s">
        <v>924</v>
      </c>
      <c r="L178" s="7" t="s">
        <v>925</v>
      </c>
      <c r="M17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APBCN-LOG-TRA-Camion_PlataformaSemiremolquePortacontenedores_ContenedorDry</v>
      </c>
      <c r="N178" s="12" t="s">
        <v>165</v>
      </c>
      <c r="P178" s="3" t="s">
        <v>926</v>
      </c>
      <c r="Q178" s="7"/>
      <c r="R178" s="2"/>
      <c r="S178" s="2"/>
      <c r="T178" s="2"/>
      <c r="U178" s="2"/>
      <c r="V178" s="2"/>
      <c r="W178" s="2"/>
      <c r="AO178" s="2" t="s">
        <v>61</v>
      </c>
      <c r="AP178" s="2" t="s">
        <v>869</v>
      </c>
      <c r="AQ178" s="2" t="s">
        <v>186</v>
      </c>
    </row>
    <row r="179" spans="1:47" ht="15" customHeight="1">
      <c r="A179" s="2" t="s">
        <v>927</v>
      </c>
      <c r="B179" s="2" t="s">
        <v>47</v>
      </c>
      <c r="C179" s="2" t="s">
        <v>832</v>
      </c>
      <c r="D179" s="2" t="s">
        <v>833</v>
      </c>
      <c r="E179" s="2" t="s">
        <v>863</v>
      </c>
      <c r="F179" s="2" t="s">
        <v>864</v>
      </c>
      <c r="G179" s="7" t="s">
        <v>885</v>
      </c>
      <c r="H179" s="7" t="s">
        <v>891</v>
      </c>
      <c r="I179" s="7" t="s">
        <v>923</v>
      </c>
      <c r="J179" s="7">
        <v>20</v>
      </c>
      <c r="K179" s="7">
        <v>20</v>
      </c>
      <c r="L179" s="7" t="s">
        <v>928</v>
      </c>
      <c r="M17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APBCN-LOG-TRA-Camion_PlataformaSemiremolquePortacontenedores_ContenedorDry_20,000000</v>
      </c>
      <c r="N179" s="11" t="s">
        <v>57</v>
      </c>
      <c r="O179" s="2" t="s">
        <v>929</v>
      </c>
      <c r="P179" s="3"/>
      <c r="Q179" s="7"/>
      <c r="R179" s="2"/>
      <c r="S179" s="2"/>
      <c r="T179" s="2"/>
      <c r="U179" s="2"/>
      <c r="V179" s="2"/>
      <c r="W179" s="2"/>
      <c r="AO179" s="2" t="s">
        <v>61</v>
      </c>
      <c r="AP179" s="2" t="s">
        <v>869</v>
      </c>
      <c r="AQ179" s="2" t="s">
        <v>186</v>
      </c>
    </row>
    <row r="180" spans="1:47" ht="15" customHeight="1">
      <c r="A180" s="2" t="s">
        <v>930</v>
      </c>
      <c r="B180" s="2" t="s">
        <v>47</v>
      </c>
      <c r="C180" s="2" t="s">
        <v>832</v>
      </c>
      <c r="D180" s="2" t="s">
        <v>833</v>
      </c>
      <c r="E180" s="2" t="s">
        <v>863</v>
      </c>
      <c r="F180" s="2" t="s">
        <v>864</v>
      </c>
      <c r="G180" s="7" t="s">
        <v>885</v>
      </c>
      <c r="H180" s="7" t="s">
        <v>891</v>
      </c>
      <c r="I180" s="7" t="s">
        <v>923</v>
      </c>
      <c r="J180" s="7">
        <v>40</v>
      </c>
      <c r="K180" s="7">
        <v>40</v>
      </c>
      <c r="L180" s="7" t="s">
        <v>931</v>
      </c>
      <c r="M18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APBCN-LOG-TRA-Camion_PlataformaSemiremolquePortacontenedores_ContenedorDry_40,000000</v>
      </c>
      <c r="N180" s="11" t="s">
        <v>57</v>
      </c>
      <c r="O180" s="2" t="s">
        <v>932</v>
      </c>
      <c r="P180" s="3"/>
      <c r="Q180" s="7"/>
      <c r="R180" s="2"/>
      <c r="S180" s="2"/>
      <c r="T180" s="2"/>
      <c r="U180" s="2"/>
      <c r="V180" s="2"/>
      <c r="W180" s="2"/>
      <c r="AO180" s="2" t="s">
        <v>61</v>
      </c>
      <c r="AP180" s="2" t="s">
        <v>869</v>
      </c>
      <c r="AQ180" s="2" t="s">
        <v>186</v>
      </c>
      <c r="AU180" s="2" t="s">
        <v>933</v>
      </c>
    </row>
    <row r="181" spans="1:47" ht="15" customHeight="1">
      <c r="A181" s="2" t="s">
        <v>934</v>
      </c>
      <c r="B181" s="2" t="s">
        <v>47</v>
      </c>
      <c r="C181" s="2" t="s">
        <v>832</v>
      </c>
      <c r="D181" s="2" t="s">
        <v>833</v>
      </c>
      <c r="E181" s="2" t="s">
        <v>863</v>
      </c>
      <c r="F181" s="2" t="s">
        <v>864</v>
      </c>
      <c r="G181" s="7" t="s">
        <v>885</v>
      </c>
      <c r="H181" s="7" t="s">
        <v>891</v>
      </c>
      <c r="I181" s="7" t="s">
        <v>923</v>
      </c>
      <c r="J181" s="7" t="s">
        <v>935</v>
      </c>
      <c r="K181" s="7" t="s">
        <v>936</v>
      </c>
      <c r="L181" s="7" t="s">
        <v>937</v>
      </c>
      <c r="M18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APBCN-LOG-TRA-Camion_PlataformaSemiremolquePortacontenedores_ContenedorDry_40HighCube</v>
      </c>
      <c r="N181" s="11" t="s">
        <v>57</v>
      </c>
      <c r="O181" s="2" t="s">
        <v>938</v>
      </c>
      <c r="P181" s="3" t="s">
        <v>939</v>
      </c>
      <c r="Q181" s="7"/>
      <c r="R181" s="2"/>
      <c r="S181" s="2"/>
      <c r="T181" s="2"/>
      <c r="U181" s="2"/>
      <c r="V181" s="2"/>
      <c r="W181" s="2"/>
      <c r="AO181" s="2" t="s">
        <v>61</v>
      </c>
      <c r="AP181" s="2" t="s">
        <v>869</v>
      </c>
      <c r="AQ181" s="2" t="s">
        <v>186</v>
      </c>
    </row>
    <row r="182" spans="1:47" ht="15" customHeight="1">
      <c r="A182" s="2" t="s">
        <v>940</v>
      </c>
      <c r="B182" s="2" t="s">
        <v>47</v>
      </c>
      <c r="C182" s="2" t="s">
        <v>832</v>
      </c>
      <c r="D182" s="2" t="s">
        <v>833</v>
      </c>
      <c r="E182" s="2" t="s">
        <v>863</v>
      </c>
      <c r="F182" s="2" t="s">
        <v>864</v>
      </c>
      <c r="G182" s="7" t="s">
        <v>885</v>
      </c>
      <c r="H182" s="7" t="s">
        <v>891</v>
      </c>
      <c r="I182" s="7" t="s">
        <v>923</v>
      </c>
      <c r="J182" s="7" t="s">
        <v>941</v>
      </c>
      <c r="K182" s="7" t="s">
        <v>942</v>
      </c>
      <c r="L182" s="7" t="s">
        <v>943</v>
      </c>
      <c r="M18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APBCN-LOG-TRA-Camion_PlataformaSemiremolquePortacontenedores_ContenedorDry_45Standard</v>
      </c>
      <c r="N182" s="11" t="s">
        <v>57</v>
      </c>
      <c r="O182" s="2" t="s">
        <v>944</v>
      </c>
      <c r="P182" s="3"/>
      <c r="Q182" s="7"/>
      <c r="R182" s="2"/>
      <c r="S182" s="2"/>
      <c r="T182" s="2"/>
      <c r="U182" s="2"/>
      <c r="V182" s="2"/>
      <c r="W182" s="2"/>
      <c r="AO182" s="2" t="s">
        <v>61</v>
      </c>
      <c r="AP182" s="2" t="s">
        <v>869</v>
      </c>
      <c r="AQ182" s="2" t="s">
        <v>186</v>
      </c>
    </row>
    <row r="183" spans="1:47" ht="15" customHeight="1">
      <c r="A183" s="2" t="s">
        <v>945</v>
      </c>
      <c r="B183" s="2" t="s">
        <v>47</v>
      </c>
      <c r="C183" s="2" t="s">
        <v>832</v>
      </c>
      <c r="D183" s="2" t="s">
        <v>833</v>
      </c>
      <c r="E183" s="2" t="s">
        <v>863</v>
      </c>
      <c r="F183" s="2" t="s">
        <v>864</v>
      </c>
      <c r="G183" s="7" t="s">
        <v>885</v>
      </c>
      <c r="H183" s="7" t="s">
        <v>946</v>
      </c>
      <c r="I183" s="7">
        <v>20</v>
      </c>
      <c r="J183" s="7"/>
      <c r="K183" s="7">
        <v>20</v>
      </c>
      <c r="L183" s="7" t="s">
        <v>947</v>
      </c>
      <c r="M18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APBCN-LOG-TRA-Camion_FrigorificoReefer_20</v>
      </c>
      <c r="N183" s="11" t="s">
        <v>57</v>
      </c>
      <c r="O183" s="2" t="s">
        <v>948</v>
      </c>
      <c r="P183" s="3" t="s">
        <v>949</v>
      </c>
      <c r="Q183" s="7"/>
      <c r="R183" s="2"/>
      <c r="S183" s="2"/>
      <c r="T183" s="2"/>
      <c r="U183" s="2"/>
      <c r="V183" s="2"/>
      <c r="W183" s="2"/>
      <c r="AO183" s="2" t="s">
        <v>61</v>
      </c>
      <c r="AP183" s="2" t="s">
        <v>869</v>
      </c>
      <c r="AQ183" s="2" t="s">
        <v>186</v>
      </c>
    </row>
    <row r="184" spans="1:47" ht="15" customHeight="1">
      <c r="A184" s="2" t="s">
        <v>950</v>
      </c>
      <c r="B184" s="2" t="s">
        <v>47</v>
      </c>
      <c r="C184" s="2" t="s">
        <v>832</v>
      </c>
      <c r="D184" s="2" t="s">
        <v>833</v>
      </c>
      <c r="E184" s="2" t="s">
        <v>863</v>
      </c>
      <c r="F184" s="2" t="s">
        <v>864</v>
      </c>
      <c r="G184" s="7" t="s">
        <v>885</v>
      </c>
      <c r="H184" s="7" t="s">
        <v>946</v>
      </c>
      <c r="I184" s="7">
        <v>40</v>
      </c>
      <c r="J184" s="7"/>
      <c r="K184" s="7">
        <v>40</v>
      </c>
      <c r="L184" s="7" t="s">
        <v>951</v>
      </c>
      <c r="M18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APBCN-LOG-TRA-Camion_FrigorificoReefer_40</v>
      </c>
      <c r="N184" s="11" t="s">
        <v>57</v>
      </c>
      <c r="O184" s="2" t="s">
        <v>952</v>
      </c>
      <c r="P184" s="3" t="s">
        <v>953</v>
      </c>
      <c r="Q184" s="7"/>
      <c r="R184" s="2"/>
      <c r="S184" s="2"/>
      <c r="T184" s="2"/>
      <c r="U184" s="2"/>
      <c r="V184" s="2"/>
      <c r="W184" s="2"/>
      <c r="AO184" s="2" t="s">
        <v>61</v>
      </c>
      <c r="AP184" s="2" t="s">
        <v>869</v>
      </c>
      <c r="AQ184" s="2" t="s">
        <v>186</v>
      </c>
    </row>
    <row r="185" spans="1:47" ht="15" customHeight="1">
      <c r="A185" s="2" t="s">
        <v>954</v>
      </c>
      <c r="B185" s="2" t="s">
        <v>47</v>
      </c>
      <c r="C185" s="2" t="s">
        <v>832</v>
      </c>
      <c r="D185" s="2" t="s">
        <v>833</v>
      </c>
      <c r="E185" s="2" t="s">
        <v>863</v>
      </c>
      <c r="F185" s="2" t="s">
        <v>864</v>
      </c>
      <c r="G185" s="7" t="s">
        <v>885</v>
      </c>
      <c r="H185" s="7" t="s">
        <v>946</v>
      </c>
      <c r="I185" s="7">
        <v>45</v>
      </c>
      <c r="J185" s="7"/>
      <c r="K185" s="7">
        <v>45</v>
      </c>
      <c r="L185" s="7" t="s">
        <v>955</v>
      </c>
      <c r="M18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APBCN-LOG-TRA-Camion_FrigorificoReefer_45</v>
      </c>
      <c r="N185" s="11" t="s">
        <v>57</v>
      </c>
      <c r="O185" s="2" t="s">
        <v>956</v>
      </c>
      <c r="P185" s="3"/>
      <c r="Q185" s="7"/>
      <c r="R185" s="2"/>
      <c r="S185" s="2"/>
      <c r="T185" s="2"/>
      <c r="U185" s="2"/>
      <c r="V185" s="2"/>
      <c r="W185" s="2"/>
      <c r="AO185" s="2" t="s">
        <v>61</v>
      </c>
      <c r="AP185" s="2" t="s">
        <v>869</v>
      </c>
      <c r="AQ185" s="2" t="s">
        <v>186</v>
      </c>
    </row>
    <row r="186" spans="1:47" ht="15" customHeight="1">
      <c r="A186" s="2" t="s">
        <v>957</v>
      </c>
      <c r="B186" s="2" t="s">
        <v>47</v>
      </c>
      <c r="C186" s="2" t="s">
        <v>832</v>
      </c>
      <c r="D186" s="2" t="s">
        <v>833</v>
      </c>
      <c r="E186" s="2" t="s">
        <v>863</v>
      </c>
      <c r="F186" s="2" t="s">
        <v>864</v>
      </c>
      <c r="G186" s="7" t="s">
        <v>885</v>
      </c>
      <c r="H186" s="7" t="s">
        <v>958</v>
      </c>
      <c r="I186" s="7">
        <v>20</v>
      </c>
      <c r="J186" s="9"/>
      <c r="K186" s="7">
        <v>20</v>
      </c>
      <c r="L186" s="7" t="s">
        <v>959</v>
      </c>
      <c r="M18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APBCN-LOG-TRA-Camion_OpenTop_20</v>
      </c>
      <c r="N186" s="11" t="s">
        <v>57</v>
      </c>
      <c r="O186" s="2" t="s">
        <v>960</v>
      </c>
      <c r="P186" s="22" t="s">
        <v>961</v>
      </c>
      <c r="Q186" s="7"/>
      <c r="R186" s="2"/>
      <c r="S186" s="2"/>
      <c r="T186" s="2"/>
      <c r="U186" s="2"/>
      <c r="V186" s="2"/>
      <c r="W186" s="2"/>
      <c r="AO186" s="2" t="s">
        <v>61</v>
      </c>
      <c r="AP186" s="2" t="s">
        <v>869</v>
      </c>
      <c r="AQ186" s="2" t="s">
        <v>186</v>
      </c>
    </row>
    <row r="187" spans="1:47" ht="15" customHeight="1">
      <c r="A187" s="2" t="s">
        <v>962</v>
      </c>
      <c r="B187" s="2" t="s">
        <v>47</v>
      </c>
      <c r="C187" s="2" t="s">
        <v>832</v>
      </c>
      <c r="D187" s="2" t="s">
        <v>833</v>
      </c>
      <c r="E187" s="2" t="s">
        <v>863</v>
      </c>
      <c r="F187" s="2" t="s">
        <v>864</v>
      </c>
      <c r="G187" s="7" t="s">
        <v>885</v>
      </c>
      <c r="H187" s="7" t="s">
        <v>958</v>
      </c>
      <c r="I187" s="7">
        <v>40</v>
      </c>
      <c r="J187" s="7"/>
      <c r="K187" s="7">
        <v>40</v>
      </c>
      <c r="L187" s="7" t="s">
        <v>963</v>
      </c>
      <c r="M18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APBCN-LOG-TRA-Camion_OpenTop_40</v>
      </c>
      <c r="N187" s="11" t="s">
        <v>57</v>
      </c>
      <c r="O187" s="2" t="s">
        <v>960</v>
      </c>
      <c r="P187" s="3" t="s">
        <v>964</v>
      </c>
      <c r="Q187" s="7"/>
      <c r="R187" s="2"/>
      <c r="S187" s="2"/>
      <c r="T187" s="2"/>
      <c r="U187" s="2"/>
      <c r="V187" s="2"/>
      <c r="W187" s="2"/>
      <c r="AO187" s="2" t="s">
        <v>61</v>
      </c>
      <c r="AP187" s="2" t="s">
        <v>869</v>
      </c>
      <c r="AQ187" s="2" t="s">
        <v>186</v>
      </c>
    </row>
    <row r="188" spans="1:47" ht="15" customHeight="1">
      <c r="A188" s="2" t="s">
        <v>965</v>
      </c>
      <c r="B188" s="2" t="s">
        <v>47</v>
      </c>
      <c r="C188" s="2" t="s">
        <v>832</v>
      </c>
      <c r="D188" s="2" t="s">
        <v>833</v>
      </c>
      <c r="E188" s="2" t="s">
        <v>863</v>
      </c>
      <c r="F188" s="2" t="s">
        <v>864</v>
      </c>
      <c r="G188" s="7" t="s">
        <v>885</v>
      </c>
      <c r="H188" s="7" t="s">
        <v>966</v>
      </c>
      <c r="I188" s="7">
        <v>20</v>
      </c>
      <c r="J188" s="9"/>
      <c r="K188" s="7">
        <v>20</v>
      </c>
      <c r="L188" s="7" t="s">
        <v>967</v>
      </c>
      <c r="M18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APBCN-LOG-TRA-Camion_FlatRack_20</v>
      </c>
      <c r="N188" s="11" t="s">
        <v>57</v>
      </c>
      <c r="O188" s="2" t="s">
        <v>968</v>
      </c>
      <c r="P188" s="22" t="s">
        <v>969</v>
      </c>
      <c r="Q188" s="7"/>
      <c r="R188" s="2"/>
      <c r="S188" s="2"/>
      <c r="T188" s="2"/>
      <c r="U188" s="2"/>
      <c r="V188" s="2"/>
      <c r="W188" s="2"/>
      <c r="AO188" s="2" t="s">
        <v>61</v>
      </c>
      <c r="AP188" s="2" t="s">
        <v>869</v>
      </c>
      <c r="AQ188" s="2" t="s">
        <v>186</v>
      </c>
    </row>
    <row r="189" spans="1:47" ht="15" customHeight="1">
      <c r="A189" s="2" t="s">
        <v>970</v>
      </c>
      <c r="B189" s="2" t="s">
        <v>47</v>
      </c>
      <c r="C189" s="2" t="s">
        <v>832</v>
      </c>
      <c r="D189" s="2" t="s">
        <v>833</v>
      </c>
      <c r="E189" s="2" t="s">
        <v>863</v>
      </c>
      <c r="F189" s="2" t="s">
        <v>864</v>
      </c>
      <c r="G189" s="7" t="s">
        <v>885</v>
      </c>
      <c r="H189" s="7" t="s">
        <v>966</v>
      </c>
      <c r="I189" s="7">
        <v>40</v>
      </c>
      <c r="J189" s="7"/>
      <c r="K189" s="7">
        <v>40</v>
      </c>
      <c r="L189" s="7" t="s">
        <v>971</v>
      </c>
      <c r="M18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APBCN-LOG-TRA-Camion_FlatRack_40</v>
      </c>
      <c r="N189" s="11" t="s">
        <v>57</v>
      </c>
      <c r="O189" s="2" t="s">
        <v>968</v>
      </c>
      <c r="P189" s="3" t="s">
        <v>964</v>
      </c>
      <c r="Q189" s="7"/>
      <c r="R189" s="2"/>
      <c r="S189" s="2"/>
      <c r="T189" s="2"/>
      <c r="U189" s="2"/>
      <c r="V189" s="2"/>
      <c r="W189" s="2"/>
      <c r="AO189" s="2" t="s">
        <v>61</v>
      </c>
      <c r="AP189" s="2" t="s">
        <v>869</v>
      </c>
      <c r="AQ189" s="2" t="s">
        <v>186</v>
      </c>
    </row>
    <row r="190" spans="1:47" ht="15" customHeight="1">
      <c r="A190" s="2" t="s">
        <v>972</v>
      </c>
      <c r="B190" s="2" t="s">
        <v>47</v>
      </c>
      <c r="C190" s="2" t="s">
        <v>832</v>
      </c>
      <c r="D190" s="2" t="s">
        <v>833</v>
      </c>
      <c r="E190" s="2" t="s">
        <v>863</v>
      </c>
      <c r="F190" s="2" t="s">
        <v>864</v>
      </c>
      <c r="G190" s="7" t="s">
        <v>885</v>
      </c>
      <c r="H190" s="7" t="s">
        <v>973</v>
      </c>
      <c r="I190" s="7">
        <v>40</v>
      </c>
      <c r="J190" s="9"/>
      <c r="K190" s="7">
        <v>40</v>
      </c>
      <c r="L190" s="7" t="s">
        <v>974</v>
      </c>
      <c r="M19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APBCN-LOG-TRA-Camion_HCPalletwide_40</v>
      </c>
      <c r="N190" s="11" t="s">
        <v>57</v>
      </c>
      <c r="O190" s="2" t="s">
        <v>975</v>
      </c>
      <c r="P190" s="22" t="s">
        <v>976</v>
      </c>
      <c r="Q190" s="7"/>
      <c r="R190" s="2"/>
      <c r="S190" s="2"/>
      <c r="T190" s="2"/>
      <c r="U190" s="2"/>
      <c r="V190" s="2"/>
      <c r="W190" s="2"/>
      <c r="AO190" s="2" t="s">
        <v>61</v>
      </c>
      <c r="AP190" s="2" t="s">
        <v>869</v>
      </c>
      <c r="AQ190" s="2" t="s">
        <v>186</v>
      </c>
    </row>
    <row r="191" spans="1:47" ht="15" customHeight="1">
      <c r="A191" s="2" t="s">
        <v>977</v>
      </c>
      <c r="B191" s="2" t="s">
        <v>47</v>
      </c>
      <c r="C191" s="2" t="s">
        <v>832</v>
      </c>
      <c r="D191" s="2" t="s">
        <v>833</v>
      </c>
      <c r="E191" s="2" t="s">
        <v>863</v>
      </c>
      <c r="F191" s="2" t="s">
        <v>864</v>
      </c>
      <c r="G191" s="7" t="s">
        <v>885</v>
      </c>
      <c r="H191" s="7" t="s">
        <v>973</v>
      </c>
      <c r="I191" s="7">
        <v>45</v>
      </c>
      <c r="J191" s="7"/>
      <c r="K191" s="7">
        <v>45</v>
      </c>
      <c r="L191" s="7" t="s">
        <v>978</v>
      </c>
      <c r="M19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APBCN-LOG-TRA-Camion_HCPalletwide_45</v>
      </c>
      <c r="N191" s="11" t="s">
        <v>57</v>
      </c>
      <c r="O191" s="2" t="s">
        <v>975</v>
      </c>
      <c r="P191" s="3" t="s">
        <v>979</v>
      </c>
      <c r="Q191" s="7"/>
      <c r="R191" s="2"/>
      <c r="S191" s="2"/>
      <c r="T191" s="2"/>
      <c r="U191" s="2"/>
      <c r="V191" s="2"/>
      <c r="W191" s="2"/>
      <c r="AO191" s="2" t="s">
        <v>61</v>
      </c>
      <c r="AP191" s="2" t="s">
        <v>869</v>
      </c>
      <c r="AQ191" s="2" t="s">
        <v>186</v>
      </c>
    </row>
    <row r="192" spans="1:47" ht="15" customHeight="1">
      <c r="A192" s="2" t="s">
        <v>980</v>
      </c>
      <c r="B192" s="2" t="s">
        <v>47</v>
      </c>
      <c r="C192" s="2" t="s">
        <v>832</v>
      </c>
      <c r="D192" s="2" t="s">
        <v>833</v>
      </c>
      <c r="E192" s="2" t="s">
        <v>863</v>
      </c>
      <c r="F192" s="2" t="s">
        <v>864</v>
      </c>
      <c r="G192" s="7" t="s">
        <v>885</v>
      </c>
      <c r="H192" s="7" t="s">
        <v>981</v>
      </c>
      <c r="I192" s="9"/>
      <c r="J192" s="9"/>
      <c r="K192" s="7" t="s">
        <v>981</v>
      </c>
      <c r="L192" s="7" t="s">
        <v>981</v>
      </c>
      <c r="M19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APBCN-LOG-TRA-Camion_Mafi</v>
      </c>
      <c r="N192" s="11" t="s">
        <v>57</v>
      </c>
      <c r="O192" s="2" t="s">
        <v>982</v>
      </c>
      <c r="P192" s="22" t="s">
        <v>983</v>
      </c>
      <c r="Q192" s="7"/>
      <c r="R192" s="2"/>
      <c r="S192" s="2"/>
      <c r="T192" s="2"/>
      <c r="U192" s="2"/>
      <c r="V192" s="2"/>
      <c r="W192" s="2"/>
      <c r="AO192" s="2" t="s">
        <v>61</v>
      </c>
      <c r="AP192" s="2" t="s">
        <v>869</v>
      </c>
      <c r="AQ192" s="2" t="s">
        <v>186</v>
      </c>
    </row>
    <row r="193" spans="1:43" ht="15" customHeight="1">
      <c r="A193" s="2" t="s">
        <v>984</v>
      </c>
      <c r="B193" s="2" t="s">
        <v>47</v>
      </c>
      <c r="C193" s="2" t="s">
        <v>832</v>
      </c>
      <c r="D193" s="2" t="s">
        <v>833</v>
      </c>
      <c r="E193" s="2" t="s">
        <v>863</v>
      </c>
      <c r="F193" s="2" t="s">
        <v>864</v>
      </c>
      <c r="G193" s="7" t="s">
        <v>985</v>
      </c>
      <c r="H193" s="7" t="s">
        <v>986</v>
      </c>
      <c r="I193" s="7" t="s">
        <v>987</v>
      </c>
      <c r="J193" s="7"/>
      <c r="K193" s="7" t="s">
        <v>988</v>
      </c>
      <c r="L193" s="7" t="s">
        <v>989</v>
      </c>
      <c r="M19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APBCN-LOG-TRA-Tren_Locomotora_Maniobras</v>
      </c>
      <c r="N193" s="11" t="s">
        <v>57</v>
      </c>
      <c r="P193" s="3"/>
      <c r="Q193" s="7"/>
      <c r="R193" s="2"/>
      <c r="S193" s="2"/>
      <c r="T193" s="2"/>
      <c r="U193" s="2"/>
      <c r="V193" s="2"/>
      <c r="W193" s="2"/>
      <c r="AO193" s="2" t="s">
        <v>61</v>
      </c>
      <c r="AP193" s="2" t="s">
        <v>869</v>
      </c>
      <c r="AQ193" s="2" t="s">
        <v>186</v>
      </c>
    </row>
    <row r="194" spans="1:43" ht="15" customHeight="1">
      <c r="A194" s="2" t="s">
        <v>990</v>
      </c>
      <c r="B194" s="2" t="s">
        <v>47</v>
      </c>
      <c r="C194" s="2" t="s">
        <v>832</v>
      </c>
      <c r="D194" s="2" t="s">
        <v>833</v>
      </c>
      <c r="E194" s="2" t="s">
        <v>863</v>
      </c>
      <c r="F194" s="2" t="s">
        <v>864</v>
      </c>
      <c r="G194" s="7" t="s">
        <v>985</v>
      </c>
      <c r="H194" s="7" t="s">
        <v>865</v>
      </c>
      <c r="I194" s="7"/>
      <c r="J194" s="7"/>
      <c r="K194" s="7" t="s">
        <v>865</v>
      </c>
      <c r="L194" s="7" t="s">
        <v>865</v>
      </c>
      <c r="M19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APBCN-LOG-TRA-Tren_Locotractor</v>
      </c>
      <c r="N194" s="11" t="s">
        <v>57</v>
      </c>
      <c r="O194" s="2" t="s">
        <v>867</v>
      </c>
      <c r="P194" s="3" t="s">
        <v>705</v>
      </c>
      <c r="Q194" s="7"/>
      <c r="R194" s="2"/>
      <c r="S194" s="2"/>
      <c r="T194" s="2"/>
      <c r="U194" s="2"/>
      <c r="V194" s="2"/>
      <c r="W194" s="2"/>
      <c r="AO194" s="2" t="s">
        <v>61</v>
      </c>
      <c r="AP194" s="2" t="s">
        <v>869</v>
      </c>
      <c r="AQ194" s="2" t="s">
        <v>186</v>
      </c>
    </row>
    <row r="195" spans="1:43" ht="15" customHeight="1">
      <c r="A195" s="2" t="s">
        <v>991</v>
      </c>
      <c r="B195" s="2" t="s">
        <v>47</v>
      </c>
      <c r="C195" s="2" t="s">
        <v>832</v>
      </c>
      <c r="D195" s="2" t="s">
        <v>833</v>
      </c>
      <c r="E195" s="2" t="s">
        <v>863</v>
      </c>
      <c r="F195" s="2" t="s">
        <v>864</v>
      </c>
      <c r="G195" s="7" t="s">
        <v>985</v>
      </c>
      <c r="H195" s="7" t="s">
        <v>992</v>
      </c>
      <c r="I195" s="7" t="s">
        <v>993</v>
      </c>
      <c r="J195" s="7" t="s">
        <v>994</v>
      </c>
      <c r="K195" s="7" t="s">
        <v>995</v>
      </c>
      <c r="L195" s="7" t="s">
        <v>996</v>
      </c>
      <c r="M19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APBCN-LOG-TRA-Tren_Vagon_Productos_Siderurgia</v>
      </c>
      <c r="N195" s="11" t="s">
        <v>57</v>
      </c>
      <c r="O195" s="2" t="s">
        <v>997</v>
      </c>
      <c r="P195" s="3"/>
      <c r="Q195" s="7"/>
      <c r="R195" s="2"/>
      <c r="S195" s="2"/>
      <c r="T195" s="2"/>
      <c r="U195" s="2"/>
      <c r="V195" s="2"/>
      <c r="W195" s="2"/>
      <c r="AO195" s="2" t="s">
        <v>61</v>
      </c>
      <c r="AP195" s="2" t="s">
        <v>869</v>
      </c>
      <c r="AQ195" s="2" t="s">
        <v>186</v>
      </c>
    </row>
    <row r="196" spans="1:43" ht="15" customHeight="1">
      <c r="A196" s="2" t="s">
        <v>998</v>
      </c>
      <c r="B196" s="2" t="s">
        <v>47</v>
      </c>
      <c r="C196" s="2" t="s">
        <v>832</v>
      </c>
      <c r="D196" s="2" t="s">
        <v>833</v>
      </c>
      <c r="E196" s="2" t="s">
        <v>863</v>
      </c>
      <c r="F196" s="2" t="s">
        <v>864</v>
      </c>
      <c r="G196" s="7" t="s">
        <v>985</v>
      </c>
      <c r="H196" s="7" t="s">
        <v>992</v>
      </c>
      <c r="I196" s="7" t="s">
        <v>999</v>
      </c>
      <c r="J196" s="7" t="s">
        <v>1000</v>
      </c>
      <c r="K196" s="7" t="s">
        <v>1001</v>
      </c>
      <c r="L196" s="7" t="s">
        <v>1002</v>
      </c>
      <c r="M19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APBCN-LOG-TRA-Tren_Vagon_Tolva_Graneles</v>
      </c>
      <c r="N196" s="11" t="s">
        <v>57</v>
      </c>
      <c r="O196" s="2" t="s">
        <v>1003</v>
      </c>
      <c r="P196" s="3"/>
      <c r="Q196" s="7"/>
      <c r="R196" s="2"/>
      <c r="S196" s="2"/>
      <c r="T196" s="2"/>
      <c r="U196" s="2"/>
      <c r="V196" s="2"/>
      <c r="W196" s="2"/>
      <c r="AO196" s="2" t="s">
        <v>61</v>
      </c>
      <c r="AP196" s="2" t="s">
        <v>869</v>
      </c>
      <c r="AQ196" s="2" t="s">
        <v>186</v>
      </c>
    </row>
    <row r="197" spans="1:43" ht="15" customHeight="1">
      <c r="A197" s="2" t="s">
        <v>1004</v>
      </c>
      <c r="B197" s="2" t="s">
        <v>47</v>
      </c>
      <c r="C197" s="2" t="s">
        <v>832</v>
      </c>
      <c r="D197" s="2" t="s">
        <v>833</v>
      </c>
      <c r="E197" s="2" t="s">
        <v>863</v>
      </c>
      <c r="F197" s="2" t="s">
        <v>864</v>
      </c>
      <c r="G197" s="7" t="s">
        <v>985</v>
      </c>
      <c r="H197" s="7" t="s">
        <v>992</v>
      </c>
      <c r="I197" s="7" t="s">
        <v>1005</v>
      </c>
      <c r="J197" s="7" t="s">
        <v>1006</v>
      </c>
      <c r="K197" s="7" t="s">
        <v>1007</v>
      </c>
      <c r="L197" s="7" t="s">
        <v>1008</v>
      </c>
      <c r="M19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APBCN-LOG-TRA-Tren_Vagon_Cisterna_Silos</v>
      </c>
      <c r="N197" s="11" t="s">
        <v>57</v>
      </c>
      <c r="O197" s="2" t="s">
        <v>1009</v>
      </c>
      <c r="P197" s="3"/>
      <c r="Q197" s="7"/>
      <c r="R197" s="2"/>
      <c r="S197" s="2"/>
      <c r="T197" s="2"/>
      <c r="U197" s="2"/>
      <c r="V197" s="2"/>
      <c r="W197" s="2"/>
      <c r="AO197" s="2" t="s">
        <v>61</v>
      </c>
      <c r="AP197" s="2" t="s">
        <v>869</v>
      </c>
      <c r="AQ197" s="2" t="s">
        <v>186</v>
      </c>
    </row>
    <row r="198" spans="1:43" ht="15" customHeight="1">
      <c r="A198" s="2" t="s">
        <v>1010</v>
      </c>
      <c r="B198" s="2" t="s">
        <v>47</v>
      </c>
      <c r="C198" s="2" t="s">
        <v>832</v>
      </c>
      <c r="D198" s="2" t="s">
        <v>833</v>
      </c>
      <c r="E198" s="2" t="s">
        <v>863</v>
      </c>
      <c r="F198" s="2" t="s">
        <v>864</v>
      </c>
      <c r="G198" s="7" t="s">
        <v>985</v>
      </c>
      <c r="H198" s="7" t="s">
        <v>992</v>
      </c>
      <c r="I198" s="7" t="s">
        <v>1011</v>
      </c>
      <c r="J198" s="7"/>
      <c r="K198" s="7" t="s">
        <v>1011</v>
      </c>
      <c r="L198" s="7" t="s">
        <v>1012</v>
      </c>
      <c r="M19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APBCN-LOG-TRA-Tren_Vagon_Portacontenedores</v>
      </c>
      <c r="N198" s="11" t="s">
        <v>57</v>
      </c>
      <c r="O198" s="2" t="s">
        <v>1013</v>
      </c>
      <c r="P198" s="3"/>
      <c r="Q198" s="7"/>
      <c r="R198" s="2"/>
      <c r="S198" s="2"/>
      <c r="T198" s="2"/>
      <c r="U198" s="2"/>
      <c r="V198" s="2"/>
      <c r="W198" s="2"/>
      <c r="AO198" s="2" t="s">
        <v>61</v>
      </c>
      <c r="AP198" s="2" t="s">
        <v>869</v>
      </c>
      <c r="AQ198" s="2" t="s">
        <v>186</v>
      </c>
    </row>
    <row r="199" spans="1:43" ht="15" customHeight="1">
      <c r="A199" s="2" t="s">
        <v>1014</v>
      </c>
      <c r="B199" s="2" t="s">
        <v>47</v>
      </c>
      <c r="C199" s="2" t="s">
        <v>832</v>
      </c>
      <c r="D199" s="2" t="s">
        <v>833</v>
      </c>
      <c r="E199" s="2" t="s">
        <v>863</v>
      </c>
      <c r="F199" s="2" t="s">
        <v>864</v>
      </c>
      <c r="G199" s="7" t="s">
        <v>985</v>
      </c>
      <c r="H199" s="7" t="s">
        <v>992</v>
      </c>
      <c r="I199" s="7" t="s">
        <v>1015</v>
      </c>
      <c r="J199" s="7"/>
      <c r="K199" s="7" t="s">
        <v>1015</v>
      </c>
      <c r="L199" s="7" t="s">
        <v>1016</v>
      </c>
      <c r="M19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APBCN-LOG-TRA-Tren_Vagon_Portacoches</v>
      </c>
      <c r="N199" s="11" t="s">
        <v>57</v>
      </c>
      <c r="O199" s="2" t="s">
        <v>1017</v>
      </c>
      <c r="P199" s="3"/>
      <c r="Q199" s="7"/>
      <c r="R199" s="2"/>
      <c r="S199" s="2"/>
      <c r="T199" s="2"/>
      <c r="U199" s="2"/>
      <c r="V199" s="2"/>
      <c r="W199" s="2"/>
      <c r="AO199" s="2" t="s">
        <v>61</v>
      </c>
      <c r="AP199" s="2" t="s">
        <v>869</v>
      </c>
      <c r="AQ199" s="2" t="s">
        <v>186</v>
      </c>
    </row>
    <row r="200" spans="1:43" ht="15" customHeight="1">
      <c r="A200" s="2" t="s">
        <v>1018</v>
      </c>
      <c r="B200" s="2" t="s">
        <v>47</v>
      </c>
      <c r="C200" s="2" t="s">
        <v>832</v>
      </c>
      <c r="D200" s="2" t="s">
        <v>833</v>
      </c>
      <c r="E200" s="2" t="s">
        <v>863</v>
      </c>
      <c r="F200" s="2" t="s">
        <v>864</v>
      </c>
      <c r="G200" s="7" t="s">
        <v>985</v>
      </c>
      <c r="H200" s="7" t="s">
        <v>992</v>
      </c>
      <c r="I200" s="7" t="s">
        <v>1019</v>
      </c>
      <c r="J200" s="7"/>
      <c r="K200" s="7" t="s">
        <v>1019</v>
      </c>
      <c r="L200" s="7" t="s">
        <v>1020</v>
      </c>
      <c r="M20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APBCN-LOG-TRA-Tren_Vagon_Cerrado</v>
      </c>
      <c r="N200" s="11" t="s">
        <v>57</v>
      </c>
      <c r="O200" s="2" t="s">
        <v>1021</v>
      </c>
      <c r="P200" s="3"/>
      <c r="Q200" s="7"/>
      <c r="R200" s="2"/>
      <c r="S200" s="2"/>
      <c r="T200" s="2"/>
      <c r="U200" s="2"/>
      <c r="V200" s="2"/>
      <c r="W200" s="2"/>
      <c r="AO200" s="2" t="s">
        <v>61</v>
      </c>
      <c r="AP200" s="2" t="s">
        <v>869</v>
      </c>
      <c r="AQ200" s="2" t="s">
        <v>186</v>
      </c>
    </row>
    <row r="201" spans="1:43" ht="15" customHeight="1">
      <c r="A201" s="2" t="s">
        <v>1022</v>
      </c>
      <c r="B201" s="2" t="s">
        <v>47</v>
      </c>
      <c r="C201" s="2" t="s">
        <v>832</v>
      </c>
      <c r="D201" s="2" t="s">
        <v>833</v>
      </c>
      <c r="E201" s="2" t="s">
        <v>863</v>
      </c>
      <c r="F201" s="2" t="s">
        <v>864</v>
      </c>
      <c r="G201" s="7" t="s">
        <v>985</v>
      </c>
      <c r="H201" s="7" t="s">
        <v>992</v>
      </c>
      <c r="I201" s="7" t="s">
        <v>1023</v>
      </c>
      <c r="J201" s="7"/>
      <c r="K201" s="7" t="s">
        <v>1024</v>
      </c>
      <c r="L201" s="7" t="s">
        <v>1025</v>
      </c>
      <c r="M20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APBCN-LOG-TRA-Tren_Vagon_LorryRail</v>
      </c>
      <c r="N201" s="11" t="s">
        <v>57</v>
      </c>
      <c r="O201" s="2" t="s">
        <v>1026</v>
      </c>
      <c r="P201" s="3"/>
      <c r="Q201" s="7"/>
      <c r="R201" s="2"/>
      <c r="S201" s="2"/>
      <c r="T201" s="2"/>
      <c r="U201" s="2"/>
      <c r="V201" s="2"/>
      <c r="W201" s="2"/>
      <c r="AO201" s="2" t="s">
        <v>61</v>
      </c>
      <c r="AP201" s="2" t="s">
        <v>869</v>
      </c>
      <c r="AQ201" s="2" t="s">
        <v>186</v>
      </c>
    </row>
    <row r="202" spans="1:43" ht="15" customHeight="1">
      <c r="A202" s="2" t="s">
        <v>1027</v>
      </c>
      <c r="B202" s="2" t="s">
        <v>47</v>
      </c>
      <c r="C202" s="2" t="s">
        <v>832</v>
      </c>
      <c r="D202" s="2" t="s">
        <v>833</v>
      </c>
      <c r="E202" s="2" t="s">
        <v>863</v>
      </c>
      <c r="F202" s="2" t="s">
        <v>864</v>
      </c>
      <c r="G202" s="7" t="s">
        <v>1028</v>
      </c>
      <c r="H202" s="7" t="s">
        <v>1029</v>
      </c>
      <c r="I202" s="7" t="s">
        <v>1030</v>
      </c>
      <c r="J202" s="7"/>
      <c r="K202" s="7" t="s">
        <v>1030</v>
      </c>
      <c r="L202" s="7" t="s">
        <v>1031</v>
      </c>
      <c r="M20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APBCN-LOG-TRA-BarcoCargaPasaje_Ferry_Trasmediterranea</v>
      </c>
      <c r="N202" s="11" t="s">
        <v>57</v>
      </c>
      <c r="O202" s="2" t="s">
        <v>1032</v>
      </c>
      <c r="P202" s="3"/>
      <c r="Q202" s="7"/>
      <c r="R202" s="2"/>
      <c r="S202" s="2"/>
      <c r="T202" s="2"/>
      <c r="U202" s="2"/>
      <c r="V202" s="2"/>
      <c r="W202" s="2"/>
      <c r="AO202" s="2" t="s">
        <v>61</v>
      </c>
      <c r="AP202" s="2" t="s">
        <v>869</v>
      </c>
      <c r="AQ202" s="2" t="s">
        <v>186</v>
      </c>
    </row>
    <row r="203" spans="1:43" ht="15" customHeight="1">
      <c r="A203" s="2" t="s">
        <v>1033</v>
      </c>
      <c r="B203" s="2" t="s">
        <v>47</v>
      </c>
      <c r="C203" s="2" t="s">
        <v>832</v>
      </c>
      <c r="D203" s="2" t="s">
        <v>833</v>
      </c>
      <c r="E203" s="2" t="s">
        <v>863</v>
      </c>
      <c r="F203" s="2" t="s">
        <v>864</v>
      </c>
      <c r="G203" s="7" t="s">
        <v>1028</v>
      </c>
      <c r="H203" s="7" t="s">
        <v>1029</v>
      </c>
      <c r="I203" s="7" t="s">
        <v>1034</v>
      </c>
      <c r="J203" s="7"/>
      <c r="K203" s="7" t="s">
        <v>1034</v>
      </c>
      <c r="L203" s="7" t="s">
        <v>1035</v>
      </c>
      <c r="M20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APBCN-LOG-TRA-BarcoCargaPasaje_Ferry_Balearia</v>
      </c>
      <c r="N203" s="11" t="s">
        <v>57</v>
      </c>
      <c r="O203" s="2" t="s">
        <v>1036</v>
      </c>
      <c r="P203" s="3"/>
      <c r="Q203" s="7"/>
      <c r="R203" s="2"/>
      <c r="S203" s="2"/>
      <c r="T203" s="2"/>
      <c r="U203" s="2"/>
      <c r="V203" s="2"/>
      <c r="W203" s="2"/>
      <c r="AO203" s="2" t="s">
        <v>61</v>
      </c>
      <c r="AP203" s="2" t="s">
        <v>869</v>
      </c>
      <c r="AQ203" s="2" t="s">
        <v>186</v>
      </c>
    </row>
    <row r="204" spans="1:43" ht="15" customHeight="1">
      <c r="A204" s="2" t="s">
        <v>1037</v>
      </c>
      <c r="B204" s="2" t="s">
        <v>47</v>
      </c>
      <c r="C204" s="2" t="s">
        <v>832</v>
      </c>
      <c r="D204" s="2" t="s">
        <v>833</v>
      </c>
      <c r="E204" s="2" t="s">
        <v>863</v>
      </c>
      <c r="F204" s="2" t="s">
        <v>864</v>
      </c>
      <c r="G204" s="7" t="s">
        <v>1028</v>
      </c>
      <c r="H204" s="7" t="s">
        <v>1029</v>
      </c>
      <c r="I204" s="7" t="s">
        <v>1038</v>
      </c>
      <c r="J204" s="7"/>
      <c r="K204" s="7" t="s">
        <v>1038</v>
      </c>
      <c r="L204" s="7" t="s">
        <v>1039</v>
      </c>
      <c r="M20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APBCN-LOG-TRA-BarcoCargaPasaje_Ferry_Grimaldi</v>
      </c>
      <c r="N204" s="11" t="s">
        <v>57</v>
      </c>
      <c r="O204" s="2" t="s">
        <v>1040</v>
      </c>
      <c r="P204" s="3"/>
      <c r="Q204" s="7"/>
      <c r="R204" s="2"/>
      <c r="S204" s="2"/>
      <c r="T204" s="2"/>
      <c r="U204" s="2"/>
      <c r="V204" s="2"/>
      <c r="W204" s="2"/>
      <c r="AO204" s="2" t="s">
        <v>61</v>
      </c>
      <c r="AP204" s="2" t="s">
        <v>869</v>
      </c>
      <c r="AQ204" s="2" t="s">
        <v>186</v>
      </c>
    </row>
    <row r="205" spans="1:43" ht="15" customHeight="1">
      <c r="A205" s="2" t="s">
        <v>1041</v>
      </c>
      <c r="B205" s="2" t="s">
        <v>47</v>
      </c>
      <c r="C205" s="2" t="s">
        <v>832</v>
      </c>
      <c r="D205" s="2" t="s">
        <v>833</v>
      </c>
      <c r="E205" s="2" t="s">
        <v>863</v>
      </c>
      <c r="F205" s="2" t="s">
        <v>864</v>
      </c>
      <c r="G205" s="7" t="s">
        <v>1028</v>
      </c>
      <c r="H205" s="7" t="s">
        <v>1011</v>
      </c>
      <c r="I205" s="7" t="s">
        <v>246</v>
      </c>
      <c r="J205" s="21"/>
      <c r="K205" s="7" t="s">
        <v>246</v>
      </c>
      <c r="L205" s="7" t="s">
        <v>1042</v>
      </c>
      <c r="M20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APBCN-LOG-TRA-BarcoCargaPasaje_Portacontenedores_Tipo 1</v>
      </c>
      <c r="N205" s="11" t="s">
        <v>57</v>
      </c>
      <c r="O205" s="2" t="s">
        <v>1043</v>
      </c>
      <c r="P205" s="3" t="s">
        <v>1044</v>
      </c>
      <c r="Q205" s="7"/>
      <c r="R205" s="2"/>
      <c r="S205" s="2"/>
      <c r="T205" s="2"/>
      <c r="U205" s="2"/>
      <c r="V205" s="2"/>
      <c r="W205" s="2"/>
      <c r="AO205" s="2" t="s">
        <v>61</v>
      </c>
      <c r="AP205" s="2" t="s">
        <v>869</v>
      </c>
      <c r="AQ205" s="2" t="s">
        <v>186</v>
      </c>
    </row>
    <row r="206" spans="1:43" ht="15" customHeight="1">
      <c r="A206" s="2" t="s">
        <v>1045</v>
      </c>
      <c r="B206" s="2" t="s">
        <v>47</v>
      </c>
      <c r="C206" s="2" t="s">
        <v>832</v>
      </c>
      <c r="D206" s="2" t="s">
        <v>833</v>
      </c>
      <c r="E206" s="2" t="s">
        <v>863</v>
      </c>
      <c r="F206" s="2" t="s">
        <v>864</v>
      </c>
      <c r="G206" s="7" t="s">
        <v>1028</v>
      </c>
      <c r="H206" s="7" t="s">
        <v>1011</v>
      </c>
      <c r="I206" s="7" t="s">
        <v>827</v>
      </c>
      <c r="J206" s="7"/>
      <c r="K206" s="7" t="s">
        <v>827</v>
      </c>
      <c r="L206" s="7" t="s">
        <v>1046</v>
      </c>
      <c r="M20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APBCN-LOG-TRA-BarcoCargaPasaje_Portacontenedores_Tipo 2</v>
      </c>
      <c r="N206" s="11" t="s">
        <v>57</v>
      </c>
      <c r="O206" s="2" t="s">
        <v>1047</v>
      </c>
      <c r="P206" s="3" t="s">
        <v>1048</v>
      </c>
      <c r="Q206" s="7"/>
      <c r="R206" s="2"/>
      <c r="S206" s="2"/>
      <c r="T206" s="2"/>
      <c r="U206" s="2"/>
      <c r="V206" s="2"/>
      <c r="W206" s="2"/>
      <c r="AO206" s="2" t="s">
        <v>61</v>
      </c>
      <c r="AP206" s="2" t="s">
        <v>869</v>
      </c>
      <c r="AQ206" s="2" t="s">
        <v>186</v>
      </c>
    </row>
    <row r="207" spans="1:43" ht="15" customHeight="1">
      <c r="A207" s="2" t="s">
        <v>1049</v>
      </c>
      <c r="B207" s="2" t="s">
        <v>47</v>
      </c>
      <c r="C207" s="2" t="s">
        <v>832</v>
      </c>
      <c r="D207" s="2" t="s">
        <v>833</v>
      </c>
      <c r="E207" s="2" t="s">
        <v>863</v>
      </c>
      <c r="F207" s="2" t="s">
        <v>864</v>
      </c>
      <c r="G207" s="7" t="s">
        <v>1028</v>
      </c>
      <c r="H207" s="7" t="s">
        <v>1011</v>
      </c>
      <c r="I207" s="7" t="s">
        <v>220</v>
      </c>
      <c r="J207" s="7"/>
      <c r="K207" s="7" t="s">
        <v>220</v>
      </c>
      <c r="L207" s="7" t="s">
        <v>1050</v>
      </c>
      <c r="M20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APBCN-LOG-TRA-BarcoCargaPasaje_Portacontenedores_Tipo 3</v>
      </c>
      <c r="N207" s="11" t="s">
        <v>57</v>
      </c>
      <c r="O207" s="2" t="s">
        <v>1047</v>
      </c>
      <c r="P207" s="3" t="s">
        <v>1051</v>
      </c>
      <c r="Q207" s="7"/>
      <c r="R207" s="2"/>
      <c r="S207" s="2"/>
      <c r="T207" s="2"/>
      <c r="U207" s="2"/>
      <c r="V207" s="2"/>
      <c r="W207" s="2"/>
      <c r="AO207" s="2" t="s">
        <v>61</v>
      </c>
      <c r="AP207" s="2" t="s">
        <v>869</v>
      </c>
      <c r="AQ207" s="2" t="s">
        <v>186</v>
      </c>
    </row>
    <row r="208" spans="1:43" ht="15" customHeight="1">
      <c r="A208" s="2" t="s">
        <v>1052</v>
      </c>
      <c r="B208" s="2" t="s">
        <v>47</v>
      </c>
      <c r="C208" s="2" t="s">
        <v>832</v>
      </c>
      <c r="D208" s="2" t="s">
        <v>833</v>
      </c>
      <c r="E208" s="2" t="s">
        <v>863</v>
      </c>
      <c r="F208" s="2" t="s">
        <v>864</v>
      </c>
      <c r="G208" s="7" t="s">
        <v>1028</v>
      </c>
      <c r="H208" s="7" t="s">
        <v>1011</v>
      </c>
      <c r="I208" s="7" t="s">
        <v>225</v>
      </c>
      <c r="J208" s="7"/>
      <c r="K208" s="7" t="s">
        <v>225</v>
      </c>
      <c r="L208" s="7" t="s">
        <v>1053</v>
      </c>
      <c r="M20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APBCN-LOG-TRA-BarcoCargaPasaje_Portacontenedores_Tipo 4</v>
      </c>
      <c r="N208" s="11" t="s">
        <v>57</v>
      </c>
      <c r="O208" s="2" t="s">
        <v>1047</v>
      </c>
      <c r="P208" s="3" t="s">
        <v>1054</v>
      </c>
      <c r="Q208" s="7"/>
      <c r="R208" s="2"/>
      <c r="S208" s="2"/>
      <c r="T208" s="2"/>
      <c r="U208" s="2"/>
      <c r="V208" s="2"/>
      <c r="W208" s="2"/>
      <c r="AO208" s="2" t="s">
        <v>61</v>
      </c>
      <c r="AP208" s="2" t="s">
        <v>869</v>
      </c>
      <c r="AQ208" s="2" t="s">
        <v>186</v>
      </c>
    </row>
    <row r="209" spans="1:43" ht="15" customHeight="1">
      <c r="A209" s="2" t="s">
        <v>1055</v>
      </c>
      <c r="B209" s="2" t="s">
        <v>47</v>
      </c>
      <c r="C209" s="2" t="s">
        <v>832</v>
      </c>
      <c r="D209" s="2" t="s">
        <v>833</v>
      </c>
      <c r="E209" s="2" t="s">
        <v>863</v>
      </c>
      <c r="F209" s="2" t="s">
        <v>864</v>
      </c>
      <c r="G209" s="7" t="s">
        <v>1028</v>
      </c>
      <c r="H209" s="7" t="s">
        <v>1056</v>
      </c>
      <c r="I209" s="7" t="s">
        <v>246</v>
      </c>
      <c r="J209" s="7"/>
      <c r="K209" s="7" t="s">
        <v>246</v>
      </c>
      <c r="L209" s="7" t="s">
        <v>1057</v>
      </c>
      <c r="M20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APBCN-LOG-TRA-BarcoCargaPasaje_Crucero_Tipo 1</v>
      </c>
      <c r="N209" s="11" t="s">
        <v>57</v>
      </c>
      <c r="O209" s="2" t="s">
        <v>1058</v>
      </c>
      <c r="P209" s="3" t="s">
        <v>1059</v>
      </c>
      <c r="Q209" s="7"/>
      <c r="R209" s="2"/>
      <c r="S209" s="2"/>
      <c r="T209" s="2"/>
      <c r="U209" s="2"/>
      <c r="V209" s="2"/>
      <c r="W209" s="2"/>
      <c r="AO209" s="2" t="s">
        <v>61</v>
      </c>
      <c r="AP209" s="2" t="s">
        <v>869</v>
      </c>
      <c r="AQ209" s="2" t="s">
        <v>186</v>
      </c>
    </row>
    <row r="210" spans="1:43" ht="15" customHeight="1">
      <c r="A210" s="2" t="s">
        <v>1060</v>
      </c>
      <c r="B210" s="2" t="s">
        <v>47</v>
      </c>
      <c r="C210" s="2" t="s">
        <v>832</v>
      </c>
      <c r="D210" s="2" t="s">
        <v>833</v>
      </c>
      <c r="E210" s="2" t="s">
        <v>863</v>
      </c>
      <c r="F210" s="2" t="s">
        <v>864</v>
      </c>
      <c r="G210" s="7" t="s">
        <v>1028</v>
      </c>
      <c r="H210" s="7" t="s">
        <v>1056</v>
      </c>
      <c r="I210" s="7" t="s">
        <v>827</v>
      </c>
      <c r="J210" s="7"/>
      <c r="K210" s="7" t="s">
        <v>827</v>
      </c>
      <c r="L210" s="7" t="s">
        <v>1061</v>
      </c>
      <c r="M21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APBCN-LOG-TRA-BarcoCargaPasaje_Crucero_Tipo 2</v>
      </c>
      <c r="N210" s="11" t="s">
        <v>57</v>
      </c>
      <c r="O210" s="2" t="s">
        <v>1062</v>
      </c>
      <c r="P210" s="3" t="s">
        <v>1059</v>
      </c>
      <c r="Q210" s="7"/>
      <c r="R210" s="2"/>
      <c r="S210" s="2"/>
      <c r="T210" s="2"/>
      <c r="U210" s="2"/>
      <c r="V210" s="2"/>
      <c r="W210" s="2"/>
      <c r="AO210" s="2" t="s">
        <v>61</v>
      </c>
      <c r="AP210" s="2" t="s">
        <v>869</v>
      </c>
      <c r="AQ210" s="2" t="s">
        <v>186</v>
      </c>
    </row>
    <row r="211" spans="1:43" ht="15" customHeight="1">
      <c r="A211" s="2" t="s">
        <v>1063</v>
      </c>
      <c r="B211" s="2" t="s">
        <v>47</v>
      </c>
      <c r="C211" s="2" t="s">
        <v>832</v>
      </c>
      <c r="D211" s="2" t="s">
        <v>833</v>
      </c>
      <c r="E211" s="2" t="s">
        <v>863</v>
      </c>
      <c r="F211" s="2" t="s">
        <v>864</v>
      </c>
      <c r="G211" s="7" t="s">
        <v>1028</v>
      </c>
      <c r="H211" s="7" t="s">
        <v>1056</v>
      </c>
      <c r="I211" s="7" t="s">
        <v>220</v>
      </c>
      <c r="J211" s="7"/>
      <c r="K211" s="7" t="s">
        <v>220</v>
      </c>
      <c r="L211" s="7" t="s">
        <v>1064</v>
      </c>
      <c r="M21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APBCN-LOG-TRA-BarcoCargaPasaje_Crucero_Tipo 3</v>
      </c>
      <c r="N211" s="11" t="s">
        <v>57</v>
      </c>
      <c r="O211" s="2" t="s">
        <v>1058</v>
      </c>
      <c r="P211" s="3" t="s">
        <v>1048</v>
      </c>
      <c r="Q211" s="7"/>
      <c r="R211" s="2"/>
      <c r="S211" s="2"/>
      <c r="T211" s="2"/>
      <c r="U211" s="2"/>
      <c r="V211" s="2"/>
      <c r="W211" s="2"/>
      <c r="AO211" s="2" t="s">
        <v>61</v>
      </c>
      <c r="AP211" s="2" t="s">
        <v>869</v>
      </c>
      <c r="AQ211" s="2" t="s">
        <v>186</v>
      </c>
    </row>
    <row r="212" spans="1:43" ht="15" customHeight="1">
      <c r="A212" s="2" t="s">
        <v>1065</v>
      </c>
      <c r="B212" s="2" t="s">
        <v>47</v>
      </c>
      <c r="C212" s="2" t="s">
        <v>832</v>
      </c>
      <c r="D212" s="2" t="s">
        <v>833</v>
      </c>
      <c r="E212" s="2" t="s">
        <v>863</v>
      </c>
      <c r="F212" s="2" t="s">
        <v>864</v>
      </c>
      <c r="G212" s="7" t="s">
        <v>1028</v>
      </c>
      <c r="H212" s="7" t="s">
        <v>1056</v>
      </c>
      <c r="I212" s="7" t="s">
        <v>225</v>
      </c>
      <c r="J212" s="7"/>
      <c r="K212" s="7" t="s">
        <v>225</v>
      </c>
      <c r="L212" s="7" t="s">
        <v>1066</v>
      </c>
      <c r="M21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APBCN-LOG-TRA-BarcoCargaPasaje_Crucero_Tipo 4</v>
      </c>
      <c r="N212" s="11" t="s">
        <v>57</v>
      </c>
      <c r="O212" s="2" t="s">
        <v>1062</v>
      </c>
      <c r="P212" s="3" t="s">
        <v>1048</v>
      </c>
      <c r="Q212" s="7"/>
      <c r="R212" s="2"/>
      <c r="S212" s="2"/>
      <c r="T212" s="2"/>
      <c r="U212" s="2"/>
      <c r="V212" s="2"/>
      <c r="W212" s="2"/>
      <c r="AO212" s="2" t="s">
        <v>61</v>
      </c>
      <c r="AP212" s="2" t="s">
        <v>869</v>
      </c>
      <c r="AQ212" s="2" t="s">
        <v>186</v>
      </c>
    </row>
    <row r="213" spans="1:43" ht="15" customHeight="1">
      <c r="A213" s="2" t="s">
        <v>1067</v>
      </c>
      <c r="B213" s="2" t="s">
        <v>47</v>
      </c>
      <c r="C213" s="2" t="s">
        <v>832</v>
      </c>
      <c r="D213" s="2" t="s">
        <v>833</v>
      </c>
      <c r="E213" s="2" t="s">
        <v>863</v>
      </c>
      <c r="F213" s="2" t="s">
        <v>864</v>
      </c>
      <c r="G213" s="7" t="s">
        <v>1028</v>
      </c>
      <c r="H213" s="7" t="s">
        <v>1068</v>
      </c>
      <c r="I213" s="7" t="s">
        <v>1069</v>
      </c>
      <c r="J213" s="7"/>
      <c r="K213" s="7" t="s">
        <v>1070</v>
      </c>
      <c r="L213" s="7" t="s">
        <v>1071</v>
      </c>
      <c r="M21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APBCN-LOG-TRA-BarcoCargaPasaje_GraneleroLiquidos_Tanquero</v>
      </c>
      <c r="N213" s="11" t="s">
        <v>57</v>
      </c>
      <c r="O213" s="2" t="s">
        <v>1072</v>
      </c>
      <c r="P213" s="3"/>
      <c r="Q213" s="7"/>
      <c r="R213" s="2"/>
      <c r="S213" s="2"/>
      <c r="T213" s="2"/>
      <c r="U213" s="2"/>
      <c r="V213" s="2"/>
      <c r="W213" s="2"/>
      <c r="AO213" s="2" t="s">
        <v>61</v>
      </c>
      <c r="AP213" s="2" t="s">
        <v>869</v>
      </c>
      <c r="AQ213" s="2" t="s">
        <v>186</v>
      </c>
    </row>
    <row r="214" spans="1:43" ht="15" customHeight="1">
      <c r="A214" s="2" t="s">
        <v>1073</v>
      </c>
      <c r="B214" s="2" t="s">
        <v>47</v>
      </c>
      <c r="C214" s="2" t="s">
        <v>832</v>
      </c>
      <c r="D214" s="2" t="s">
        <v>833</v>
      </c>
      <c r="E214" s="2" t="s">
        <v>863</v>
      </c>
      <c r="F214" s="2" t="s">
        <v>864</v>
      </c>
      <c r="G214" s="7" t="s">
        <v>1028</v>
      </c>
      <c r="H214" s="7" t="s">
        <v>1068</v>
      </c>
      <c r="I214" s="7" t="s">
        <v>1074</v>
      </c>
      <c r="J214" s="7"/>
      <c r="K214" s="7" t="s">
        <v>1075</v>
      </c>
      <c r="L214" s="7" t="s">
        <v>1076</v>
      </c>
      <c r="M21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APBCN-LOG-TRA-BarcoCargaPasaje_GraneleroLiquidos_Petrolero</v>
      </c>
      <c r="N214" s="11" t="s">
        <v>57</v>
      </c>
      <c r="O214" s="2" t="s">
        <v>1077</v>
      </c>
      <c r="P214" s="3"/>
      <c r="Q214" s="7"/>
      <c r="R214" s="2"/>
      <c r="S214" s="2"/>
      <c r="T214" s="2"/>
      <c r="U214" s="2"/>
      <c r="V214" s="2"/>
      <c r="W214" s="2"/>
      <c r="AO214" s="2" t="s">
        <v>61</v>
      </c>
      <c r="AP214" s="2" t="s">
        <v>869</v>
      </c>
      <c r="AQ214" s="2" t="s">
        <v>186</v>
      </c>
    </row>
    <row r="215" spans="1:43" ht="15" customHeight="1">
      <c r="A215" s="2" t="s">
        <v>1078</v>
      </c>
      <c r="B215" s="2" t="s">
        <v>47</v>
      </c>
      <c r="C215" s="2" t="s">
        <v>832</v>
      </c>
      <c r="D215" s="2" t="s">
        <v>833</v>
      </c>
      <c r="E215" s="2" t="s">
        <v>863</v>
      </c>
      <c r="F215" s="2" t="s">
        <v>864</v>
      </c>
      <c r="G215" s="7" t="s">
        <v>1028</v>
      </c>
      <c r="H215" s="7" t="s">
        <v>1079</v>
      </c>
      <c r="I215" s="7"/>
      <c r="J215" s="7"/>
      <c r="K215" s="7" t="s">
        <v>1080</v>
      </c>
      <c r="L215" s="7" t="s">
        <v>1079</v>
      </c>
      <c r="M21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APBCN-LOG-TRA-BarcoCargaPasaje_GraneleroSolidos</v>
      </c>
      <c r="N215" s="11" t="s">
        <v>57</v>
      </c>
      <c r="O215" s="2" t="s">
        <v>1081</v>
      </c>
      <c r="P215" s="3"/>
      <c r="Q215" s="7"/>
      <c r="R215" s="2"/>
      <c r="S215" s="2"/>
      <c r="T215" s="2"/>
      <c r="U215" s="2"/>
      <c r="V215" s="2"/>
      <c r="W215" s="2"/>
      <c r="AO215" s="2" t="s">
        <v>61</v>
      </c>
      <c r="AP215" s="2" t="s">
        <v>869</v>
      </c>
      <c r="AQ215" s="2" t="s">
        <v>186</v>
      </c>
    </row>
    <row r="216" spans="1:43" ht="15" customHeight="1">
      <c r="A216" s="2" t="s">
        <v>1082</v>
      </c>
      <c r="B216" s="2" t="s">
        <v>47</v>
      </c>
      <c r="C216" s="2" t="s">
        <v>832</v>
      </c>
      <c r="D216" s="2" t="s">
        <v>833</v>
      </c>
      <c r="E216" s="2" t="s">
        <v>863</v>
      </c>
      <c r="F216" s="2" t="s">
        <v>864</v>
      </c>
      <c r="G216" s="7" t="s">
        <v>1028</v>
      </c>
      <c r="H216" s="7" t="s">
        <v>1083</v>
      </c>
      <c r="I216" s="7"/>
      <c r="J216" s="7"/>
      <c r="K216" s="7" t="s">
        <v>1084</v>
      </c>
      <c r="L216" s="7" t="s">
        <v>1083</v>
      </c>
      <c r="M21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APBCN-LOG-TRA-BarcoCargaPasaje_Portavehiculos</v>
      </c>
      <c r="N216" s="11" t="s">
        <v>57</v>
      </c>
      <c r="O216" s="2" t="s">
        <v>1085</v>
      </c>
      <c r="P216" s="3"/>
      <c r="Q216" s="7"/>
      <c r="R216" s="2"/>
      <c r="S216" s="2"/>
      <c r="T216" s="2"/>
      <c r="U216" s="2"/>
      <c r="V216" s="2"/>
      <c r="W216" s="2"/>
      <c r="AO216" s="2" t="s">
        <v>61</v>
      </c>
      <c r="AP216" s="2" t="s">
        <v>869</v>
      </c>
      <c r="AQ216" s="2" t="s">
        <v>186</v>
      </c>
    </row>
    <row r="217" spans="1:43" ht="15" customHeight="1">
      <c r="A217" s="2" t="s">
        <v>1086</v>
      </c>
      <c r="B217" s="2" t="s">
        <v>47</v>
      </c>
      <c r="C217" s="2" t="s">
        <v>832</v>
      </c>
      <c r="D217" s="2" t="s">
        <v>833</v>
      </c>
      <c r="E217" s="2" t="s">
        <v>863</v>
      </c>
      <c r="F217" s="2" t="s">
        <v>864</v>
      </c>
      <c r="G217" s="7" t="s">
        <v>1028</v>
      </c>
      <c r="H217" s="7" t="s">
        <v>1087</v>
      </c>
      <c r="I217" s="7"/>
      <c r="J217" s="9"/>
      <c r="K217" s="7" t="s">
        <v>1088</v>
      </c>
      <c r="L217" s="7" t="s">
        <v>1087</v>
      </c>
      <c r="M21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APBCN-LOG-TRA-BarcoCargaPasaje_CargaRoRo</v>
      </c>
      <c r="N217" s="11" t="s">
        <v>57</v>
      </c>
      <c r="O217" s="2" t="s">
        <v>1089</v>
      </c>
      <c r="P217" s="22" t="s">
        <v>1090</v>
      </c>
      <c r="Q217" s="7"/>
      <c r="R217" s="2"/>
      <c r="S217" s="2"/>
      <c r="T217" s="2"/>
      <c r="U217" s="2"/>
      <c r="V217" s="2"/>
      <c r="W217" s="2"/>
      <c r="AO217" s="2" t="s">
        <v>61</v>
      </c>
      <c r="AP217" s="2" t="s">
        <v>869</v>
      </c>
      <c r="AQ217" s="2" t="s">
        <v>186</v>
      </c>
    </row>
    <row r="218" spans="1:43" ht="15" customHeight="1">
      <c r="A218" s="2" t="s">
        <v>1091</v>
      </c>
      <c r="B218" s="2" t="s">
        <v>47</v>
      </c>
      <c r="C218" s="2" t="s">
        <v>832</v>
      </c>
      <c r="D218" s="2" t="s">
        <v>833</v>
      </c>
      <c r="E218" s="2" t="s">
        <v>863</v>
      </c>
      <c r="F218" s="2" t="s">
        <v>864</v>
      </c>
      <c r="G218" s="7" t="s">
        <v>1028</v>
      </c>
      <c r="H218" s="7" t="s">
        <v>1092</v>
      </c>
      <c r="I218" s="7"/>
      <c r="J218" s="7"/>
      <c r="K218" s="7" t="s">
        <v>1093</v>
      </c>
      <c r="L218" s="7" t="s">
        <v>1092</v>
      </c>
      <c r="M21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APBCN-LOG-TRA-BarcoCargaPasaje_CargaLoLo</v>
      </c>
      <c r="N218" s="11" t="s">
        <v>57</v>
      </c>
      <c r="O218" s="2" t="s">
        <v>1094</v>
      </c>
      <c r="P218" s="3"/>
      <c r="Q218" s="7"/>
      <c r="R218" s="2"/>
      <c r="S218" s="2"/>
      <c r="T218" s="2"/>
      <c r="U218" s="2"/>
      <c r="V218" s="2"/>
      <c r="W218" s="2"/>
      <c r="AO218" s="2" t="s">
        <v>61</v>
      </c>
      <c r="AP218" s="2" t="s">
        <v>869</v>
      </c>
      <c r="AQ218" s="2" t="s">
        <v>186</v>
      </c>
    </row>
    <row r="219" spans="1:43" ht="15" customHeight="1">
      <c r="A219" s="2" t="s">
        <v>1095</v>
      </c>
      <c r="B219" s="2" t="s">
        <v>47</v>
      </c>
      <c r="C219" s="2" t="s">
        <v>832</v>
      </c>
      <c r="D219" s="2" t="s">
        <v>833</v>
      </c>
      <c r="E219" s="2" t="s">
        <v>863</v>
      </c>
      <c r="F219" s="2" t="s">
        <v>864</v>
      </c>
      <c r="G219" s="7" t="s">
        <v>1028</v>
      </c>
      <c r="H219" s="7" t="s">
        <v>1096</v>
      </c>
      <c r="I219" s="7" t="s">
        <v>246</v>
      </c>
      <c r="J219" s="7"/>
      <c r="K219" s="7" t="s">
        <v>246</v>
      </c>
      <c r="L219" s="7" t="s">
        <v>1097</v>
      </c>
      <c r="M21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APBCN-LOG-TRA-BarcoCargaPasaje_Yate_Tipo 1</v>
      </c>
      <c r="N219" s="11" t="s">
        <v>57</v>
      </c>
      <c r="O219" s="2" t="s">
        <v>1098</v>
      </c>
      <c r="P219" s="3" t="s">
        <v>1099</v>
      </c>
      <c r="Q219" s="7"/>
      <c r="R219" s="2"/>
      <c r="S219" s="2"/>
      <c r="T219" s="2"/>
      <c r="U219" s="2"/>
      <c r="V219" s="2"/>
      <c r="W219" s="2"/>
      <c r="AO219" s="2" t="s">
        <v>61</v>
      </c>
      <c r="AP219" s="2" t="s">
        <v>869</v>
      </c>
      <c r="AQ219" s="2" t="s">
        <v>186</v>
      </c>
    </row>
    <row r="220" spans="1:43" ht="15" customHeight="1">
      <c r="A220" s="2" t="s">
        <v>1100</v>
      </c>
      <c r="B220" s="2" t="s">
        <v>47</v>
      </c>
      <c r="C220" s="2" t="s">
        <v>832</v>
      </c>
      <c r="D220" s="2" t="s">
        <v>833</v>
      </c>
      <c r="E220" s="2" t="s">
        <v>863</v>
      </c>
      <c r="F220" s="2" t="s">
        <v>864</v>
      </c>
      <c r="G220" s="7" t="s">
        <v>1028</v>
      </c>
      <c r="H220" s="7" t="s">
        <v>1096</v>
      </c>
      <c r="I220" s="7" t="s">
        <v>827</v>
      </c>
      <c r="J220" s="7"/>
      <c r="K220" s="7" t="s">
        <v>827</v>
      </c>
      <c r="L220" s="7" t="s">
        <v>1101</v>
      </c>
      <c r="M22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APBCN-LOG-TRA-BarcoCargaPasaje_Yate_Tipo 2</v>
      </c>
      <c r="N220" s="11" t="s">
        <v>57</v>
      </c>
      <c r="O220" s="2" t="s">
        <v>1102</v>
      </c>
      <c r="P220" s="3" t="s">
        <v>1054</v>
      </c>
      <c r="Q220" s="7"/>
      <c r="R220" s="2"/>
      <c r="S220" s="2"/>
      <c r="T220" s="2"/>
      <c r="U220" s="2"/>
      <c r="V220" s="2"/>
      <c r="W220" s="2"/>
      <c r="AO220" s="2" t="s">
        <v>61</v>
      </c>
      <c r="AP220" s="2" t="s">
        <v>869</v>
      </c>
      <c r="AQ220" s="2" t="s">
        <v>186</v>
      </c>
    </row>
    <row r="221" spans="1:43" ht="15" customHeight="1">
      <c r="A221" s="2" t="s">
        <v>1103</v>
      </c>
      <c r="B221" s="2" t="s">
        <v>47</v>
      </c>
      <c r="C221" s="2" t="s">
        <v>832</v>
      </c>
      <c r="D221" s="2" t="s">
        <v>833</v>
      </c>
      <c r="E221" s="2" t="s">
        <v>863</v>
      </c>
      <c r="F221" s="2" t="s">
        <v>864</v>
      </c>
      <c r="G221" s="7" t="s">
        <v>1028</v>
      </c>
      <c r="H221" s="7" t="s">
        <v>1096</v>
      </c>
      <c r="I221" s="7" t="s">
        <v>220</v>
      </c>
      <c r="J221" s="7"/>
      <c r="K221" s="7" t="s">
        <v>220</v>
      </c>
      <c r="L221" s="7" t="s">
        <v>1104</v>
      </c>
      <c r="M22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APBCN-LOG-TRA-BarcoCargaPasaje_Yate_Tipo 3</v>
      </c>
      <c r="N221" s="11" t="s">
        <v>57</v>
      </c>
      <c r="O221" s="2" t="s">
        <v>1105</v>
      </c>
      <c r="P221" s="3" t="s">
        <v>1054</v>
      </c>
      <c r="Q221" s="7"/>
      <c r="R221" s="2"/>
      <c r="S221" s="2"/>
      <c r="T221" s="2"/>
      <c r="U221" s="2"/>
      <c r="V221" s="2"/>
      <c r="W221" s="2"/>
      <c r="AO221" s="2" t="s">
        <v>61</v>
      </c>
      <c r="AP221" s="2" t="s">
        <v>869</v>
      </c>
      <c r="AQ221" s="2" t="s">
        <v>186</v>
      </c>
    </row>
    <row r="222" spans="1:43" ht="15" customHeight="1">
      <c r="A222" s="2" t="s">
        <v>1106</v>
      </c>
      <c r="B222" s="2" t="s">
        <v>47</v>
      </c>
      <c r="C222" s="2" t="s">
        <v>832</v>
      </c>
      <c r="D222" s="2" t="s">
        <v>833</v>
      </c>
      <c r="E222" s="2" t="s">
        <v>863</v>
      </c>
      <c r="F222" s="2" t="s">
        <v>864</v>
      </c>
      <c r="G222" s="7" t="s">
        <v>1028</v>
      </c>
      <c r="H222" s="7" t="s">
        <v>1096</v>
      </c>
      <c r="I222" s="7" t="s">
        <v>225</v>
      </c>
      <c r="J222" s="7"/>
      <c r="K222" s="7" t="s">
        <v>225</v>
      </c>
      <c r="L222" s="7" t="s">
        <v>1107</v>
      </c>
      <c r="M22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APBCN-LOG-TRA-BarcoCargaPasaje_Yate_Tipo 4</v>
      </c>
      <c r="N222" s="11" t="s">
        <v>57</v>
      </c>
      <c r="O222" s="2" t="s">
        <v>1108</v>
      </c>
      <c r="P222" s="3" t="s">
        <v>1054</v>
      </c>
      <c r="Q222" s="7"/>
      <c r="R222" s="2"/>
      <c r="S222" s="2"/>
      <c r="T222" s="2"/>
      <c r="U222" s="2"/>
      <c r="V222" s="2"/>
      <c r="W222" s="2"/>
      <c r="AO222" s="2" t="s">
        <v>61</v>
      </c>
      <c r="AP222" s="2" t="s">
        <v>869</v>
      </c>
      <c r="AQ222" s="2" t="s">
        <v>186</v>
      </c>
    </row>
    <row r="223" spans="1:43" ht="15" customHeight="1">
      <c r="A223" s="2" t="s">
        <v>1109</v>
      </c>
      <c r="B223" s="2" t="s">
        <v>47</v>
      </c>
      <c r="C223" s="2" t="s">
        <v>832</v>
      </c>
      <c r="D223" s="2" t="s">
        <v>833</v>
      </c>
      <c r="E223" s="2" t="s">
        <v>863</v>
      </c>
      <c r="F223" s="2" t="s">
        <v>864</v>
      </c>
      <c r="G223" s="7" t="s">
        <v>1028</v>
      </c>
      <c r="H223" s="7" t="s">
        <v>1096</v>
      </c>
      <c r="I223" s="7" t="s">
        <v>229</v>
      </c>
      <c r="J223" s="7"/>
      <c r="K223" s="7" t="s">
        <v>229</v>
      </c>
      <c r="L223" s="7" t="s">
        <v>1110</v>
      </c>
      <c r="M22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APBCN-LOG-TRA-BarcoCargaPasaje_Yate_Tipo 5</v>
      </c>
      <c r="N223" s="11" t="s">
        <v>57</v>
      </c>
      <c r="O223" s="2" t="s">
        <v>1111</v>
      </c>
      <c r="P223" s="3" t="s">
        <v>1054</v>
      </c>
      <c r="Q223" s="7"/>
      <c r="R223" s="2"/>
      <c r="S223" s="2"/>
      <c r="T223" s="2"/>
      <c r="U223" s="2"/>
      <c r="V223" s="2"/>
      <c r="W223" s="2"/>
      <c r="AO223" s="2" t="s">
        <v>61</v>
      </c>
      <c r="AP223" s="2" t="s">
        <v>869</v>
      </c>
      <c r="AQ223" s="2" t="s">
        <v>186</v>
      </c>
    </row>
    <row r="224" spans="1:43" ht="15" customHeight="1">
      <c r="A224" s="2" t="s">
        <v>1112</v>
      </c>
      <c r="B224" s="2" t="s">
        <v>47</v>
      </c>
      <c r="C224" s="2" t="s">
        <v>832</v>
      </c>
      <c r="D224" s="2" t="s">
        <v>833</v>
      </c>
      <c r="E224" s="2" t="s">
        <v>863</v>
      </c>
      <c r="F224" s="2" t="s">
        <v>864</v>
      </c>
      <c r="G224" s="7" t="s">
        <v>1028</v>
      </c>
      <c r="H224" s="7" t="s">
        <v>1113</v>
      </c>
      <c r="I224" s="7" t="s">
        <v>246</v>
      </c>
      <c r="J224" s="7"/>
      <c r="K224" s="7" t="s">
        <v>246</v>
      </c>
      <c r="L224" s="7" t="s">
        <v>1114</v>
      </c>
      <c r="M22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APBCN-LOG-TRA-BarcoCargaPasaje_Pesquero_Tipo 1</v>
      </c>
      <c r="N224" s="11" t="s">
        <v>57</v>
      </c>
      <c r="O224" s="2" t="s">
        <v>1115</v>
      </c>
      <c r="P224" s="3"/>
      <c r="Q224" s="7"/>
      <c r="R224" s="2"/>
      <c r="S224" s="2"/>
      <c r="T224" s="2"/>
      <c r="U224" s="2"/>
      <c r="V224" s="2"/>
      <c r="W224" s="2"/>
      <c r="AO224" s="2" t="s">
        <v>61</v>
      </c>
      <c r="AP224" s="2" t="s">
        <v>869</v>
      </c>
      <c r="AQ224" s="2" t="s">
        <v>186</v>
      </c>
    </row>
    <row r="225" spans="1:43" ht="15" customHeight="1">
      <c r="A225" s="2" t="s">
        <v>1116</v>
      </c>
      <c r="B225" s="2" t="s">
        <v>47</v>
      </c>
      <c r="C225" s="2" t="s">
        <v>832</v>
      </c>
      <c r="D225" s="2" t="s">
        <v>833</v>
      </c>
      <c r="E225" s="2" t="s">
        <v>863</v>
      </c>
      <c r="F225" s="2" t="s">
        <v>864</v>
      </c>
      <c r="G225" s="7" t="s">
        <v>1028</v>
      </c>
      <c r="H225" s="7" t="s">
        <v>1113</v>
      </c>
      <c r="I225" s="7" t="s">
        <v>827</v>
      </c>
      <c r="J225" s="7"/>
      <c r="K225" s="7" t="s">
        <v>827</v>
      </c>
      <c r="L225" s="7" t="s">
        <v>1117</v>
      </c>
      <c r="M22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APBCN-LOG-TRA-BarcoCargaPasaje_Pesquero_Tipo 2</v>
      </c>
      <c r="N225" s="11" t="s">
        <v>57</v>
      </c>
      <c r="O225" s="2" t="s">
        <v>1118</v>
      </c>
      <c r="P225" s="3"/>
      <c r="Q225" s="7"/>
      <c r="R225" s="2"/>
      <c r="S225" s="2"/>
      <c r="T225" s="2"/>
      <c r="U225" s="2"/>
      <c r="V225" s="2"/>
      <c r="W225" s="2"/>
      <c r="AO225" s="2" t="s">
        <v>61</v>
      </c>
      <c r="AP225" s="2" t="s">
        <v>869</v>
      </c>
      <c r="AQ225" s="2" t="s">
        <v>186</v>
      </c>
    </row>
    <row r="226" spans="1:43" ht="15" customHeight="1">
      <c r="A226" s="2" t="s">
        <v>1119</v>
      </c>
      <c r="B226" s="2" t="s">
        <v>47</v>
      </c>
      <c r="C226" s="2" t="s">
        <v>832</v>
      </c>
      <c r="D226" s="2" t="s">
        <v>833</v>
      </c>
      <c r="E226" s="2" t="s">
        <v>863</v>
      </c>
      <c r="F226" s="2" t="s">
        <v>864</v>
      </c>
      <c r="G226" s="7" t="s">
        <v>1028</v>
      </c>
      <c r="H226" s="7" t="s">
        <v>1120</v>
      </c>
      <c r="I226" s="7" t="s">
        <v>1121</v>
      </c>
      <c r="J226" s="7"/>
      <c r="K226" s="7" t="s">
        <v>1122</v>
      </c>
      <c r="L226" s="7" t="s">
        <v>1123</v>
      </c>
      <c r="M22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APBCN-LOG-TRA-BarcoCargaPasaje_PailLebote_SantaEulalia</v>
      </c>
      <c r="N226" s="11" t="s">
        <v>57</v>
      </c>
      <c r="O226" s="2" t="s">
        <v>1124</v>
      </c>
      <c r="P226" s="3"/>
      <c r="Q226" s="7"/>
      <c r="R226" s="2"/>
      <c r="S226" s="2"/>
      <c r="T226" s="2"/>
      <c r="U226" s="2"/>
      <c r="V226" s="2"/>
      <c r="W226" s="2"/>
      <c r="AO226" s="2" t="s">
        <v>61</v>
      </c>
      <c r="AP226" s="2" t="s">
        <v>869</v>
      </c>
      <c r="AQ226" s="2" t="s">
        <v>186</v>
      </c>
    </row>
    <row r="227" spans="1:43" ht="15" customHeight="1">
      <c r="A227" s="2" t="s">
        <v>1125</v>
      </c>
      <c r="B227" s="2" t="s">
        <v>47</v>
      </c>
      <c r="C227" s="2" t="s">
        <v>832</v>
      </c>
      <c r="D227" s="2" t="s">
        <v>833</v>
      </c>
      <c r="E227" s="2" t="s">
        <v>863</v>
      </c>
      <c r="F227" s="2" t="s">
        <v>864</v>
      </c>
      <c r="G227" s="7" t="s">
        <v>1126</v>
      </c>
      <c r="H227" s="7" t="s">
        <v>1127</v>
      </c>
      <c r="I227" s="7"/>
      <c r="J227" s="7"/>
      <c r="K227" s="7" t="s">
        <v>1128</v>
      </c>
      <c r="L227" s="7" t="s">
        <v>1127</v>
      </c>
      <c r="M22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APBCN-LOG-TRA-BarcoServicioPortuario_Practicos</v>
      </c>
      <c r="N227" s="11" t="s">
        <v>57</v>
      </c>
      <c r="O227" s="2" t="s">
        <v>1129</v>
      </c>
      <c r="P227" s="3" t="s">
        <v>1130</v>
      </c>
      <c r="Q227" s="7"/>
      <c r="R227" s="2"/>
      <c r="S227" s="2"/>
      <c r="T227" s="2"/>
      <c r="U227" s="2"/>
      <c r="V227" s="2"/>
      <c r="W227" s="2"/>
      <c r="AO227" s="2" t="s">
        <v>61</v>
      </c>
      <c r="AP227" s="2" t="s">
        <v>869</v>
      </c>
      <c r="AQ227" s="2" t="s">
        <v>186</v>
      </c>
    </row>
    <row r="228" spans="1:43" ht="15" customHeight="1">
      <c r="A228" s="2" t="s">
        <v>1131</v>
      </c>
      <c r="B228" s="2" t="s">
        <v>47</v>
      </c>
      <c r="C228" s="2" t="s">
        <v>832</v>
      </c>
      <c r="D228" s="2" t="s">
        <v>833</v>
      </c>
      <c r="E228" s="2" t="s">
        <v>863</v>
      </c>
      <c r="F228" s="2" t="s">
        <v>864</v>
      </c>
      <c r="G228" s="7" t="s">
        <v>1126</v>
      </c>
      <c r="H228" s="7" t="s">
        <v>1132</v>
      </c>
      <c r="I228" s="7" t="s">
        <v>246</v>
      </c>
      <c r="J228" s="9"/>
      <c r="K228" s="7" t="s">
        <v>246</v>
      </c>
      <c r="L228" s="7" t="s">
        <v>1133</v>
      </c>
      <c r="M22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APBCN-LOG-TRA-BarcoServicioPortuario_Remolcador_Tipo 1</v>
      </c>
      <c r="N228" s="11" t="s">
        <v>57</v>
      </c>
      <c r="O228" s="2" t="s">
        <v>1134</v>
      </c>
      <c r="P228" s="22" t="s">
        <v>1135</v>
      </c>
      <c r="Q228" s="7"/>
      <c r="R228" s="2"/>
      <c r="S228" s="2"/>
      <c r="T228" s="2"/>
      <c r="U228" s="2"/>
      <c r="V228" s="2"/>
      <c r="W228" s="2"/>
      <c r="AO228" s="2" t="s">
        <v>61</v>
      </c>
      <c r="AP228" s="2" t="s">
        <v>869</v>
      </c>
      <c r="AQ228" s="2" t="s">
        <v>186</v>
      </c>
    </row>
    <row r="229" spans="1:43" ht="15" customHeight="1">
      <c r="A229" s="2" t="s">
        <v>1136</v>
      </c>
      <c r="B229" s="2" t="s">
        <v>47</v>
      </c>
      <c r="C229" s="2" t="s">
        <v>832</v>
      </c>
      <c r="D229" s="2" t="s">
        <v>833</v>
      </c>
      <c r="E229" s="2" t="s">
        <v>863</v>
      </c>
      <c r="F229" s="2" t="s">
        <v>864</v>
      </c>
      <c r="G229" s="7" t="s">
        <v>1126</v>
      </c>
      <c r="H229" s="7" t="s">
        <v>1132</v>
      </c>
      <c r="I229" s="7" t="s">
        <v>827</v>
      </c>
      <c r="J229" s="7"/>
      <c r="K229" s="7" t="s">
        <v>827</v>
      </c>
      <c r="L229" s="7" t="s">
        <v>1137</v>
      </c>
      <c r="M22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APBCN-LOG-TRA-BarcoServicioPortuario_Remolcador_Tipo 2</v>
      </c>
      <c r="N229" s="11" t="s">
        <v>57</v>
      </c>
      <c r="O229" s="2" t="s">
        <v>1134</v>
      </c>
      <c r="P229" s="3" t="s">
        <v>1138</v>
      </c>
      <c r="Q229" s="7"/>
      <c r="R229" s="2"/>
      <c r="S229" s="2"/>
      <c r="T229" s="2"/>
      <c r="U229" s="2"/>
      <c r="V229" s="2"/>
      <c r="W229" s="2"/>
      <c r="AO229" s="2" t="s">
        <v>61</v>
      </c>
      <c r="AP229" s="2" t="s">
        <v>869</v>
      </c>
      <c r="AQ229" s="2" t="s">
        <v>186</v>
      </c>
    </row>
    <row r="230" spans="1:43" ht="15" customHeight="1">
      <c r="A230" s="2" t="s">
        <v>1139</v>
      </c>
      <c r="B230" s="2" t="s">
        <v>47</v>
      </c>
      <c r="C230" s="2" t="s">
        <v>832</v>
      </c>
      <c r="D230" s="2" t="s">
        <v>833</v>
      </c>
      <c r="E230" s="2" t="s">
        <v>863</v>
      </c>
      <c r="F230" s="2" t="s">
        <v>864</v>
      </c>
      <c r="G230" s="7" t="s">
        <v>1126</v>
      </c>
      <c r="H230" s="7" t="s">
        <v>1132</v>
      </c>
      <c r="I230" s="7" t="s">
        <v>220</v>
      </c>
      <c r="J230" s="7"/>
      <c r="K230" s="7" t="s">
        <v>220</v>
      </c>
      <c r="L230" s="7" t="s">
        <v>1140</v>
      </c>
      <c r="M23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APBCN-LOG-TRA-BarcoServicioPortuario_Remolcador_Tipo 3</v>
      </c>
      <c r="N230" s="11" t="s">
        <v>57</v>
      </c>
      <c r="O230" s="2" t="s">
        <v>1134</v>
      </c>
      <c r="P230" s="3" t="s">
        <v>1138</v>
      </c>
      <c r="Q230" s="7"/>
      <c r="R230" s="2"/>
      <c r="S230" s="2"/>
      <c r="T230" s="2"/>
      <c r="U230" s="2"/>
      <c r="V230" s="2"/>
      <c r="W230" s="2"/>
      <c r="AO230" s="2" t="s">
        <v>61</v>
      </c>
      <c r="AP230" s="2" t="s">
        <v>869</v>
      </c>
      <c r="AQ230" s="2" t="s">
        <v>186</v>
      </c>
    </row>
    <row r="231" spans="1:43" ht="15" customHeight="1">
      <c r="A231" s="2" t="s">
        <v>1141</v>
      </c>
      <c r="B231" s="2" t="s">
        <v>47</v>
      </c>
      <c r="C231" s="2" t="s">
        <v>832</v>
      </c>
      <c r="D231" s="2" t="s">
        <v>833</v>
      </c>
      <c r="E231" s="2" t="s">
        <v>863</v>
      </c>
      <c r="F231" s="2" t="s">
        <v>864</v>
      </c>
      <c r="G231" s="7" t="s">
        <v>1126</v>
      </c>
      <c r="H231" s="7" t="s">
        <v>1132</v>
      </c>
      <c r="I231" s="7" t="s">
        <v>225</v>
      </c>
      <c r="J231" s="7"/>
      <c r="K231" s="7" t="s">
        <v>225</v>
      </c>
      <c r="L231" s="7" t="s">
        <v>1142</v>
      </c>
      <c r="M23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APBCN-LOG-TRA-BarcoServicioPortuario_Remolcador_Tipo 4</v>
      </c>
      <c r="N231" s="11" t="s">
        <v>57</v>
      </c>
      <c r="O231" s="2" t="s">
        <v>1134</v>
      </c>
      <c r="P231" s="3" t="s">
        <v>1138</v>
      </c>
      <c r="Q231" s="7"/>
      <c r="R231" s="2"/>
      <c r="S231" s="2"/>
      <c r="T231" s="2"/>
      <c r="U231" s="2"/>
      <c r="V231" s="2"/>
      <c r="W231" s="2"/>
      <c r="AO231" s="2" t="s">
        <v>61</v>
      </c>
      <c r="AP231" s="2" t="s">
        <v>869</v>
      </c>
      <c r="AQ231" s="2" t="s">
        <v>186</v>
      </c>
    </row>
    <row r="232" spans="1:43" ht="15" customHeight="1">
      <c r="A232" s="2" t="s">
        <v>1143</v>
      </c>
      <c r="B232" s="2" t="s">
        <v>47</v>
      </c>
      <c r="C232" s="2" t="s">
        <v>832</v>
      </c>
      <c r="D232" s="2" t="s">
        <v>833</v>
      </c>
      <c r="E232" s="2" t="s">
        <v>863</v>
      </c>
      <c r="F232" s="2" t="s">
        <v>864</v>
      </c>
      <c r="G232" s="7" t="s">
        <v>1126</v>
      </c>
      <c r="H232" s="7" t="s">
        <v>1144</v>
      </c>
      <c r="I232" s="7" t="s">
        <v>1145</v>
      </c>
      <c r="J232" s="7"/>
      <c r="K232" s="7" t="s">
        <v>1146</v>
      </c>
      <c r="L232" s="7" t="s">
        <v>1147</v>
      </c>
      <c r="M23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APBCN-LOG-TRA-BarcoServicioPortuario_Gabarra_SuministroCombustibles</v>
      </c>
      <c r="N232" s="10" t="s">
        <v>57</v>
      </c>
      <c r="O232" s="2" t="s">
        <v>1148</v>
      </c>
      <c r="P232" s="3" t="s">
        <v>1130</v>
      </c>
      <c r="Q232" s="7"/>
      <c r="R232" s="2"/>
      <c r="S232" s="2"/>
      <c r="T232" s="2"/>
      <c r="U232" s="2"/>
      <c r="V232" s="2"/>
      <c r="W232" s="2"/>
      <c r="AO232" s="2" t="s">
        <v>61</v>
      </c>
      <c r="AP232" s="2" t="s">
        <v>869</v>
      </c>
      <c r="AQ232" s="2" t="s">
        <v>186</v>
      </c>
    </row>
    <row r="233" spans="1:43" ht="15" customHeight="1">
      <c r="A233" s="2" t="s">
        <v>1149</v>
      </c>
      <c r="B233" s="2" t="s">
        <v>47</v>
      </c>
      <c r="C233" s="2" t="s">
        <v>832</v>
      </c>
      <c r="D233" s="2" t="s">
        <v>833</v>
      </c>
      <c r="E233" s="2" t="s">
        <v>863</v>
      </c>
      <c r="F233" s="2" t="s">
        <v>864</v>
      </c>
      <c r="G233" s="7" t="s">
        <v>1126</v>
      </c>
      <c r="H233" s="7" t="s">
        <v>1144</v>
      </c>
      <c r="I233" s="7" t="s">
        <v>1150</v>
      </c>
      <c r="J233" s="7"/>
      <c r="K233" s="7" t="s">
        <v>1151</v>
      </c>
      <c r="L233" s="7" t="s">
        <v>1152</v>
      </c>
      <c r="M23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APBCN-LOG-TRA-BarcoServicioPortuario_Gabarra_RecogidaMarpol</v>
      </c>
      <c r="N233" s="10" t="s">
        <v>57</v>
      </c>
      <c r="O233" s="2" t="s">
        <v>1153</v>
      </c>
      <c r="P233" s="3" t="s">
        <v>1154</v>
      </c>
      <c r="Q233" s="7"/>
      <c r="R233" s="2"/>
      <c r="S233" s="2"/>
      <c r="T233" s="2"/>
      <c r="U233" s="2"/>
      <c r="V233" s="2"/>
      <c r="W233" s="2"/>
      <c r="AO233" s="2" t="s">
        <v>61</v>
      </c>
      <c r="AP233" s="2" t="s">
        <v>869</v>
      </c>
      <c r="AQ233" s="2" t="s">
        <v>186</v>
      </c>
    </row>
    <row r="234" spans="1:43" ht="15" customHeight="1">
      <c r="A234" s="2" t="s">
        <v>1155</v>
      </c>
      <c r="B234" s="2" t="s">
        <v>47</v>
      </c>
      <c r="C234" s="2" t="s">
        <v>832</v>
      </c>
      <c r="D234" s="2" t="s">
        <v>833</v>
      </c>
      <c r="E234" s="2" t="s">
        <v>863</v>
      </c>
      <c r="F234" s="2" t="s">
        <v>864</v>
      </c>
      <c r="G234" s="7" t="s">
        <v>1126</v>
      </c>
      <c r="H234" s="7" t="s">
        <v>1144</v>
      </c>
      <c r="I234" s="7" t="s">
        <v>154</v>
      </c>
      <c r="J234" s="7"/>
      <c r="K234" s="7" t="s">
        <v>1156</v>
      </c>
      <c r="L234" s="7" t="s">
        <v>1157</v>
      </c>
      <c r="M23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APBCN-LOG-TRA-BarcoServicioPortuario_Gabarra_SinClasificar</v>
      </c>
      <c r="N234" s="12" t="s">
        <v>165</v>
      </c>
      <c r="P234" s="3" t="s">
        <v>1158</v>
      </c>
      <c r="Q234" s="7"/>
      <c r="R234" s="2"/>
      <c r="S234" s="2"/>
      <c r="T234" s="2"/>
      <c r="U234" s="2"/>
      <c r="V234" s="2"/>
      <c r="W234" s="2"/>
      <c r="AO234" s="2" t="s">
        <v>61</v>
      </c>
      <c r="AP234" s="2" t="s">
        <v>869</v>
      </c>
      <c r="AQ234" s="2" t="s">
        <v>186</v>
      </c>
    </row>
    <row r="235" spans="1:43" ht="15" customHeight="1">
      <c r="A235" s="2" t="s">
        <v>1159</v>
      </c>
      <c r="B235" s="2" t="s">
        <v>47</v>
      </c>
      <c r="C235" s="2" t="s">
        <v>48</v>
      </c>
      <c r="D235" s="2" t="s">
        <v>49</v>
      </c>
      <c r="E235" s="2" t="s">
        <v>1160</v>
      </c>
      <c r="F235" s="2" t="s">
        <v>1161</v>
      </c>
      <c r="G235" s="7" t="s">
        <v>1162</v>
      </c>
      <c r="H235" s="7" t="s">
        <v>1163</v>
      </c>
      <c r="I235" s="9"/>
      <c r="J235" s="9"/>
      <c r="K235" s="7" t="s">
        <v>246</v>
      </c>
      <c r="L235" s="7" t="s">
        <v>1163</v>
      </c>
      <c r="M23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APBCN-URB-VIA-CambioAgujas_Manual</v>
      </c>
      <c r="N235" s="10" t="s">
        <v>57</v>
      </c>
      <c r="O235" s="2" t="s">
        <v>1164</v>
      </c>
      <c r="P235" s="3" t="s">
        <v>1165</v>
      </c>
      <c r="Q235" s="7" t="s">
        <v>1166</v>
      </c>
      <c r="R235" s="2"/>
      <c r="S235" s="2"/>
      <c r="T235" s="2"/>
      <c r="U235" s="2"/>
      <c r="V235" s="2"/>
      <c r="W235" s="2"/>
      <c r="AO235" s="2" t="s">
        <v>61</v>
      </c>
    </row>
    <row r="236" spans="1:43" ht="15" customHeight="1">
      <c r="A236" s="2" t="s">
        <v>1167</v>
      </c>
      <c r="B236" s="2" t="s">
        <v>47</v>
      </c>
      <c r="C236" s="2" t="s">
        <v>48</v>
      </c>
      <c r="D236" s="2" t="s">
        <v>49</v>
      </c>
      <c r="E236" s="2" t="s">
        <v>1160</v>
      </c>
      <c r="F236" s="2" t="s">
        <v>1161</v>
      </c>
      <c r="G236" s="7" t="s">
        <v>1168</v>
      </c>
      <c r="H236" s="7" t="s">
        <v>1169</v>
      </c>
      <c r="I236" s="7"/>
      <c r="J236" s="9"/>
      <c r="K236" s="7" t="s">
        <v>1170</v>
      </c>
      <c r="L236" s="7" t="s">
        <v>1169</v>
      </c>
      <c r="M23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APBCN-URB-VIA-EjeViaFerrocarril_AnchuraIberico</v>
      </c>
      <c r="N236" s="10"/>
      <c r="P236" s="3" t="s">
        <v>1171</v>
      </c>
      <c r="Q236" s="7" t="s">
        <v>1172</v>
      </c>
      <c r="R236" s="2"/>
      <c r="S236" s="2"/>
      <c r="T236" s="2"/>
      <c r="U236" s="2"/>
      <c r="V236" s="2"/>
      <c r="W236" s="2"/>
      <c r="AO236" s="2" t="s">
        <v>61</v>
      </c>
    </row>
    <row r="237" spans="1:43" ht="15" customHeight="1">
      <c r="A237" s="2" t="s">
        <v>1173</v>
      </c>
      <c r="B237" s="2" t="s">
        <v>47</v>
      </c>
      <c r="C237" s="2" t="s">
        <v>48</v>
      </c>
      <c r="D237" s="2" t="s">
        <v>49</v>
      </c>
      <c r="E237" s="2" t="s">
        <v>1160</v>
      </c>
      <c r="F237" s="2" t="s">
        <v>1161</v>
      </c>
      <c r="G237" s="7" t="s">
        <v>1168</v>
      </c>
      <c r="H237" s="7" t="s">
        <v>1174</v>
      </c>
      <c r="I237" s="7"/>
      <c r="J237" s="9"/>
      <c r="K237" s="7" t="s">
        <v>1175</v>
      </c>
      <c r="L237" s="7" t="s">
        <v>1174</v>
      </c>
      <c r="M23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APBCN-URB-VIA-EjeViaFerrocarril_AnchuraMetrico</v>
      </c>
      <c r="N237" s="11"/>
      <c r="P237" s="3" t="s">
        <v>1176</v>
      </c>
      <c r="Q237" s="7" t="s">
        <v>1172</v>
      </c>
      <c r="R237" s="2"/>
      <c r="S237" s="2"/>
      <c r="T237" s="2"/>
      <c r="U237" s="2"/>
      <c r="V237" s="2"/>
      <c r="W237" s="2"/>
      <c r="AO237" s="2" t="s">
        <v>61</v>
      </c>
    </row>
    <row r="238" spans="1:43" ht="15" customHeight="1">
      <c r="A238" s="2" t="s">
        <v>1177</v>
      </c>
      <c r="B238" s="2" t="s">
        <v>47</v>
      </c>
      <c r="C238" s="2" t="s">
        <v>48</v>
      </c>
      <c r="D238" s="2" t="s">
        <v>49</v>
      </c>
      <c r="E238" s="2" t="s">
        <v>1160</v>
      </c>
      <c r="F238" s="2" t="s">
        <v>1161</v>
      </c>
      <c r="G238" s="7" t="s">
        <v>1168</v>
      </c>
      <c r="H238" s="7" t="s">
        <v>1178</v>
      </c>
      <c r="I238" s="7" t="s">
        <v>1174</v>
      </c>
      <c r="J238" s="7" t="s">
        <v>1169</v>
      </c>
      <c r="K238" s="7" t="s">
        <v>1179</v>
      </c>
      <c r="L238" s="7" t="s">
        <v>1180</v>
      </c>
      <c r="M23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APBCN-URB-VIA-EjeViaFerrocarril_Mixta_AnchuraMetrico_AnchuraIberico</v>
      </c>
      <c r="N238" s="12" t="s">
        <v>165</v>
      </c>
      <c r="P238" s="3" t="s">
        <v>1181</v>
      </c>
      <c r="Q238" s="7" t="s">
        <v>1172</v>
      </c>
      <c r="R238" s="2"/>
      <c r="S238" s="2"/>
      <c r="T238" s="2"/>
      <c r="U238" s="2"/>
      <c r="V238" s="2"/>
      <c r="W238" s="2"/>
      <c r="AO238" s="2" t="s">
        <v>61</v>
      </c>
    </row>
    <row r="239" spans="1:43" ht="15" customHeight="1">
      <c r="A239" s="2" t="s">
        <v>1182</v>
      </c>
      <c r="B239" s="2" t="s">
        <v>47</v>
      </c>
      <c r="C239" s="2" t="s">
        <v>48</v>
      </c>
      <c r="D239" s="2" t="s">
        <v>49</v>
      </c>
      <c r="E239" s="2" t="s">
        <v>1160</v>
      </c>
      <c r="F239" s="2" t="s">
        <v>1161</v>
      </c>
      <c r="G239" s="7" t="s">
        <v>1168</v>
      </c>
      <c r="H239" s="7" t="s">
        <v>1183</v>
      </c>
      <c r="I239" s="7" t="s">
        <v>1174</v>
      </c>
      <c r="J239" s="7" t="s">
        <v>1169</v>
      </c>
      <c r="K239" s="7" t="s">
        <v>1184</v>
      </c>
      <c r="L239" s="7" t="s">
        <v>1185</v>
      </c>
      <c r="M23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APBCN-URB-VIA-EjeViaFerrocarril_MixtaUIC_AnchuraMetrico_AnchuraIberico</v>
      </c>
      <c r="N239" s="12" t="s">
        <v>165</v>
      </c>
      <c r="P239" s="3" t="s">
        <v>1181</v>
      </c>
      <c r="Q239" s="7" t="s">
        <v>1172</v>
      </c>
      <c r="R239" s="2"/>
      <c r="S239" s="2"/>
      <c r="T239" s="2"/>
      <c r="U239" s="2"/>
      <c r="V239" s="2"/>
      <c r="W239" s="2"/>
      <c r="AO239" s="2" t="s">
        <v>61</v>
      </c>
    </row>
    <row r="240" spans="1:43" ht="15" customHeight="1">
      <c r="A240" s="2" t="s">
        <v>1186</v>
      </c>
      <c r="B240" s="2" t="s">
        <v>47</v>
      </c>
      <c r="C240" s="2" t="s">
        <v>48</v>
      </c>
      <c r="D240" s="2" t="s">
        <v>49</v>
      </c>
      <c r="E240" s="2" t="s">
        <v>1160</v>
      </c>
      <c r="F240" s="2" t="s">
        <v>1161</v>
      </c>
      <c r="G240" s="7" t="s">
        <v>1168</v>
      </c>
      <c r="H240" s="7" t="s">
        <v>1183</v>
      </c>
      <c r="I240" s="7" t="s">
        <v>1169</v>
      </c>
      <c r="J240" s="9"/>
      <c r="K240" s="7" t="s">
        <v>1187</v>
      </c>
      <c r="L240" s="7" t="s">
        <v>1188</v>
      </c>
      <c r="M24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APBCN-URB-VIA-EjeViaFerrocarril_MixtaUIC_AnchuraIberico</v>
      </c>
      <c r="N240" s="12" t="s">
        <v>165</v>
      </c>
      <c r="P240" s="3" t="s">
        <v>1181</v>
      </c>
      <c r="Q240" s="7" t="s">
        <v>1172</v>
      </c>
      <c r="R240" s="2"/>
      <c r="S240" s="2"/>
      <c r="T240" s="2"/>
      <c r="U240" s="2"/>
      <c r="V240" s="2"/>
      <c r="W240" s="2"/>
      <c r="AO240" s="2" t="s">
        <v>61</v>
      </c>
    </row>
    <row r="241" spans="1:43" ht="15" customHeight="1">
      <c r="A241" s="2" t="s">
        <v>1189</v>
      </c>
      <c r="B241" s="2" t="s">
        <v>47</v>
      </c>
      <c r="C241" s="2" t="s">
        <v>48</v>
      </c>
      <c r="D241" s="2" t="s">
        <v>49</v>
      </c>
      <c r="E241" s="2" t="s">
        <v>1160</v>
      </c>
      <c r="F241" s="2" t="s">
        <v>1161</v>
      </c>
      <c r="G241" s="7" t="s">
        <v>1168</v>
      </c>
      <c r="H241" s="7" t="s">
        <v>1183</v>
      </c>
      <c r="I241" s="7" t="s">
        <v>1174</v>
      </c>
      <c r="J241" s="9"/>
      <c r="K241" s="7" t="s">
        <v>1190</v>
      </c>
      <c r="L241" s="7" t="s">
        <v>1191</v>
      </c>
      <c r="M24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APBCN-URB-VIA-EjeViaFerrocarril_MixtaUIC_AnchuraMetrico</v>
      </c>
      <c r="N241" s="12" t="s">
        <v>165</v>
      </c>
      <c r="P241" s="3" t="s">
        <v>1181</v>
      </c>
      <c r="Q241" s="7" t="s">
        <v>1172</v>
      </c>
      <c r="R241" s="2"/>
      <c r="S241" s="2"/>
      <c r="T241" s="2"/>
      <c r="U241" s="2"/>
      <c r="V241" s="2"/>
      <c r="W241" s="2"/>
      <c r="AO241" s="2" t="s">
        <v>61</v>
      </c>
    </row>
    <row r="242" spans="1:43" ht="15" customHeight="1">
      <c r="A242" s="2" t="s">
        <v>1192</v>
      </c>
      <c r="B242" s="2" t="s">
        <v>47</v>
      </c>
      <c r="C242" s="2" t="s">
        <v>48</v>
      </c>
      <c r="D242" s="2" t="s">
        <v>49</v>
      </c>
      <c r="E242" s="2" t="s">
        <v>1160</v>
      </c>
      <c r="F242" s="2" t="s">
        <v>1161</v>
      </c>
      <c r="G242" s="7" t="s">
        <v>1193</v>
      </c>
      <c r="H242" s="7" t="s">
        <v>1194</v>
      </c>
      <c r="I242" s="7" t="s">
        <v>1195</v>
      </c>
      <c r="J242" s="9"/>
      <c r="K242" s="7" t="s">
        <v>246</v>
      </c>
      <c r="L242" s="7" t="s">
        <v>1196</v>
      </c>
      <c r="M24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APBCN-URB-VIA-HitoKilometrico_Poste_Cubico</v>
      </c>
      <c r="N242" s="11" t="s">
        <v>57</v>
      </c>
      <c r="O242" s="2" t="s">
        <v>1197</v>
      </c>
      <c r="P242" s="3" t="s">
        <v>1198</v>
      </c>
      <c r="Q242" s="7" t="s">
        <v>1199</v>
      </c>
      <c r="R242" s="2"/>
      <c r="S242" s="2"/>
      <c r="T242" s="2"/>
      <c r="U242" s="2"/>
      <c r="V242" s="2"/>
      <c r="W242" s="2"/>
      <c r="AO242" s="2" t="s">
        <v>61</v>
      </c>
      <c r="AP242" s="2" t="s">
        <v>62</v>
      </c>
    </row>
    <row r="243" spans="1:43" ht="15" customHeight="1">
      <c r="A243" s="2" t="s">
        <v>1200</v>
      </c>
      <c r="B243" s="2" t="s">
        <v>47</v>
      </c>
      <c r="C243" s="2" t="s">
        <v>48</v>
      </c>
      <c r="D243" s="2" t="s">
        <v>49</v>
      </c>
      <c r="E243" s="2" t="s">
        <v>1160</v>
      </c>
      <c r="F243" s="2" t="s">
        <v>1161</v>
      </c>
      <c r="G243" s="7" t="s">
        <v>1193</v>
      </c>
      <c r="H243" s="7" t="s">
        <v>1194</v>
      </c>
      <c r="I243" s="7" t="s">
        <v>1201</v>
      </c>
      <c r="J243" s="9"/>
      <c r="K243" s="7" t="s">
        <v>827</v>
      </c>
      <c r="L243" s="7" t="s">
        <v>1202</v>
      </c>
      <c r="M24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APBCN-URB-VIA-HitoKilometrico_Poste_Cilindrico</v>
      </c>
      <c r="N243" s="10" t="s">
        <v>57</v>
      </c>
      <c r="O243" s="2" t="s">
        <v>1203</v>
      </c>
      <c r="P243" s="3" t="s">
        <v>1204</v>
      </c>
      <c r="Q243" s="7" t="s">
        <v>1199</v>
      </c>
      <c r="R243" s="2"/>
      <c r="S243" s="2"/>
      <c r="T243" s="2"/>
      <c r="U243" s="2"/>
      <c r="V243" s="2"/>
      <c r="W243" s="2"/>
      <c r="AO243" s="2" t="s">
        <v>61</v>
      </c>
      <c r="AP243" s="2" t="s">
        <v>62</v>
      </c>
    </row>
    <row r="244" spans="1:43" ht="15" customHeight="1">
      <c r="A244" s="2" t="s">
        <v>1205</v>
      </c>
      <c r="B244" s="2" t="s">
        <v>47</v>
      </c>
      <c r="C244" s="2" t="s">
        <v>48</v>
      </c>
      <c r="D244" s="2" t="s">
        <v>49</v>
      </c>
      <c r="E244" s="2" t="s">
        <v>1160</v>
      </c>
      <c r="F244" s="2" t="s">
        <v>1161</v>
      </c>
      <c r="G244" s="7" t="s">
        <v>1206</v>
      </c>
      <c r="H244" s="7" t="s">
        <v>53</v>
      </c>
      <c r="I244" s="7" t="s">
        <v>1207</v>
      </c>
      <c r="J244" s="9"/>
      <c r="K244" s="7" t="s">
        <v>1208</v>
      </c>
      <c r="L244" s="7" t="s">
        <v>1209</v>
      </c>
      <c r="M24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APBCN-URB-VIA-PaloSemaforo_Baculo_Curvo</v>
      </c>
      <c r="N244" s="11" t="s">
        <v>57</v>
      </c>
      <c r="O244" s="2" t="s">
        <v>1210</v>
      </c>
      <c r="P244" s="3"/>
      <c r="Q244" s="7" t="s">
        <v>1211</v>
      </c>
      <c r="R244" s="2"/>
      <c r="S244" s="2"/>
      <c r="T244" s="2"/>
      <c r="U244" s="2"/>
      <c r="V244" s="2"/>
      <c r="W244" s="2"/>
      <c r="AO244" s="2" t="s">
        <v>61</v>
      </c>
      <c r="AP244" s="2" t="s">
        <v>62</v>
      </c>
    </row>
    <row r="245" spans="1:43" ht="15" customHeight="1">
      <c r="A245" s="2" t="s">
        <v>1212</v>
      </c>
      <c r="B245" s="2" t="s">
        <v>47</v>
      </c>
      <c r="C245" s="2" t="s">
        <v>48</v>
      </c>
      <c r="D245" s="2" t="s">
        <v>49</v>
      </c>
      <c r="E245" s="2" t="s">
        <v>1160</v>
      </c>
      <c r="F245" s="2" t="s">
        <v>1161</v>
      </c>
      <c r="G245" s="7" t="s">
        <v>1213</v>
      </c>
      <c r="H245" s="7" t="s">
        <v>1214</v>
      </c>
      <c r="I245" s="7" t="s">
        <v>771</v>
      </c>
      <c r="J245" s="9"/>
      <c r="K245" s="7" t="s">
        <v>1215</v>
      </c>
      <c r="L245" s="7" t="s">
        <v>1216</v>
      </c>
      <c r="M24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APBCN-URB-VIA-PaloSenal_Soporte_Vertical</v>
      </c>
      <c r="N245" s="12" t="s">
        <v>165</v>
      </c>
      <c r="P245" s="3" t="s">
        <v>1217</v>
      </c>
      <c r="Q245" s="7" t="s">
        <v>1218</v>
      </c>
      <c r="R245" s="2"/>
      <c r="S245" s="2"/>
      <c r="T245" s="2"/>
      <c r="U245" s="2"/>
      <c r="V245" s="2"/>
      <c r="W245" s="2"/>
      <c r="AO245" s="2" t="s">
        <v>61</v>
      </c>
      <c r="AP245" s="2" t="s">
        <v>62</v>
      </c>
    </row>
    <row r="246" spans="1:43" ht="15" customHeight="1">
      <c r="A246" s="2" t="s">
        <v>1219</v>
      </c>
      <c r="B246" s="2" t="s">
        <v>47</v>
      </c>
      <c r="C246" s="2" t="s">
        <v>48</v>
      </c>
      <c r="D246" s="2" t="s">
        <v>49</v>
      </c>
      <c r="E246" s="2" t="s">
        <v>1160</v>
      </c>
      <c r="F246" s="2" t="s">
        <v>1161</v>
      </c>
      <c r="G246" s="7" t="s">
        <v>1220</v>
      </c>
      <c r="H246" s="7" t="s">
        <v>1221</v>
      </c>
      <c r="I246" s="7" t="s">
        <v>411</v>
      </c>
      <c r="J246" s="9"/>
      <c r="K246" s="7" t="s">
        <v>1222</v>
      </c>
      <c r="L246" s="7" t="s">
        <v>1223</v>
      </c>
      <c r="M24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APBCN-URB-VIA-ProtectorCirculacion_Quitamiedos_Metalico</v>
      </c>
      <c r="N246" s="11" t="s">
        <v>57</v>
      </c>
      <c r="O246" s="2" t="s">
        <v>1224</v>
      </c>
      <c r="P246" s="3"/>
      <c r="Q246" s="7" t="s">
        <v>1225</v>
      </c>
      <c r="R246" s="2"/>
      <c r="S246" s="2"/>
      <c r="T246" s="2"/>
      <c r="U246" s="2"/>
      <c r="V246" s="2"/>
      <c r="W246" s="2"/>
      <c r="AO246" s="2" t="s">
        <v>61</v>
      </c>
      <c r="AP246" s="2" t="s">
        <v>168</v>
      </c>
      <c r="AQ246" s="2" t="s">
        <v>723</v>
      </c>
    </row>
    <row r="247" spans="1:43" ht="15" customHeight="1">
      <c r="A247" s="2" t="s">
        <v>1226</v>
      </c>
      <c r="B247" s="2" t="s">
        <v>47</v>
      </c>
      <c r="C247" s="2" t="s">
        <v>48</v>
      </c>
      <c r="D247" s="2" t="s">
        <v>49</v>
      </c>
      <c r="E247" s="2" t="s">
        <v>1160</v>
      </c>
      <c r="F247" s="2" t="s">
        <v>1161</v>
      </c>
      <c r="G247" s="7" t="s">
        <v>1220</v>
      </c>
      <c r="H247" s="7" t="s">
        <v>1227</v>
      </c>
      <c r="I247" s="7" t="s">
        <v>407</v>
      </c>
      <c r="J247" s="9"/>
      <c r="K247" s="7" t="s">
        <v>1228</v>
      </c>
      <c r="L247" s="7" t="s">
        <v>1229</v>
      </c>
      <c r="M24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APBCN-URB-VIA-ProtectorCirculacion_Modulos_Hormigon</v>
      </c>
      <c r="N247" s="10" t="s">
        <v>57</v>
      </c>
      <c r="O247" s="2" t="s">
        <v>1230</v>
      </c>
      <c r="P247" s="3"/>
      <c r="Q247" s="7"/>
      <c r="R247" s="2"/>
      <c r="S247" s="2"/>
      <c r="T247" s="2"/>
      <c r="U247" s="2"/>
      <c r="V247" s="2"/>
      <c r="W247" s="2"/>
      <c r="AO247" s="2" t="s">
        <v>61</v>
      </c>
      <c r="AP247" s="2" t="s">
        <v>168</v>
      </c>
      <c r="AQ247" s="2" t="s">
        <v>723</v>
      </c>
    </row>
    <row r="248" spans="1:43" ht="15" customHeight="1">
      <c r="A248" s="2" t="s">
        <v>1231</v>
      </c>
      <c r="B248" s="2" t="s">
        <v>47</v>
      </c>
      <c r="C248" s="2" t="s">
        <v>48</v>
      </c>
      <c r="D248" s="2" t="s">
        <v>49</v>
      </c>
      <c r="E248" s="2" t="s">
        <v>1160</v>
      </c>
      <c r="F248" s="2" t="s">
        <v>1161</v>
      </c>
      <c r="G248" s="7" t="s">
        <v>1220</v>
      </c>
      <c r="H248" s="7" t="s">
        <v>762</v>
      </c>
      <c r="I248" s="7" t="s">
        <v>411</v>
      </c>
      <c r="J248" s="9"/>
      <c r="K248" s="7" t="s">
        <v>1232</v>
      </c>
      <c r="L248" s="7" t="s">
        <v>1233</v>
      </c>
      <c r="M24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APBCN-URB-VIA-ProtectorCirculacion_Vallado_Metalico</v>
      </c>
      <c r="N248" s="12" t="s">
        <v>165</v>
      </c>
      <c r="P248" s="3" t="s">
        <v>1234</v>
      </c>
      <c r="Q248" s="7"/>
      <c r="R248" s="2"/>
      <c r="S248" s="2"/>
      <c r="T248" s="2"/>
      <c r="U248" s="2"/>
      <c r="V248" s="2"/>
      <c r="W248" s="2"/>
      <c r="AO248" s="2" t="s">
        <v>61</v>
      </c>
      <c r="AP248" s="2" t="s">
        <v>168</v>
      </c>
      <c r="AQ248" s="2" t="s">
        <v>723</v>
      </c>
    </row>
    <row r="249" spans="1:43" ht="15" customHeight="1">
      <c r="A249" s="2" t="s">
        <v>1235</v>
      </c>
      <c r="B249" s="2" t="s">
        <v>47</v>
      </c>
      <c r="C249" s="2" t="s">
        <v>48</v>
      </c>
      <c r="D249" s="2" t="s">
        <v>49</v>
      </c>
      <c r="E249" s="2" t="s">
        <v>1160</v>
      </c>
      <c r="F249" s="2" t="s">
        <v>1161</v>
      </c>
      <c r="G249" s="7" t="s">
        <v>1220</v>
      </c>
      <c r="H249" s="7" t="s">
        <v>154</v>
      </c>
      <c r="I249" s="7"/>
      <c r="J249" s="9"/>
      <c r="K249" s="7" t="s">
        <v>1236</v>
      </c>
      <c r="L249" s="7" t="s">
        <v>154</v>
      </c>
      <c r="M24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APBCN-URB-VIA-ProtectorCirculacion_SinClasificar</v>
      </c>
      <c r="N249" s="12" t="s">
        <v>165</v>
      </c>
      <c r="P249" s="3"/>
      <c r="Q249" s="7"/>
      <c r="R249" s="2"/>
      <c r="S249" s="2"/>
      <c r="T249" s="2"/>
      <c r="U249" s="2"/>
      <c r="V249" s="2"/>
      <c r="W249" s="2"/>
      <c r="AO249" s="2" t="s">
        <v>61</v>
      </c>
      <c r="AP249" s="2" t="s">
        <v>168</v>
      </c>
      <c r="AQ249" s="2" t="s">
        <v>723</v>
      </c>
    </row>
    <row r="250" spans="1:43" ht="15" customHeight="1">
      <c r="A250" s="2" t="s">
        <v>1237</v>
      </c>
      <c r="B250" s="2" t="s">
        <v>47</v>
      </c>
      <c r="C250" s="2" t="s">
        <v>48</v>
      </c>
      <c r="D250" s="2" t="s">
        <v>49</v>
      </c>
      <c r="E250" s="2" t="s">
        <v>1160</v>
      </c>
      <c r="F250" s="2" t="s">
        <v>1161</v>
      </c>
      <c r="G250" s="7" t="s">
        <v>1238</v>
      </c>
      <c r="H250" s="7"/>
      <c r="I250" s="7"/>
      <c r="J250" s="9"/>
      <c r="K250" s="7" t="s">
        <v>1239</v>
      </c>
      <c r="L250" s="7"/>
      <c r="M25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APBCN-URB-VIA-RailFerrocarril_</v>
      </c>
      <c r="N250" s="12" t="s">
        <v>165</v>
      </c>
      <c r="P250" s="3" t="s">
        <v>1240</v>
      </c>
      <c r="Q250" s="7" t="s">
        <v>1241</v>
      </c>
      <c r="R250" s="2"/>
      <c r="S250" s="2"/>
      <c r="T250" s="2"/>
      <c r="U250" s="2"/>
      <c r="V250" s="2"/>
      <c r="W250" s="2"/>
      <c r="AO250" s="2" t="s">
        <v>61</v>
      </c>
    </row>
    <row r="251" spans="1:43" ht="15" customHeight="1">
      <c r="A251" s="2" t="s">
        <v>1242</v>
      </c>
      <c r="B251" s="2" t="s">
        <v>47</v>
      </c>
      <c r="C251" s="2" t="s">
        <v>48</v>
      </c>
      <c r="D251" s="2" t="s">
        <v>49</v>
      </c>
      <c r="E251" s="2" t="s">
        <v>1160</v>
      </c>
      <c r="F251" s="2" t="s">
        <v>1161</v>
      </c>
      <c r="G251" s="7" t="s">
        <v>1243</v>
      </c>
      <c r="H251" s="7" t="s">
        <v>1210</v>
      </c>
      <c r="I251" s="7" t="s">
        <v>1244</v>
      </c>
      <c r="J251" s="9"/>
      <c r="K251" s="7" t="s">
        <v>1245</v>
      </c>
      <c r="L251" s="7" t="s">
        <v>1246</v>
      </c>
      <c r="M25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APBCN-URB-VIA-SenalFerroviaria_Semaforo_CruceVia</v>
      </c>
      <c r="N251" s="11" t="s">
        <v>57</v>
      </c>
      <c r="O251" s="2" t="s">
        <v>1247</v>
      </c>
      <c r="P251" s="3" t="s">
        <v>1248</v>
      </c>
      <c r="Q251" s="7"/>
      <c r="R251" s="2"/>
      <c r="S251" s="2"/>
      <c r="T251" s="2"/>
      <c r="U251" s="2"/>
      <c r="V251" s="2"/>
      <c r="W251" s="2"/>
      <c r="AO251" s="2" t="s">
        <v>61</v>
      </c>
      <c r="AP251" s="2" t="s">
        <v>62</v>
      </c>
    </row>
    <row r="252" spans="1:43" ht="15" customHeight="1">
      <c r="A252" s="2" t="s">
        <v>1249</v>
      </c>
      <c r="B252" s="2" t="s">
        <v>47</v>
      </c>
      <c r="C252" s="2" t="s">
        <v>48</v>
      </c>
      <c r="D252" s="2" t="s">
        <v>49</v>
      </c>
      <c r="E252" s="2" t="s">
        <v>1160</v>
      </c>
      <c r="F252" s="2" t="s">
        <v>1161</v>
      </c>
      <c r="G252" s="7" t="s">
        <v>1243</v>
      </c>
      <c r="H252" s="7" t="s">
        <v>1250</v>
      </c>
      <c r="I252" s="7" t="s">
        <v>771</v>
      </c>
      <c r="J252" s="9"/>
      <c r="K252" s="7" t="s">
        <v>1251</v>
      </c>
      <c r="L252" s="7" t="s">
        <v>1252</v>
      </c>
      <c r="M25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APBCN-URB-VIA-SenalFerroviaria_Placa_Vertical</v>
      </c>
      <c r="N252" s="12" t="s">
        <v>165</v>
      </c>
      <c r="P252" s="3" t="s">
        <v>1253</v>
      </c>
      <c r="Q252" s="7"/>
      <c r="R252" s="2"/>
      <c r="S252" s="2"/>
      <c r="T252" s="2"/>
      <c r="U252" s="2"/>
      <c r="V252" s="2"/>
      <c r="W252" s="2"/>
      <c r="AO252" s="2" t="s">
        <v>61</v>
      </c>
      <c r="AP252" s="2" t="s">
        <v>62</v>
      </c>
    </row>
    <row r="253" spans="1:43" ht="15" customHeight="1">
      <c r="A253" s="2" t="s">
        <v>1254</v>
      </c>
      <c r="B253" s="2" t="s">
        <v>47</v>
      </c>
      <c r="C253" s="2" t="s">
        <v>48</v>
      </c>
      <c r="D253" s="2" t="s">
        <v>49</v>
      </c>
      <c r="E253" s="2" t="s">
        <v>1160</v>
      </c>
      <c r="F253" s="2" t="s">
        <v>1161</v>
      </c>
      <c r="G253" s="7" t="s">
        <v>1243</v>
      </c>
      <c r="H253" s="7" t="s">
        <v>154</v>
      </c>
      <c r="I253" s="7"/>
      <c r="J253" s="9"/>
      <c r="K253" s="7" t="s">
        <v>1255</v>
      </c>
      <c r="L253" s="7" t="s">
        <v>154</v>
      </c>
      <c r="M25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APBCN-URB-VIA-SenalFerroviaria_SinClasificar</v>
      </c>
      <c r="N253" s="12" t="s">
        <v>165</v>
      </c>
      <c r="P253" s="3" t="s">
        <v>1256</v>
      </c>
      <c r="Q253" s="7"/>
      <c r="R253" s="2"/>
      <c r="S253" s="2"/>
      <c r="T253" s="2"/>
      <c r="U253" s="2"/>
      <c r="V253" s="2"/>
      <c r="W253" s="2"/>
      <c r="AO253" s="2" t="s">
        <v>61</v>
      </c>
      <c r="AP253" s="2" t="s">
        <v>62</v>
      </c>
    </row>
    <row r="254" spans="1:43" ht="15" customHeight="1">
      <c r="A254" s="2" t="s">
        <v>1257</v>
      </c>
      <c r="B254" s="2" t="s">
        <v>47</v>
      </c>
      <c r="C254" s="2" t="s">
        <v>48</v>
      </c>
      <c r="D254" s="2" t="s">
        <v>49</v>
      </c>
      <c r="E254" s="2" t="s">
        <v>1160</v>
      </c>
      <c r="F254" s="2" t="s">
        <v>1161</v>
      </c>
      <c r="G254" s="7" t="s">
        <v>1258</v>
      </c>
      <c r="H254" t="s">
        <v>1259</v>
      </c>
      <c r="I254" s="7" t="s">
        <v>1260</v>
      </c>
      <c r="J254" s="7"/>
      <c r="K254" s="7" t="s">
        <v>1260</v>
      </c>
      <c r="L254" s="7" t="s">
        <v>1261</v>
      </c>
      <c r="M25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</v>
      </c>
      <c r="N254" s="17" t="s">
        <v>57</v>
      </c>
      <c r="O254" s="2" t="s">
        <v>1260</v>
      </c>
      <c r="P254" s="3"/>
      <c r="Q254" s="7" t="s">
        <v>1262</v>
      </c>
      <c r="R254" s="2"/>
      <c r="S254" s="2"/>
      <c r="T254" s="2"/>
      <c r="U254" s="2"/>
      <c r="V254" s="2"/>
      <c r="W254" s="2"/>
      <c r="AO254" s="2" t="s">
        <v>61</v>
      </c>
      <c r="AP254" s="2" t="s">
        <v>62</v>
      </c>
      <c r="AQ254" s="2" t="s">
        <v>401</v>
      </c>
    </row>
    <row r="255" spans="1:43" ht="15" customHeight="1">
      <c r="A255" s="2" t="s">
        <v>1263</v>
      </c>
      <c r="B255" s="2" t="s">
        <v>47</v>
      </c>
      <c r="C255" s="2" t="s">
        <v>48</v>
      </c>
      <c r="D255" s="2" t="s">
        <v>49</v>
      </c>
      <c r="E255" s="2" t="s">
        <v>1160</v>
      </c>
      <c r="F255" s="2" t="s">
        <v>1161</v>
      </c>
      <c r="G255" s="7" t="s">
        <v>1258</v>
      </c>
      <c r="H255" t="s">
        <v>1259</v>
      </c>
      <c r="I255" s="7" t="s">
        <v>1264</v>
      </c>
      <c r="J255" s="7"/>
      <c r="K255" s="7" t="s">
        <v>1264</v>
      </c>
      <c r="L255" s="7" t="s">
        <v>1265</v>
      </c>
      <c r="M25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APBCN-URB-VIA-SenalTransitoVertical_Peligro_p1a</v>
      </c>
      <c r="N255" s="11" t="s">
        <v>57</v>
      </c>
      <c r="O255" s="2" t="s">
        <v>1264</v>
      </c>
      <c r="P255" s="3"/>
      <c r="Q255" s="7" t="s">
        <v>1262</v>
      </c>
      <c r="R255" s="2"/>
      <c r="S255" s="2"/>
      <c r="T255" s="2"/>
      <c r="U255" s="2"/>
      <c r="V255" s="2"/>
      <c r="W255" s="2"/>
      <c r="AO255" s="2" t="s">
        <v>61</v>
      </c>
      <c r="AP255" s="2" t="s">
        <v>62</v>
      </c>
      <c r="AQ255" s="2" t="s">
        <v>401</v>
      </c>
    </row>
    <row r="256" spans="1:43" ht="15" customHeight="1">
      <c r="A256" s="2" t="s">
        <v>1266</v>
      </c>
      <c r="B256" s="2" t="s">
        <v>47</v>
      </c>
      <c r="C256" s="2" t="s">
        <v>48</v>
      </c>
      <c r="D256" s="2" t="s">
        <v>49</v>
      </c>
      <c r="E256" s="2" t="s">
        <v>1160</v>
      </c>
      <c r="F256" s="2" t="s">
        <v>1161</v>
      </c>
      <c r="G256" s="7" t="s">
        <v>1258</v>
      </c>
      <c r="H256" t="s">
        <v>1259</v>
      </c>
      <c r="I256" s="7" t="s">
        <v>1267</v>
      </c>
      <c r="J256" s="7"/>
      <c r="K256" s="7" t="s">
        <v>1267</v>
      </c>
      <c r="L256" s="7" t="s">
        <v>1268</v>
      </c>
      <c r="M25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APBCN-URB-VIA-SenalTransitoVertical_Peligro_p1b</v>
      </c>
      <c r="N256" s="11" t="s">
        <v>57</v>
      </c>
      <c r="O256" s="2" t="s">
        <v>1267</v>
      </c>
      <c r="P256" s="3"/>
      <c r="Q256" s="7" t="s">
        <v>1262</v>
      </c>
      <c r="R256" s="2"/>
      <c r="S256" s="2"/>
      <c r="T256" s="2"/>
      <c r="U256" s="2"/>
      <c r="V256" s="2"/>
      <c r="W256" s="2"/>
      <c r="AO256" s="2" t="s">
        <v>61</v>
      </c>
      <c r="AP256" s="2" t="s">
        <v>62</v>
      </c>
      <c r="AQ256" s="2" t="s">
        <v>401</v>
      </c>
    </row>
    <row r="257" spans="1:43" ht="15" customHeight="1">
      <c r="A257" s="2" t="s">
        <v>1269</v>
      </c>
      <c r="B257" s="2" t="s">
        <v>47</v>
      </c>
      <c r="C257" s="2" t="s">
        <v>48</v>
      </c>
      <c r="D257" s="2" t="s">
        <v>49</v>
      </c>
      <c r="E257" s="2" t="s">
        <v>1160</v>
      </c>
      <c r="F257" s="2" t="s">
        <v>1161</v>
      </c>
      <c r="G257" s="7" t="s">
        <v>1258</v>
      </c>
      <c r="H257" t="s">
        <v>1259</v>
      </c>
      <c r="I257" s="7" t="s">
        <v>1270</v>
      </c>
      <c r="J257" s="7"/>
      <c r="K257" s="7" t="s">
        <v>1270</v>
      </c>
      <c r="L257" s="7" t="s">
        <v>1271</v>
      </c>
      <c r="M25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APBCN-URB-VIA-SenalTransitoVertical_Peligro_p1c</v>
      </c>
      <c r="N257" s="11" t="s">
        <v>57</v>
      </c>
      <c r="O257" s="2" t="s">
        <v>1270</v>
      </c>
      <c r="P257" s="3"/>
      <c r="Q257" s="7" t="s">
        <v>1262</v>
      </c>
      <c r="R257" s="2"/>
      <c r="S257" s="2"/>
      <c r="T257" s="2"/>
      <c r="U257" s="2"/>
      <c r="V257" s="2"/>
      <c r="W257" s="2"/>
      <c r="AO257" s="2" t="s">
        <v>61</v>
      </c>
      <c r="AP257" s="2" t="s">
        <v>62</v>
      </c>
      <c r="AQ257" s="2" t="s">
        <v>401</v>
      </c>
    </row>
    <row r="258" spans="1:43" ht="15" customHeight="1">
      <c r="A258" s="2" t="s">
        <v>1272</v>
      </c>
      <c r="B258" s="2" t="s">
        <v>47</v>
      </c>
      <c r="C258" s="2" t="s">
        <v>48</v>
      </c>
      <c r="D258" s="2" t="s">
        <v>49</v>
      </c>
      <c r="E258" s="2" t="s">
        <v>1160</v>
      </c>
      <c r="F258" s="2" t="s">
        <v>1161</v>
      </c>
      <c r="G258" s="7" t="s">
        <v>1258</v>
      </c>
      <c r="H258" t="s">
        <v>1259</v>
      </c>
      <c r="I258" s="7" t="s">
        <v>1273</v>
      </c>
      <c r="J258" s="7"/>
      <c r="K258" s="7" t="s">
        <v>1273</v>
      </c>
      <c r="L258" s="7" t="s">
        <v>1274</v>
      </c>
      <c r="M25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APBCN-URB-VIA-SenalTransitoVertical_Peligro_p1d</v>
      </c>
      <c r="N258" s="11" t="s">
        <v>57</v>
      </c>
      <c r="O258" s="2" t="s">
        <v>1273</v>
      </c>
      <c r="P258" s="3"/>
      <c r="Q258" s="7" t="s">
        <v>1262</v>
      </c>
      <c r="R258" s="2"/>
      <c r="S258" s="2"/>
      <c r="T258" s="2"/>
      <c r="U258" s="2"/>
      <c r="V258" s="2"/>
      <c r="W258" s="2"/>
      <c r="AO258" s="2" t="s">
        <v>61</v>
      </c>
      <c r="AP258" s="2" t="s">
        <v>62</v>
      </c>
      <c r="AQ258" s="2" t="s">
        <v>401</v>
      </c>
    </row>
    <row r="259" spans="1:43" ht="15" customHeight="1">
      <c r="A259" s="2" t="s">
        <v>1275</v>
      </c>
      <c r="B259" s="2" t="s">
        <v>47</v>
      </c>
      <c r="C259" s="2" t="s">
        <v>48</v>
      </c>
      <c r="D259" s="2" t="s">
        <v>49</v>
      </c>
      <c r="E259" s="2" t="s">
        <v>1160</v>
      </c>
      <c r="F259" s="2" t="s">
        <v>1161</v>
      </c>
      <c r="G259" s="7" t="s">
        <v>1258</v>
      </c>
      <c r="H259" t="s">
        <v>1259</v>
      </c>
      <c r="I259" s="7" t="s">
        <v>1276</v>
      </c>
      <c r="J259" s="7"/>
      <c r="K259" s="7" t="s">
        <v>1276</v>
      </c>
      <c r="L259" s="7" t="s">
        <v>1277</v>
      </c>
      <c r="M25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APBCN-URB-VIA-SenalTransitoVertical_Peligro_p2</v>
      </c>
      <c r="N259" s="11" t="s">
        <v>57</v>
      </c>
      <c r="O259" s="2" t="s">
        <v>1276</v>
      </c>
      <c r="P259" s="3"/>
      <c r="Q259" s="7" t="s">
        <v>1262</v>
      </c>
      <c r="R259" s="2"/>
      <c r="S259" s="2"/>
      <c r="T259" s="2"/>
      <c r="U259" s="2"/>
      <c r="V259" s="2"/>
      <c r="W259" s="2"/>
      <c r="AO259" s="2" t="s">
        <v>61</v>
      </c>
      <c r="AP259" s="2" t="s">
        <v>62</v>
      </c>
      <c r="AQ259" s="2" t="s">
        <v>401</v>
      </c>
    </row>
    <row r="260" spans="1:43" ht="15" customHeight="1">
      <c r="A260" s="2" t="s">
        <v>1278</v>
      </c>
      <c r="B260" s="2" t="s">
        <v>47</v>
      </c>
      <c r="C260" s="2" t="s">
        <v>48</v>
      </c>
      <c r="D260" s="2" t="s">
        <v>49</v>
      </c>
      <c r="E260" s="2" t="s">
        <v>1160</v>
      </c>
      <c r="F260" s="2" t="s">
        <v>1161</v>
      </c>
      <c r="G260" s="7" t="s">
        <v>1258</v>
      </c>
      <c r="H260" t="s">
        <v>1259</v>
      </c>
      <c r="I260" s="7" t="s">
        <v>1279</v>
      </c>
      <c r="J260" s="7"/>
      <c r="K260" s="7" t="s">
        <v>1279</v>
      </c>
      <c r="L260" s="7" t="s">
        <v>1280</v>
      </c>
      <c r="M26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APBCN-URB-VIA-SenalTransitoVertical_Peligro_p3</v>
      </c>
      <c r="N260" s="11" t="s">
        <v>57</v>
      </c>
      <c r="O260" s="2" t="s">
        <v>1279</v>
      </c>
      <c r="P260" s="3"/>
      <c r="Q260" s="7" t="s">
        <v>1262</v>
      </c>
      <c r="R260" s="2"/>
      <c r="S260" s="2"/>
      <c r="T260" s="2"/>
      <c r="U260" s="2"/>
      <c r="V260" s="2"/>
      <c r="W260" s="2"/>
      <c r="AO260" s="2" t="s">
        <v>61</v>
      </c>
      <c r="AP260" s="2" t="s">
        <v>62</v>
      </c>
      <c r="AQ260" s="2" t="s">
        <v>401</v>
      </c>
    </row>
    <row r="261" spans="1:43" ht="15" customHeight="1">
      <c r="A261" s="2" t="s">
        <v>1281</v>
      </c>
      <c r="B261" s="2" t="s">
        <v>47</v>
      </c>
      <c r="C261" s="2" t="s">
        <v>48</v>
      </c>
      <c r="D261" s="2" t="s">
        <v>49</v>
      </c>
      <c r="E261" s="2" t="s">
        <v>1160</v>
      </c>
      <c r="F261" s="2" t="s">
        <v>1161</v>
      </c>
      <c r="G261" s="7" t="s">
        <v>1258</v>
      </c>
      <c r="H261" t="s">
        <v>1259</v>
      </c>
      <c r="I261" s="7" t="s">
        <v>1282</v>
      </c>
      <c r="J261" s="7"/>
      <c r="K261" s="7" t="s">
        <v>1282</v>
      </c>
      <c r="L261" s="7" t="s">
        <v>1283</v>
      </c>
      <c r="M26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APBCN-URB-VIA-SenalTransitoVertical_Peligro_p4</v>
      </c>
      <c r="N261" s="11" t="s">
        <v>57</v>
      </c>
      <c r="O261" s="2" t="s">
        <v>1282</v>
      </c>
      <c r="P261" s="3"/>
      <c r="Q261" s="7" t="s">
        <v>1262</v>
      </c>
      <c r="R261" s="2"/>
      <c r="S261" s="2"/>
      <c r="T261" s="2"/>
      <c r="U261" s="2"/>
      <c r="V261" s="2"/>
      <c r="W261" s="2"/>
      <c r="AO261" s="2" t="s">
        <v>61</v>
      </c>
      <c r="AP261" s="2" t="s">
        <v>62</v>
      </c>
      <c r="AQ261" s="2" t="s">
        <v>401</v>
      </c>
    </row>
    <row r="262" spans="1:43" ht="15" customHeight="1">
      <c r="A262" s="2" t="s">
        <v>1284</v>
      </c>
      <c r="B262" s="2" t="s">
        <v>47</v>
      </c>
      <c r="C262" s="2" t="s">
        <v>48</v>
      </c>
      <c r="D262" s="2" t="s">
        <v>49</v>
      </c>
      <c r="E262" s="2" t="s">
        <v>1160</v>
      </c>
      <c r="F262" s="2" t="s">
        <v>1161</v>
      </c>
      <c r="G262" s="7" t="s">
        <v>1258</v>
      </c>
      <c r="H262" t="s">
        <v>1259</v>
      </c>
      <c r="I262" s="7" t="s">
        <v>1285</v>
      </c>
      <c r="J262" s="7"/>
      <c r="K262" s="7" t="s">
        <v>1285</v>
      </c>
      <c r="L262" s="7" t="s">
        <v>1286</v>
      </c>
      <c r="M26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APBCN-URB-VIA-SenalTransitoVertical_Peligro_p5</v>
      </c>
      <c r="N262" s="11" t="s">
        <v>57</v>
      </c>
      <c r="O262" s="2" t="s">
        <v>1285</v>
      </c>
      <c r="P262" s="3"/>
      <c r="Q262" s="7" t="s">
        <v>1262</v>
      </c>
      <c r="R262" s="2"/>
      <c r="S262" s="2"/>
      <c r="T262" s="2"/>
      <c r="U262" s="2"/>
      <c r="V262" s="2"/>
      <c r="W262" s="2"/>
      <c r="AO262" s="2" t="s">
        <v>61</v>
      </c>
      <c r="AP262" s="2" t="s">
        <v>62</v>
      </c>
      <c r="AQ262" s="2" t="s">
        <v>401</v>
      </c>
    </row>
    <row r="263" spans="1:43" ht="15" customHeight="1">
      <c r="A263" s="2" t="s">
        <v>1287</v>
      </c>
      <c r="B263" s="2" t="s">
        <v>47</v>
      </c>
      <c r="C263" s="2" t="s">
        <v>48</v>
      </c>
      <c r="D263" s="2" t="s">
        <v>49</v>
      </c>
      <c r="E263" s="2" t="s">
        <v>1160</v>
      </c>
      <c r="F263" s="2" t="s">
        <v>1161</v>
      </c>
      <c r="G263" s="7" t="s">
        <v>1258</v>
      </c>
      <c r="H263" t="s">
        <v>1259</v>
      </c>
      <c r="I263" s="7" t="s">
        <v>1288</v>
      </c>
      <c r="J263" s="7"/>
      <c r="K263" s="7" t="s">
        <v>1288</v>
      </c>
      <c r="L263" s="7" t="s">
        <v>1289</v>
      </c>
      <c r="M26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APBCN-URB-VIA-SenalTransitoVertical_Peligro_p7</v>
      </c>
      <c r="N263" s="11" t="s">
        <v>57</v>
      </c>
      <c r="O263" s="2" t="s">
        <v>1288</v>
      </c>
      <c r="P263" s="3"/>
      <c r="Q263" s="7" t="s">
        <v>1262</v>
      </c>
      <c r="R263" s="2"/>
      <c r="S263" s="2"/>
      <c r="T263" s="2"/>
      <c r="U263" s="2"/>
      <c r="V263" s="2"/>
      <c r="W263" s="2"/>
      <c r="AO263" s="2" t="s">
        <v>61</v>
      </c>
      <c r="AP263" s="2" t="s">
        <v>62</v>
      </c>
      <c r="AQ263" s="2" t="s">
        <v>401</v>
      </c>
    </row>
    <row r="264" spans="1:43" ht="15" customHeight="1">
      <c r="A264" s="2" t="s">
        <v>1290</v>
      </c>
      <c r="B264" s="2" t="s">
        <v>47</v>
      </c>
      <c r="C264" s="2" t="s">
        <v>48</v>
      </c>
      <c r="D264" s="2" t="s">
        <v>49</v>
      </c>
      <c r="E264" s="2" t="s">
        <v>1160</v>
      </c>
      <c r="F264" s="2" t="s">
        <v>1161</v>
      </c>
      <c r="G264" s="7" t="s">
        <v>1258</v>
      </c>
      <c r="H264" t="s">
        <v>1259</v>
      </c>
      <c r="I264" s="7" t="s">
        <v>1291</v>
      </c>
      <c r="J264" s="7"/>
      <c r="K264" s="7" t="s">
        <v>1291</v>
      </c>
      <c r="L264" s="7" t="s">
        <v>1292</v>
      </c>
      <c r="M26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APBCN-URB-VIA-SenalTransitoVertical_Peligro_p8</v>
      </c>
      <c r="N264" s="11" t="s">
        <v>57</v>
      </c>
      <c r="O264" s="2" t="s">
        <v>1291</v>
      </c>
      <c r="P264" s="3"/>
      <c r="Q264" s="7" t="s">
        <v>1262</v>
      </c>
      <c r="R264" s="2"/>
      <c r="S264" s="2"/>
      <c r="T264" s="2"/>
      <c r="U264" s="2"/>
      <c r="V264" s="2"/>
      <c r="W264" s="2"/>
      <c r="AO264" s="2" t="s">
        <v>61</v>
      </c>
      <c r="AP264" s="2" t="s">
        <v>62</v>
      </c>
      <c r="AQ264" s="2" t="s">
        <v>401</v>
      </c>
    </row>
    <row r="265" spans="1:43" ht="15" customHeight="1">
      <c r="A265" s="2" t="s">
        <v>1293</v>
      </c>
      <c r="B265" s="2" t="s">
        <v>47</v>
      </c>
      <c r="C265" s="2" t="s">
        <v>48</v>
      </c>
      <c r="D265" s="2" t="s">
        <v>49</v>
      </c>
      <c r="E265" s="2" t="s">
        <v>1160</v>
      </c>
      <c r="F265" s="2" t="s">
        <v>1161</v>
      </c>
      <c r="G265" s="7" t="s">
        <v>1258</v>
      </c>
      <c r="H265" t="s">
        <v>1259</v>
      </c>
      <c r="I265" s="7" t="s">
        <v>1294</v>
      </c>
      <c r="J265" s="7"/>
      <c r="K265" s="7" t="s">
        <v>1294</v>
      </c>
      <c r="L265" s="7" t="s">
        <v>1295</v>
      </c>
      <c r="M26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APBCN-URB-VIA-SenalTransitoVertical_Peligro_p9a</v>
      </c>
      <c r="N265" s="11" t="s">
        <v>57</v>
      </c>
      <c r="O265" s="2" t="s">
        <v>1294</v>
      </c>
      <c r="P265" s="3"/>
      <c r="Q265" s="7" t="s">
        <v>1262</v>
      </c>
      <c r="R265" s="2"/>
      <c r="S265" s="2"/>
      <c r="T265" s="2"/>
      <c r="U265" s="2"/>
      <c r="V265" s="2"/>
      <c r="W265" s="2"/>
      <c r="AO265" s="2" t="s">
        <v>61</v>
      </c>
      <c r="AP265" s="2" t="s">
        <v>62</v>
      </c>
      <c r="AQ265" s="2" t="s">
        <v>401</v>
      </c>
    </row>
    <row r="266" spans="1:43" ht="15" customHeight="1">
      <c r="A266" s="2" t="s">
        <v>1296</v>
      </c>
      <c r="B266" s="2" t="s">
        <v>47</v>
      </c>
      <c r="C266" s="2" t="s">
        <v>48</v>
      </c>
      <c r="D266" s="2" t="s">
        <v>49</v>
      </c>
      <c r="E266" s="2" t="s">
        <v>1160</v>
      </c>
      <c r="F266" s="2" t="s">
        <v>1161</v>
      </c>
      <c r="G266" s="7" t="s">
        <v>1258</v>
      </c>
      <c r="H266" t="s">
        <v>1259</v>
      </c>
      <c r="I266" s="7" t="s">
        <v>1297</v>
      </c>
      <c r="J266" s="7"/>
      <c r="K266" s="7" t="s">
        <v>1297</v>
      </c>
      <c r="L266" s="7" t="s">
        <v>1298</v>
      </c>
      <c r="M26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APBCN-URB-VIA-SenalTransitoVertical_Peligro_p9b</v>
      </c>
      <c r="N266" s="11" t="s">
        <v>57</v>
      </c>
      <c r="O266" s="2" t="s">
        <v>1297</v>
      </c>
      <c r="P266" s="3"/>
      <c r="Q266" s="7" t="s">
        <v>1262</v>
      </c>
      <c r="R266" s="2"/>
      <c r="S266" s="2"/>
      <c r="T266" s="2"/>
      <c r="U266" s="2"/>
      <c r="V266" s="2"/>
      <c r="W266" s="2"/>
      <c r="AO266" s="2" t="s">
        <v>61</v>
      </c>
      <c r="AP266" s="2" t="s">
        <v>62</v>
      </c>
      <c r="AQ266" s="2" t="s">
        <v>401</v>
      </c>
    </row>
    <row r="267" spans="1:43" ht="15" customHeight="1">
      <c r="A267" s="2" t="s">
        <v>1299</v>
      </c>
      <c r="B267" s="2" t="s">
        <v>47</v>
      </c>
      <c r="C267" s="2" t="s">
        <v>48</v>
      </c>
      <c r="D267" s="2" t="s">
        <v>49</v>
      </c>
      <c r="E267" s="2" t="s">
        <v>1160</v>
      </c>
      <c r="F267" s="2" t="s">
        <v>1161</v>
      </c>
      <c r="G267" s="7" t="s">
        <v>1258</v>
      </c>
      <c r="H267" t="s">
        <v>1259</v>
      </c>
      <c r="I267" s="7" t="s">
        <v>1300</v>
      </c>
      <c r="J267" s="7"/>
      <c r="K267" s="7" t="s">
        <v>1300</v>
      </c>
      <c r="L267" s="7" t="s">
        <v>1301</v>
      </c>
      <c r="M26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APBCN-URB-VIA-SenalTransitoVertical_Peligro_p9c</v>
      </c>
      <c r="N267" s="11" t="s">
        <v>57</v>
      </c>
      <c r="O267" s="2" t="s">
        <v>1300</v>
      </c>
      <c r="P267" s="3"/>
      <c r="Q267" s="7" t="s">
        <v>1262</v>
      </c>
      <c r="R267" s="2"/>
      <c r="S267" s="2"/>
      <c r="T267" s="2"/>
      <c r="U267" s="2"/>
      <c r="V267" s="2"/>
      <c r="W267" s="2"/>
      <c r="AO267" s="2" t="s">
        <v>61</v>
      </c>
      <c r="AP267" s="2" t="s">
        <v>62</v>
      </c>
      <c r="AQ267" s="2" t="s">
        <v>401</v>
      </c>
    </row>
    <row r="268" spans="1:43" ht="15" customHeight="1">
      <c r="A268" s="2" t="s">
        <v>1302</v>
      </c>
      <c r="B268" s="2" t="s">
        <v>47</v>
      </c>
      <c r="C268" s="2" t="s">
        <v>48</v>
      </c>
      <c r="D268" s="2" t="s">
        <v>49</v>
      </c>
      <c r="E268" s="2" t="s">
        <v>1160</v>
      </c>
      <c r="F268" s="2" t="s">
        <v>1161</v>
      </c>
      <c r="G268" s="7" t="s">
        <v>1258</v>
      </c>
      <c r="H268" t="s">
        <v>1259</v>
      </c>
      <c r="I268" s="7" t="s">
        <v>1303</v>
      </c>
      <c r="J268" s="7"/>
      <c r="K268" s="7" t="s">
        <v>1303</v>
      </c>
      <c r="L268" s="7" t="s">
        <v>1304</v>
      </c>
      <c r="M26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APBCN-URB-VIA-SenalTransitoVertical_Peligro_p10a</v>
      </c>
      <c r="N268" s="11" t="s">
        <v>57</v>
      </c>
      <c r="O268" s="2" t="s">
        <v>1303</v>
      </c>
      <c r="P268" s="3"/>
      <c r="Q268" s="7" t="s">
        <v>1262</v>
      </c>
      <c r="R268" s="2"/>
      <c r="S268" s="2"/>
      <c r="T268" s="2"/>
      <c r="U268" s="2"/>
      <c r="V268" s="2"/>
      <c r="W268" s="2"/>
      <c r="AO268" s="2" t="s">
        <v>61</v>
      </c>
      <c r="AP268" s="2" t="s">
        <v>62</v>
      </c>
      <c r="AQ268" s="2" t="s">
        <v>401</v>
      </c>
    </row>
    <row r="269" spans="1:43" ht="15" customHeight="1">
      <c r="A269" s="2" t="s">
        <v>1305</v>
      </c>
      <c r="B269" s="2" t="s">
        <v>47</v>
      </c>
      <c r="C269" s="2" t="s">
        <v>48</v>
      </c>
      <c r="D269" s="2" t="s">
        <v>49</v>
      </c>
      <c r="E269" s="2" t="s">
        <v>1160</v>
      </c>
      <c r="F269" s="2" t="s">
        <v>1161</v>
      </c>
      <c r="G269" s="7" t="s">
        <v>1258</v>
      </c>
      <c r="H269" t="s">
        <v>1259</v>
      </c>
      <c r="I269" s="7" t="s">
        <v>1306</v>
      </c>
      <c r="J269" s="7"/>
      <c r="K269" s="7" t="s">
        <v>1306</v>
      </c>
      <c r="L269" s="7" t="s">
        <v>1307</v>
      </c>
      <c r="M26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APBCN-URB-VIA-SenalTransitoVertical_Peligro_p10b</v>
      </c>
      <c r="N269" s="11" t="s">
        <v>57</v>
      </c>
      <c r="O269" s="2" t="s">
        <v>1306</v>
      </c>
      <c r="P269" s="3"/>
      <c r="Q269" s="7" t="s">
        <v>1262</v>
      </c>
      <c r="R269" s="2"/>
      <c r="S269" s="2"/>
      <c r="T269" s="2"/>
      <c r="U269" s="2"/>
      <c r="V269" s="2"/>
      <c r="W269" s="2"/>
      <c r="AO269" s="2" t="s">
        <v>61</v>
      </c>
      <c r="AP269" s="2" t="s">
        <v>62</v>
      </c>
      <c r="AQ269" s="2" t="s">
        <v>401</v>
      </c>
    </row>
    <row r="270" spans="1:43" ht="15" customHeight="1">
      <c r="A270" s="2" t="s">
        <v>1308</v>
      </c>
      <c r="B270" s="2" t="s">
        <v>47</v>
      </c>
      <c r="C270" s="2" t="s">
        <v>48</v>
      </c>
      <c r="D270" s="2" t="s">
        <v>49</v>
      </c>
      <c r="E270" s="2" t="s">
        <v>1160</v>
      </c>
      <c r="F270" s="2" t="s">
        <v>1161</v>
      </c>
      <c r="G270" s="7" t="s">
        <v>1258</v>
      </c>
      <c r="H270" t="s">
        <v>1259</v>
      </c>
      <c r="I270" s="7" t="s">
        <v>1309</v>
      </c>
      <c r="J270" s="7"/>
      <c r="K270" s="7" t="s">
        <v>1309</v>
      </c>
      <c r="L270" s="7" t="s">
        <v>1310</v>
      </c>
      <c r="M27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APBCN-URB-VIA-SenalTransitoVertical_Peligro_p10c</v>
      </c>
      <c r="N270" s="11" t="s">
        <v>57</v>
      </c>
      <c r="O270" s="2" t="s">
        <v>1309</v>
      </c>
      <c r="P270" s="3"/>
      <c r="Q270" s="7" t="s">
        <v>1262</v>
      </c>
      <c r="R270" s="2"/>
      <c r="S270" s="2"/>
      <c r="T270" s="2"/>
      <c r="U270" s="2"/>
      <c r="V270" s="2"/>
      <c r="W270" s="2"/>
      <c r="AO270" s="2" t="s">
        <v>61</v>
      </c>
      <c r="AP270" s="2" t="s">
        <v>62</v>
      </c>
      <c r="AQ270" s="2" t="s">
        <v>401</v>
      </c>
    </row>
    <row r="271" spans="1:43" ht="15" customHeight="1">
      <c r="A271" s="2" t="s">
        <v>1311</v>
      </c>
      <c r="B271" s="2" t="s">
        <v>47</v>
      </c>
      <c r="C271" s="2" t="s">
        <v>48</v>
      </c>
      <c r="D271" s="2" t="s">
        <v>49</v>
      </c>
      <c r="E271" s="2" t="s">
        <v>1160</v>
      </c>
      <c r="F271" s="2" t="s">
        <v>1161</v>
      </c>
      <c r="G271" s="7" t="s">
        <v>1258</v>
      </c>
      <c r="H271" t="s">
        <v>1259</v>
      </c>
      <c r="I271" s="7" t="s">
        <v>1312</v>
      </c>
      <c r="J271" s="7"/>
      <c r="K271" s="7" t="s">
        <v>1312</v>
      </c>
      <c r="L271" s="7" t="s">
        <v>1313</v>
      </c>
      <c r="M27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APBCN-URB-VIA-SenalTransitoVertical_Peligro_p11</v>
      </c>
      <c r="N271" s="11" t="s">
        <v>57</v>
      </c>
      <c r="O271" s="2" t="s">
        <v>1312</v>
      </c>
      <c r="P271" s="3"/>
      <c r="Q271" s="7" t="s">
        <v>1262</v>
      </c>
      <c r="R271" s="2"/>
      <c r="S271" s="2"/>
      <c r="T271" s="2"/>
      <c r="U271" s="2"/>
      <c r="V271" s="2"/>
      <c r="W271" s="2"/>
      <c r="AO271" s="2" t="s">
        <v>61</v>
      </c>
      <c r="AP271" s="2" t="s">
        <v>62</v>
      </c>
      <c r="AQ271" s="2" t="s">
        <v>401</v>
      </c>
    </row>
    <row r="272" spans="1:43" ht="15" customHeight="1">
      <c r="A272" s="2" t="s">
        <v>1314</v>
      </c>
      <c r="B272" s="2" t="s">
        <v>47</v>
      </c>
      <c r="C272" s="2" t="s">
        <v>48</v>
      </c>
      <c r="D272" s="2" t="s">
        <v>49</v>
      </c>
      <c r="E272" s="2" t="s">
        <v>1160</v>
      </c>
      <c r="F272" s="2" t="s">
        <v>1161</v>
      </c>
      <c r="G272" s="7" t="s">
        <v>1258</v>
      </c>
      <c r="H272" t="s">
        <v>1259</v>
      </c>
      <c r="I272" s="7" t="s">
        <v>1315</v>
      </c>
      <c r="J272" s="7"/>
      <c r="K272" s="7" t="s">
        <v>1315</v>
      </c>
      <c r="L272" s="7" t="s">
        <v>1316</v>
      </c>
      <c r="M27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APBCN-URB-VIA-SenalTransitoVertical_Peligro_p11a</v>
      </c>
      <c r="N272" s="11" t="s">
        <v>57</v>
      </c>
      <c r="O272" s="2" t="s">
        <v>1315</v>
      </c>
      <c r="P272" s="3"/>
      <c r="Q272" s="7" t="s">
        <v>1262</v>
      </c>
      <c r="R272" s="2"/>
      <c r="S272" s="2"/>
      <c r="T272" s="2"/>
      <c r="U272" s="2"/>
      <c r="V272" s="2"/>
      <c r="W272" s="2"/>
      <c r="AO272" s="2" t="s">
        <v>61</v>
      </c>
      <c r="AP272" s="2" t="s">
        <v>62</v>
      </c>
      <c r="AQ272" s="2" t="s">
        <v>401</v>
      </c>
    </row>
    <row r="273" spans="1:43" ht="15" customHeight="1">
      <c r="A273" s="2" t="s">
        <v>1317</v>
      </c>
      <c r="B273" s="2" t="s">
        <v>47</v>
      </c>
      <c r="C273" s="2" t="s">
        <v>48</v>
      </c>
      <c r="D273" s="2" t="s">
        <v>49</v>
      </c>
      <c r="E273" s="2" t="s">
        <v>1160</v>
      </c>
      <c r="F273" s="2" t="s">
        <v>1161</v>
      </c>
      <c r="G273" s="7" t="s">
        <v>1258</v>
      </c>
      <c r="H273" t="s">
        <v>1259</v>
      </c>
      <c r="I273" s="7" t="s">
        <v>1318</v>
      </c>
      <c r="J273" s="7"/>
      <c r="K273" s="7" t="s">
        <v>1318</v>
      </c>
      <c r="L273" s="7" t="s">
        <v>1319</v>
      </c>
      <c r="M27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APBCN-URB-VIA-SenalTransitoVertical_Peligro_p13a</v>
      </c>
      <c r="N273" s="11" t="s">
        <v>57</v>
      </c>
      <c r="O273" s="2" t="s">
        <v>1318</v>
      </c>
      <c r="P273" s="3"/>
      <c r="Q273" s="7" t="s">
        <v>1262</v>
      </c>
      <c r="R273" s="2"/>
      <c r="S273" s="2"/>
      <c r="T273" s="2"/>
      <c r="U273" s="2"/>
      <c r="V273" s="2"/>
      <c r="W273" s="2"/>
      <c r="AO273" s="2" t="s">
        <v>61</v>
      </c>
      <c r="AP273" s="2" t="s">
        <v>62</v>
      </c>
      <c r="AQ273" s="2" t="s">
        <v>401</v>
      </c>
    </row>
    <row r="274" spans="1:43" ht="15" customHeight="1">
      <c r="A274" s="2" t="s">
        <v>1320</v>
      </c>
      <c r="B274" s="2" t="s">
        <v>47</v>
      </c>
      <c r="C274" s="2" t="s">
        <v>48</v>
      </c>
      <c r="D274" s="2" t="s">
        <v>49</v>
      </c>
      <c r="E274" s="2" t="s">
        <v>1160</v>
      </c>
      <c r="F274" s="2" t="s">
        <v>1161</v>
      </c>
      <c r="G274" s="7" t="s">
        <v>1258</v>
      </c>
      <c r="H274" t="s">
        <v>1259</v>
      </c>
      <c r="I274" s="7" t="s">
        <v>1321</v>
      </c>
      <c r="J274" s="7"/>
      <c r="K274" s="7" t="s">
        <v>1321</v>
      </c>
      <c r="L274" s="7" t="s">
        <v>1322</v>
      </c>
      <c r="M27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APBCN-URB-VIA-SenalTransitoVertical_Peligro_p13b</v>
      </c>
      <c r="N274" s="11" t="s">
        <v>57</v>
      </c>
      <c r="O274" s="2" t="s">
        <v>1321</v>
      </c>
      <c r="P274" s="3"/>
      <c r="Q274" s="7" t="s">
        <v>1262</v>
      </c>
      <c r="R274" s="2"/>
      <c r="S274" s="2"/>
      <c r="T274" s="2"/>
      <c r="U274" s="2"/>
      <c r="V274" s="2"/>
      <c r="W274" s="2"/>
      <c r="AO274" s="2" t="s">
        <v>61</v>
      </c>
      <c r="AP274" s="2" t="s">
        <v>62</v>
      </c>
      <c r="AQ274" s="2" t="s">
        <v>401</v>
      </c>
    </row>
    <row r="275" spans="1:43" ht="15" customHeight="1">
      <c r="A275" s="2" t="s">
        <v>1323</v>
      </c>
      <c r="B275" s="2" t="s">
        <v>47</v>
      </c>
      <c r="C275" s="2" t="s">
        <v>48</v>
      </c>
      <c r="D275" s="2" t="s">
        <v>49</v>
      </c>
      <c r="E275" s="2" t="s">
        <v>1160</v>
      </c>
      <c r="F275" s="2" t="s">
        <v>1161</v>
      </c>
      <c r="G275" s="7" t="s">
        <v>1258</v>
      </c>
      <c r="H275" t="s">
        <v>1259</v>
      </c>
      <c r="I275" s="7" t="s">
        <v>1324</v>
      </c>
      <c r="J275" s="7"/>
      <c r="K275" s="7" t="s">
        <v>1324</v>
      </c>
      <c r="L275" s="7" t="s">
        <v>1325</v>
      </c>
      <c r="M27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APBCN-URB-VIA-SenalTransitoVertical_Peligro_p15</v>
      </c>
      <c r="N275" s="11" t="s">
        <v>57</v>
      </c>
      <c r="O275" s="2" t="s">
        <v>1324</v>
      </c>
      <c r="P275" s="3"/>
      <c r="Q275" s="7" t="s">
        <v>1262</v>
      </c>
      <c r="R275" s="2"/>
      <c r="S275" s="2"/>
      <c r="T275" s="2"/>
      <c r="U275" s="2"/>
      <c r="V275" s="2"/>
      <c r="W275" s="2"/>
      <c r="AO275" s="2" t="s">
        <v>61</v>
      </c>
      <c r="AP275" s="2" t="s">
        <v>62</v>
      </c>
      <c r="AQ275" s="2" t="s">
        <v>401</v>
      </c>
    </row>
    <row r="276" spans="1:43" ht="15" customHeight="1">
      <c r="A276" s="2" t="s">
        <v>1326</v>
      </c>
      <c r="B276" s="2" t="s">
        <v>47</v>
      </c>
      <c r="C276" s="2" t="s">
        <v>48</v>
      </c>
      <c r="D276" s="2" t="s">
        <v>49</v>
      </c>
      <c r="E276" s="2" t="s">
        <v>1160</v>
      </c>
      <c r="F276" s="2" t="s">
        <v>1161</v>
      </c>
      <c r="G276" s="7" t="s">
        <v>1258</v>
      </c>
      <c r="H276" t="s">
        <v>1259</v>
      </c>
      <c r="I276" s="7" t="s">
        <v>1327</v>
      </c>
      <c r="J276" s="7"/>
      <c r="K276" s="7" t="s">
        <v>1327</v>
      </c>
      <c r="L276" s="7" t="s">
        <v>1328</v>
      </c>
      <c r="M27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APBCN-URB-VIA-SenalTransitoVertical_Peligro_p15a</v>
      </c>
      <c r="N276" s="11" t="s">
        <v>57</v>
      </c>
      <c r="O276" s="2" t="s">
        <v>1327</v>
      </c>
      <c r="P276" s="3"/>
      <c r="Q276" s="7" t="s">
        <v>1262</v>
      </c>
      <c r="R276" s="2"/>
      <c r="S276" s="2"/>
      <c r="T276" s="2"/>
      <c r="U276" s="2"/>
      <c r="V276" s="2"/>
      <c r="W276" s="2"/>
      <c r="AO276" s="2" t="s">
        <v>61</v>
      </c>
      <c r="AP276" s="2" t="s">
        <v>62</v>
      </c>
      <c r="AQ276" s="2" t="s">
        <v>401</v>
      </c>
    </row>
    <row r="277" spans="1:43" ht="15" customHeight="1">
      <c r="A277" s="2" t="s">
        <v>1329</v>
      </c>
      <c r="B277" s="2" t="s">
        <v>47</v>
      </c>
      <c r="C277" s="2" t="s">
        <v>48</v>
      </c>
      <c r="D277" s="2" t="s">
        <v>49</v>
      </c>
      <c r="E277" s="2" t="s">
        <v>1160</v>
      </c>
      <c r="F277" s="2" t="s">
        <v>1161</v>
      </c>
      <c r="G277" s="7" t="s">
        <v>1258</v>
      </c>
      <c r="H277" t="s">
        <v>1259</v>
      </c>
      <c r="I277" s="7" t="s">
        <v>1330</v>
      </c>
      <c r="J277" s="7"/>
      <c r="K277" s="7" t="s">
        <v>1330</v>
      </c>
      <c r="L277" s="7" t="s">
        <v>1331</v>
      </c>
      <c r="M27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APBCN-URB-VIA-SenalTransitoVertical_Peligro_p15b</v>
      </c>
      <c r="N277" s="11" t="s">
        <v>57</v>
      </c>
      <c r="O277" s="2" t="s">
        <v>1330</v>
      </c>
      <c r="P277" s="3"/>
      <c r="Q277" s="7" t="s">
        <v>1262</v>
      </c>
      <c r="R277" s="2"/>
      <c r="S277" s="2"/>
      <c r="T277" s="2"/>
      <c r="U277" s="2"/>
      <c r="V277" s="2"/>
      <c r="W277" s="2"/>
      <c r="AO277" s="2" t="s">
        <v>61</v>
      </c>
      <c r="AP277" s="2" t="s">
        <v>62</v>
      </c>
      <c r="AQ277" s="2" t="s">
        <v>401</v>
      </c>
    </row>
    <row r="278" spans="1:43" ht="15" customHeight="1">
      <c r="A278" s="2" t="s">
        <v>1332</v>
      </c>
      <c r="B278" s="2" t="s">
        <v>47</v>
      </c>
      <c r="C278" s="2" t="s">
        <v>48</v>
      </c>
      <c r="D278" s="2" t="s">
        <v>49</v>
      </c>
      <c r="E278" s="2" t="s">
        <v>1160</v>
      </c>
      <c r="F278" s="2" t="s">
        <v>1161</v>
      </c>
      <c r="G278" s="7" t="s">
        <v>1258</v>
      </c>
      <c r="H278" t="s">
        <v>1259</v>
      </c>
      <c r="I278" s="7" t="s">
        <v>1333</v>
      </c>
      <c r="J278" s="7"/>
      <c r="K278" s="7" t="s">
        <v>1333</v>
      </c>
      <c r="L278" s="7" t="s">
        <v>1334</v>
      </c>
      <c r="M27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APBCN-URB-VIA-SenalTransitoVertical_Peligro_p16a</v>
      </c>
      <c r="N278" s="11" t="s">
        <v>57</v>
      </c>
      <c r="O278" s="2" t="s">
        <v>1333</v>
      </c>
      <c r="P278" s="3"/>
      <c r="Q278" s="7" t="s">
        <v>1262</v>
      </c>
      <c r="R278" s="2"/>
      <c r="S278" s="2"/>
      <c r="T278" s="2"/>
      <c r="U278" s="2"/>
      <c r="V278" s="2"/>
      <c r="W278" s="2"/>
      <c r="AO278" s="2" t="s">
        <v>61</v>
      </c>
      <c r="AP278" s="2" t="s">
        <v>62</v>
      </c>
      <c r="AQ278" s="2" t="s">
        <v>401</v>
      </c>
    </row>
    <row r="279" spans="1:43" ht="15" customHeight="1">
      <c r="A279" s="2" t="s">
        <v>1335</v>
      </c>
      <c r="B279" s="2" t="s">
        <v>47</v>
      </c>
      <c r="C279" s="2" t="s">
        <v>48</v>
      </c>
      <c r="D279" s="2" t="s">
        <v>49</v>
      </c>
      <c r="E279" s="2" t="s">
        <v>1160</v>
      </c>
      <c r="F279" s="2" t="s">
        <v>1161</v>
      </c>
      <c r="G279" s="7" t="s">
        <v>1258</v>
      </c>
      <c r="H279" t="s">
        <v>1259</v>
      </c>
      <c r="I279" s="7" t="s">
        <v>1336</v>
      </c>
      <c r="J279" s="7"/>
      <c r="K279" s="7" t="s">
        <v>1336</v>
      </c>
      <c r="L279" s="7" t="s">
        <v>1337</v>
      </c>
      <c r="M27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APBCN-URB-VIA-SenalTransitoVertical_Peligro_p16b</v>
      </c>
      <c r="N279" s="11" t="s">
        <v>57</v>
      </c>
      <c r="O279" s="2" t="s">
        <v>1336</v>
      </c>
      <c r="P279" s="3"/>
      <c r="Q279" s="7" t="s">
        <v>1262</v>
      </c>
      <c r="R279" s="2"/>
      <c r="S279" s="2"/>
      <c r="T279" s="2"/>
      <c r="U279" s="2"/>
      <c r="V279" s="2"/>
      <c r="W279" s="2"/>
      <c r="AO279" s="2" t="s">
        <v>61</v>
      </c>
      <c r="AP279" s="2" t="s">
        <v>62</v>
      </c>
      <c r="AQ279" s="2" t="s">
        <v>401</v>
      </c>
    </row>
    <row r="280" spans="1:43" ht="15" customHeight="1">
      <c r="A280" s="2" t="s">
        <v>1338</v>
      </c>
      <c r="B280" s="2" t="s">
        <v>47</v>
      </c>
      <c r="C280" s="2" t="s">
        <v>48</v>
      </c>
      <c r="D280" s="2" t="s">
        <v>49</v>
      </c>
      <c r="E280" s="2" t="s">
        <v>1160</v>
      </c>
      <c r="F280" s="2" t="s">
        <v>1161</v>
      </c>
      <c r="G280" s="7" t="s">
        <v>1258</v>
      </c>
      <c r="H280" t="s">
        <v>1259</v>
      </c>
      <c r="I280" s="7" t="s">
        <v>1339</v>
      </c>
      <c r="J280" s="7"/>
      <c r="K280" s="7" t="s">
        <v>1339</v>
      </c>
      <c r="L280" s="7" t="s">
        <v>1340</v>
      </c>
      <c r="M28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APBCN-URB-VIA-SenalTransitoVertical_Peligro_p17</v>
      </c>
      <c r="N280" s="11" t="s">
        <v>57</v>
      </c>
      <c r="O280" s="2" t="s">
        <v>1339</v>
      </c>
      <c r="P280" s="3"/>
      <c r="Q280" s="7" t="s">
        <v>1262</v>
      </c>
      <c r="R280" s="2"/>
      <c r="S280" s="2"/>
      <c r="T280" s="2"/>
      <c r="U280" s="2"/>
      <c r="V280" s="2"/>
      <c r="W280" s="2"/>
      <c r="AO280" s="2" t="s">
        <v>61</v>
      </c>
      <c r="AP280" s="2" t="s">
        <v>62</v>
      </c>
      <c r="AQ280" s="2" t="s">
        <v>401</v>
      </c>
    </row>
    <row r="281" spans="1:43" ht="15" customHeight="1">
      <c r="A281" s="2" t="s">
        <v>1341</v>
      </c>
      <c r="B281" s="2" t="s">
        <v>47</v>
      </c>
      <c r="C281" s="2" t="s">
        <v>48</v>
      </c>
      <c r="D281" s="2" t="s">
        <v>49</v>
      </c>
      <c r="E281" s="2" t="s">
        <v>1160</v>
      </c>
      <c r="F281" s="2" t="s">
        <v>1161</v>
      </c>
      <c r="G281" s="7" t="s">
        <v>1258</v>
      </c>
      <c r="H281" t="s">
        <v>1259</v>
      </c>
      <c r="I281" s="7" t="s">
        <v>1342</v>
      </c>
      <c r="J281" s="7"/>
      <c r="K281" s="7" t="s">
        <v>1342</v>
      </c>
      <c r="L281" s="7" t="s">
        <v>1343</v>
      </c>
      <c r="M28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APBCN-URB-VIA-SenalTransitoVertical_Peligro_p17a</v>
      </c>
      <c r="N281" s="11" t="s">
        <v>57</v>
      </c>
      <c r="O281" s="2" t="s">
        <v>1342</v>
      </c>
      <c r="P281" s="3"/>
      <c r="Q281" s="7" t="s">
        <v>1262</v>
      </c>
      <c r="R281" s="2"/>
      <c r="S281" s="2"/>
      <c r="T281" s="2"/>
      <c r="U281" s="2"/>
      <c r="V281" s="2"/>
      <c r="W281" s="2"/>
      <c r="AO281" s="2" t="s">
        <v>61</v>
      </c>
      <c r="AP281" s="2" t="s">
        <v>62</v>
      </c>
      <c r="AQ281" s="2" t="s">
        <v>401</v>
      </c>
    </row>
    <row r="282" spans="1:43" ht="15" customHeight="1">
      <c r="A282" s="2" t="s">
        <v>1344</v>
      </c>
      <c r="B282" s="2" t="s">
        <v>47</v>
      </c>
      <c r="C282" s="2" t="s">
        <v>48</v>
      </c>
      <c r="D282" s="2" t="s">
        <v>49</v>
      </c>
      <c r="E282" s="2" t="s">
        <v>1160</v>
      </c>
      <c r="F282" s="2" t="s">
        <v>1161</v>
      </c>
      <c r="G282" s="7" t="s">
        <v>1258</v>
      </c>
      <c r="H282" t="s">
        <v>1259</v>
      </c>
      <c r="I282" s="7" t="s">
        <v>1345</v>
      </c>
      <c r="J282" s="7"/>
      <c r="K282" s="7" t="s">
        <v>1345</v>
      </c>
      <c r="L282" s="7" t="s">
        <v>1346</v>
      </c>
      <c r="M28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APBCN-URB-VIA-SenalTransitoVertical_Peligro_p17b</v>
      </c>
      <c r="N282" s="11" t="s">
        <v>57</v>
      </c>
      <c r="O282" s="2" t="s">
        <v>1345</v>
      </c>
      <c r="P282" s="3"/>
      <c r="Q282" s="7" t="s">
        <v>1262</v>
      </c>
      <c r="R282" s="2"/>
      <c r="S282" s="2"/>
      <c r="T282" s="2"/>
      <c r="U282" s="2"/>
      <c r="V282" s="2"/>
      <c r="W282" s="2"/>
      <c r="AO282" s="2" t="s">
        <v>61</v>
      </c>
      <c r="AP282" s="2" t="s">
        <v>62</v>
      </c>
      <c r="AQ282" s="2" t="s">
        <v>401</v>
      </c>
    </row>
    <row r="283" spans="1:43" ht="15" customHeight="1">
      <c r="A283" s="2" t="s">
        <v>1347</v>
      </c>
      <c r="B283" s="2" t="s">
        <v>47</v>
      </c>
      <c r="C283" s="2" t="s">
        <v>48</v>
      </c>
      <c r="D283" s="2" t="s">
        <v>49</v>
      </c>
      <c r="E283" s="2" t="s">
        <v>1160</v>
      </c>
      <c r="F283" s="2" t="s">
        <v>1161</v>
      </c>
      <c r="G283" s="7" t="s">
        <v>1258</v>
      </c>
      <c r="H283" t="s">
        <v>1259</v>
      </c>
      <c r="I283" s="7" t="s">
        <v>1348</v>
      </c>
      <c r="J283" s="7"/>
      <c r="K283" s="7" t="s">
        <v>1348</v>
      </c>
      <c r="L283" s="7" t="s">
        <v>1349</v>
      </c>
      <c r="M28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APBCN-URB-VIA-SenalTransitoVertical_Peligro_p19</v>
      </c>
      <c r="N283" s="11" t="s">
        <v>57</v>
      </c>
      <c r="O283" s="2" t="s">
        <v>1348</v>
      </c>
      <c r="P283" s="3"/>
      <c r="Q283" s="7" t="s">
        <v>1262</v>
      </c>
      <c r="R283" s="2"/>
      <c r="S283" s="2"/>
      <c r="T283" s="2"/>
      <c r="U283" s="2"/>
      <c r="V283" s="2"/>
      <c r="W283" s="2"/>
      <c r="AO283" s="2" t="s">
        <v>61</v>
      </c>
      <c r="AP283" s="2" t="s">
        <v>62</v>
      </c>
      <c r="AQ283" s="2" t="s">
        <v>401</v>
      </c>
    </row>
    <row r="284" spans="1:43" ht="15" customHeight="1">
      <c r="A284" s="2" t="s">
        <v>1350</v>
      </c>
      <c r="B284" s="2" t="s">
        <v>47</v>
      </c>
      <c r="C284" s="2" t="s">
        <v>48</v>
      </c>
      <c r="D284" s="2" t="s">
        <v>49</v>
      </c>
      <c r="E284" s="2" t="s">
        <v>1160</v>
      </c>
      <c r="F284" s="2" t="s">
        <v>1161</v>
      </c>
      <c r="G284" s="7" t="s">
        <v>1258</v>
      </c>
      <c r="H284" t="s">
        <v>1259</v>
      </c>
      <c r="I284" s="7" t="s">
        <v>1351</v>
      </c>
      <c r="J284" s="7"/>
      <c r="K284" s="7" t="s">
        <v>1351</v>
      </c>
      <c r="L284" s="7" t="s">
        <v>1352</v>
      </c>
      <c r="M28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APBCN-URB-VIA-SenalTransitoVertical_Peligro_p20</v>
      </c>
      <c r="N284" s="11" t="s">
        <v>57</v>
      </c>
      <c r="O284" s="2" t="s">
        <v>1351</v>
      </c>
      <c r="P284" s="3"/>
      <c r="Q284" s="7" t="s">
        <v>1262</v>
      </c>
      <c r="R284" s="2"/>
      <c r="S284" s="2"/>
      <c r="T284" s="2"/>
      <c r="U284" s="2"/>
      <c r="V284" s="2"/>
      <c r="W284" s="2"/>
      <c r="AO284" s="2" t="s">
        <v>61</v>
      </c>
      <c r="AP284" s="2" t="s">
        <v>62</v>
      </c>
      <c r="AQ284" s="2" t="s">
        <v>401</v>
      </c>
    </row>
    <row r="285" spans="1:43" ht="15" customHeight="1">
      <c r="A285" s="2" t="s">
        <v>1353</v>
      </c>
      <c r="B285" s="2" t="s">
        <v>47</v>
      </c>
      <c r="C285" s="2" t="s">
        <v>48</v>
      </c>
      <c r="D285" s="2" t="s">
        <v>49</v>
      </c>
      <c r="E285" s="2" t="s">
        <v>1160</v>
      </c>
      <c r="F285" s="2" t="s">
        <v>1161</v>
      </c>
      <c r="G285" s="7" t="s">
        <v>1258</v>
      </c>
      <c r="H285" t="s">
        <v>1259</v>
      </c>
      <c r="I285" s="7" t="s">
        <v>1354</v>
      </c>
      <c r="J285" s="7"/>
      <c r="K285" s="7" t="s">
        <v>1354</v>
      </c>
      <c r="L285" s="7" t="s">
        <v>1355</v>
      </c>
      <c r="M28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APBCN-URB-VIA-SenalTransitoVertical_Peligro_p20a</v>
      </c>
      <c r="N285" s="11" t="s">
        <v>57</v>
      </c>
      <c r="O285" s="2" t="s">
        <v>1356</v>
      </c>
      <c r="P285" s="3"/>
      <c r="Q285" s="7" t="s">
        <v>1262</v>
      </c>
      <c r="R285" s="2"/>
      <c r="S285" s="2"/>
      <c r="T285" s="2"/>
      <c r="U285" s="2"/>
      <c r="V285" s="2"/>
      <c r="W285" s="2"/>
      <c r="AO285" s="2" t="s">
        <v>61</v>
      </c>
      <c r="AP285" s="2" t="s">
        <v>62</v>
      </c>
      <c r="AQ285" s="2" t="s">
        <v>401</v>
      </c>
    </row>
    <row r="286" spans="1:43" ht="15" customHeight="1">
      <c r="A286" s="2" t="s">
        <v>1357</v>
      </c>
      <c r="B286" s="2" t="s">
        <v>47</v>
      </c>
      <c r="C286" s="2" t="s">
        <v>48</v>
      </c>
      <c r="D286" s="2" t="s">
        <v>49</v>
      </c>
      <c r="E286" s="2" t="s">
        <v>1160</v>
      </c>
      <c r="F286" s="2" t="s">
        <v>1161</v>
      </c>
      <c r="G286" s="7" t="s">
        <v>1258</v>
      </c>
      <c r="H286" t="s">
        <v>1259</v>
      </c>
      <c r="I286" s="7" t="s">
        <v>1358</v>
      </c>
      <c r="J286" s="7"/>
      <c r="K286" s="7" t="s">
        <v>1358</v>
      </c>
      <c r="L286" s="7" t="s">
        <v>1359</v>
      </c>
      <c r="M28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APBCN-URB-VIA-SenalTransitoVertical_Peligro_p21</v>
      </c>
      <c r="N286" s="11" t="s">
        <v>57</v>
      </c>
      <c r="O286" s="2" t="s">
        <v>1360</v>
      </c>
      <c r="P286" s="3"/>
      <c r="Q286" s="7" t="s">
        <v>1262</v>
      </c>
      <c r="R286" s="2"/>
      <c r="S286" s="2"/>
      <c r="T286" s="2"/>
      <c r="U286" s="2"/>
      <c r="V286" s="2"/>
      <c r="W286" s="2"/>
      <c r="AO286" s="2" t="s">
        <v>61</v>
      </c>
      <c r="AP286" s="2" t="s">
        <v>62</v>
      </c>
      <c r="AQ286" s="2" t="s">
        <v>401</v>
      </c>
    </row>
    <row r="287" spans="1:43" ht="15" customHeight="1">
      <c r="A287" s="2" t="s">
        <v>1361</v>
      </c>
      <c r="B287" s="2" t="s">
        <v>47</v>
      </c>
      <c r="C287" s="2" t="s">
        <v>48</v>
      </c>
      <c r="D287" s="2" t="s">
        <v>49</v>
      </c>
      <c r="E287" s="2" t="s">
        <v>1160</v>
      </c>
      <c r="F287" s="2" t="s">
        <v>1161</v>
      </c>
      <c r="G287" s="7" t="s">
        <v>1258</v>
      </c>
      <c r="H287" t="s">
        <v>1259</v>
      </c>
      <c r="I287" s="7" t="s">
        <v>1362</v>
      </c>
      <c r="J287" s="7"/>
      <c r="K287" s="7" t="s">
        <v>1362</v>
      </c>
      <c r="L287" s="7" t="s">
        <v>1363</v>
      </c>
      <c r="M28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APBCN-URB-VIA-SenalTransitoVertical_Peligro_p25</v>
      </c>
      <c r="N287" s="11" t="s">
        <v>57</v>
      </c>
      <c r="O287" s="2" t="s">
        <v>1364</v>
      </c>
      <c r="P287" s="3"/>
      <c r="Q287" s="7" t="s">
        <v>1262</v>
      </c>
      <c r="R287" s="2"/>
      <c r="S287" s="2"/>
      <c r="T287" s="2"/>
      <c r="U287" s="2"/>
      <c r="V287" s="2"/>
      <c r="W287" s="2"/>
      <c r="AO287" s="2" t="s">
        <v>61</v>
      </c>
      <c r="AP287" s="2" t="s">
        <v>62</v>
      </c>
      <c r="AQ287" s="2" t="s">
        <v>401</v>
      </c>
    </row>
    <row r="288" spans="1:43" ht="15" customHeight="1">
      <c r="A288" s="2" t="s">
        <v>1365</v>
      </c>
      <c r="B288" s="2" t="s">
        <v>47</v>
      </c>
      <c r="C288" s="2" t="s">
        <v>48</v>
      </c>
      <c r="D288" s="2" t="s">
        <v>49</v>
      </c>
      <c r="E288" s="2" t="s">
        <v>1160</v>
      </c>
      <c r="F288" s="2" t="s">
        <v>1161</v>
      </c>
      <c r="G288" s="7" t="s">
        <v>1258</v>
      </c>
      <c r="H288" t="s">
        <v>1259</v>
      </c>
      <c r="I288" s="7" t="s">
        <v>1366</v>
      </c>
      <c r="J288" s="7"/>
      <c r="K288" s="7" t="s">
        <v>1366</v>
      </c>
      <c r="L288" s="7" t="s">
        <v>1367</v>
      </c>
      <c r="M28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APBCN-URB-VIA-SenalTransitoVertical_Peligro_p27</v>
      </c>
      <c r="N288" s="11" t="s">
        <v>57</v>
      </c>
      <c r="O288" s="2" t="s">
        <v>1368</v>
      </c>
      <c r="P288" s="3"/>
      <c r="Q288" s="7" t="s">
        <v>1262</v>
      </c>
      <c r="R288" s="2"/>
      <c r="S288" s="2"/>
      <c r="T288" s="2"/>
      <c r="U288" s="2"/>
      <c r="V288" s="2"/>
      <c r="W288" s="2"/>
      <c r="AO288" s="2" t="s">
        <v>61</v>
      </c>
      <c r="AP288" s="2" t="s">
        <v>62</v>
      </c>
      <c r="AQ288" s="2" t="s">
        <v>401</v>
      </c>
    </row>
    <row r="289" spans="1:43" ht="15" customHeight="1">
      <c r="A289" s="2" t="s">
        <v>1369</v>
      </c>
      <c r="B289" s="2" t="s">
        <v>47</v>
      </c>
      <c r="C289" s="2" t="s">
        <v>48</v>
      </c>
      <c r="D289" s="2" t="s">
        <v>49</v>
      </c>
      <c r="E289" s="2" t="s">
        <v>1160</v>
      </c>
      <c r="F289" s="2" t="s">
        <v>1161</v>
      </c>
      <c r="G289" s="7" t="s">
        <v>1258</v>
      </c>
      <c r="H289" t="s">
        <v>1259</v>
      </c>
      <c r="I289" s="7" t="s">
        <v>1370</v>
      </c>
      <c r="J289" s="7"/>
      <c r="K289" s="7" t="s">
        <v>1370</v>
      </c>
      <c r="L289" s="7" t="s">
        <v>1371</v>
      </c>
      <c r="M28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APBCN-URB-VIA-SenalTransitoVertical_Peligro_p31</v>
      </c>
      <c r="N289" s="11" t="s">
        <v>57</v>
      </c>
      <c r="O289" s="2" t="s">
        <v>1372</v>
      </c>
      <c r="P289" s="3"/>
      <c r="Q289" s="7" t="s">
        <v>1262</v>
      </c>
      <c r="R289" s="2"/>
      <c r="S289" s="2"/>
      <c r="T289" s="2"/>
      <c r="U289" s="2"/>
      <c r="V289" s="2"/>
      <c r="W289" s="2"/>
      <c r="AO289" s="2" t="s">
        <v>61</v>
      </c>
      <c r="AP289" s="2" t="s">
        <v>62</v>
      </c>
      <c r="AQ289" s="2" t="s">
        <v>401</v>
      </c>
    </row>
    <row r="290" spans="1:43" ht="15" customHeight="1">
      <c r="A290" s="2" t="s">
        <v>1373</v>
      </c>
      <c r="B290" s="2" t="s">
        <v>47</v>
      </c>
      <c r="C290" s="2" t="s">
        <v>48</v>
      </c>
      <c r="D290" s="2" t="s">
        <v>49</v>
      </c>
      <c r="E290" s="2" t="s">
        <v>1160</v>
      </c>
      <c r="F290" s="2" t="s">
        <v>1161</v>
      </c>
      <c r="G290" s="7" t="s">
        <v>1258</v>
      </c>
      <c r="H290" t="s">
        <v>1259</v>
      </c>
      <c r="I290" s="7" t="s">
        <v>1374</v>
      </c>
      <c r="J290" s="7"/>
      <c r="K290" s="7" t="s">
        <v>1374</v>
      </c>
      <c r="L290" s="7" t="s">
        <v>1375</v>
      </c>
      <c r="M29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APBCN-URB-VIA-SenalTransitoVertical_Peligro_p50</v>
      </c>
      <c r="N290" s="11" t="s">
        <v>57</v>
      </c>
      <c r="O290" s="2" t="s">
        <v>1376</v>
      </c>
      <c r="P290" s="3"/>
      <c r="Q290" s="7" t="s">
        <v>1262</v>
      </c>
      <c r="R290" s="2"/>
      <c r="S290" s="2"/>
      <c r="T290" s="2"/>
      <c r="U290" s="2"/>
      <c r="V290" s="2"/>
      <c r="W290" s="2"/>
      <c r="AO290" s="2" t="s">
        <v>61</v>
      </c>
      <c r="AP290" s="2" t="s">
        <v>62</v>
      </c>
      <c r="AQ290" s="2" t="s">
        <v>401</v>
      </c>
    </row>
    <row r="291" spans="1:43" ht="15" customHeight="1">
      <c r="A291" s="2" t="s">
        <v>1377</v>
      </c>
      <c r="B291" s="2" t="s">
        <v>47</v>
      </c>
      <c r="C291" s="2" t="s">
        <v>48</v>
      </c>
      <c r="D291" s="2" t="s">
        <v>49</v>
      </c>
      <c r="E291" s="2" t="s">
        <v>1160</v>
      </c>
      <c r="F291" s="2" t="s">
        <v>1161</v>
      </c>
      <c r="G291" s="7" t="s">
        <v>1258</v>
      </c>
      <c r="H291" s="3" t="s">
        <v>1378</v>
      </c>
      <c r="I291" s="7" t="s">
        <v>1379</v>
      </c>
      <c r="J291" s="7"/>
      <c r="K291" s="7" t="s">
        <v>1379</v>
      </c>
      <c r="L291" s="7" t="s">
        <v>1380</v>
      </c>
      <c r="M29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APBCN-URB-VIA-SenalTransitoVertical_Prioridad_r1</v>
      </c>
      <c r="N291" s="11" t="s">
        <v>57</v>
      </c>
      <c r="O291" s="2" t="s">
        <v>1379</v>
      </c>
      <c r="P291" s="3"/>
      <c r="Q291" s="7" t="s">
        <v>1262</v>
      </c>
      <c r="R291" s="2"/>
      <c r="S291" s="2"/>
      <c r="T291" s="2"/>
      <c r="U291" s="2"/>
      <c r="V291" s="2"/>
      <c r="W291" s="2"/>
      <c r="AO291" s="2" t="s">
        <v>61</v>
      </c>
      <c r="AP291" s="2" t="s">
        <v>62</v>
      </c>
      <c r="AQ291" s="2" t="s">
        <v>401</v>
      </c>
    </row>
    <row r="292" spans="1:43" ht="15" customHeight="1">
      <c r="A292" s="2" t="s">
        <v>1381</v>
      </c>
      <c r="B292" s="2" t="s">
        <v>47</v>
      </c>
      <c r="C292" s="2" t="s">
        <v>48</v>
      </c>
      <c r="D292" s="2" t="s">
        <v>49</v>
      </c>
      <c r="E292" s="2" t="s">
        <v>1160</v>
      </c>
      <c r="F292" s="2" t="s">
        <v>1161</v>
      </c>
      <c r="G292" s="7" t="s">
        <v>1258</v>
      </c>
      <c r="H292" s="3" t="s">
        <v>1378</v>
      </c>
      <c r="I292" s="7" t="s">
        <v>1382</v>
      </c>
      <c r="J292" s="7"/>
      <c r="K292" s="7" t="s">
        <v>1382</v>
      </c>
      <c r="L292" s="7" t="s">
        <v>1383</v>
      </c>
      <c r="M29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APBCN-URB-VIA-SenalTransitoVertical_Prioridad_r2</v>
      </c>
      <c r="N292" s="11" t="s">
        <v>57</v>
      </c>
      <c r="O292" s="2" t="s">
        <v>1382</v>
      </c>
      <c r="P292" s="3"/>
      <c r="Q292" s="7" t="s">
        <v>1262</v>
      </c>
      <c r="R292" s="2"/>
      <c r="S292" s="2"/>
      <c r="T292" s="2"/>
      <c r="U292" s="2"/>
      <c r="V292" s="2"/>
      <c r="W292" s="2"/>
      <c r="AO292" s="2" t="s">
        <v>61</v>
      </c>
      <c r="AP292" s="2" t="s">
        <v>62</v>
      </c>
      <c r="AQ292" s="2" t="s">
        <v>401</v>
      </c>
    </row>
    <row r="293" spans="1:43" ht="15" customHeight="1">
      <c r="A293" s="2" t="s">
        <v>1384</v>
      </c>
      <c r="B293" s="2" t="s">
        <v>47</v>
      </c>
      <c r="C293" s="2" t="s">
        <v>48</v>
      </c>
      <c r="D293" s="2" t="s">
        <v>49</v>
      </c>
      <c r="E293" s="2" t="s">
        <v>1160</v>
      </c>
      <c r="F293" s="2" t="s">
        <v>1161</v>
      </c>
      <c r="G293" s="7" t="s">
        <v>1258</v>
      </c>
      <c r="H293" s="3" t="s">
        <v>1378</v>
      </c>
      <c r="I293" s="7" t="s">
        <v>1385</v>
      </c>
      <c r="J293" s="7"/>
      <c r="K293" s="7" t="s">
        <v>1385</v>
      </c>
      <c r="L293" s="7" t="s">
        <v>1386</v>
      </c>
      <c r="M29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APBCN-URB-VIA-SenalTransitoVertical_Prioridad_r5</v>
      </c>
      <c r="N293" s="11" t="s">
        <v>57</v>
      </c>
      <c r="O293" s="2" t="s">
        <v>1385</v>
      </c>
      <c r="P293" s="3"/>
      <c r="Q293" s="7" t="s">
        <v>1262</v>
      </c>
      <c r="R293" s="2"/>
      <c r="S293" s="2"/>
      <c r="T293" s="2"/>
      <c r="U293" s="2"/>
      <c r="V293" s="2"/>
      <c r="W293" s="2"/>
      <c r="AO293" s="2" t="s">
        <v>61</v>
      </c>
      <c r="AP293" s="2" t="s">
        <v>62</v>
      </c>
      <c r="AQ293" s="2" t="s">
        <v>401</v>
      </c>
    </row>
    <row r="294" spans="1:43" ht="15" customHeight="1">
      <c r="A294" s="2" t="s">
        <v>1387</v>
      </c>
      <c r="B294" s="2" t="s">
        <v>47</v>
      </c>
      <c r="C294" s="2" t="s">
        <v>48</v>
      </c>
      <c r="D294" s="2" t="s">
        <v>49</v>
      </c>
      <c r="E294" s="2" t="s">
        <v>1160</v>
      </c>
      <c r="F294" s="2" t="s">
        <v>1161</v>
      </c>
      <c r="G294" s="7" t="s">
        <v>1258</v>
      </c>
      <c r="H294" s="3" t="s">
        <v>1388</v>
      </c>
      <c r="I294" s="7" t="s">
        <v>1389</v>
      </c>
      <c r="J294" s="7"/>
      <c r="K294" s="7" t="s">
        <v>1389</v>
      </c>
      <c r="L294" s="7" t="s">
        <v>1390</v>
      </c>
      <c r="M29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APBCN-URB-VIA-SenalTransitoVertical_ProhibicionEntrada_r100</v>
      </c>
      <c r="N294" s="11" t="s">
        <v>57</v>
      </c>
      <c r="O294" s="2" t="s">
        <v>1389</v>
      </c>
      <c r="P294" s="3"/>
      <c r="Q294" s="7" t="s">
        <v>1262</v>
      </c>
      <c r="R294" s="2"/>
      <c r="S294" s="2"/>
      <c r="T294" s="2"/>
      <c r="U294" s="2"/>
      <c r="V294" s="2"/>
      <c r="W294" s="2"/>
      <c r="AO294" s="2" t="s">
        <v>61</v>
      </c>
      <c r="AP294" s="2" t="s">
        <v>62</v>
      </c>
      <c r="AQ294" s="2" t="s">
        <v>401</v>
      </c>
    </row>
    <row r="295" spans="1:43" ht="15" customHeight="1">
      <c r="A295" s="2" t="s">
        <v>1391</v>
      </c>
      <c r="B295" s="2" t="s">
        <v>47</v>
      </c>
      <c r="C295" s="2" t="s">
        <v>48</v>
      </c>
      <c r="D295" s="2" t="s">
        <v>49</v>
      </c>
      <c r="E295" s="2" t="s">
        <v>1160</v>
      </c>
      <c r="F295" s="2" t="s">
        <v>1161</v>
      </c>
      <c r="G295" s="7" t="s">
        <v>1258</v>
      </c>
      <c r="H295" s="3" t="s">
        <v>1388</v>
      </c>
      <c r="I295" s="7" t="s">
        <v>1392</v>
      </c>
      <c r="J295" s="7"/>
      <c r="K295" s="7" t="s">
        <v>1392</v>
      </c>
      <c r="L295" s="7" t="s">
        <v>1393</v>
      </c>
      <c r="M29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APBCN-URB-VIA-SenalTransitoVertical_ProhibicionEntrada_r101</v>
      </c>
      <c r="N295" s="11" t="s">
        <v>57</v>
      </c>
      <c r="O295" s="2" t="s">
        <v>1392</v>
      </c>
      <c r="P295" s="3"/>
      <c r="Q295" s="7" t="s">
        <v>1262</v>
      </c>
      <c r="R295" s="2"/>
      <c r="S295" s="2"/>
      <c r="T295" s="2"/>
      <c r="U295" s="2"/>
      <c r="V295" s="2"/>
      <c r="W295" s="2"/>
      <c r="AO295" s="2" t="s">
        <v>61</v>
      </c>
      <c r="AP295" s="2" t="s">
        <v>62</v>
      </c>
      <c r="AQ295" s="2" t="s">
        <v>401</v>
      </c>
    </row>
    <row r="296" spans="1:43" ht="15" customHeight="1">
      <c r="A296" s="2" t="s">
        <v>1394</v>
      </c>
      <c r="B296" s="2" t="s">
        <v>47</v>
      </c>
      <c r="C296" s="2" t="s">
        <v>48</v>
      </c>
      <c r="D296" s="2" t="s">
        <v>49</v>
      </c>
      <c r="E296" s="2" t="s">
        <v>1160</v>
      </c>
      <c r="F296" s="2" t="s">
        <v>1161</v>
      </c>
      <c r="G296" s="7" t="s">
        <v>1258</v>
      </c>
      <c r="H296" s="3" t="s">
        <v>1388</v>
      </c>
      <c r="I296" s="7" t="s">
        <v>1395</v>
      </c>
      <c r="J296" s="7"/>
      <c r="K296" s="7" t="s">
        <v>1395</v>
      </c>
      <c r="L296" s="7" t="s">
        <v>1396</v>
      </c>
      <c r="M29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APBCN-URB-VIA-SenalTransitoVertical_ProhibicionEntrada_r102</v>
      </c>
      <c r="N296" s="11" t="s">
        <v>57</v>
      </c>
      <c r="O296" s="2" t="s">
        <v>1395</v>
      </c>
      <c r="P296" s="3"/>
      <c r="Q296" s="7" t="s">
        <v>1262</v>
      </c>
      <c r="R296" s="2"/>
      <c r="S296" s="2"/>
      <c r="T296" s="2"/>
      <c r="U296" s="2"/>
      <c r="V296" s="2"/>
      <c r="W296" s="2"/>
      <c r="AO296" s="2" t="s">
        <v>61</v>
      </c>
      <c r="AP296" s="2" t="s">
        <v>62</v>
      </c>
      <c r="AQ296" s="2" t="s">
        <v>401</v>
      </c>
    </row>
    <row r="297" spans="1:43" ht="15" customHeight="1">
      <c r="A297" s="2" t="s">
        <v>1397</v>
      </c>
      <c r="B297" s="2" t="s">
        <v>47</v>
      </c>
      <c r="C297" s="2" t="s">
        <v>48</v>
      </c>
      <c r="D297" s="2" t="s">
        <v>49</v>
      </c>
      <c r="E297" s="2" t="s">
        <v>1160</v>
      </c>
      <c r="F297" s="2" t="s">
        <v>1161</v>
      </c>
      <c r="G297" s="7" t="s">
        <v>1258</v>
      </c>
      <c r="H297" s="3" t="s">
        <v>1388</v>
      </c>
      <c r="I297" s="7" t="s">
        <v>1398</v>
      </c>
      <c r="J297" s="7"/>
      <c r="K297" s="7" t="s">
        <v>1398</v>
      </c>
      <c r="L297" s="7" t="s">
        <v>1399</v>
      </c>
      <c r="M29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APBCN-URB-VIA-SenalTransitoVertical_ProhibicionEntrada_r103</v>
      </c>
      <c r="N297" s="11" t="s">
        <v>57</v>
      </c>
      <c r="O297" s="2" t="s">
        <v>1398</v>
      </c>
      <c r="P297" s="3"/>
      <c r="Q297" s="7" t="s">
        <v>1262</v>
      </c>
      <c r="R297" s="2"/>
      <c r="S297" s="2"/>
      <c r="T297" s="2"/>
      <c r="U297" s="2"/>
      <c r="V297" s="2"/>
      <c r="W297" s="2"/>
      <c r="AO297" s="2" t="s">
        <v>61</v>
      </c>
      <c r="AP297" s="2" t="s">
        <v>62</v>
      </c>
      <c r="AQ297" s="2" t="s">
        <v>401</v>
      </c>
    </row>
    <row r="298" spans="1:43" ht="15" customHeight="1">
      <c r="A298" s="2" t="s">
        <v>1400</v>
      </c>
      <c r="B298" s="2" t="s">
        <v>47</v>
      </c>
      <c r="C298" s="2" t="s">
        <v>48</v>
      </c>
      <c r="D298" s="2" t="s">
        <v>49</v>
      </c>
      <c r="E298" s="2" t="s">
        <v>1160</v>
      </c>
      <c r="F298" s="2" t="s">
        <v>1161</v>
      </c>
      <c r="G298" s="7" t="s">
        <v>1258</v>
      </c>
      <c r="H298" s="3" t="s">
        <v>1388</v>
      </c>
      <c r="I298" s="7" t="s">
        <v>1401</v>
      </c>
      <c r="J298" s="7"/>
      <c r="K298" s="7" t="s">
        <v>1401</v>
      </c>
      <c r="L298" s="7" t="s">
        <v>1402</v>
      </c>
      <c r="M29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APBCN-URB-VIA-SenalTransitoVertical_ProhibicionEntrada_r104</v>
      </c>
      <c r="N298" s="11" t="s">
        <v>57</v>
      </c>
      <c r="O298" s="2" t="s">
        <v>1401</v>
      </c>
      <c r="P298" s="3"/>
      <c r="Q298" s="7" t="s">
        <v>1262</v>
      </c>
      <c r="R298" s="2"/>
      <c r="S298" s="2"/>
      <c r="T298" s="2"/>
      <c r="U298" s="2"/>
      <c r="V298" s="2"/>
      <c r="W298" s="2"/>
      <c r="AO298" s="2" t="s">
        <v>61</v>
      </c>
      <c r="AP298" s="2" t="s">
        <v>62</v>
      </c>
      <c r="AQ298" s="2" t="s">
        <v>401</v>
      </c>
    </row>
    <row r="299" spans="1:43" ht="15" customHeight="1">
      <c r="A299" s="2" t="s">
        <v>1403</v>
      </c>
      <c r="B299" s="2" t="s">
        <v>47</v>
      </c>
      <c r="C299" s="2" t="s">
        <v>48</v>
      </c>
      <c r="D299" s="2" t="s">
        <v>49</v>
      </c>
      <c r="E299" s="2" t="s">
        <v>1160</v>
      </c>
      <c r="F299" s="2" t="s">
        <v>1161</v>
      </c>
      <c r="G299" s="7" t="s">
        <v>1258</v>
      </c>
      <c r="H299" s="3" t="s">
        <v>1388</v>
      </c>
      <c r="I299" s="7" t="s">
        <v>1404</v>
      </c>
      <c r="J299" s="7"/>
      <c r="K299" s="7" t="s">
        <v>1404</v>
      </c>
      <c r="L299" s="7" t="s">
        <v>1405</v>
      </c>
      <c r="M29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APBCN-URB-VIA-SenalTransitoVertical_ProhibicionEntrada_r105</v>
      </c>
      <c r="N299" s="11" t="s">
        <v>57</v>
      </c>
      <c r="O299" s="2" t="s">
        <v>1404</v>
      </c>
      <c r="P299" s="3"/>
      <c r="Q299" s="7" t="s">
        <v>1262</v>
      </c>
      <c r="R299" s="2"/>
      <c r="S299" s="2"/>
      <c r="T299" s="2"/>
      <c r="U299" s="2"/>
      <c r="V299" s="2"/>
      <c r="W299" s="2"/>
      <c r="AO299" s="2" t="s">
        <v>61</v>
      </c>
      <c r="AP299" s="2" t="s">
        <v>62</v>
      </c>
      <c r="AQ299" s="2" t="s">
        <v>401</v>
      </c>
    </row>
    <row r="300" spans="1:43" ht="15" customHeight="1">
      <c r="A300" s="2" t="s">
        <v>1406</v>
      </c>
      <c r="B300" s="2" t="s">
        <v>47</v>
      </c>
      <c r="C300" s="2" t="s">
        <v>48</v>
      </c>
      <c r="D300" s="2" t="s">
        <v>49</v>
      </c>
      <c r="E300" s="2" t="s">
        <v>1160</v>
      </c>
      <c r="F300" s="2" t="s">
        <v>1161</v>
      </c>
      <c r="G300" s="7" t="s">
        <v>1258</v>
      </c>
      <c r="H300" s="3" t="s">
        <v>1388</v>
      </c>
      <c r="I300" s="7" t="s">
        <v>1407</v>
      </c>
      <c r="J300" s="7"/>
      <c r="K300" s="7" t="s">
        <v>1407</v>
      </c>
      <c r="L300" s="7" t="s">
        <v>1408</v>
      </c>
      <c r="M30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APBCN-URB-VIA-SenalTransitoVertical_ProhibicionEntrada_r106</v>
      </c>
      <c r="N300" s="11" t="s">
        <v>57</v>
      </c>
      <c r="O300" s="2" t="s">
        <v>1407</v>
      </c>
      <c r="P300" s="3"/>
      <c r="Q300" s="7" t="s">
        <v>1262</v>
      </c>
      <c r="R300" s="2"/>
      <c r="S300" s="2"/>
      <c r="T300" s="2"/>
      <c r="U300" s="2"/>
      <c r="V300" s="2"/>
      <c r="W300" s="2"/>
      <c r="AO300" s="2" t="s">
        <v>61</v>
      </c>
      <c r="AP300" s="2" t="s">
        <v>62</v>
      </c>
      <c r="AQ300" s="2" t="s">
        <v>401</v>
      </c>
    </row>
    <row r="301" spans="1:43" ht="15" customHeight="1">
      <c r="A301" s="2" t="s">
        <v>1409</v>
      </c>
      <c r="B301" s="2" t="s">
        <v>47</v>
      </c>
      <c r="C301" s="2" t="s">
        <v>48</v>
      </c>
      <c r="D301" s="2" t="s">
        <v>49</v>
      </c>
      <c r="E301" s="2" t="s">
        <v>1160</v>
      </c>
      <c r="F301" s="2" t="s">
        <v>1161</v>
      </c>
      <c r="G301" s="7" t="s">
        <v>1258</v>
      </c>
      <c r="H301" s="3" t="s">
        <v>1388</v>
      </c>
      <c r="I301" s="7" t="s">
        <v>1410</v>
      </c>
      <c r="J301" s="7"/>
      <c r="K301" s="7" t="s">
        <v>1410</v>
      </c>
      <c r="L301" s="7" t="s">
        <v>1411</v>
      </c>
      <c r="M30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APBCN-URB-VIA-SenalTransitoVertical_ProhibicionEntrada_r107</v>
      </c>
      <c r="N301" s="11" t="s">
        <v>57</v>
      </c>
      <c r="O301" s="2" t="s">
        <v>1410</v>
      </c>
      <c r="P301" s="3"/>
      <c r="Q301" s="7" t="s">
        <v>1262</v>
      </c>
      <c r="R301" s="2"/>
      <c r="S301" s="2"/>
      <c r="T301" s="2"/>
      <c r="U301" s="2"/>
      <c r="V301" s="2"/>
      <c r="W301" s="2"/>
      <c r="AO301" s="2" t="s">
        <v>61</v>
      </c>
      <c r="AP301" s="2" t="s">
        <v>62</v>
      </c>
      <c r="AQ301" s="2" t="s">
        <v>401</v>
      </c>
    </row>
    <row r="302" spans="1:43" ht="15" customHeight="1">
      <c r="A302" s="2" t="s">
        <v>1412</v>
      </c>
      <c r="B302" s="2" t="s">
        <v>47</v>
      </c>
      <c r="C302" s="2" t="s">
        <v>48</v>
      </c>
      <c r="D302" s="2" t="s">
        <v>49</v>
      </c>
      <c r="E302" s="2" t="s">
        <v>1160</v>
      </c>
      <c r="F302" s="2" t="s">
        <v>1161</v>
      </c>
      <c r="G302" s="7" t="s">
        <v>1258</v>
      </c>
      <c r="H302" s="3" t="s">
        <v>1388</v>
      </c>
      <c r="I302" s="7" t="s">
        <v>1413</v>
      </c>
      <c r="J302" s="7"/>
      <c r="K302" s="7" t="s">
        <v>1413</v>
      </c>
      <c r="L302" s="7" t="s">
        <v>1414</v>
      </c>
      <c r="M30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APBCN-URB-VIA-SenalTransitoVertical_ProhibicionEntrada_r108</v>
      </c>
      <c r="N302" s="11" t="s">
        <v>57</v>
      </c>
      <c r="O302" s="2" t="s">
        <v>1413</v>
      </c>
      <c r="P302" s="3"/>
      <c r="Q302" s="7" t="s">
        <v>1262</v>
      </c>
      <c r="R302" s="2"/>
      <c r="S302" s="2"/>
      <c r="T302" s="2"/>
      <c r="U302" s="2"/>
      <c r="V302" s="2"/>
      <c r="W302" s="2"/>
      <c r="AO302" s="2" t="s">
        <v>61</v>
      </c>
      <c r="AP302" s="2" t="s">
        <v>62</v>
      </c>
      <c r="AQ302" s="2" t="s">
        <v>401</v>
      </c>
    </row>
    <row r="303" spans="1:43" ht="15" customHeight="1">
      <c r="A303" s="2" t="s">
        <v>1415</v>
      </c>
      <c r="B303" s="2" t="s">
        <v>47</v>
      </c>
      <c r="C303" s="2" t="s">
        <v>48</v>
      </c>
      <c r="D303" s="2" t="s">
        <v>49</v>
      </c>
      <c r="E303" s="2" t="s">
        <v>1160</v>
      </c>
      <c r="F303" s="2" t="s">
        <v>1161</v>
      </c>
      <c r="G303" s="7" t="s">
        <v>1258</v>
      </c>
      <c r="H303" s="3" t="s">
        <v>1388</v>
      </c>
      <c r="I303" s="7" t="s">
        <v>1416</v>
      </c>
      <c r="J303" s="7"/>
      <c r="K303" s="7" t="s">
        <v>1416</v>
      </c>
      <c r="L303" s="7" t="s">
        <v>1417</v>
      </c>
      <c r="M30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APBCN-URB-VIA-SenalTransitoVertical_ProhibicionEntrada_r114</v>
      </c>
      <c r="N303" s="11" t="s">
        <v>57</v>
      </c>
      <c r="O303" s="2" t="s">
        <v>1416</v>
      </c>
      <c r="P303" s="3"/>
      <c r="Q303" s="7" t="s">
        <v>1262</v>
      </c>
      <c r="R303" s="2"/>
      <c r="S303" s="2"/>
      <c r="T303" s="2"/>
      <c r="U303" s="2"/>
      <c r="V303" s="2"/>
      <c r="W303" s="2"/>
      <c r="AO303" s="2" t="s">
        <v>61</v>
      </c>
      <c r="AP303" s="2" t="s">
        <v>62</v>
      </c>
      <c r="AQ303" s="2" t="s">
        <v>401</v>
      </c>
    </row>
    <row r="304" spans="1:43" ht="15" customHeight="1">
      <c r="A304" s="2" t="s">
        <v>1418</v>
      </c>
      <c r="B304" s="2" t="s">
        <v>47</v>
      </c>
      <c r="C304" s="2" t="s">
        <v>48</v>
      </c>
      <c r="D304" s="2" t="s">
        <v>49</v>
      </c>
      <c r="E304" s="2" t="s">
        <v>1160</v>
      </c>
      <c r="F304" s="2" t="s">
        <v>1161</v>
      </c>
      <c r="G304" s="7" t="s">
        <v>1258</v>
      </c>
      <c r="H304" s="3" t="s">
        <v>1419</v>
      </c>
      <c r="I304" s="7" t="s">
        <v>1420</v>
      </c>
      <c r="J304" s="7"/>
      <c r="K304" s="7" t="s">
        <v>1420</v>
      </c>
      <c r="L304" s="7" t="s">
        <v>1421</v>
      </c>
      <c r="M30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APBCN-URB-VIA-SenalTransitoVertical_RestriccionPaso_r200</v>
      </c>
      <c r="N304" s="11" t="s">
        <v>57</v>
      </c>
      <c r="O304" s="2" t="s">
        <v>1420</v>
      </c>
      <c r="P304" s="3"/>
      <c r="Q304" s="7" t="s">
        <v>1262</v>
      </c>
      <c r="R304" s="2"/>
      <c r="S304" s="2"/>
      <c r="T304" s="2"/>
      <c r="U304" s="2"/>
      <c r="V304" s="2"/>
      <c r="W304" s="2"/>
      <c r="AO304" s="2" t="s">
        <v>61</v>
      </c>
      <c r="AP304" s="2" t="s">
        <v>62</v>
      </c>
      <c r="AQ304" s="2" t="s">
        <v>401</v>
      </c>
    </row>
    <row r="305" spans="1:43" ht="15" customHeight="1">
      <c r="A305" s="2" t="s">
        <v>1422</v>
      </c>
      <c r="B305" s="2" t="s">
        <v>47</v>
      </c>
      <c r="C305" s="2" t="s">
        <v>48</v>
      </c>
      <c r="D305" s="2" t="s">
        <v>49</v>
      </c>
      <c r="E305" s="2" t="s">
        <v>1160</v>
      </c>
      <c r="F305" s="2" t="s">
        <v>1161</v>
      </c>
      <c r="G305" s="7" t="s">
        <v>1258</v>
      </c>
      <c r="H305" s="3" t="s">
        <v>1419</v>
      </c>
      <c r="I305" s="7" t="s">
        <v>1423</v>
      </c>
      <c r="J305" s="7"/>
      <c r="K305" s="7" t="s">
        <v>1423</v>
      </c>
      <c r="L305" s="7" t="s">
        <v>1424</v>
      </c>
      <c r="M30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APBCN-URB-VIA-SenalTransitoVertical_RestriccionPaso_r201</v>
      </c>
      <c r="N305" s="11" t="s">
        <v>57</v>
      </c>
      <c r="O305" s="2" t="s">
        <v>1423</v>
      </c>
      <c r="P305" s="3"/>
      <c r="Q305" s="7" t="s">
        <v>1262</v>
      </c>
      <c r="R305" s="2"/>
      <c r="S305" s="2"/>
      <c r="T305" s="2"/>
      <c r="U305" s="2"/>
      <c r="V305" s="2"/>
      <c r="W305" s="2"/>
      <c r="AO305" s="2" t="s">
        <v>61</v>
      </c>
      <c r="AP305" s="2" t="s">
        <v>62</v>
      </c>
      <c r="AQ305" s="2" t="s">
        <v>401</v>
      </c>
    </row>
    <row r="306" spans="1:43" ht="15" customHeight="1">
      <c r="A306" s="2" t="s">
        <v>1425</v>
      </c>
      <c r="B306" s="2" t="s">
        <v>47</v>
      </c>
      <c r="C306" s="2" t="s">
        <v>48</v>
      </c>
      <c r="D306" s="2" t="s">
        <v>49</v>
      </c>
      <c r="E306" s="2" t="s">
        <v>1160</v>
      </c>
      <c r="F306" s="2" t="s">
        <v>1161</v>
      </c>
      <c r="G306" s="7" t="s">
        <v>1258</v>
      </c>
      <c r="H306" s="3" t="s">
        <v>1419</v>
      </c>
      <c r="I306" s="7" t="s">
        <v>1426</v>
      </c>
      <c r="J306" s="7"/>
      <c r="K306" s="7" t="s">
        <v>1426</v>
      </c>
      <c r="L306" s="7" t="s">
        <v>1427</v>
      </c>
      <c r="M30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APBCN-URB-VIA-SenalTransitoVertical_RestriccionPaso_r203</v>
      </c>
      <c r="N306" s="11" t="s">
        <v>57</v>
      </c>
      <c r="O306" s="2" t="s">
        <v>1426</v>
      </c>
      <c r="P306" s="3"/>
      <c r="Q306" s="7" t="s">
        <v>1262</v>
      </c>
      <c r="R306" s="2"/>
      <c r="S306" s="2"/>
      <c r="T306" s="2"/>
      <c r="U306" s="2"/>
      <c r="V306" s="2"/>
      <c r="W306" s="2"/>
      <c r="AO306" s="2" t="s">
        <v>61</v>
      </c>
      <c r="AP306" s="2" t="s">
        <v>62</v>
      </c>
      <c r="AQ306" s="2" t="s">
        <v>401</v>
      </c>
    </row>
    <row r="307" spans="1:43" ht="15" customHeight="1">
      <c r="A307" s="2" t="s">
        <v>1428</v>
      </c>
      <c r="B307" s="2" t="s">
        <v>47</v>
      </c>
      <c r="C307" s="2" t="s">
        <v>48</v>
      </c>
      <c r="D307" s="2" t="s">
        <v>49</v>
      </c>
      <c r="E307" s="2" t="s">
        <v>1160</v>
      </c>
      <c r="F307" s="2" t="s">
        <v>1161</v>
      </c>
      <c r="G307" s="7" t="s">
        <v>1258</v>
      </c>
      <c r="H307" s="3" t="s">
        <v>1419</v>
      </c>
      <c r="I307" s="7" t="s">
        <v>1429</v>
      </c>
      <c r="J307" s="7"/>
      <c r="K307" s="7" t="s">
        <v>1429</v>
      </c>
      <c r="L307" s="7" t="s">
        <v>1430</v>
      </c>
      <c r="M30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APBCN-URB-VIA-SenalTransitoVertical_RestriccionPaso_r204</v>
      </c>
      <c r="N307" s="11" t="s">
        <v>57</v>
      </c>
      <c r="O307" s="2" t="s">
        <v>1429</v>
      </c>
      <c r="P307" s="3"/>
      <c r="Q307" s="7" t="s">
        <v>1262</v>
      </c>
      <c r="R307" s="2"/>
      <c r="S307" s="2"/>
      <c r="T307" s="2"/>
      <c r="U307" s="2"/>
      <c r="V307" s="2"/>
      <c r="W307" s="2"/>
      <c r="AO307" s="2" t="s">
        <v>61</v>
      </c>
      <c r="AP307" s="2" t="s">
        <v>62</v>
      </c>
      <c r="AQ307" s="2" t="s">
        <v>401</v>
      </c>
    </row>
    <row r="308" spans="1:43" ht="15" customHeight="1">
      <c r="A308" s="2" t="s">
        <v>1431</v>
      </c>
      <c r="B308" s="2" t="s">
        <v>47</v>
      </c>
      <c r="C308" s="2" t="s">
        <v>48</v>
      </c>
      <c r="D308" s="2" t="s">
        <v>49</v>
      </c>
      <c r="E308" s="2" t="s">
        <v>1160</v>
      </c>
      <c r="F308" s="2" t="s">
        <v>1161</v>
      </c>
      <c r="G308" s="7" t="s">
        <v>1258</v>
      </c>
      <c r="H308" s="3" t="s">
        <v>1419</v>
      </c>
      <c r="I308" s="7" t="s">
        <v>1432</v>
      </c>
      <c r="J308" s="7"/>
      <c r="K308" s="7" t="s">
        <v>1432</v>
      </c>
      <c r="L308" s="7" t="s">
        <v>1433</v>
      </c>
      <c r="M30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APBCN-URB-VIA-SenalTransitoVertical_RestriccionPaso_r205</v>
      </c>
      <c r="N308" s="11" t="s">
        <v>57</v>
      </c>
      <c r="O308" s="2" t="s">
        <v>1434</v>
      </c>
      <c r="P308" s="3"/>
      <c r="Q308" s="7" t="s">
        <v>1262</v>
      </c>
      <c r="R308" s="2"/>
      <c r="S308" s="2"/>
      <c r="T308" s="2"/>
      <c r="U308" s="2"/>
      <c r="V308" s="2"/>
      <c r="W308" s="2"/>
      <c r="AO308" s="2" t="s">
        <v>61</v>
      </c>
      <c r="AP308" s="2" t="s">
        <v>62</v>
      </c>
      <c r="AQ308" s="2" t="s">
        <v>401</v>
      </c>
    </row>
    <row r="309" spans="1:43" ht="15" customHeight="1">
      <c r="A309" s="2" t="s">
        <v>1435</v>
      </c>
      <c r="B309" s="2" t="s">
        <v>47</v>
      </c>
      <c r="C309" s="2" t="s">
        <v>48</v>
      </c>
      <c r="D309" s="2" t="s">
        <v>49</v>
      </c>
      <c r="E309" s="2" t="s">
        <v>1160</v>
      </c>
      <c r="F309" s="2" t="s">
        <v>1161</v>
      </c>
      <c r="G309" s="7" t="s">
        <v>1258</v>
      </c>
      <c r="H309" s="3" t="s">
        <v>1436</v>
      </c>
      <c r="I309" s="7" t="s">
        <v>1437</v>
      </c>
      <c r="J309" s="7"/>
      <c r="K309" s="7" t="s">
        <v>1437</v>
      </c>
      <c r="L309" s="7" t="s">
        <v>1438</v>
      </c>
      <c r="M30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APBCN-URB-VIA-SenalTransitoVertical_Prohibicion_r30110</v>
      </c>
      <c r="N309" s="11" t="s">
        <v>57</v>
      </c>
      <c r="O309" s="2" t="s">
        <v>1439</v>
      </c>
      <c r="P309" s="3"/>
      <c r="Q309" s="7" t="s">
        <v>1262</v>
      </c>
      <c r="R309" s="2"/>
      <c r="S309" s="2"/>
      <c r="T309" s="2"/>
      <c r="U309" s="2"/>
      <c r="V309" s="2"/>
      <c r="W309" s="2"/>
      <c r="AO309" s="2" t="s">
        <v>61</v>
      </c>
      <c r="AP309" s="2" t="s">
        <v>62</v>
      </c>
      <c r="AQ309" s="2" t="s">
        <v>401</v>
      </c>
    </row>
    <row r="310" spans="1:43" ht="15" customHeight="1">
      <c r="A310" s="2" t="s">
        <v>1440</v>
      </c>
      <c r="B310" s="2" t="s">
        <v>47</v>
      </c>
      <c r="C310" s="2" t="s">
        <v>48</v>
      </c>
      <c r="D310" s="2" t="s">
        <v>49</v>
      </c>
      <c r="E310" s="2" t="s">
        <v>1160</v>
      </c>
      <c r="F310" s="2" t="s">
        <v>1161</v>
      </c>
      <c r="G310" s="7" t="s">
        <v>1258</v>
      </c>
      <c r="H310" s="3" t="s">
        <v>1436</v>
      </c>
      <c r="I310" s="7" t="s">
        <v>1441</v>
      </c>
      <c r="J310" s="7"/>
      <c r="K310" s="7" t="s">
        <v>1441</v>
      </c>
      <c r="L310" s="7" t="s">
        <v>1442</v>
      </c>
      <c r="M31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APBCN-URB-VIA-SenalTransitoVertical_Prohibicion_r30120</v>
      </c>
      <c r="N310" s="11" t="s">
        <v>57</v>
      </c>
      <c r="O310" s="2" t="s">
        <v>1443</v>
      </c>
      <c r="P310" s="3"/>
      <c r="Q310" s="7" t="s">
        <v>1262</v>
      </c>
      <c r="R310" s="2"/>
      <c r="S310" s="2"/>
      <c r="T310" s="2"/>
      <c r="U310" s="2"/>
      <c r="V310" s="2"/>
      <c r="W310" s="2"/>
      <c r="AO310" s="2" t="s">
        <v>61</v>
      </c>
      <c r="AP310" s="2" t="s">
        <v>62</v>
      </c>
      <c r="AQ310" s="2" t="s">
        <v>401</v>
      </c>
    </row>
    <row r="311" spans="1:43" ht="15" customHeight="1">
      <c r="A311" s="2" t="s">
        <v>1444</v>
      </c>
      <c r="B311" s="2" t="s">
        <v>47</v>
      </c>
      <c r="C311" s="2" t="s">
        <v>48</v>
      </c>
      <c r="D311" s="2" t="s">
        <v>49</v>
      </c>
      <c r="E311" s="2" t="s">
        <v>1160</v>
      </c>
      <c r="F311" s="2" t="s">
        <v>1161</v>
      </c>
      <c r="G311" s="7" t="s">
        <v>1258</v>
      </c>
      <c r="H311" s="3" t="s">
        <v>1436</v>
      </c>
      <c r="I311" s="7" t="s">
        <v>1445</v>
      </c>
      <c r="J311" s="7"/>
      <c r="K311" s="7" t="s">
        <v>1445</v>
      </c>
      <c r="L311" s="7" t="s">
        <v>1446</v>
      </c>
      <c r="M31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APBCN-URB-VIA-SenalTransitoVertical_Prohibicion_r30130</v>
      </c>
      <c r="N311" s="11" t="s">
        <v>57</v>
      </c>
      <c r="O311" s="2" t="s">
        <v>1447</v>
      </c>
      <c r="P311" s="3"/>
      <c r="Q311" s="7" t="s">
        <v>1262</v>
      </c>
      <c r="R311" s="2"/>
      <c r="S311" s="2"/>
      <c r="T311" s="2"/>
      <c r="U311" s="2"/>
      <c r="V311" s="2"/>
      <c r="W311" s="2"/>
      <c r="AO311" s="2" t="s">
        <v>61</v>
      </c>
      <c r="AP311" s="2" t="s">
        <v>62</v>
      </c>
      <c r="AQ311" s="2" t="s">
        <v>401</v>
      </c>
    </row>
    <row r="312" spans="1:43" ht="15" customHeight="1">
      <c r="A312" s="2" t="s">
        <v>1448</v>
      </c>
      <c r="B312" s="2" t="s">
        <v>47</v>
      </c>
      <c r="C312" s="2" t="s">
        <v>48</v>
      </c>
      <c r="D312" s="2" t="s">
        <v>49</v>
      </c>
      <c r="E312" s="2" t="s">
        <v>1160</v>
      </c>
      <c r="F312" s="2" t="s">
        <v>1161</v>
      </c>
      <c r="G312" s="7" t="s">
        <v>1258</v>
      </c>
      <c r="H312" s="3" t="s">
        <v>1436</v>
      </c>
      <c r="I312" s="7" t="s">
        <v>1449</v>
      </c>
      <c r="J312" s="7"/>
      <c r="K312" s="7" t="s">
        <v>1449</v>
      </c>
      <c r="L312" s="7" t="s">
        <v>1450</v>
      </c>
      <c r="M31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APBCN-URB-VIA-SenalTransitoVertical_Prohibicion_r30140</v>
      </c>
      <c r="N312" s="11" t="s">
        <v>57</v>
      </c>
      <c r="O312" s="2" t="s">
        <v>1451</v>
      </c>
      <c r="P312" s="3"/>
      <c r="Q312" s="7" t="s">
        <v>1262</v>
      </c>
      <c r="R312" s="2"/>
      <c r="S312" s="2"/>
      <c r="T312" s="2"/>
      <c r="U312" s="2"/>
      <c r="V312" s="2"/>
      <c r="W312" s="2"/>
      <c r="X312" s="2" t="s">
        <v>1452</v>
      </c>
      <c r="AO312" s="2" t="s">
        <v>61</v>
      </c>
      <c r="AP312" s="2" t="s">
        <v>62</v>
      </c>
      <c r="AQ312" s="2" t="s">
        <v>401</v>
      </c>
    </row>
    <row r="313" spans="1:43" ht="15" customHeight="1">
      <c r="A313" s="2" t="s">
        <v>1453</v>
      </c>
      <c r="B313" s="2" t="s">
        <v>47</v>
      </c>
      <c r="C313" s="2" t="s">
        <v>48</v>
      </c>
      <c r="D313" s="2" t="s">
        <v>49</v>
      </c>
      <c r="E313" s="2" t="s">
        <v>1160</v>
      </c>
      <c r="F313" s="2" t="s">
        <v>1161</v>
      </c>
      <c r="G313" s="7" t="s">
        <v>1258</v>
      </c>
      <c r="H313" s="3" t="s">
        <v>1436</v>
      </c>
      <c r="I313" s="7" t="s">
        <v>1454</v>
      </c>
      <c r="J313" s="7"/>
      <c r="K313" s="7" t="s">
        <v>1454</v>
      </c>
      <c r="L313" s="7" t="s">
        <v>1455</v>
      </c>
      <c r="M31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APBCN-URB-VIA-SenalTransitoVertical_Prohibicion_r30150</v>
      </c>
      <c r="N313" s="11" t="s">
        <v>57</v>
      </c>
      <c r="O313" s="2" t="s">
        <v>1456</v>
      </c>
      <c r="P313" s="3"/>
      <c r="Q313" s="7" t="s">
        <v>1262</v>
      </c>
      <c r="R313" s="2"/>
      <c r="S313" s="2"/>
      <c r="T313" s="2"/>
      <c r="U313" s="2"/>
      <c r="V313" s="2"/>
      <c r="W313" s="2"/>
      <c r="AO313" s="2" t="s">
        <v>61</v>
      </c>
      <c r="AP313" s="2" t="s">
        <v>62</v>
      </c>
      <c r="AQ313" s="2" t="s">
        <v>401</v>
      </c>
    </row>
    <row r="314" spans="1:43" ht="15" customHeight="1">
      <c r="A314" s="2" t="s">
        <v>1457</v>
      </c>
      <c r="B314" s="2" t="s">
        <v>47</v>
      </c>
      <c r="C314" s="2" t="s">
        <v>48</v>
      </c>
      <c r="D314" s="2" t="s">
        <v>49</v>
      </c>
      <c r="E314" s="2" t="s">
        <v>1160</v>
      </c>
      <c r="F314" s="2" t="s">
        <v>1161</v>
      </c>
      <c r="G314" s="7" t="s">
        <v>1258</v>
      </c>
      <c r="H314" s="3" t="s">
        <v>1436</v>
      </c>
      <c r="I314" s="7" t="s">
        <v>1458</v>
      </c>
      <c r="J314" s="7"/>
      <c r="K314" s="7" t="s">
        <v>1458</v>
      </c>
      <c r="L314" s="7" t="s">
        <v>1459</v>
      </c>
      <c r="M31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APBCN-URB-VIA-SenalTransitoVertical_Prohibicion_r30160</v>
      </c>
      <c r="N314" s="11" t="s">
        <v>57</v>
      </c>
      <c r="O314" s="2" t="s">
        <v>1460</v>
      </c>
      <c r="P314" s="3"/>
      <c r="Q314" s="7" t="s">
        <v>1262</v>
      </c>
      <c r="R314" s="2"/>
      <c r="S314" s="2"/>
      <c r="T314" s="2"/>
      <c r="U314" s="2"/>
      <c r="V314" s="2"/>
      <c r="W314" s="2"/>
      <c r="AO314" s="2" t="s">
        <v>61</v>
      </c>
      <c r="AP314" s="2" t="s">
        <v>62</v>
      </c>
      <c r="AQ314" s="2" t="s">
        <v>401</v>
      </c>
    </row>
    <row r="315" spans="1:43" ht="15" customHeight="1">
      <c r="A315" s="2" t="s">
        <v>1461</v>
      </c>
      <c r="B315" s="2" t="s">
        <v>47</v>
      </c>
      <c r="C315" s="2" t="s">
        <v>48</v>
      </c>
      <c r="D315" s="2" t="s">
        <v>49</v>
      </c>
      <c r="E315" s="2" t="s">
        <v>1160</v>
      </c>
      <c r="F315" s="2" t="s">
        <v>1161</v>
      </c>
      <c r="G315" s="7" t="s">
        <v>1258</v>
      </c>
      <c r="H315" s="3" t="s">
        <v>1436</v>
      </c>
      <c r="I315" s="7" t="s">
        <v>1462</v>
      </c>
      <c r="J315" s="7"/>
      <c r="K315" s="7" t="s">
        <v>1462</v>
      </c>
      <c r="L315" s="7" t="s">
        <v>1463</v>
      </c>
      <c r="M31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APBCN-URB-VIA-SenalTransitoVertical_Prohibicion_r302</v>
      </c>
      <c r="N315" s="11" t="s">
        <v>57</v>
      </c>
      <c r="O315" s="2" t="s">
        <v>1462</v>
      </c>
      <c r="P315" s="3"/>
      <c r="Q315" s="7" t="s">
        <v>1262</v>
      </c>
      <c r="R315" s="2"/>
      <c r="S315" s="2"/>
      <c r="T315" s="2"/>
      <c r="U315" s="2"/>
      <c r="V315" s="2"/>
      <c r="W315" s="2"/>
      <c r="AO315" s="2" t="s">
        <v>61</v>
      </c>
      <c r="AP315" s="2" t="s">
        <v>62</v>
      </c>
      <c r="AQ315" s="2" t="s">
        <v>401</v>
      </c>
    </row>
    <row r="316" spans="1:43" ht="15" customHeight="1">
      <c r="A316" s="2" t="s">
        <v>1464</v>
      </c>
      <c r="B316" s="2" t="s">
        <v>47</v>
      </c>
      <c r="C316" s="2" t="s">
        <v>48</v>
      </c>
      <c r="D316" s="2" t="s">
        <v>49</v>
      </c>
      <c r="E316" s="2" t="s">
        <v>1160</v>
      </c>
      <c r="F316" s="2" t="s">
        <v>1161</v>
      </c>
      <c r="G316" s="7" t="s">
        <v>1258</v>
      </c>
      <c r="H316" s="3" t="s">
        <v>1436</v>
      </c>
      <c r="I316" s="7" t="s">
        <v>1465</v>
      </c>
      <c r="J316" s="7"/>
      <c r="K316" s="7" t="s">
        <v>1465</v>
      </c>
      <c r="L316" s="7" t="s">
        <v>1466</v>
      </c>
      <c r="M31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APBCN-URB-VIA-SenalTransitoVertical_Prohibicion_r303</v>
      </c>
      <c r="N316" s="11" t="s">
        <v>57</v>
      </c>
      <c r="O316" s="2" t="s">
        <v>1465</v>
      </c>
      <c r="P316" s="3"/>
      <c r="Q316" s="7" t="s">
        <v>1262</v>
      </c>
      <c r="R316" s="2"/>
      <c r="S316" s="2"/>
      <c r="T316" s="2"/>
      <c r="U316" s="2"/>
      <c r="V316" s="2"/>
      <c r="W316" s="2"/>
      <c r="AO316" s="2" t="s">
        <v>61</v>
      </c>
      <c r="AP316" s="2" t="s">
        <v>62</v>
      </c>
      <c r="AQ316" s="2" t="s">
        <v>401</v>
      </c>
    </row>
    <row r="317" spans="1:43" ht="15" customHeight="1">
      <c r="A317" s="2" t="s">
        <v>1467</v>
      </c>
      <c r="B317" s="2" t="s">
        <v>47</v>
      </c>
      <c r="C317" s="2" t="s">
        <v>48</v>
      </c>
      <c r="D317" s="2" t="s">
        <v>49</v>
      </c>
      <c r="E317" s="2" t="s">
        <v>1160</v>
      </c>
      <c r="F317" s="2" t="s">
        <v>1161</v>
      </c>
      <c r="G317" s="7" t="s">
        <v>1258</v>
      </c>
      <c r="H317" s="3" t="s">
        <v>1436</v>
      </c>
      <c r="I317" s="7" t="s">
        <v>1468</v>
      </c>
      <c r="J317" s="7"/>
      <c r="K317" s="7" t="s">
        <v>1468</v>
      </c>
      <c r="L317" s="7" t="s">
        <v>1469</v>
      </c>
      <c r="M31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APBCN-URB-VIA-SenalTransitoVertical_Prohibicion_r304</v>
      </c>
      <c r="N317" s="11" t="s">
        <v>57</v>
      </c>
      <c r="O317" s="2" t="s">
        <v>1468</v>
      </c>
      <c r="P317" s="3"/>
      <c r="Q317" s="7" t="s">
        <v>1262</v>
      </c>
      <c r="R317" s="2"/>
      <c r="S317" s="2"/>
      <c r="T317" s="2"/>
      <c r="U317" s="2"/>
      <c r="V317" s="2"/>
      <c r="W317" s="2"/>
      <c r="AO317" s="2" t="s">
        <v>61</v>
      </c>
      <c r="AP317" s="2" t="s">
        <v>62</v>
      </c>
      <c r="AQ317" s="2" t="s">
        <v>401</v>
      </c>
    </row>
    <row r="318" spans="1:43" ht="15" customHeight="1">
      <c r="A318" s="2" t="s">
        <v>1470</v>
      </c>
      <c r="B318" s="2" t="s">
        <v>47</v>
      </c>
      <c r="C318" s="2" t="s">
        <v>48</v>
      </c>
      <c r="D318" s="2" t="s">
        <v>49</v>
      </c>
      <c r="E318" s="2" t="s">
        <v>1160</v>
      </c>
      <c r="F318" s="2" t="s">
        <v>1161</v>
      </c>
      <c r="G318" s="7" t="s">
        <v>1258</v>
      </c>
      <c r="H318" s="3" t="s">
        <v>1436</v>
      </c>
      <c r="I318" s="7" t="s">
        <v>1471</v>
      </c>
      <c r="J318" s="7"/>
      <c r="K318" s="7" t="s">
        <v>1471</v>
      </c>
      <c r="L318" s="7" t="s">
        <v>1472</v>
      </c>
      <c r="M31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APBCN-URB-VIA-SenalTransitoVertical_Prohibicion_r305</v>
      </c>
      <c r="N318" s="11" t="s">
        <v>57</v>
      </c>
      <c r="O318" s="2" t="s">
        <v>1471</v>
      </c>
      <c r="P318" s="3"/>
      <c r="Q318" s="7" t="s">
        <v>1262</v>
      </c>
      <c r="R318" s="2"/>
      <c r="S318" s="2"/>
      <c r="T318" s="2"/>
      <c r="U318" s="2"/>
      <c r="V318" s="2"/>
      <c r="W318" s="2"/>
      <c r="AO318" s="2" t="s">
        <v>61</v>
      </c>
      <c r="AP318" s="2" t="s">
        <v>62</v>
      </c>
      <c r="AQ318" s="2" t="s">
        <v>401</v>
      </c>
    </row>
    <row r="319" spans="1:43" ht="15" customHeight="1">
      <c r="A319" s="2" t="s">
        <v>1473</v>
      </c>
      <c r="B319" s="2" t="s">
        <v>47</v>
      </c>
      <c r="C319" s="2" t="s">
        <v>48</v>
      </c>
      <c r="D319" s="2" t="s">
        <v>49</v>
      </c>
      <c r="E319" s="2" t="s">
        <v>1160</v>
      </c>
      <c r="F319" s="2" t="s">
        <v>1161</v>
      </c>
      <c r="G319" s="7" t="s">
        <v>1258</v>
      </c>
      <c r="H319" s="3" t="s">
        <v>1436</v>
      </c>
      <c r="I319" s="7" t="s">
        <v>1474</v>
      </c>
      <c r="J319" s="7"/>
      <c r="K319" s="7" t="s">
        <v>1474</v>
      </c>
      <c r="L319" s="7" t="s">
        <v>1475</v>
      </c>
      <c r="M31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APBCN-URB-VIA-SenalTransitoVertical_Prohibicion_r306</v>
      </c>
      <c r="N319" s="11" t="s">
        <v>57</v>
      </c>
      <c r="O319" s="2" t="s">
        <v>1474</v>
      </c>
      <c r="P319" s="3"/>
      <c r="Q319" s="7" t="s">
        <v>1262</v>
      </c>
      <c r="R319" s="2"/>
      <c r="S319" s="2"/>
      <c r="T319" s="2"/>
      <c r="U319" s="2"/>
      <c r="V319" s="2"/>
      <c r="W319" s="2"/>
      <c r="AO319" s="2" t="s">
        <v>61</v>
      </c>
      <c r="AP319" s="2" t="s">
        <v>62</v>
      </c>
      <c r="AQ319" s="2" t="s">
        <v>401</v>
      </c>
    </row>
    <row r="320" spans="1:43" ht="15" customHeight="1">
      <c r="A320" s="2" t="s">
        <v>1476</v>
      </c>
      <c r="B320" s="2" t="s">
        <v>47</v>
      </c>
      <c r="C320" s="2" t="s">
        <v>48</v>
      </c>
      <c r="D320" s="2" t="s">
        <v>49</v>
      </c>
      <c r="E320" s="2" t="s">
        <v>1160</v>
      </c>
      <c r="F320" s="2" t="s">
        <v>1161</v>
      </c>
      <c r="G320" s="7" t="s">
        <v>1258</v>
      </c>
      <c r="H320" s="3" t="s">
        <v>1436</v>
      </c>
      <c r="I320" s="7" t="s">
        <v>1477</v>
      </c>
      <c r="J320" s="7"/>
      <c r="K320" s="7" t="s">
        <v>1477</v>
      </c>
      <c r="L320" s="7" t="s">
        <v>1478</v>
      </c>
      <c r="M32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APBCN-URB-VIA-SenalTransitoVertical_Prohibicion_r307</v>
      </c>
      <c r="N320" s="11" t="s">
        <v>57</v>
      </c>
      <c r="O320" s="2" t="s">
        <v>1477</v>
      </c>
      <c r="P320" s="3"/>
      <c r="Q320" s="7" t="s">
        <v>1262</v>
      </c>
      <c r="R320" s="2"/>
      <c r="S320" s="2"/>
      <c r="T320" s="2"/>
      <c r="U320" s="2"/>
      <c r="V320" s="2"/>
      <c r="W320" s="2"/>
      <c r="AO320" s="2" t="s">
        <v>61</v>
      </c>
      <c r="AP320" s="2" t="s">
        <v>62</v>
      </c>
      <c r="AQ320" s="2" t="s">
        <v>401</v>
      </c>
    </row>
    <row r="321" spans="1:43" ht="15" customHeight="1">
      <c r="A321" s="2" t="s">
        <v>1479</v>
      </c>
      <c r="B321" s="2" t="s">
        <v>47</v>
      </c>
      <c r="C321" s="2" t="s">
        <v>48</v>
      </c>
      <c r="D321" s="2" t="s">
        <v>49</v>
      </c>
      <c r="E321" s="2" t="s">
        <v>1160</v>
      </c>
      <c r="F321" s="2" t="s">
        <v>1161</v>
      </c>
      <c r="G321" s="7" t="s">
        <v>1258</v>
      </c>
      <c r="H321" s="3" t="s">
        <v>1436</v>
      </c>
      <c r="I321" s="7" t="s">
        <v>1480</v>
      </c>
      <c r="J321" s="7"/>
      <c r="K321" s="7" t="s">
        <v>1480</v>
      </c>
      <c r="L321" s="7" t="s">
        <v>1481</v>
      </c>
      <c r="M32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APBCN-URB-VIA-SenalTransitoVertical_Prohibicion_r308</v>
      </c>
      <c r="N321" s="11" t="s">
        <v>57</v>
      </c>
      <c r="O321" s="2" t="s">
        <v>1480</v>
      </c>
      <c r="P321" s="3"/>
      <c r="Q321" s="7" t="s">
        <v>1262</v>
      </c>
      <c r="R321" s="2"/>
      <c r="S321" s="2"/>
      <c r="T321" s="2"/>
      <c r="U321" s="2"/>
      <c r="V321" s="2"/>
      <c r="W321" s="2"/>
      <c r="AO321" s="2" t="s">
        <v>61</v>
      </c>
      <c r="AP321" s="2" t="s">
        <v>62</v>
      </c>
      <c r="AQ321" s="2" t="s">
        <v>401</v>
      </c>
    </row>
    <row r="322" spans="1:43" ht="15" customHeight="1">
      <c r="A322" s="2" t="s">
        <v>1482</v>
      </c>
      <c r="B322" s="2" t="s">
        <v>47</v>
      </c>
      <c r="C322" s="2" t="s">
        <v>48</v>
      </c>
      <c r="D322" s="2" t="s">
        <v>49</v>
      </c>
      <c r="E322" s="2" t="s">
        <v>1160</v>
      </c>
      <c r="F322" s="2" t="s">
        <v>1161</v>
      </c>
      <c r="G322" s="7" t="s">
        <v>1258</v>
      </c>
      <c r="H322" s="3" t="s">
        <v>1436</v>
      </c>
      <c r="I322" s="7" t="s">
        <v>1483</v>
      </c>
      <c r="J322" s="7"/>
      <c r="K322" s="7" t="s">
        <v>1483</v>
      </c>
      <c r="L322" s="7" t="s">
        <v>1484</v>
      </c>
      <c r="M32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APBCN-URB-VIA-SenalTransitoVertical_Prohibicion_r309</v>
      </c>
      <c r="N322" s="11" t="s">
        <v>57</v>
      </c>
      <c r="O322" s="2" t="s">
        <v>1483</v>
      </c>
      <c r="P322" s="3"/>
      <c r="Q322" s="7" t="s">
        <v>1262</v>
      </c>
      <c r="R322" s="2"/>
      <c r="S322" s="2"/>
      <c r="T322" s="2"/>
      <c r="U322" s="2"/>
      <c r="V322" s="2"/>
      <c r="W322" s="2"/>
      <c r="AO322" s="2" t="s">
        <v>61</v>
      </c>
      <c r="AP322" s="2" t="s">
        <v>62</v>
      </c>
      <c r="AQ322" s="2" t="s">
        <v>401</v>
      </c>
    </row>
    <row r="323" spans="1:43" ht="15" customHeight="1">
      <c r="A323" s="2" t="s">
        <v>1485</v>
      </c>
      <c r="B323" s="2" t="s">
        <v>47</v>
      </c>
      <c r="C323" s="2" t="s">
        <v>48</v>
      </c>
      <c r="D323" s="2" t="s">
        <v>49</v>
      </c>
      <c r="E323" s="2" t="s">
        <v>1160</v>
      </c>
      <c r="F323" s="2" t="s">
        <v>1161</v>
      </c>
      <c r="G323" s="7" t="s">
        <v>1258</v>
      </c>
      <c r="H323" s="3" t="s">
        <v>1436</v>
      </c>
      <c r="I323" s="7" t="s">
        <v>1486</v>
      </c>
      <c r="J323" s="7"/>
      <c r="K323" s="7" t="s">
        <v>1486</v>
      </c>
      <c r="L323" s="7" t="s">
        <v>1487</v>
      </c>
      <c r="M32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APBCN-URB-VIA-SenalTransitoVertical_Prohibicion_r310</v>
      </c>
      <c r="N323" s="11" t="s">
        <v>57</v>
      </c>
      <c r="O323" s="2" t="s">
        <v>1486</v>
      </c>
      <c r="P323" s="3"/>
      <c r="Q323" s="7" t="s">
        <v>1262</v>
      </c>
      <c r="R323" s="2"/>
      <c r="S323" s="2"/>
      <c r="T323" s="2"/>
      <c r="U323" s="2"/>
      <c r="V323" s="2"/>
      <c r="W323" s="2"/>
      <c r="AO323" s="2" t="s">
        <v>61</v>
      </c>
      <c r="AP323" s="2" t="s">
        <v>62</v>
      </c>
      <c r="AQ323" s="2" t="s">
        <v>401</v>
      </c>
    </row>
    <row r="324" spans="1:43" ht="15" customHeight="1">
      <c r="A324" s="2" t="s">
        <v>1488</v>
      </c>
      <c r="B324" s="2" t="s">
        <v>47</v>
      </c>
      <c r="C324" s="2" t="s">
        <v>48</v>
      </c>
      <c r="D324" s="2" t="s">
        <v>49</v>
      </c>
      <c r="E324" s="2" t="s">
        <v>1160</v>
      </c>
      <c r="F324" s="2" t="s">
        <v>1161</v>
      </c>
      <c r="G324" s="7" t="s">
        <v>1258</v>
      </c>
      <c r="H324" s="3" t="s">
        <v>1489</v>
      </c>
      <c r="I324" s="7" t="s">
        <v>1490</v>
      </c>
      <c r="J324" s="7"/>
      <c r="K324" s="7" t="s">
        <v>1490</v>
      </c>
      <c r="L324" s="7" t="s">
        <v>1491</v>
      </c>
      <c r="M32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APBCN-URB-VIA-SenalTransitoVertical_Obligacion_r400a</v>
      </c>
      <c r="N324" s="11" t="s">
        <v>57</v>
      </c>
      <c r="O324" s="2" t="s">
        <v>1490</v>
      </c>
      <c r="P324" s="3"/>
      <c r="Q324" s="7" t="s">
        <v>1262</v>
      </c>
      <c r="R324" s="2"/>
      <c r="S324" s="2"/>
      <c r="T324" s="2"/>
      <c r="U324" s="2"/>
      <c r="V324" s="2"/>
      <c r="W324" s="2"/>
      <c r="AO324" s="2" t="s">
        <v>61</v>
      </c>
      <c r="AP324" s="2" t="s">
        <v>62</v>
      </c>
      <c r="AQ324" s="2" t="s">
        <v>401</v>
      </c>
    </row>
    <row r="325" spans="1:43" ht="15" customHeight="1">
      <c r="A325" s="2" t="s">
        <v>1492</v>
      </c>
      <c r="B325" s="2" t="s">
        <v>47</v>
      </c>
      <c r="C325" s="2" t="s">
        <v>48</v>
      </c>
      <c r="D325" s="2" t="s">
        <v>49</v>
      </c>
      <c r="E325" s="2" t="s">
        <v>1160</v>
      </c>
      <c r="F325" s="2" t="s">
        <v>1161</v>
      </c>
      <c r="G325" s="7" t="s">
        <v>1258</v>
      </c>
      <c r="H325" s="3" t="s">
        <v>1489</v>
      </c>
      <c r="I325" s="7" t="s">
        <v>1493</v>
      </c>
      <c r="J325" s="7"/>
      <c r="K325" s="7" t="s">
        <v>1493</v>
      </c>
      <c r="L325" s="7" t="s">
        <v>1494</v>
      </c>
      <c r="M32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APBCN-URB-VIA-SenalTransitoVertical_Obligacion_r400b</v>
      </c>
      <c r="N325" s="11" t="s">
        <v>57</v>
      </c>
      <c r="O325" s="2" t="s">
        <v>1493</v>
      </c>
      <c r="P325" s="3"/>
      <c r="Q325" s="7" t="s">
        <v>1262</v>
      </c>
      <c r="R325" s="2"/>
      <c r="S325" s="2"/>
      <c r="T325" s="2"/>
      <c r="U325" s="2"/>
      <c r="V325" s="2"/>
      <c r="W325" s="2"/>
      <c r="AO325" s="2" t="s">
        <v>61</v>
      </c>
      <c r="AP325" s="2" t="s">
        <v>62</v>
      </c>
      <c r="AQ325" s="2" t="s">
        <v>401</v>
      </c>
    </row>
    <row r="326" spans="1:43" ht="15" customHeight="1">
      <c r="A326" s="2" t="s">
        <v>1495</v>
      </c>
      <c r="B326" s="2" t="s">
        <v>47</v>
      </c>
      <c r="C326" s="2" t="s">
        <v>48</v>
      </c>
      <c r="D326" s="2" t="s">
        <v>49</v>
      </c>
      <c r="E326" s="2" t="s">
        <v>1160</v>
      </c>
      <c r="F326" s="2" t="s">
        <v>1161</v>
      </c>
      <c r="G326" s="7" t="s">
        <v>1258</v>
      </c>
      <c r="H326" s="3" t="s">
        <v>1489</v>
      </c>
      <c r="I326" s="7" t="s">
        <v>1496</v>
      </c>
      <c r="J326" s="7"/>
      <c r="K326" s="7" t="s">
        <v>1496</v>
      </c>
      <c r="L326" s="7" t="s">
        <v>1497</v>
      </c>
      <c r="M32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APBCN-URB-VIA-SenalTransitoVertical_Obligacion_r400c</v>
      </c>
      <c r="N326" s="11" t="s">
        <v>57</v>
      </c>
      <c r="O326" s="2" t="s">
        <v>1496</v>
      </c>
      <c r="P326" s="3"/>
      <c r="Q326" s="7" t="s">
        <v>1262</v>
      </c>
      <c r="R326" s="2"/>
      <c r="S326" s="2"/>
      <c r="T326" s="2"/>
      <c r="U326" s="2"/>
      <c r="V326" s="2"/>
      <c r="W326" s="2"/>
      <c r="AO326" s="2" t="s">
        <v>61</v>
      </c>
      <c r="AP326" s="2" t="s">
        <v>62</v>
      </c>
      <c r="AQ326" s="2" t="s">
        <v>401</v>
      </c>
    </row>
    <row r="327" spans="1:43" ht="15" customHeight="1">
      <c r="A327" s="2" t="s">
        <v>1498</v>
      </c>
      <c r="B327" s="2" t="s">
        <v>47</v>
      </c>
      <c r="C327" s="2" t="s">
        <v>48</v>
      </c>
      <c r="D327" s="2" t="s">
        <v>49</v>
      </c>
      <c r="E327" s="2" t="s">
        <v>1160</v>
      </c>
      <c r="F327" s="2" t="s">
        <v>1161</v>
      </c>
      <c r="G327" s="7" t="s">
        <v>1258</v>
      </c>
      <c r="H327" s="3" t="s">
        <v>1489</v>
      </c>
      <c r="I327" s="7" t="s">
        <v>1499</v>
      </c>
      <c r="J327" s="7"/>
      <c r="K327" s="7" t="s">
        <v>1499</v>
      </c>
      <c r="L327" s="7" t="s">
        <v>1500</v>
      </c>
      <c r="M32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APBCN-URB-VIA-SenalTransitoVertical_Obligacion_r400d</v>
      </c>
      <c r="N327" s="11" t="s">
        <v>57</v>
      </c>
      <c r="O327" s="2" t="s">
        <v>1499</v>
      </c>
      <c r="P327" s="3"/>
      <c r="Q327" s="7" t="s">
        <v>1262</v>
      </c>
      <c r="R327" s="2"/>
      <c r="S327" s="2"/>
      <c r="T327" s="2"/>
      <c r="U327" s="2"/>
      <c r="V327" s="2"/>
      <c r="W327" s="2"/>
      <c r="AO327" s="2" t="s">
        <v>61</v>
      </c>
      <c r="AP327" s="2" t="s">
        <v>62</v>
      </c>
      <c r="AQ327" s="2" t="s">
        <v>401</v>
      </c>
    </row>
    <row r="328" spans="1:43" ht="15" customHeight="1">
      <c r="A328" s="2" t="s">
        <v>1501</v>
      </c>
      <c r="B328" s="2" t="s">
        <v>47</v>
      </c>
      <c r="C328" s="2" t="s">
        <v>48</v>
      </c>
      <c r="D328" s="2" t="s">
        <v>49</v>
      </c>
      <c r="E328" s="2" t="s">
        <v>1160</v>
      </c>
      <c r="F328" s="2" t="s">
        <v>1161</v>
      </c>
      <c r="G328" s="7" t="s">
        <v>1258</v>
      </c>
      <c r="H328" s="3" t="s">
        <v>1489</v>
      </c>
      <c r="I328" s="7" t="s">
        <v>1502</v>
      </c>
      <c r="J328" s="7"/>
      <c r="K328" s="7" t="s">
        <v>1502</v>
      </c>
      <c r="L328" s="7" t="s">
        <v>1503</v>
      </c>
      <c r="M32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APBCN-URB-VIA-SenalTransitoVertical_Obligacion_r400e</v>
      </c>
      <c r="N328" s="11" t="s">
        <v>57</v>
      </c>
      <c r="O328" s="2" t="s">
        <v>1502</v>
      </c>
      <c r="P328" s="3"/>
      <c r="Q328" s="7" t="s">
        <v>1262</v>
      </c>
      <c r="R328" s="2"/>
      <c r="S328" s="2"/>
      <c r="T328" s="2"/>
      <c r="U328" s="2"/>
      <c r="V328" s="2"/>
      <c r="W328" s="2"/>
      <c r="AO328" s="2" t="s">
        <v>61</v>
      </c>
      <c r="AP328" s="2" t="s">
        <v>62</v>
      </c>
      <c r="AQ328" s="2" t="s">
        <v>401</v>
      </c>
    </row>
    <row r="329" spans="1:43" ht="15" customHeight="1">
      <c r="A329" s="2" t="s">
        <v>1504</v>
      </c>
      <c r="B329" s="2" t="s">
        <v>47</v>
      </c>
      <c r="C329" s="2" t="s">
        <v>48</v>
      </c>
      <c r="D329" s="2" t="s">
        <v>49</v>
      </c>
      <c r="E329" s="2" t="s">
        <v>1160</v>
      </c>
      <c r="F329" s="2" t="s">
        <v>1161</v>
      </c>
      <c r="G329" s="7" t="s">
        <v>1258</v>
      </c>
      <c r="H329" s="3" t="s">
        <v>1489</v>
      </c>
      <c r="I329" s="7" t="s">
        <v>1505</v>
      </c>
      <c r="J329" s="7"/>
      <c r="K329" s="7" t="s">
        <v>1505</v>
      </c>
      <c r="L329" s="7" t="s">
        <v>1506</v>
      </c>
      <c r="M32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APBCN-URB-VIA-SenalTransitoVertical_Obligacion_r401a</v>
      </c>
      <c r="N329" s="11" t="s">
        <v>57</v>
      </c>
      <c r="O329" s="2" t="s">
        <v>1505</v>
      </c>
      <c r="P329" s="3"/>
      <c r="Q329" s="7" t="s">
        <v>1262</v>
      </c>
      <c r="R329" s="2"/>
      <c r="S329" s="2"/>
      <c r="T329" s="2"/>
      <c r="U329" s="2"/>
      <c r="V329" s="2"/>
      <c r="W329" s="2"/>
      <c r="AO329" s="2" t="s">
        <v>61</v>
      </c>
      <c r="AP329" s="2" t="s">
        <v>62</v>
      </c>
      <c r="AQ329" s="2" t="s">
        <v>401</v>
      </c>
    </row>
    <row r="330" spans="1:43" ht="15" customHeight="1">
      <c r="A330" s="2" t="s">
        <v>1507</v>
      </c>
      <c r="B330" s="2" t="s">
        <v>47</v>
      </c>
      <c r="C330" s="2" t="s">
        <v>48</v>
      </c>
      <c r="D330" s="2" t="s">
        <v>49</v>
      </c>
      <c r="E330" s="2" t="s">
        <v>1160</v>
      </c>
      <c r="F330" s="2" t="s">
        <v>1161</v>
      </c>
      <c r="G330" s="7" t="s">
        <v>1258</v>
      </c>
      <c r="H330" s="3" t="s">
        <v>1489</v>
      </c>
      <c r="I330" s="7" t="s">
        <v>1508</v>
      </c>
      <c r="J330" s="7"/>
      <c r="K330" s="7" t="s">
        <v>1508</v>
      </c>
      <c r="L330" s="7" t="s">
        <v>1509</v>
      </c>
      <c r="M33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APBCN-URB-VIA-SenalTransitoVertical_Obligacion_r401b</v>
      </c>
      <c r="N330" s="11" t="s">
        <v>57</v>
      </c>
      <c r="O330" s="2" t="s">
        <v>1508</v>
      </c>
      <c r="P330" s="3"/>
      <c r="Q330" s="7" t="s">
        <v>1262</v>
      </c>
      <c r="R330" s="2"/>
      <c r="S330" s="2"/>
      <c r="T330" s="2"/>
      <c r="U330" s="2"/>
      <c r="V330" s="2"/>
      <c r="W330" s="2"/>
      <c r="AO330" s="2" t="s">
        <v>61</v>
      </c>
      <c r="AP330" s="2" t="s">
        <v>62</v>
      </c>
      <c r="AQ330" s="2" t="s">
        <v>401</v>
      </c>
    </row>
    <row r="331" spans="1:43" ht="15" customHeight="1">
      <c r="A331" s="2" t="s">
        <v>1510</v>
      </c>
      <c r="B331" s="2" t="s">
        <v>47</v>
      </c>
      <c r="C331" s="2" t="s">
        <v>48</v>
      </c>
      <c r="D331" s="2" t="s">
        <v>49</v>
      </c>
      <c r="E331" s="2" t="s">
        <v>1160</v>
      </c>
      <c r="F331" s="2" t="s">
        <v>1161</v>
      </c>
      <c r="G331" s="7" t="s">
        <v>1258</v>
      </c>
      <c r="H331" s="3" t="s">
        <v>1489</v>
      </c>
      <c r="I331" s="7" t="s">
        <v>1511</v>
      </c>
      <c r="J331" s="7"/>
      <c r="K331" s="7" t="s">
        <v>1511</v>
      </c>
      <c r="L331" s="7" t="s">
        <v>1512</v>
      </c>
      <c r="M33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APBCN-URB-VIA-SenalTransitoVertical_Obligacion_r402</v>
      </c>
      <c r="N331" s="11" t="s">
        <v>57</v>
      </c>
      <c r="O331" s="2" t="s">
        <v>1511</v>
      </c>
      <c r="P331" s="3"/>
      <c r="Q331" s="7" t="s">
        <v>1262</v>
      </c>
      <c r="R331" s="2"/>
      <c r="S331" s="2"/>
      <c r="T331" s="2"/>
      <c r="U331" s="2"/>
      <c r="V331" s="2"/>
      <c r="W331" s="2"/>
      <c r="AO331" s="2" t="s">
        <v>61</v>
      </c>
      <c r="AP331" s="2" t="s">
        <v>62</v>
      </c>
      <c r="AQ331" s="2" t="s">
        <v>401</v>
      </c>
    </row>
    <row r="332" spans="1:43" ht="15" customHeight="1">
      <c r="A332" s="2" t="s">
        <v>1513</v>
      </c>
      <c r="B332" s="2" t="s">
        <v>47</v>
      </c>
      <c r="C332" s="2" t="s">
        <v>48</v>
      </c>
      <c r="D332" s="2" t="s">
        <v>49</v>
      </c>
      <c r="E332" s="2" t="s">
        <v>1160</v>
      </c>
      <c r="F332" s="2" t="s">
        <v>1161</v>
      </c>
      <c r="G332" s="7" t="s">
        <v>1258</v>
      </c>
      <c r="H332" s="3" t="s">
        <v>1489</v>
      </c>
      <c r="I332" s="7" t="s">
        <v>1514</v>
      </c>
      <c r="J332" s="7"/>
      <c r="K332" s="7" t="s">
        <v>1514</v>
      </c>
      <c r="L332" s="7" t="s">
        <v>1515</v>
      </c>
      <c r="M33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APBCN-URB-VIA-SenalTransitoVertical_Obligacion_r403a</v>
      </c>
      <c r="N332" s="11" t="s">
        <v>57</v>
      </c>
      <c r="O332" s="2" t="s">
        <v>1514</v>
      </c>
      <c r="P332" s="3"/>
      <c r="Q332" s="7" t="s">
        <v>1262</v>
      </c>
      <c r="R332" s="2"/>
      <c r="S332" s="2"/>
      <c r="T332" s="2"/>
      <c r="U332" s="2"/>
      <c r="V332" s="2"/>
      <c r="W332" s="2"/>
      <c r="AO332" s="2" t="s">
        <v>61</v>
      </c>
      <c r="AP332" s="2" t="s">
        <v>62</v>
      </c>
      <c r="AQ332" s="2" t="s">
        <v>401</v>
      </c>
    </row>
    <row r="333" spans="1:43" ht="15" customHeight="1">
      <c r="A333" s="2" t="s">
        <v>1516</v>
      </c>
      <c r="B333" s="2" t="s">
        <v>47</v>
      </c>
      <c r="C333" s="2" t="s">
        <v>48</v>
      </c>
      <c r="D333" s="2" t="s">
        <v>49</v>
      </c>
      <c r="E333" s="2" t="s">
        <v>1160</v>
      </c>
      <c r="F333" s="2" t="s">
        <v>1161</v>
      </c>
      <c r="G333" s="7" t="s">
        <v>1258</v>
      </c>
      <c r="H333" s="3" t="s">
        <v>1489</v>
      </c>
      <c r="I333" s="7" t="s">
        <v>1517</v>
      </c>
      <c r="J333" s="7"/>
      <c r="K333" s="7" t="s">
        <v>1517</v>
      </c>
      <c r="L333" s="7" t="s">
        <v>1518</v>
      </c>
      <c r="M33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APBCN-URB-VIA-SenalTransitoVertical_Obligacion_r405</v>
      </c>
      <c r="N333" s="11" t="s">
        <v>57</v>
      </c>
      <c r="O333" s="2" t="s">
        <v>1517</v>
      </c>
      <c r="P333" s="3"/>
      <c r="Q333" s="7" t="s">
        <v>1262</v>
      </c>
      <c r="R333" s="2"/>
      <c r="S333" s="2"/>
      <c r="T333" s="2"/>
      <c r="U333" s="2"/>
      <c r="V333" s="2"/>
      <c r="W333" s="2"/>
      <c r="AO333" s="2" t="s">
        <v>61</v>
      </c>
      <c r="AP333" s="2" t="s">
        <v>62</v>
      </c>
      <c r="AQ333" s="2" t="s">
        <v>401</v>
      </c>
    </row>
    <row r="334" spans="1:43" ht="15" customHeight="1">
      <c r="A334" s="2" t="s">
        <v>1519</v>
      </c>
      <c r="B334" s="2" t="s">
        <v>47</v>
      </c>
      <c r="C334" s="2" t="s">
        <v>48</v>
      </c>
      <c r="D334" s="2" t="s">
        <v>49</v>
      </c>
      <c r="E334" s="2" t="s">
        <v>1160</v>
      </c>
      <c r="F334" s="2" t="s">
        <v>1161</v>
      </c>
      <c r="G334" s="7" t="s">
        <v>1258</v>
      </c>
      <c r="H334" s="3" t="s">
        <v>1489</v>
      </c>
      <c r="I334" s="7" t="s">
        <v>1520</v>
      </c>
      <c r="J334" s="7"/>
      <c r="K334" s="7" t="s">
        <v>1520</v>
      </c>
      <c r="L334" s="7" t="s">
        <v>1521</v>
      </c>
      <c r="M33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APBCN-URB-VIA-SenalTransitoVertical_Obligacion_r406</v>
      </c>
      <c r="N334" s="11" t="s">
        <v>57</v>
      </c>
      <c r="O334" s="2" t="s">
        <v>1520</v>
      </c>
      <c r="P334" s="3"/>
      <c r="Q334" s="7" t="s">
        <v>1262</v>
      </c>
      <c r="R334" s="2"/>
      <c r="S334" s="2"/>
      <c r="T334" s="2"/>
      <c r="U334" s="2"/>
      <c r="V334" s="2"/>
      <c r="W334" s="2"/>
      <c r="AO334" s="2" t="s">
        <v>61</v>
      </c>
      <c r="AP334" s="2" t="s">
        <v>62</v>
      </c>
      <c r="AQ334" s="2" t="s">
        <v>401</v>
      </c>
    </row>
    <row r="335" spans="1:43" ht="15" customHeight="1">
      <c r="A335" s="2" t="s">
        <v>1522</v>
      </c>
      <c r="B335" s="2" t="s">
        <v>47</v>
      </c>
      <c r="C335" s="2" t="s">
        <v>48</v>
      </c>
      <c r="D335" s="2" t="s">
        <v>49</v>
      </c>
      <c r="E335" s="2" t="s">
        <v>1160</v>
      </c>
      <c r="F335" s="2" t="s">
        <v>1161</v>
      </c>
      <c r="G335" s="7" t="s">
        <v>1258</v>
      </c>
      <c r="H335" s="3" t="s">
        <v>1489</v>
      </c>
      <c r="I335" s="7" t="s">
        <v>1523</v>
      </c>
      <c r="J335" s="7"/>
      <c r="K335" s="7" t="s">
        <v>1523</v>
      </c>
      <c r="L335" s="7" t="s">
        <v>1524</v>
      </c>
      <c r="M33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APBCN-URB-VIA-SenalTransitoVertical_Obligacion_r407</v>
      </c>
      <c r="N335" s="11" t="s">
        <v>57</v>
      </c>
      <c r="O335" s="2" t="s">
        <v>1523</v>
      </c>
      <c r="P335" s="3"/>
      <c r="Q335" s="7" t="s">
        <v>1262</v>
      </c>
      <c r="R335" s="2"/>
      <c r="S335" s="2"/>
      <c r="T335" s="2"/>
      <c r="U335" s="2"/>
      <c r="V335" s="2"/>
      <c r="W335" s="2"/>
      <c r="AO335" s="2" t="s">
        <v>61</v>
      </c>
      <c r="AP335" s="2" t="s">
        <v>62</v>
      </c>
      <c r="AQ335" s="2" t="s">
        <v>401</v>
      </c>
    </row>
    <row r="336" spans="1:43" ht="15" customHeight="1">
      <c r="A336" s="2" t="s">
        <v>1525</v>
      </c>
      <c r="B336" s="2" t="s">
        <v>47</v>
      </c>
      <c r="C336" s="2" t="s">
        <v>48</v>
      </c>
      <c r="D336" s="2" t="s">
        <v>49</v>
      </c>
      <c r="E336" s="2" t="s">
        <v>1160</v>
      </c>
      <c r="F336" s="2" t="s">
        <v>1161</v>
      </c>
      <c r="G336" s="7" t="s">
        <v>1258</v>
      </c>
      <c r="H336" s="3" t="s">
        <v>1489</v>
      </c>
      <c r="I336" s="7" t="s">
        <v>1526</v>
      </c>
      <c r="J336" s="7"/>
      <c r="K336" s="7" t="s">
        <v>1526</v>
      </c>
      <c r="L336" s="7" t="s">
        <v>1527</v>
      </c>
      <c r="M33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APBCN-URB-VIA-SenalTransitoVertical_Obligacion_r410</v>
      </c>
      <c r="N336" s="11" t="s">
        <v>57</v>
      </c>
      <c r="O336" s="2" t="s">
        <v>1526</v>
      </c>
      <c r="P336" s="3"/>
      <c r="Q336" s="7" t="s">
        <v>1262</v>
      </c>
      <c r="R336" s="2"/>
      <c r="S336" s="2"/>
      <c r="T336" s="2"/>
      <c r="U336" s="2"/>
      <c r="V336" s="2"/>
      <c r="W336" s="2"/>
      <c r="AO336" s="2" t="s">
        <v>61</v>
      </c>
      <c r="AP336" s="2" t="s">
        <v>62</v>
      </c>
      <c r="AQ336" s="2" t="s">
        <v>401</v>
      </c>
    </row>
    <row r="337" spans="1:43" ht="15" customHeight="1">
      <c r="A337" s="2" t="s">
        <v>1528</v>
      </c>
      <c r="B337" s="2" t="s">
        <v>47</v>
      </c>
      <c r="C337" s="2" t="s">
        <v>48</v>
      </c>
      <c r="D337" s="2" t="s">
        <v>49</v>
      </c>
      <c r="E337" s="2" t="s">
        <v>1160</v>
      </c>
      <c r="F337" s="2" t="s">
        <v>1161</v>
      </c>
      <c r="G337" s="7" t="s">
        <v>1258</v>
      </c>
      <c r="H337" s="3" t="s">
        <v>1529</v>
      </c>
      <c r="I337" s="7" t="s">
        <v>1530</v>
      </c>
      <c r="J337" s="7"/>
      <c r="K337" s="7" t="s">
        <v>1530</v>
      </c>
      <c r="L337" s="7" t="s">
        <v>1531</v>
      </c>
      <c r="M33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APBCN-URB-VIA-SenalTransitoVertical_FinProhibicion_r500</v>
      </c>
      <c r="N337" s="11" t="s">
        <v>57</v>
      </c>
      <c r="O337" s="2" t="s">
        <v>1530</v>
      </c>
      <c r="P337" s="3"/>
      <c r="Q337" s="7" t="s">
        <v>1262</v>
      </c>
      <c r="R337" s="2"/>
      <c r="S337" s="2"/>
      <c r="T337" s="2"/>
      <c r="U337" s="2"/>
      <c r="V337" s="2"/>
      <c r="W337" s="2"/>
      <c r="AO337" s="2" t="s">
        <v>61</v>
      </c>
      <c r="AP337" s="2" t="s">
        <v>62</v>
      </c>
      <c r="AQ337" s="2" t="s">
        <v>401</v>
      </c>
    </row>
    <row r="338" spans="1:43" ht="15" customHeight="1">
      <c r="A338" s="2" t="s">
        <v>1532</v>
      </c>
      <c r="B338" s="2" t="s">
        <v>47</v>
      </c>
      <c r="C338" s="2" t="s">
        <v>48</v>
      </c>
      <c r="D338" s="2" t="s">
        <v>49</v>
      </c>
      <c r="E338" s="2" t="s">
        <v>1160</v>
      </c>
      <c r="F338" s="2" t="s">
        <v>1161</v>
      </c>
      <c r="G338" s="7" t="s">
        <v>1258</v>
      </c>
      <c r="H338" s="3" t="s">
        <v>1533</v>
      </c>
      <c r="I338" s="7" t="s">
        <v>1534</v>
      </c>
      <c r="J338" s="7"/>
      <c r="K338" s="7" t="s">
        <v>1534</v>
      </c>
      <c r="L338" s="7" t="s">
        <v>1535</v>
      </c>
      <c r="M33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APBCN-URB-VIA-SenalTransitoVertical_IndicacionesGenerales_s11a</v>
      </c>
      <c r="N338" s="11" t="s">
        <v>57</v>
      </c>
      <c r="O338" s="2" t="s">
        <v>1534</v>
      </c>
      <c r="P338" s="3"/>
      <c r="Q338" s="7" t="s">
        <v>1262</v>
      </c>
      <c r="R338" s="2"/>
      <c r="S338" s="2"/>
      <c r="T338" s="2"/>
      <c r="U338" s="2"/>
      <c r="V338" s="2"/>
      <c r="W338" s="2"/>
      <c r="AO338" s="2" t="s">
        <v>61</v>
      </c>
      <c r="AP338" s="2" t="s">
        <v>62</v>
      </c>
      <c r="AQ338" s="2" t="s">
        <v>401</v>
      </c>
    </row>
    <row r="339" spans="1:43" ht="15" customHeight="1">
      <c r="A339" s="2" t="s">
        <v>1536</v>
      </c>
      <c r="B339" s="2" t="s">
        <v>47</v>
      </c>
      <c r="C339" s="2" t="s">
        <v>48</v>
      </c>
      <c r="D339" s="2" t="s">
        <v>49</v>
      </c>
      <c r="E339" s="2" t="s">
        <v>1160</v>
      </c>
      <c r="F339" s="2" t="s">
        <v>1161</v>
      </c>
      <c r="G339" s="7" t="s">
        <v>1258</v>
      </c>
      <c r="H339" s="3" t="s">
        <v>1533</v>
      </c>
      <c r="I339" s="7" t="s">
        <v>1537</v>
      </c>
      <c r="J339" s="7"/>
      <c r="K339" s="7" t="s">
        <v>1537</v>
      </c>
      <c r="L339" s="7" t="s">
        <v>1538</v>
      </c>
      <c r="M33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APBCN-URB-VIA-SenalTransitoVertical_IndicacionesGenerales_s12</v>
      </c>
      <c r="N339" s="11" t="s">
        <v>57</v>
      </c>
      <c r="O339" s="2" t="s">
        <v>1537</v>
      </c>
      <c r="P339" s="3"/>
      <c r="Q339" s="7" t="s">
        <v>1262</v>
      </c>
      <c r="R339" s="2"/>
      <c r="S339" s="2"/>
      <c r="T339" s="2"/>
      <c r="U339" s="2"/>
      <c r="V339" s="2"/>
      <c r="W339" s="2"/>
      <c r="AO339" s="2" t="s">
        <v>61</v>
      </c>
      <c r="AP339" s="2" t="s">
        <v>62</v>
      </c>
      <c r="AQ339" s="2" t="s">
        <v>401</v>
      </c>
    </row>
    <row r="340" spans="1:43" ht="15" customHeight="1">
      <c r="A340" s="2" t="s">
        <v>1539</v>
      </c>
      <c r="B340" s="2" t="s">
        <v>47</v>
      </c>
      <c r="C340" s="2" t="s">
        <v>48</v>
      </c>
      <c r="D340" s="2" t="s">
        <v>49</v>
      </c>
      <c r="E340" s="2" t="s">
        <v>1160</v>
      </c>
      <c r="F340" s="2" t="s">
        <v>1161</v>
      </c>
      <c r="G340" s="7" t="s">
        <v>1258</v>
      </c>
      <c r="H340" s="3" t="s">
        <v>1533</v>
      </c>
      <c r="I340" s="7" t="s">
        <v>1540</v>
      </c>
      <c r="J340" s="7"/>
      <c r="K340" s="7" t="s">
        <v>1540</v>
      </c>
      <c r="L340" s="7" t="s">
        <v>1541</v>
      </c>
      <c r="M34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APBCN-URB-VIA-SenalTransitoVertical_IndicacionesGenerales_s13</v>
      </c>
      <c r="N340" s="11" t="s">
        <v>57</v>
      </c>
      <c r="O340" s="2" t="s">
        <v>1542</v>
      </c>
      <c r="P340" s="3"/>
      <c r="Q340" s="7" t="s">
        <v>1262</v>
      </c>
      <c r="R340" s="2"/>
      <c r="S340" s="2"/>
      <c r="T340" s="2"/>
      <c r="U340" s="2"/>
      <c r="V340" s="2"/>
      <c r="W340" s="2"/>
      <c r="AO340" s="2" t="s">
        <v>61</v>
      </c>
      <c r="AP340" s="2" t="s">
        <v>62</v>
      </c>
      <c r="AQ340" s="2" t="s">
        <v>401</v>
      </c>
    </row>
    <row r="341" spans="1:43" ht="15" customHeight="1">
      <c r="A341" s="2" t="s">
        <v>1543</v>
      </c>
      <c r="B341" s="2" t="s">
        <v>47</v>
      </c>
      <c r="C341" s="2" t="s">
        <v>48</v>
      </c>
      <c r="D341" s="2" t="s">
        <v>49</v>
      </c>
      <c r="E341" s="2" t="s">
        <v>1160</v>
      </c>
      <c r="F341" s="2" t="s">
        <v>1161</v>
      </c>
      <c r="G341" s="7" t="s">
        <v>1258</v>
      </c>
      <c r="H341" s="3" t="s">
        <v>1533</v>
      </c>
      <c r="I341" s="7" t="s">
        <v>1544</v>
      </c>
      <c r="J341" s="7"/>
      <c r="K341" s="7" t="s">
        <v>1544</v>
      </c>
      <c r="L341" s="7" t="s">
        <v>1545</v>
      </c>
      <c r="M34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APBCN-URB-VIA-SenalTransitoVertical_IndicacionesGenerales_s15a</v>
      </c>
      <c r="N341" s="11" t="s">
        <v>57</v>
      </c>
      <c r="O341" s="2" t="s">
        <v>1546</v>
      </c>
      <c r="P341" s="3"/>
      <c r="Q341" s="7" t="s">
        <v>1262</v>
      </c>
      <c r="R341" s="2"/>
      <c r="S341" s="2"/>
      <c r="T341" s="2"/>
      <c r="U341" s="2"/>
      <c r="V341" s="2"/>
      <c r="W341" s="2"/>
      <c r="AO341" s="2" t="s">
        <v>61</v>
      </c>
      <c r="AP341" s="2" t="s">
        <v>62</v>
      </c>
      <c r="AQ341" s="2" t="s">
        <v>401</v>
      </c>
    </row>
    <row r="342" spans="1:43" ht="15" customHeight="1">
      <c r="A342" s="2" t="s">
        <v>1547</v>
      </c>
      <c r="B342" s="2" t="s">
        <v>47</v>
      </c>
      <c r="C342" s="2" t="s">
        <v>48</v>
      </c>
      <c r="D342" s="2" t="s">
        <v>49</v>
      </c>
      <c r="E342" s="2" t="s">
        <v>1160</v>
      </c>
      <c r="F342" s="2" t="s">
        <v>1161</v>
      </c>
      <c r="G342" s="7" t="s">
        <v>1258</v>
      </c>
      <c r="H342" s="3" t="s">
        <v>1533</v>
      </c>
      <c r="I342" s="7" t="s">
        <v>1548</v>
      </c>
      <c r="J342" s="7"/>
      <c r="K342" s="7" t="s">
        <v>1548</v>
      </c>
      <c r="L342" s="7" t="s">
        <v>1549</v>
      </c>
      <c r="M34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APBCN-URB-VIA-SenalTransitoVertical_IndicacionesGenerales_s15b</v>
      </c>
      <c r="N342" s="11" t="s">
        <v>57</v>
      </c>
      <c r="O342" s="2" t="s">
        <v>1548</v>
      </c>
      <c r="P342" s="3"/>
      <c r="Q342" s="7" t="s">
        <v>1262</v>
      </c>
      <c r="R342" s="2"/>
      <c r="S342" s="2"/>
      <c r="T342" s="2"/>
      <c r="U342" s="2"/>
      <c r="V342" s="2"/>
      <c r="W342" s="2"/>
      <c r="AO342" s="2" t="s">
        <v>61</v>
      </c>
      <c r="AP342" s="2" t="s">
        <v>62</v>
      </c>
      <c r="AQ342" s="2" t="s">
        <v>401</v>
      </c>
    </row>
    <row r="343" spans="1:43" ht="15" customHeight="1">
      <c r="A343" s="2" t="s">
        <v>1550</v>
      </c>
      <c r="B343" s="2" t="s">
        <v>47</v>
      </c>
      <c r="C343" s="2" t="s">
        <v>48</v>
      </c>
      <c r="D343" s="2" t="s">
        <v>49</v>
      </c>
      <c r="E343" s="2" t="s">
        <v>1160</v>
      </c>
      <c r="F343" s="2" t="s">
        <v>1161</v>
      </c>
      <c r="G343" s="7" t="s">
        <v>1258</v>
      </c>
      <c r="H343" s="3" t="s">
        <v>1533</v>
      </c>
      <c r="I343" s="7" t="s">
        <v>1551</v>
      </c>
      <c r="J343" s="7"/>
      <c r="K343" s="7" t="s">
        <v>1551</v>
      </c>
      <c r="L343" s="7" t="s">
        <v>1552</v>
      </c>
      <c r="M34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APBCN-URB-VIA-SenalTransitoVertical_IndicacionesGenerales_s17</v>
      </c>
      <c r="N343" s="11" t="s">
        <v>57</v>
      </c>
      <c r="O343" s="2" t="s">
        <v>1551</v>
      </c>
      <c r="P343" s="3"/>
      <c r="Q343" s="7" t="s">
        <v>1262</v>
      </c>
      <c r="R343" s="2"/>
      <c r="S343" s="2"/>
      <c r="T343" s="2"/>
      <c r="U343" s="2"/>
      <c r="V343" s="2"/>
      <c r="W343" s="2"/>
      <c r="AO343" s="2" t="s">
        <v>61</v>
      </c>
      <c r="AP343" s="2" t="s">
        <v>62</v>
      </c>
      <c r="AQ343" s="2" t="s">
        <v>401</v>
      </c>
    </row>
    <row r="344" spans="1:43" ht="15" customHeight="1">
      <c r="A344" s="2" t="s">
        <v>1553</v>
      </c>
      <c r="B344" s="2" t="s">
        <v>47</v>
      </c>
      <c r="C344" s="2" t="s">
        <v>48</v>
      </c>
      <c r="D344" s="2" t="s">
        <v>49</v>
      </c>
      <c r="E344" s="2" t="s">
        <v>1160</v>
      </c>
      <c r="F344" s="2" t="s">
        <v>1161</v>
      </c>
      <c r="G344" s="7" t="s">
        <v>1258</v>
      </c>
      <c r="H344" s="3" t="s">
        <v>1533</v>
      </c>
      <c r="I344" s="7" t="s">
        <v>1554</v>
      </c>
      <c r="J344" s="7"/>
      <c r="K344" s="7" t="s">
        <v>1554</v>
      </c>
      <c r="L344" s="7" t="s">
        <v>1555</v>
      </c>
      <c r="M34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APBCN-URB-VIA-SenalTransitoVertical_IndicacionesGenerales_s18</v>
      </c>
      <c r="N344" s="11" t="s">
        <v>57</v>
      </c>
      <c r="O344" s="2" t="s">
        <v>1556</v>
      </c>
      <c r="P344" s="3"/>
      <c r="Q344" s="7" t="s">
        <v>1262</v>
      </c>
      <c r="R344" s="2"/>
      <c r="S344" s="2"/>
      <c r="T344" s="2"/>
      <c r="U344" s="2"/>
      <c r="V344" s="2"/>
      <c r="W344" s="2"/>
      <c r="AO344" s="2" t="s">
        <v>61</v>
      </c>
      <c r="AP344" s="2" t="s">
        <v>62</v>
      </c>
      <c r="AQ344" s="2" t="s">
        <v>401</v>
      </c>
    </row>
    <row r="345" spans="1:43" ht="15" customHeight="1">
      <c r="A345" s="2" t="s">
        <v>1557</v>
      </c>
      <c r="B345" s="2" t="s">
        <v>47</v>
      </c>
      <c r="C345" s="2" t="s">
        <v>48</v>
      </c>
      <c r="D345" s="2" t="s">
        <v>49</v>
      </c>
      <c r="E345" s="2" t="s">
        <v>1160</v>
      </c>
      <c r="F345" s="2" t="s">
        <v>1161</v>
      </c>
      <c r="G345" s="7" t="s">
        <v>1258</v>
      </c>
      <c r="H345" s="3" t="s">
        <v>1533</v>
      </c>
      <c r="I345" s="7" t="s">
        <v>1558</v>
      </c>
      <c r="J345" s="7"/>
      <c r="K345" s="7" t="s">
        <v>1558</v>
      </c>
      <c r="L345" s="7" t="s">
        <v>1559</v>
      </c>
      <c r="M34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APBCN-URB-VIA-SenalTransitoVertical_IndicacionesGenerales_s19</v>
      </c>
      <c r="N345" s="11" t="s">
        <v>57</v>
      </c>
      <c r="O345" s="2" t="s">
        <v>1558</v>
      </c>
      <c r="P345" s="3"/>
      <c r="Q345" s="7" t="s">
        <v>1262</v>
      </c>
      <c r="R345" s="2"/>
      <c r="S345" s="2"/>
      <c r="T345" s="2"/>
      <c r="U345" s="2"/>
      <c r="V345" s="2"/>
      <c r="W345" s="2"/>
      <c r="AO345" s="2" t="s">
        <v>61</v>
      </c>
      <c r="AP345" s="2" t="s">
        <v>62</v>
      </c>
      <c r="AQ345" s="2" t="s">
        <v>401</v>
      </c>
    </row>
    <row r="346" spans="1:43" ht="15" customHeight="1">
      <c r="A346" s="2" t="s">
        <v>1560</v>
      </c>
      <c r="B346" s="2" t="s">
        <v>47</v>
      </c>
      <c r="C346" s="2" t="s">
        <v>48</v>
      </c>
      <c r="D346" s="2" t="s">
        <v>49</v>
      </c>
      <c r="E346" s="2" t="s">
        <v>1160</v>
      </c>
      <c r="F346" s="2" t="s">
        <v>1161</v>
      </c>
      <c r="G346" s="7" t="s">
        <v>1258</v>
      </c>
      <c r="H346" s="3" t="s">
        <v>1533</v>
      </c>
      <c r="I346" s="7" t="s">
        <v>1561</v>
      </c>
      <c r="J346" s="7"/>
      <c r="K346" s="7" t="s">
        <v>1561</v>
      </c>
      <c r="L346" s="7" t="s">
        <v>1562</v>
      </c>
      <c r="M34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APBCN-URB-VIA-SenalTransitoVertical_IndicacionesGenerales_s22</v>
      </c>
      <c r="N346" s="11" t="s">
        <v>57</v>
      </c>
      <c r="O346" s="2" t="s">
        <v>1563</v>
      </c>
      <c r="P346" s="3"/>
      <c r="Q346" s="7" t="s">
        <v>1262</v>
      </c>
      <c r="R346" s="2"/>
      <c r="S346" s="2"/>
      <c r="T346" s="2"/>
      <c r="U346" s="2"/>
      <c r="V346" s="2"/>
      <c r="W346" s="2"/>
      <c r="AO346" s="2" t="s">
        <v>61</v>
      </c>
      <c r="AP346" s="2" t="s">
        <v>62</v>
      </c>
      <c r="AQ346" s="2" t="s">
        <v>401</v>
      </c>
    </row>
    <row r="347" spans="1:43" ht="15" customHeight="1">
      <c r="A347" s="2" t="s">
        <v>1564</v>
      </c>
      <c r="B347" s="2" t="s">
        <v>47</v>
      </c>
      <c r="C347" s="2" t="s">
        <v>48</v>
      </c>
      <c r="D347" s="2" t="s">
        <v>49</v>
      </c>
      <c r="E347" s="2" t="s">
        <v>1160</v>
      </c>
      <c r="F347" s="2" t="s">
        <v>1161</v>
      </c>
      <c r="G347" s="7" t="s">
        <v>1258</v>
      </c>
      <c r="H347" s="3" t="s">
        <v>1533</v>
      </c>
      <c r="I347" s="7" t="s">
        <v>1565</v>
      </c>
      <c r="J347" s="7"/>
      <c r="K347" s="7" t="s">
        <v>1565</v>
      </c>
      <c r="L347" s="7" t="s">
        <v>1566</v>
      </c>
      <c r="M34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APBCN-URB-VIA-SenalTransitoVertical_IndicacionesGenerales_s28</v>
      </c>
      <c r="N347" s="11" t="s">
        <v>57</v>
      </c>
      <c r="O347" s="2" t="s">
        <v>1567</v>
      </c>
      <c r="P347" s="3"/>
      <c r="Q347" s="7" t="s">
        <v>1262</v>
      </c>
      <c r="R347" s="2"/>
      <c r="S347" s="2"/>
      <c r="T347" s="2"/>
      <c r="U347" s="2"/>
      <c r="V347" s="2"/>
      <c r="W347" s="2"/>
      <c r="AO347" s="2" t="s">
        <v>61</v>
      </c>
      <c r="AP347" s="2" t="s">
        <v>62</v>
      </c>
      <c r="AQ347" s="2" t="s">
        <v>401</v>
      </c>
    </row>
    <row r="348" spans="1:43" ht="15" customHeight="1">
      <c r="A348" s="2" t="s">
        <v>1568</v>
      </c>
      <c r="B348" s="2" t="s">
        <v>47</v>
      </c>
      <c r="C348" s="2" t="s">
        <v>48</v>
      </c>
      <c r="D348" s="2" t="s">
        <v>49</v>
      </c>
      <c r="E348" s="2" t="s">
        <v>1160</v>
      </c>
      <c r="F348" s="2" t="s">
        <v>1161</v>
      </c>
      <c r="G348" s="7" t="s">
        <v>1258</v>
      </c>
      <c r="H348" s="3" t="s">
        <v>1533</v>
      </c>
      <c r="I348" s="7" t="s">
        <v>1569</v>
      </c>
      <c r="J348" s="7"/>
      <c r="K348" s="7" t="s">
        <v>1569</v>
      </c>
      <c r="L348" s="7" t="s">
        <v>1570</v>
      </c>
      <c r="M34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APBCN-URB-VIA-SenalTransitoVertical_IndicacionesGenerales_s51</v>
      </c>
      <c r="N348" s="11" t="s">
        <v>57</v>
      </c>
      <c r="O348" s="2" t="s">
        <v>1571</v>
      </c>
      <c r="P348" s="3"/>
      <c r="Q348" s="7" t="s">
        <v>1262</v>
      </c>
      <c r="R348" s="2"/>
      <c r="S348" s="2"/>
      <c r="T348" s="2"/>
      <c r="U348" s="2"/>
      <c r="V348" s="2"/>
      <c r="W348" s="2"/>
      <c r="AO348" s="2" t="s">
        <v>61</v>
      </c>
      <c r="AP348" s="2" t="s">
        <v>62</v>
      </c>
      <c r="AQ348" s="2" t="s">
        <v>401</v>
      </c>
    </row>
    <row r="349" spans="1:43" ht="15" customHeight="1">
      <c r="A349" s="2" t="s">
        <v>1572</v>
      </c>
      <c r="B349" s="2" t="s">
        <v>47</v>
      </c>
      <c r="C349" s="2" t="s">
        <v>48</v>
      </c>
      <c r="D349" s="2" t="s">
        <v>49</v>
      </c>
      <c r="E349" s="2" t="s">
        <v>1160</v>
      </c>
      <c r="F349" s="2" t="s">
        <v>1161</v>
      </c>
      <c r="G349" s="7" t="s">
        <v>1258</v>
      </c>
      <c r="H349" s="3" t="s">
        <v>1533</v>
      </c>
      <c r="I349" s="7" t="s">
        <v>1573</v>
      </c>
      <c r="J349" s="7"/>
      <c r="K349" s="7" t="s">
        <v>1573</v>
      </c>
      <c r="L349" s="7" t="s">
        <v>1574</v>
      </c>
      <c r="M34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APBCN-URB-VIA-SenalTransitoVertical_IndicacionesGenerales_s52</v>
      </c>
      <c r="N349" s="11" t="s">
        <v>57</v>
      </c>
      <c r="O349" s="2" t="s">
        <v>1575</v>
      </c>
      <c r="P349" s="3"/>
      <c r="Q349" s="7" t="s">
        <v>1262</v>
      </c>
      <c r="R349" s="2"/>
      <c r="S349" s="2"/>
      <c r="T349" s="2"/>
      <c r="U349" s="2"/>
      <c r="V349" s="2"/>
      <c r="W349" s="2"/>
      <c r="AO349" s="2" t="s">
        <v>61</v>
      </c>
      <c r="AP349" s="2" t="s">
        <v>62</v>
      </c>
      <c r="AQ349" s="2" t="s">
        <v>401</v>
      </c>
    </row>
    <row r="350" spans="1:43" ht="15" customHeight="1">
      <c r="A350" s="2" t="s">
        <v>1576</v>
      </c>
      <c r="B350" s="2" t="s">
        <v>47</v>
      </c>
      <c r="C350" s="2" t="s">
        <v>48</v>
      </c>
      <c r="D350" s="2" t="s">
        <v>49</v>
      </c>
      <c r="E350" s="2" t="s">
        <v>1160</v>
      </c>
      <c r="F350" s="2" t="s">
        <v>1161</v>
      </c>
      <c r="G350" s="7" t="s">
        <v>1258</v>
      </c>
      <c r="H350" s="3" t="s">
        <v>1533</v>
      </c>
      <c r="I350" s="7" t="s">
        <v>1577</v>
      </c>
      <c r="J350" s="7"/>
      <c r="K350" s="7" t="s">
        <v>1577</v>
      </c>
      <c r="L350" s="7" t="s">
        <v>1578</v>
      </c>
      <c r="M35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APBCN-URB-VIA-SenalTransitoVertical_IndicacionesGenerales_s53</v>
      </c>
      <c r="N350" s="11" t="s">
        <v>57</v>
      </c>
      <c r="O350" s="2" t="s">
        <v>1577</v>
      </c>
      <c r="P350" s="3"/>
      <c r="Q350" s="7" t="s">
        <v>1262</v>
      </c>
      <c r="R350" s="2"/>
      <c r="S350" s="2"/>
      <c r="T350" s="2"/>
      <c r="U350" s="2"/>
      <c r="V350" s="2"/>
      <c r="W350" s="2"/>
      <c r="AO350" s="2" t="s">
        <v>61</v>
      </c>
      <c r="AP350" s="2" t="s">
        <v>62</v>
      </c>
      <c r="AQ350" s="2" t="s">
        <v>401</v>
      </c>
    </row>
    <row r="351" spans="1:43" ht="15" customHeight="1">
      <c r="A351" s="2" t="s">
        <v>1579</v>
      </c>
      <c r="B351" s="2" t="s">
        <v>47</v>
      </c>
      <c r="C351" s="2" t="s">
        <v>48</v>
      </c>
      <c r="D351" s="2" t="s">
        <v>49</v>
      </c>
      <c r="E351" s="2" t="s">
        <v>1160</v>
      </c>
      <c r="F351" s="2" t="s">
        <v>1161</v>
      </c>
      <c r="G351" s="7" t="s">
        <v>1258</v>
      </c>
      <c r="H351" s="3" t="s">
        <v>1533</v>
      </c>
      <c r="I351" s="7" t="s">
        <v>1580</v>
      </c>
      <c r="J351" s="7"/>
      <c r="K351" s="7" t="s">
        <v>1580</v>
      </c>
      <c r="L351" s="7" t="s">
        <v>1581</v>
      </c>
      <c r="M35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APBCN-URB-VIA-SenalTransitoVertical_IndicacionesGenerales_s53biz</v>
      </c>
      <c r="N351" s="11" t="s">
        <v>57</v>
      </c>
      <c r="O351" s="2" t="s">
        <v>1582</v>
      </c>
      <c r="P351" s="3" t="s">
        <v>1583</v>
      </c>
      <c r="Q351" s="7" t="s">
        <v>1262</v>
      </c>
      <c r="R351" s="2"/>
      <c r="S351" s="2"/>
      <c r="T351" s="2"/>
      <c r="U351" s="2"/>
      <c r="V351" s="2"/>
      <c r="W351" s="2"/>
      <c r="AO351" s="2" t="s">
        <v>61</v>
      </c>
      <c r="AP351" s="2" t="s">
        <v>62</v>
      </c>
      <c r="AQ351" s="2" t="s">
        <v>401</v>
      </c>
    </row>
    <row r="352" spans="1:43" ht="15" customHeight="1">
      <c r="A352" s="2" t="s">
        <v>1584</v>
      </c>
      <c r="B352" s="2" t="s">
        <v>47</v>
      </c>
      <c r="C352" s="2" t="s">
        <v>48</v>
      </c>
      <c r="D352" s="2" t="s">
        <v>49</v>
      </c>
      <c r="E352" s="2" t="s">
        <v>1160</v>
      </c>
      <c r="F352" s="2" t="s">
        <v>1161</v>
      </c>
      <c r="G352" s="7" t="s">
        <v>1258</v>
      </c>
      <c r="H352" s="3" t="s">
        <v>1533</v>
      </c>
      <c r="I352" s="7" t="s">
        <v>1585</v>
      </c>
      <c r="J352" s="7"/>
      <c r="K352" s="7" t="s">
        <v>1585</v>
      </c>
      <c r="L352" s="7" t="s">
        <v>1586</v>
      </c>
      <c r="M35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APBCN-URB-VIA-SenalTransitoVertical_IndicacionesGenerales_s60a</v>
      </c>
      <c r="N352" s="11" t="s">
        <v>57</v>
      </c>
      <c r="O352" s="2" t="s">
        <v>1585</v>
      </c>
      <c r="P352" s="3"/>
      <c r="Q352" s="7" t="s">
        <v>1262</v>
      </c>
      <c r="R352" s="2"/>
      <c r="S352" s="2"/>
      <c r="T352" s="2"/>
      <c r="U352" s="2"/>
      <c r="V352" s="2"/>
      <c r="W352" s="2"/>
      <c r="AO352" s="2" t="s">
        <v>61</v>
      </c>
      <c r="AP352" s="2" t="s">
        <v>62</v>
      </c>
      <c r="AQ352" s="2" t="s">
        <v>401</v>
      </c>
    </row>
    <row r="353" spans="1:44" ht="15" customHeight="1">
      <c r="A353" s="2" t="s">
        <v>1587</v>
      </c>
      <c r="B353" s="2" t="s">
        <v>47</v>
      </c>
      <c r="C353" s="2" t="s">
        <v>48</v>
      </c>
      <c r="D353" s="2" t="s">
        <v>49</v>
      </c>
      <c r="E353" s="2" t="s">
        <v>1160</v>
      </c>
      <c r="F353" s="2" t="s">
        <v>1161</v>
      </c>
      <c r="G353" s="7" t="s">
        <v>1258</v>
      </c>
      <c r="H353" s="3" t="s">
        <v>1533</v>
      </c>
      <c r="I353" s="7" t="s">
        <v>1588</v>
      </c>
      <c r="J353" s="7"/>
      <c r="K353" s="7" t="s">
        <v>1588</v>
      </c>
      <c r="L353" s="7" t="s">
        <v>1589</v>
      </c>
      <c r="M35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APBCN-URB-VIA-SenalTransitoVertical_IndicacionesGenerales_s60b</v>
      </c>
      <c r="N353" s="11" t="s">
        <v>57</v>
      </c>
      <c r="O353" s="2" t="s">
        <v>1588</v>
      </c>
      <c r="P353" s="3"/>
      <c r="Q353" s="7" t="s">
        <v>1262</v>
      </c>
      <c r="R353" s="2"/>
      <c r="S353" s="2"/>
      <c r="T353" s="2"/>
      <c r="U353" s="2"/>
      <c r="V353" s="2"/>
      <c r="W353" s="2"/>
      <c r="AO353" s="2" t="s">
        <v>61</v>
      </c>
      <c r="AP353" s="2" t="s">
        <v>62</v>
      </c>
      <c r="AQ353" s="2" t="s">
        <v>401</v>
      </c>
    </row>
    <row r="354" spans="1:44" ht="15" customHeight="1">
      <c r="A354" s="2" t="s">
        <v>1590</v>
      </c>
      <c r="B354" s="2" t="s">
        <v>47</v>
      </c>
      <c r="C354" s="2" t="s">
        <v>48</v>
      </c>
      <c r="D354" s="2" t="s">
        <v>49</v>
      </c>
      <c r="E354" s="2" t="s">
        <v>1160</v>
      </c>
      <c r="F354" s="2" t="s">
        <v>1161</v>
      </c>
      <c r="G354" s="7" t="s">
        <v>1258</v>
      </c>
      <c r="H354" s="3" t="s">
        <v>1591</v>
      </c>
      <c r="I354" s="7" t="s">
        <v>1592</v>
      </c>
      <c r="J354" s="7"/>
      <c r="K354" s="7" t="s">
        <v>1592</v>
      </c>
      <c r="L354" s="7" t="s">
        <v>1593</v>
      </c>
      <c r="M35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APBCN-URB-VIA-SenalTransitoVertical_Servicios_s102</v>
      </c>
      <c r="N354" s="11" t="s">
        <v>57</v>
      </c>
      <c r="O354" s="2" t="s">
        <v>1594</v>
      </c>
      <c r="P354" s="3"/>
      <c r="Q354" s="7" t="s">
        <v>1262</v>
      </c>
      <c r="R354" s="2"/>
      <c r="S354" s="2"/>
      <c r="T354" s="2"/>
      <c r="U354" s="2"/>
      <c r="V354" s="2"/>
      <c r="W354" s="2"/>
      <c r="AO354" s="2" t="s">
        <v>61</v>
      </c>
      <c r="AP354" s="2" t="s">
        <v>62</v>
      </c>
      <c r="AQ354" s="2" t="s">
        <v>401</v>
      </c>
    </row>
    <row r="355" spans="1:44" ht="15" customHeight="1">
      <c r="A355" s="2" t="s">
        <v>1595</v>
      </c>
      <c r="B355" s="2" t="s">
        <v>47</v>
      </c>
      <c r="C355" s="2" t="s">
        <v>48</v>
      </c>
      <c r="D355" s="2" t="s">
        <v>49</v>
      </c>
      <c r="E355" s="2" t="s">
        <v>1160</v>
      </c>
      <c r="F355" s="2" t="s">
        <v>1161</v>
      </c>
      <c r="G355" s="7" t="s">
        <v>1258</v>
      </c>
      <c r="H355" s="3" t="s">
        <v>1591</v>
      </c>
      <c r="I355" s="7" t="s">
        <v>1596</v>
      </c>
      <c r="J355" s="7"/>
      <c r="K355" s="7" t="s">
        <v>1596</v>
      </c>
      <c r="L355" s="7" t="s">
        <v>1597</v>
      </c>
      <c r="M35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APBCN-URB-VIA-SenalTransitoVertical_Servicios_s105</v>
      </c>
      <c r="N355" s="11" t="s">
        <v>57</v>
      </c>
      <c r="O355" s="2" t="s">
        <v>1596</v>
      </c>
      <c r="P355" s="3"/>
      <c r="Q355" s="7" t="s">
        <v>1262</v>
      </c>
      <c r="R355" s="2"/>
      <c r="S355" s="2"/>
      <c r="T355" s="2"/>
      <c r="U355" s="2"/>
      <c r="V355" s="2"/>
      <c r="W355" s="2"/>
      <c r="AO355" s="2" t="s">
        <v>61</v>
      </c>
      <c r="AP355" s="2" t="s">
        <v>62</v>
      </c>
      <c r="AQ355" s="2" t="s">
        <v>401</v>
      </c>
    </row>
    <row r="356" spans="1:44" ht="15" customHeight="1">
      <c r="A356" s="2" t="s">
        <v>1598</v>
      </c>
      <c r="B356" s="2" t="s">
        <v>47</v>
      </c>
      <c r="C356" s="2" t="s">
        <v>48</v>
      </c>
      <c r="D356" s="2" t="s">
        <v>49</v>
      </c>
      <c r="E356" s="2" t="s">
        <v>1160</v>
      </c>
      <c r="F356" s="2" t="s">
        <v>1161</v>
      </c>
      <c r="G356" s="7" t="s">
        <v>1258</v>
      </c>
      <c r="H356" s="3" t="s">
        <v>1591</v>
      </c>
      <c r="I356" s="7" t="s">
        <v>1599</v>
      </c>
      <c r="J356" s="7"/>
      <c r="K356" s="7" t="s">
        <v>1599</v>
      </c>
      <c r="L356" s="7" t="s">
        <v>1600</v>
      </c>
      <c r="M35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APBCN-URB-VIA-SenalTransitoVertical_Servicios_r116</v>
      </c>
      <c r="N356" s="11" t="s">
        <v>57</v>
      </c>
      <c r="O356" s="2" t="s">
        <v>1599</v>
      </c>
      <c r="P356" s="3"/>
      <c r="Q356" s="7" t="s">
        <v>1262</v>
      </c>
      <c r="R356" s="2"/>
      <c r="S356" s="2"/>
      <c r="T356" s="2"/>
      <c r="U356" s="2"/>
      <c r="V356" s="2"/>
      <c r="W356" s="2"/>
      <c r="AO356" s="2" t="s">
        <v>61</v>
      </c>
      <c r="AP356" s="2" t="s">
        <v>62</v>
      </c>
      <c r="AQ356" s="2" t="s">
        <v>401</v>
      </c>
    </row>
    <row r="357" spans="1:44" ht="15" customHeight="1">
      <c r="A357" s="2" t="s">
        <v>1601</v>
      </c>
      <c r="B357" s="2" t="s">
        <v>47</v>
      </c>
      <c r="C357" s="2" t="s">
        <v>48</v>
      </c>
      <c r="D357" s="2" t="s">
        <v>49</v>
      </c>
      <c r="E357" s="2" t="s">
        <v>1160</v>
      </c>
      <c r="F357" s="2" t="s">
        <v>1161</v>
      </c>
      <c r="G357" s="7" t="s">
        <v>1258</v>
      </c>
      <c r="H357" s="3" t="s">
        <v>1591</v>
      </c>
      <c r="I357" s="7" t="s">
        <v>1602</v>
      </c>
      <c r="J357" s="7"/>
      <c r="K357" s="7" t="s">
        <v>1602</v>
      </c>
      <c r="L357" s="7" t="s">
        <v>1603</v>
      </c>
      <c r="M35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APBCN-URB-VIA-SenalTransitoVertical_Servicios_s122</v>
      </c>
      <c r="N357" s="11" t="s">
        <v>57</v>
      </c>
      <c r="O357" s="2" t="s">
        <v>1604</v>
      </c>
      <c r="P357" s="3"/>
      <c r="Q357" s="7" t="s">
        <v>1262</v>
      </c>
      <c r="R357" s="2"/>
      <c r="S357" s="2"/>
      <c r="T357" s="2"/>
      <c r="U357" s="2"/>
      <c r="V357" s="2"/>
      <c r="W357" s="2"/>
      <c r="AO357" s="2" t="s">
        <v>61</v>
      </c>
      <c r="AP357" s="2" t="s">
        <v>62</v>
      </c>
      <c r="AQ357" s="2" t="s">
        <v>401</v>
      </c>
    </row>
    <row r="358" spans="1:44" ht="15" customHeight="1">
      <c r="A358" s="2" t="s">
        <v>1605</v>
      </c>
      <c r="B358" s="2" t="s">
        <v>47</v>
      </c>
      <c r="C358" s="2" t="s">
        <v>48</v>
      </c>
      <c r="D358" s="2" t="s">
        <v>49</v>
      </c>
      <c r="E358" s="2" t="s">
        <v>1160</v>
      </c>
      <c r="F358" s="2" t="s">
        <v>1161</v>
      </c>
      <c r="G358" s="7" t="s">
        <v>1258</v>
      </c>
      <c r="H358" s="3" t="s">
        <v>1606</v>
      </c>
      <c r="I358" s="7" t="s">
        <v>1607</v>
      </c>
      <c r="J358" s="7"/>
      <c r="K358" s="7" t="s">
        <v>1607</v>
      </c>
      <c r="L358" s="7" t="s">
        <v>1608</v>
      </c>
      <c r="M35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APBCN-URB-VIA-SenalTransitoVertical_OtrasSenales_sncl</v>
      </c>
      <c r="N358" s="12" t="s">
        <v>165</v>
      </c>
      <c r="P358" s="3" t="s">
        <v>1609</v>
      </c>
      <c r="Q358" s="7" t="s">
        <v>1262</v>
      </c>
      <c r="R358" s="2"/>
      <c r="S358" s="2"/>
      <c r="T358" s="2"/>
      <c r="U358" s="2"/>
      <c r="V358" s="2"/>
      <c r="W358" s="2"/>
      <c r="AO358" s="2" t="s">
        <v>61</v>
      </c>
      <c r="AP358" s="2" t="s">
        <v>62</v>
      </c>
      <c r="AQ358" s="2" t="s">
        <v>401</v>
      </c>
    </row>
    <row r="359" spans="1:44" ht="15" customHeight="1">
      <c r="A359" s="2" t="s">
        <v>1610</v>
      </c>
      <c r="B359" s="2" t="s">
        <v>47</v>
      </c>
      <c r="C359" s="2" t="s">
        <v>48</v>
      </c>
      <c r="D359" s="2" t="s">
        <v>49</v>
      </c>
      <c r="E359" s="2" t="s">
        <v>1160</v>
      </c>
      <c r="F359" s="2" t="s">
        <v>1161</v>
      </c>
      <c r="G359" s="7" t="s">
        <v>1258</v>
      </c>
      <c r="H359" s="3" t="s">
        <v>1606</v>
      </c>
      <c r="I359" s="7" t="s">
        <v>1611</v>
      </c>
      <c r="J359" s="7"/>
      <c r="K359" s="7" t="s">
        <v>1611</v>
      </c>
      <c r="L359" s="7" t="s">
        <v>1612</v>
      </c>
      <c r="M35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APBCN-URB-VIA-SenalTransitoVertical_OtrasSenales_xncl</v>
      </c>
      <c r="N359" s="11" t="s">
        <v>57</v>
      </c>
      <c r="O359" s="2" t="s">
        <v>1613</v>
      </c>
      <c r="P359" s="3" t="s">
        <v>1614</v>
      </c>
      <c r="Q359" s="7" t="s">
        <v>1262</v>
      </c>
      <c r="R359" s="2"/>
      <c r="S359" s="2"/>
      <c r="T359" s="2"/>
      <c r="U359" s="2"/>
      <c r="V359" s="2"/>
      <c r="W359" s="2"/>
      <c r="AO359" s="2" t="s">
        <v>61</v>
      </c>
      <c r="AP359" s="2" t="s">
        <v>62</v>
      </c>
      <c r="AQ359" s="2" t="s">
        <v>401</v>
      </c>
    </row>
    <row r="360" spans="1:44" ht="15" customHeight="1">
      <c r="A360" s="2" t="s">
        <v>1615</v>
      </c>
      <c r="B360" s="2" t="s">
        <v>47</v>
      </c>
      <c r="C360" s="2" t="s">
        <v>48</v>
      </c>
      <c r="D360" s="2" t="s">
        <v>49</v>
      </c>
      <c r="E360" s="2" t="s">
        <v>1160</v>
      </c>
      <c r="F360" s="2" t="s">
        <v>1161</v>
      </c>
      <c r="G360" s="7" t="s">
        <v>1258</v>
      </c>
      <c r="H360" s="3" t="s">
        <v>1606</v>
      </c>
      <c r="I360" s="7" t="s">
        <v>1616</v>
      </c>
      <c r="J360" s="7"/>
      <c r="K360" s="7" t="s">
        <v>1617</v>
      </c>
      <c r="L360" s="7" t="s">
        <v>1618</v>
      </c>
      <c r="M36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APBCN-URB-VIA-SenalTransitoVertical_OtrasSenales_rfum</v>
      </c>
      <c r="N360" s="11" t="s">
        <v>57</v>
      </c>
      <c r="O360" s="2" t="s">
        <v>1619</v>
      </c>
      <c r="P360" s="3" t="s">
        <v>1620</v>
      </c>
      <c r="Q360" s="7" t="s">
        <v>1262</v>
      </c>
      <c r="R360" s="2"/>
      <c r="S360" s="2"/>
      <c r="T360" s="2"/>
      <c r="U360" s="2"/>
      <c r="V360" s="2"/>
      <c r="W360" s="2"/>
      <c r="AO360" s="2" t="s">
        <v>61</v>
      </c>
      <c r="AP360" s="2" t="s">
        <v>62</v>
      </c>
      <c r="AQ360" s="2" t="s">
        <v>401</v>
      </c>
    </row>
    <row r="361" spans="1:44" ht="15" customHeight="1">
      <c r="A361" s="2" t="s">
        <v>1621</v>
      </c>
      <c r="B361" s="2" t="s">
        <v>47</v>
      </c>
      <c r="C361" s="2" t="s">
        <v>48</v>
      </c>
      <c r="D361" s="2" t="s">
        <v>49</v>
      </c>
      <c r="E361" s="2" t="s">
        <v>1160</v>
      </c>
      <c r="F361" s="2" t="s">
        <v>1161</v>
      </c>
      <c r="G361" s="7" t="s">
        <v>1258</v>
      </c>
      <c r="H361" s="3" t="s">
        <v>1606</v>
      </c>
      <c r="I361" s="7" t="s">
        <v>1622</v>
      </c>
      <c r="J361" s="7"/>
      <c r="K361" s="7" t="s">
        <v>1623</v>
      </c>
      <c r="L361" s="7" t="s">
        <v>1624</v>
      </c>
      <c r="M36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APBCN-URB-VIA-SenalTransitoVertical_OtrasSenales_rnclpncl</v>
      </c>
      <c r="N361" s="12" t="s">
        <v>165</v>
      </c>
      <c r="P361" s="3" t="s">
        <v>1625</v>
      </c>
      <c r="Q361" s="7" t="s">
        <v>1262</v>
      </c>
      <c r="R361" s="2"/>
      <c r="S361" s="2"/>
      <c r="T361" s="2"/>
      <c r="U361" s="2"/>
      <c r="V361" s="2"/>
      <c r="W361" s="2"/>
      <c r="AO361" s="2" t="s">
        <v>61</v>
      </c>
      <c r="AP361" s="2" t="s">
        <v>62</v>
      </c>
      <c r="AQ361" s="2" t="s">
        <v>401</v>
      </c>
    </row>
    <row r="362" spans="1:44" ht="15" customHeight="1">
      <c r="A362" s="2" t="s">
        <v>1626</v>
      </c>
      <c r="B362" s="2" t="s">
        <v>47</v>
      </c>
      <c r="C362" s="2" t="s">
        <v>48</v>
      </c>
      <c r="D362" s="2" t="s">
        <v>49</v>
      </c>
      <c r="E362" s="2" t="s">
        <v>1160</v>
      </c>
      <c r="F362" s="2" t="s">
        <v>1161</v>
      </c>
      <c r="G362" s="7" t="s">
        <v>1258</v>
      </c>
      <c r="H362" s="3" t="s">
        <v>1606</v>
      </c>
      <c r="I362" s="7" t="s">
        <v>1627</v>
      </c>
      <c r="J362" s="7"/>
      <c r="K362" s="7" t="s">
        <v>1627</v>
      </c>
      <c r="L362" s="7" t="s">
        <v>1628</v>
      </c>
      <c r="M36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APBCN-URB-VIA-SenalTransitoVertical_OtrasSenales_ab400</v>
      </c>
      <c r="N362" s="10" t="s">
        <v>57</v>
      </c>
      <c r="O362" s="2" t="s">
        <v>1627</v>
      </c>
      <c r="P362" s="3" t="s">
        <v>1629</v>
      </c>
      <c r="Q362" s="7" t="s">
        <v>1262</v>
      </c>
      <c r="R362" s="2"/>
      <c r="S362" s="2"/>
      <c r="T362" s="2"/>
      <c r="U362" s="2"/>
      <c r="V362" s="2"/>
      <c r="W362" s="2"/>
      <c r="AO362" s="2" t="s">
        <v>61</v>
      </c>
      <c r="AP362" s="2" t="s">
        <v>62</v>
      </c>
      <c r="AQ362" s="2" t="s">
        <v>401</v>
      </c>
    </row>
    <row r="363" spans="1:44" ht="15" customHeight="1">
      <c r="A363" s="2" t="s">
        <v>1630</v>
      </c>
      <c r="B363" s="2" t="s">
        <v>47</v>
      </c>
      <c r="C363" s="2" t="s">
        <v>48</v>
      </c>
      <c r="D363" s="2" t="s">
        <v>49</v>
      </c>
      <c r="E363" s="2" t="s">
        <v>1160</v>
      </c>
      <c r="F363" s="2" t="s">
        <v>1161</v>
      </c>
      <c r="G363" s="7" t="s">
        <v>1631</v>
      </c>
      <c r="H363" s="3" t="s">
        <v>1632</v>
      </c>
      <c r="I363" s="9"/>
      <c r="J363" s="9"/>
      <c r="K363" s="7" t="s">
        <v>1633</v>
      </c>
      <c r="L363" s="7" t="s">
        <v>1632</v>
      </c>
      <c r="M36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APBCN-URB-VIA-Barrera_AccesosConcesion</v>
      </c>
      <c r="N363" s="10" t="s">
        <v>57</v>
      </c>
      <c r="O363" s="2" t="s">
        <v>1634</v>
      </c>
      <c r="P363" s="3"/>
      <c r="Q363" s="7" t="s">
        <v>1635</v>
      </c>
      <c r="R363" s="2"/>
      <c r="S363" s="2"/>
      <c r="T363" s="2"/>
      <c r="U363" s="2"/>
      <c r="V363" s="2"/>
      <c r="W363" s="2"/>
      <c r="AO363" s="2" t="s">
        <v>61</v>
      </c>
      <c r="AP363" s="2" t="s">
        <v>186</v>
      </c>
    </row>
    <row r="364" spans="1:44" ht="15" customHeight="1">
      <c r="A364" s="2" t="s">
        <v>1636</v>
      </c>
      <c r="B364" s="2" t="s">
        <v>47</v>
      </c>
      <c r="C364" s="2" t="s">
        <v>48</v>
      </c>
      <c r="D364" s="2" t="s">
        <v>49</v>
      </c>
      <c r="E364" s="2" t="s">
        <v>1160</v>
      </c>
      <c r="F364" s="2" t="s">
        <v>1161</v>
      </c>
      <c r="G364" s="7" t="s">
        <v>1631</v>
      </c>
      <c r="H364" s="3" t="s">
        <v>1637</v>
      </c>
      <c r="I364" s="9"/>
      <c r="J364" s="9"/>
      <c r="K364" s="7" t="s">
        <v>1638</v>
      </c>
      <c r="L364" s="7" t="s">
        <v>1637</v>
      </c>
      <c r="M36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APBCN-URB-VIA-Barrera_ControlAccesosAPB</v>
      </c>
      <c r="N364" s="12" t="s">
        <v>165</v>
      </c>
      <c r="P364" s="3" t="s">
        <v>1639</v>
      </c>
      <c r="Q364" s="7" t="s">
        <v>1635</v>
      </c>
      <c r="R364" s="2"/>
      <c r="S364" s="2"/>
      <c r="T364" s="2"/>
      <c r="U364" s="2"/>
      <c r="V364" s="2"/>
      <c r="W364" s="2"/>
      <c r="AO364" s="2" t="s">
        <v>61</v>
      </c>
      <c r="AP364" s="2" t="s">
        <v>186</v>
      </c>
    </row>
    <row r="365" spans="1:44" ht="15" customHeight="1">
      <c r="A365" s="2" t="s">
        <v>1640</v>
      </c>
      <c r="B365" s="2" t="s">
        <v>47</v>
      </c>
      <c r="C365" s="2" t="s">
        <v>48</v>
      </c>
      <c r="D365" s="2" t="s">
        <v>49</v>
      </c>
      <c r="E365" s="2" t="s">
        <v>1160</v>
      </c>
      <c r="F365" s="2" t="s">
        <v>1161</v>
      </c>
      <c r="G365" s="7" t="s">
        <v>1631</v>
      </c>
      <c r="H365" s="3" t="s">
        <v>1641</v>
      </c>
      <c r="I365" s="9"/>
      <c r="J365" s="9"/>
      <c r="K365" s="7" t="s">
        <v>1641</v>
      </c>
      <c r="L365" s="7" t="s">
        <v>1641</v>
      </c>
      <c r="M36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APBCN-URB-VIA-Barrera_Ferrocarril</v>
      </c>
      <c r="N365" s="10" t="s">
        <v>57</v>
      </c>
      <c r="O365" s="2" t="s">
        <v>1642</v>
      </c>
      <c r="P365" s="3"/>
      <c r="Q365" s="7" t="s">
        <v>1635</v>
      </c>
      <c r="R365" s="2"/>
      <c r="S365" s="2"/>
      <c r="T365" s="2"/>
      <c r="U365" s="2"/>
      <c r="V365" s="2"/>
      <c r="W365" s="2"/>
      <c r="AO365" s="2" t="s">
        <v>61</v>
      </c>
      <c r="AP365" s="2" t="s">
        <v>186</v>
      </c>
    </row>
    <row r="366" spans="1:44" ht="15" customHeight="1">
      <c r="A366" s="2" t="s">
        <v>1643</v>
      </c>
      <c r="B366" s="2" t="s">
        <v>47</v>
      </c>
      <c r="C366" s="2" t="s">
        <v>48</v>
      </c>
      <c r="D366" s="2" t="s">
        <v>49</v>
      </c>
      <c r="E366" s="2" t="s">
        <v>1160</v>
      </c>
      <c r="F366" s="2" t="s">
        <v>1161</v>
      </c>
      <c r="G366" s="7" t="s">
        <v>1631</v>
      </c>
      <c r="H366" s="3" t="s">
        <v>154</v>
      </c>
      <c r="I366" s="9"/>
      <c r="J366" s="9"/>
      <c r="K366" s="3" t="s">
        <v>225</v>
      </c>
      <c r="L366" s="3" t="s">
        <v>154</v>
      </c>
      <c r="M366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APBCN-URB-VIA-Barrera_SinClasificar</v>
      </c>
      <c r="N366" s="12" t="s">
        <v>165</v>
      </c>
      <c r="P366" s="3" t="s">
        <v>1639</v>
      </c>
      <c r="Q366" s="7"/>
      <c r="R366" s="2"/>
      <c r="S366" s="2"/>
      <c r="T366" s="2"/>
      <c r="U366" s="2"/>
      <c r="V366" s="2"/>
      <c r="W366" s="2"/>
      <c r="AO366" s="2" t="s">
        <v>61</v>
      </c>
      <c r="AP366" s="2" t="s">
        <v>186</v>
      </c>
    </row>
    <row r="367" spans="1:44" ht="15" customHeight="1">
      <c r="A367" s="2" t="s">
        <v>1644</v>
      </c>
      <c r="B367" s="2" t="s">
        <v>47</v>
      </c>
      <c r="C367" s="2" t="s">
        <v>162</v>
      </c>
      <c r="D367" s="2" t="s">
        <v>821</v>
      </c>
      <c r="E367" s="2" t="s">
        <v>1645</v>
      </c>
      <c r="F367" s="2" t="s">
        <v>1646</v>
      </c>
      <c r="G367" s="7" t="s">
        <v>1647</v>
      </c>
      <c r="H367" s="3" t="s">
        <v>1648</v>
      </c>
      <c r="I367" s="7" t="s">
        <v>1649</v>
      </c>
      <c r="J367" s="7" t="s">
        <v>1650</v>
      </c>
      <c r="K367" s="7" t="s">
        <v>1651</v>
      </c>
      <c r="L367" s="7" t="s">
        <v>1652</v>
      </c>
      <c r="M36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APBCN-POR-EQP-Amarrador_Noray_Fincosit_Tornillos</v>
      </c>
      <c r="N367" s="10" t="s">
        <v>57</v>
      </c>
      <c r="O367" s="2" t="s">
        <v>1653</v>
      </c>
      <c r="P367" s="3" t="s">
        <v>1654</v>
      </c>
      <c r="Q367" s="7" t="s">
        <v>1655</v>
      </c>
      <c r="R367" s="2"/>
      <c r="S367" s="2"/>
      <c r="T367" s="2"/>
      <c r="U367" s="2"/>
      <c r="V367" s="2"/>
      <c r="W367" s="2"/>
      <c r="AO367" s="2" t="s">
        <v>61</v>
      </c>
      <c r="AP367" s="2" t="s">
        <v>168</v>
      </c>
      <c r="AQ367" s="2" t="s">
        <v>1656</v>
      </c>
      <c r="AR367" s="2" t="s">
        <v>1657</v>
      </c>
    </row>
    <row r="368" spans="1:44" ht="15" customHeight="1">
      <c r="A368" s="2" t="s">
        <v>1658</v>
      </c>
      <c r="B368" s="2" t="s">
        <v>47</v>
      </c>
      <c r="C368" s="2" t="s">
        <v>162</v>
      </c>
      <c r="D368" s="2" t="s">
        <v>821</v>
      </c>
      <c r="E368" s="2" t="s">
        <v>1645</v>
      </c>
      <c r="F368" s="2" t="s">
        <v>1646</v>
      </c>
      <c r="G368" s="7" t="s">
        <v>1647</v>
      </c>
      <c r="H368" s="3" t="s">
        <v>1648</v>
      </c>
      <c r="I368" s="7" t="s">
        <v>1659</v>
      </c>
      <c r="J368" s="9"/>
      <c r="K368" s="7" t="s">
        <v>1660</v>
      </c>
      <c r="L368" s="7" t="s">
        <v>1661</v>
      </c>
      <c r="M36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APBCN-POR-EQP-Amarrador_Noray_Petit</v>
      </c>
      <c r="N368" s="10" t="s">
        <v>57</v>
      </c>
      <c r="O368" s="2" t="s">
        <v>1662</v>
      </c>
      <c r="P368" s="3" t="s">
        <v>1654</v>
      </c>
      <c r="Q368" s="7" t="s">
        <v>1655</v>
      </c>
      <c r="R368" s="2"/>
      <c r="S368" s="2"/>
      <c r="T368" s="2"/>
      <c r="U368" s="2"/>
      <c r="V368" s="2"/>
      <c r="W368" s="2"/>
      <c r="AO368" s="2" t="s">
        <v>61</v>
      </c>
      <c r="AP368" s="2" t="s">
        <v>168</v>
      </c>
      <c r="AQ368" s="2" t="s">
        <v>1656</v>
      </c>
      <c r="AR368" s="2" t="s">
        <v>1657</v>
      </c>
    </row>
    <row r="369" spans="1:44" ht="15" customHeight="1">
      <c r="A369" s="2" t="s">
        <v>1663</v>
      </c>
      <c r="B369" s="2" t="s">
        <v>47</v>
      </c>
      <c r="C369" s="2" t="s">
        <v>162</v>
      </c>
      <c r="D369" s="2" t="s">
        <v>821</v>
      </c>
      <c r="E369" s="2" t="s">
        <v>1645</v>
      </c>
      <c r="F369" s="2" t="s">
        <v>1646</v>
      </c>
      <c r="G369" s="7" t="s">
        <v>1647</v>
      </c>
      <c r="H369" s="3" t="s">
        <v>1664</v>
      </c>
      <c r="I369" s="7" t="s">
        <v>1665</v>
      </c>
      <c r="J369" s="9"/>
      <c r="K369" s="7" t="s">
        <v>1666</v>
      </c>
      <c r="L369" s="7" t="s">
        <v>1667</v>
      </c>
      <c r="M36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APBCN-POR-EQP-Amarrador_Cornamuza_Normal</v>
      </c>
      <c r="N369" s="10" t="s">
        <v>57</v>
      </c>
      <c r="O369" s="2" t="s">
        <v>1668</v>
      </c>
      <c r="P369" s="3" t="s">
        <v>1654</v>
      </c>
      <c r="Q369" s="7" t="s">
        <v>1655</v>
      </c>
      <c r="R369" s="2"/>
      <c r="S369" s="2"/>
      <c r="T369" s="2"/>
      <c r="U369" s="2"/>
      <c r="V369" s="2"/>
      <c r="W369" s="2"/>
      <c r="AO369" s="2" t="s">
        <v>61</v>
      </c>
      <c r="AP369" s="2" t="s">
        <v>168</v>
      </c>
      <c r="AQ369" s="2" t="s">
        <v>1656</v>
      </c>
      <c r="AR369" s="2" t="s">
        <v>1657</v>
      </c>
    </row>
    <row r="370" spans="1:44" ht="15" customHeight="1">
      <c r="A370" s="2" t="s">
        <v>1669</v>
      </c>
      <c r="B370" s="2" t="s">
        <v>47</v>
      </c>
      <c r="C370" s="2" t="s">
        <v>162</v>
      </c>
      <c r="D370" s="2" t="s">
        <v>821</v>
      </c>
      <c r="E370" s="2" t="s">
        <v>1645</v>
      </c>
      <c r="F370" s="2" t="s">
        <v>1646</v>
      </c>
      <c r="G370" s="7" t="s">
        <v>1647</v>
      </c>
      <c r="H370" s="3" t="s">
        <v>1670</v>
      </c>
      <c r="I370" s="7" t="s">
        <v>54</v>
      </c>
      <c r="J370" s="9"/>
      <c r="K370" s="7" t="s">
        <v>1671</v>
      </c>
      <c r="L370" s="7" t="s">
        <v>1672</v>
      </c>
      <c r="M37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APBCN-POR-EQP-Amarrador_Bolardo_Simple</v>
      </c>
      <c r="N370" s="10" t="s">
        <v>57</v>
      </c>
      <c r="O370" s="2" t="s">
        <v>1673</v>
      </c>
      <c r="P370" s="3" t="s">
        <v>825</v>
      </c>
      <c r="Q370" s="7" t="s">
        <v>1655</v>
      </c>
      <c r="R370" s="2"/>
      <c r="S370" s="2"/>
      <c r="T370" s="2"/>
      <c r="U370" s="2"/>
      <c r="V370" s="2"/>
      <c r="W370" s="2"/>
      <c r="AO370" s="2" t="s">
        <v>61</v>
      </c>
      <c r="AP370" s="2" t="s">
        <v>168</v>
      </c>
      <c r="AQ370" s="2" t="s">
        <v>1656</v>
      </c>
      <c r="AR370" s="2" t="s">
        <v>1657</v>
      </c>
    </row>
    <row r="371" spans="1:44" ht="15" customHeight="1">
      <c r="A371" s="2" t="s">
        <v>1674</v>
      </c>
      <c r="B371" s="2" t="s">
        <v>47</v>
      </c>
      <c r="C371" s="2" t="s">
        <v>162</v>
      </c>
      <c r="D371" s="2" t="s">
        <v>821</v>
      </c>
      <c r="E371" s="2" t="s">
        <v>1645</v>
      </c>
      <c r="F371" s="2" t="s">
        <v>1646</v>
      </c>
      <c r="G371" s="7" t="s">
        <v>1647</v>
      </c>
      <c r="H371" s="3" t="s">
        <v>1648</v>
      </c>
      <c r="I371" s="7" t="s">
        <v>1649</v>
      </c>
      <c r="J371" s="9"/>
      <c r="K371" s="7" t="s">
        <v>1651</v>
      </c>
      <c r="L371" s="7" t="s">
        <v>1675</v>
      </c>
      <c r="M37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APBCN-POR-EQP-Amarrador_Noray_Fincosit</v>
      </c>
      <c r="N371" s="10" t="s">
        <v>57</v>
      </c>
      <c r="O371" s="2" t="s">
        <v>1676</v>
      </c>
      <c r="P371" s="3" t="s">
        <v>1677</v>
      </c>
      <c r="Q371" s="7" t="s">
        <v>1655</v>
      </c>
      <c r="R371" s="2"/>
      <c r="S371" s="2"/>
      <c r="T371" s="2"/>
      <c r="U371" s="2"/>
      <c r="V371" s="2"/>
      <c r="W371" s="2"/>
      <c r="AO371" s="2" t="s">
        <v>61</v>
      </c>
      <c r="AP371" s="2" t="s">
        <v>168</v>
      </c>
      <c r="AQ371" s="2" t="s">
        <v>1656</v>
      </c>
      <c r="AR371" s="2" t="s">
        <v>1657</v>
      </c>
    </row>
    <row r="372" spans="1:44" ht="15" customHeight="1">
      <c r="A372" s="2" t="s">
        <v>1678</v>
      </c>
      <c r="B372" s="2" t="s">
        <v>47</v>
      </c>
      <c r="C372" s="2" t="s">
        <v>162</v>
      </c>
      <c r="D372" s="2" t="s">
        <v>821</v>
      </c>
      <c r="E372" s="2" t="s">
        <v>1645</v>
      </c>
      <c r="F372" s="2" t="s">
        <v>1646</v>
      </c>
      <c r="G372" s="7" t="s">
        <v>1647</v>
      </c>
      <c r="H372" s="3" t="s">
        <v>1648</v>
      </c>
      <c r="I372" s="7" t="s">
        <v>85</v>
      </c>
      <c r="J372" s="9"/>
      <c r="K372" s="7" t="s">
        <v>1679</v>
      </c>
      <c r="L372" s="7" t="s">
        <v>1680</v>
      </c>
      <c r="M37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APBCN-POR-EQP-Amarrador_Noray_Barcelona</v>
      </c>
      <c r="N372" s="12" t="s">
        <v>165</v>
      </c>
      <c r="P372" s="3" t="s">
        <v>1677</v>
      </c>
      <c r="Q372" s="7" t="s">
        <v>1655</v>
      </c>
      <c r="R372" s="2"/>
      <c r="S372" s="2"/>
      <c r="T372" s="2"/>
      <c r="U372" s="2"/>
      <c r="V372" s="2"/>
      <c r="W372" s="2"/>
      <c r="AO372" s="2" t="s">
        <v>61</v>
      </c>
      <c r="AP372" s="2" t="s">
        <v>168</v>
      </c>
      <c r="AQ372" s="2" t="s">
        <v>1656</v>
      </c>
      <c r="AR372" s="2" t="s">
        <v>1657</v>
      </c>
    </row>
    <row r="373" spans="1:44" ht="15" customHeight="1">
      <c r="A373" s="2" t="s">
        <v>1681</v>
      </c>
      <c r="B373" s="2" t="s">
        <v>47</v>
      </c>
      <c r="C373" s="2" t="s">
        <v>162</v>
      </c>
      <c r="D373" s="2" t="s">
        <v>821</v>
      </c>
      <c r="E373" s="2" t="s">
        <v>1645</v>
      </c>
      <c r="F373" s="2" t="s">
        <v>1646</v>
      </c>
      <c r="G373" s="7" t="s">
        <v>1647</v>
      </c>
      <c r="H373" s="3" t="s">
        <v>1682</v>
      </c>
      <c r="I373" s="7" t="s">
        <v>1683</v>
      </c>
      <c r="J373" s="9"/>
      <c r="K373" s="7" t="s">
        <v>1684</v>
      </c>
      <c r="L373" s="7" t="s">
        <v>1685</v>
      </c>
      <c r="M37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APBCN-POR-EQP-Amarrador_GAnchura_EscapeRapido</v>
      </c>
      <c r="N373" s="12" t="s">
        <v>165</v>
      </c>
      <c r="P373" s="3" t="s">
        <v>1677</v>
      </c>
      <c r="Q373" s="7" t="s">
        <v>1655</v>
      </c>
      <c r="R373" s="2"/>
      <c r="S373" s="2"/>
      <c r="T373" s="2"/>
      <c r="U373" s="2"/>
      <c r="V373" s="2"/>
      <c r="W373" s="2"/>
      <c r="AO373" s="2" t="s">
        <v>61</v>
      </c>
      <c r="AP373" s="2" t="s">
        <v>168</v>
      </c>
      <c r="AQ373" s="2" t="s">
        <v>1656</v>
      </c>
      <c r="AR373" s="2" t="s">
        <v>1657</v>
      </c>
    </row>
    <row r="374" spans="1:44" ht="15" customHeight="1">
      <c r="A374" s="2" t="s">
        <v>1686</v>
      </c>
      <c r="B374" s="2" t="s">
        <v>47</v>
      </c>
      <c r="C374" s="2" t="s">
        <v>162</v>
      </c>
      <c r="D374" s="2" t="s">
        <v>821</v>
      </c>
      <c r="E374" s="2" t="s">
        <v>1645</v>
      </c>
      <c r="F374" s="2" t="s">
        <v>1646</v>
      </c>
      <c r="G374" s="7" t="s">
        <v>1647</v>
      </c>
      <c r="H374" s="3" t="s">
        <v>1648</v>
      </c>
      <c r="I374" s="7" t="s">
        <v>1687</v>
      </c>
      <c r="J374" s="9"/>
      <c r="K374" s="7" t="s">
        <v>1688</v>
      </c>
      <c r="L374" s="7" t="s">
        <v>1689</v>
      </c>
      <c r="M37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APBCN-POR-EQP-Amarrador_Noray_Deteinsa</v>
      </c>
      <c r="N374" s="12" t="s">
        <v>165</v>
      </c>
      <c r="P374" s="3" t="s">
        <v>1677</v>
      </c>
      <c r="Q374" s="7" t="s">
        <v>1655</v>
      </c>
      <c r="R374" s="2"/>
      <c r="S374" s="2"/>
      <c r="T374" s="2"/>
      <c r="U374" s="2"/>
      <c r="V374" s="2"/>
      <c r="W374" s="2"/>
      <c r="AO374" s="2" t="s">
        <v>61</v>
      </c>
      <c r="AP374" s="2" t="s">
        <v>168</v>
      </c>
      <c r="AQ374" s="2" t="s">
        <v>1656</v>
      </c>
      <c r="AR374" s="2" t="s">
        <v>1657</v>
      </c>
    </row>
    <row r="375" spans="1:44" ht="15" customHeight="1">
      <c r="A375" s="2" t="s">
        <v>1690</v>
      </c>
      <c r="B375" s="2" t="s">
        <v>47</v>
      </c>
      <c r="C375" s="2" t="s">
        <v>162</v>
      </c>
      <c r="D375" s="2" t="s">
        <v>821</v>
      </c>
      <c r="E375" s="2" t="s">
        <v>1645</v>
      </c>
      <c r="F375" s="2" t="s">
        <v>1646</v>
      </c>
      <c r="G375" s="7" t="s">
        <v>1647</v>
      </c>
      <c r="H375" s="3" t="s">
        <v>1691</v>
      </c>
      <c r="I375" s="7"/>
      <c r="J375" s="9"/>
      <c r="K375" s="7" t="s">
        <v>1692</v>
      </c>
      <c r="L375" s="7" t="s">
        <v>1691</v>
      </c>
      <c r="M37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APBCN-POR-EQP-Amarrador_Cabrestante</v>
      </c>
      <c r="N375" s="12" t="s">
        <v>165</v>
      </c>
      <c r="P375" s="3" t="s">
        <v>1677</v>
      </c>
      <c r="Q375" s="7" t="s">
        <v>1655</v>
      </c>
      <c r="R375" s="2"/>
      <c r="S375" s="2"/>
      <c r="T375" s="2"/>
      <c r="U375" s="2"/>
      <c r="V375" s="2"/>
      <c r="W375" s="2"/>
      <c r="AO375" s="2" t="s">
        <v>61</v>
      </c>
      <c r="AP375" s="2" t="s">
        <v>168</v>
      </c>
      <c r="AQ375" s="2" t="s">
        <v>1656</v>
      </c>
      <c r="AR375" s="2" t="s">
        <v>1657</v>
      </c>
    </row>
    <row r="376" spans="1:44" ht="15" customHeight="1">
      <c r="A376" s="2" t="s">
        <v>1693</v>
      </c>
      <c r="B376" s="2" t="s">
        <v>47</v>
      </c>
      <c r="C376" s="2" t="s">
        <v>162</v>
      </c>
      <c r="D376" s="2" t="s">
        <v>821</v>
      </c>
      <c r="E376" s="2" t="s">
        <v>1645</v>
      </c>
      <c r="F376" s="2" t="s">
        <v>1646</v>
      </c>
      <c r="G376" s="7" t="s">
        <v>1647</v>
      </c>
      <c r="H376" s="3" t="s">
        <v>1694</v>
      </c>
      <c r="I376" s="7"/>
      <c r="J376" s="9"/>
      <c r="K376" s="7" t="s">
        <v>1695</v>
      </c>
      <c r="L376" s="7" t="s">
        <v>1694</v>
      </c>
      <c r="M37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APBCN-POR-EQP-Amarrador_Anilla</v>
      </c>
      <c r="N376" s="12" t="s">
        <v>165</v>
      </c>
      <c r="P376" s="3" t="s">
        <v>1677</v>
      </c>
      <c r="Q376" s="7" t="s">
        <v>1655</v>
      </c>
      <c r="R376" s="2"/>
      <c r="S376" s="2"/>
      <c r="T376" s="2"/>
      <c r="U376" s="2"/>
      <c r="V376" s="2"/>
      <c r="W376" s="2"/>
      <c r="AO376" s="2" t="s">
        <v>61</v>
      </c>
      <c r="AP376" s="2" t="s">
        <v>168</v>
      </c>
      <c r="AQ376" s="2" t="s">
        <v>1656</v>
      </c>
      <c r="AR376" s="2" t="s">
        <v>1657</v>
      </c>
    </row>
    <row r="377" spans="1:44" ht="15" customHeight="1">
      <c r="A377" s="2" t="s">
        <v>1696</v>
      </c>
      <c r="B377" s="2" t="s">
        <v>47</v>
      </c>
      <c r="C377" s="2" t="s">
        <v>162</v>
      </c>
      <c r="D377" s="2" t="s">
        <v>821</v>
      </c>
      <c r="E377" s="2" t="s">
        <v>1645</v>
      </c>
      <c r="F377" s="2" t="s">
        <v>1646</v>
      </c>
      <c r="G377" s="7" t="s">
        <v>1647</v>
      </c>
      <c r="H377" s="3" t="s">
        <v>1670</v>
      </c>
      <c r="I377" s="7" t="s">
        <v>79</v>
      </c>
      <c r="J377" s="9"/>
      <c r="K377" s="7" t="s">
        <v>1697</v>
      </c>
      <c r="L377" s="7" t="s">
        <v>1698</v>
      </c>
      <c r="M37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APBCN-POR-EQP-Amarrador_Bolardo_Multiple</v>
      </c>
      <c r="N377" s="12" t="s">
        <v>165</v>
      </c>
      <c r="P377" s="3" t="s">
        <v>1677</v>
      </c>
      <c r="Q377" s="7" t="s">
        <v>1655</v>
      </c>
      <c r="R377" s="2"/>
      <c r="S377" s="2"/>
      <c r="T377" s="2"/>
      <c r="U377" s="2"/>
      <c r="V377" s="2"/>
      <c r="W377" s="2"/>
      <c r="AO377" s="2" t="s">
        <v>61</v>
      </c>
      <c r="AP377" s="2" t="s">
        <v>168</v>
      </c>
      <c r="AQ377" s="2" t="s">
        <v>1656</v>
      </c>
      <c r="AR377" s="2" t="s">
        <v>1657</v>
      </c>
    </row>
    <row r="378" spans="1:44" ht="15" customHeight="1">
      <c r="A378" s="2" t="s">
        <v>1699</v>
      </c>
      <c r="B378" s="2" t="s">
        <v>47</v>
      </c>
      <c r="C378" s="2" t="s">
        <v>162</v>
      </c>
      <c r="D378" s="2" t="s">
        <v>821</v>
      </c>
      <c r="E378" s="2" t="s">
        <v>1645</v>
      </c>
      <c r="F378" s="2" t="s">
        <v>1646</v>
      </c>
      <c r="G378" s="7" t="s">
        <v>1647</v>
      </c>
      <c r="H378" s="3" t="s">
        <v>1664</v>
      </c>
      <c r="I378" s="7" t="s">
        <v>1700</v>
      </c>
      <c r="J378" s="9"/>
      <c r="K378" s="7" t="s">
        <v>1701</v>
      </c>
      <c r="L378" s="7" t="s">
        <v>1702</v>
      </c>
      <c r="M37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APBCN-POR-EQP-Amarrador_Cornamuza_PequenasEmbarcaciones</v>
      </c>
      <c r="N378" s="12" t="s">
        <v>165</v>
      </c>
      <c r="P378" s="3" t="s">
        <v>1677</v>
      </c>
      <c r="Q378" s="7" t="s">
        <v>1655</v>
      </c>
      <c r="R378" s="2"/>
      <c r="S378" s="2"/>
      <c r="T378" s="2"/>
      <c r="U378" s="2"/>
      <c r="V378" s="2"/>
      <c r="W378" s="2"/>
      <c r="AO378" s="2" t="s">
        <v>61</v>
      </c>
      <c r="AP378" s="2" t="s">
        <v>168</v>
      </c>
      <c r="AQ378" s="2" t="s">
        <v>1656</v>
      </c>
      <c r="AR378" s="2" t="s">
        <v>1657</v>
      </c>
    </row>
    <row r="379" spans="1:44" ht="15" customHeight="1">
      <c r="A379" s="2" t="s">
        <v>1703</v>
      </c>
      <c r="B379" s="2" t="s">
        <v>47</v>
      </c>
      <c r="C379" s="2" t="s">
        <v>162</v>
      </c>
      <c r="D379" s="2" t="s">
        <v>821</v>
      </c>
      <c r="E379" s="2" t="s">
        <v>1645</v>
      </c>
      <c r="F379" s="2" t="s">
        <v>1646</v>
      </c>
      <c r="G379" s="7" t="s">
        <v>1647</v>
      </c>
      <c r="H379" s="3" t="s">
        <v>1704</v>
      </c>
      <c r="I379" s="7"/>
      <c r="J379" s="9"/>
      <c r="K379" s="7" t="s">
        <v>1705</v>
      </c>
      <c r="L379" s="7" t="s">
        <v>1704</v>
      </c>
      <c r="M37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APBCN-POR-EQP-Amarrador_Biton</v>
      </c>
      <c r="N379" s="12" t="s">
        <v>165</v>
      </c>
      <c r="P379" s="3" t="s">
        <v>1677</v>
      </c>
      <c r="Q379" s="7" t="s">
        <v>1655</v>
      </c>
      <c r="R379" s="2"/>
      <c r="S379" s="2"/>
      <c r="T379" s="2"/>
      <c r="U379" s="2"/>
      <c r="V379" s="2"/>
      <c r="W379" s="2"/>
      <c r="AO379" s="2" t="s">
        <v>61</v>
      </c>
      <c r="AP379" s="2" t="s">
        <v>168</v>
      </c>
      <c r="AQ379" s="2" t="s">
        <v>1656</v>
      </c>
      <c r="AR379" s="2" t="s">
        <v>1657</v>
      </c>
    </row>
    <row r="380" spans="1:44" ht="15" customHeight="1">
      <c r="A380" s="2" t="s">
        <v>1706</v>
      </c>
      <c r="B380" s="2" t="s">
        <v>47</v>
      </c>
      <c r="C380" s="2" t="s">
        <v>162</v>
      </c>
      <c r="D380" s="2" t="s">
        <v>821</v>
      </c>
      <c r="E380" s="2" t="s">
        <v>1645</v>
      </c>
      <c r="F380" s="2" t="s">
        <v>1646</v>
      </c>
      <c r="G380" s="7" t="s">
        <v>1647</v>
      </c>
      <c r="H380" s="3" t="s">
        <v>1707</v>
      </c>
      <c r="I380" s="7"/>
      <c r="J380" s="9"/>
      <c r="K380" s="7" t="s">
        <v>1707</v>
      </c>
      <c r="L380" s="7" t="s">
        <v>1707</v>
      </c>
      <c r="M38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APBCN-POR-EQP-Amarrador_Prosertek</v>
      </c>
      <c r="N380" s="12" t="s">
        <v>165</v>
      </c>
      <c r="P380" s="3" t="s">
        <v>1677</v>
      </c>
      <c r="Q380" s="7" t="s">
        <v>1655</v>
      </c>
      <c r="R380" s="2"/>
      <c r="S380" s="2"/>
      <c r="T380" s="2"/>
      <c r="U380" s="2"/>
      <c r="V380" s="2"/>
      <c r="W380" s="2"/>
      <c r="AO380" s="2" t="s">
        <v>61</v>
      </c>
      <c r="AP380" s="2" t="s">
        <v>168</v>
      </c>
      <c r="AQ380" s="2" t="s">
        <v>1656</v>
      </c>
      <c r="AR380" s="2" t="s">
        <v>1657</v>
      </c>
    </row>
    <row r="381" spans="1:44" ht="15" customHeight="1">
      <c r="A381" s="2" t="s">
        <v>1708</v>
      </c>
      <c r="B381" s="2" t="s">
        <v>47</v>
      </c>
      <c r="C381" s="2" t="s">
        <v>162</v>
      </c>
      <c r="D381" s="2" t="s">
        <v>821</v>
      </c>
      <c r="E381" s="2" t="s">
        <v>1645</v>
      </c>
      <c r="F381" s="2" t="s">
        <v>1646</v>
      </c>
      <c r="G381" s="7" t="s">
        <v>1647</v>
      </c>
      <c r="H381" s="3" t="s">
        <v>1648</v>
      </c>
      <c r="I381" s="7" t="s">
        <v>1709</v>
      </c>
      <c r="J381" s="9"/>
      <c r="K381" s="7" t="s">
        <v>1710</v>
      </c>
      <c r="L381" s="7" t="s">
        <v>1711</v>
      </c>
      <c r="M38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APBCN-POR-EQP-Amarrador_Noray_Trelleborg</v>
      </c>
      <c r="N381" s="12" t="s">
        <v>165</v>
      </c>
      <c r="P381" s="3" t="s">
        <v>1677</v>
      </c>
      <c r="Q381" s="7" t="s">
        <v>1655</v>
      </c>
      <c r="R381" s="2"/>
      <c r="S381" s="2"/>
      <c r="T381" s="2"/>
      <c r="U381" s="2"/>
      <c r="V381" s="2"/>
      <c r="W381" s="2"/>
      <c r="AO381" s="2" t="s">
        <v>61</v>
      </c>
      <c r="AP381" s="2" t="s">
        <v>168</v>
      </c>
      <c r="AQ381" s="2" t="s">
        <v>1656</v>
      </c>
      <c r="AR381" s="2" t="s">
        <v>1657</v>
      </c>
    </row>
    <row r="382" spans="1:44" ht="15" customHeight="1">
      <c r="A382" s="2" t="s">
        <v>1712</v>
      </c>
      <c r="B382" s="2" t="s">
        <v>47</v>
      </c>
      <c r="C382" s="2" t="s">
        <v>162</v>
      </c>
      <c r="D382" s="2" t="s">
        <v>821</v>
      </c>
      <c r="E382" s="2" t="s">
        <v>1645</v>
      </c>
      <c r="F382" s="2" t="s">
        <v>1646</v>
      </c>
      <c r="G382" s="7" t="s">
        <v>1713</v>
      </c>
      <c r="H382" s="7" t="s">
        <v>814</v>
      </c>
      <c r="I382" s="7"/>
      <c r="J382" s="9"/>
      <c r="K382" s="7" t="s">
        <v>1714</v>
      </c>
      <c r="L382" s="7" t="s">
        <v>814</v>
      </c>
      <c r="M38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APBCN-POR-EQP-Defensa_BloqueHormigon</v>
      </c>
      <c r="N382" s="12" t="s">
        <v>165</v>
      </c>
      <c r="P382" s="3" t="s">
        <v>825</v>
      </c>
      <c r="Q382" s="7" t="s">
        <v>1715</v>
      </c>
      <c r="R382" s="2"/>
      <c r="S382" s="2"/>
      <c r="T382" s="2"/>
      <c r="U382" s="2"/>
      <c r="V382" s="2"/>
      <c r="W382" s="2"/>
      <c r="AO382" s="2" t="s">
        <v>61</v>
      </c>
      <c r="AP382" s="2" t="s">
        <v>168</v>
      </c>
    </row>
    <row r="383" spans="1:44" ht="15" customHeight="1">
      <c r="A383" s="2" t="s">
        <v>1716</v>
      </c>
      <c r="B383" s="2" t="s">
        <v>47</v>
      </c>
      <c r="C383" s="2" t="s">
        <v>162</v>
      </c>
      <c r="D383" s="2" t="s">
        <v>821</v>
      </c>
      <c r="E383" s="2" t="s">
        <v>1645</v>
      </c>
      <c r="F383" s="2" t="s">
        <v>1646</v>
      </c>
      <c r="G383" s="7" t="s">
        <v>1713</v>
      </c>
      <c r="H383" s="7" t="s">
        <v>644</v>
      </c>
      <c r="I383" s="7"/>
      <c r="J383" s="9"/>
      <c r="K383" s="7" t="s">
        <v>1717</v>
      </c>
      <c r="L383" s="7" t="s">
        <v>644</v>
      </c>
      <c r="M38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APBCN-POR-EQP-Defensa_Cilindro</v>
      </c>
      <c r="N383" s="12" t="s">
        <v>165</v>
      </c>
      <c r="P383" s="3" t="s">
        <v>825</v>
      </c>
      <c r="Q383" s="7" t="s">
        <v>1715</v>
      </c>
      <c r="R383" s="2"/>
      <c r="S383" s="2"/>
      <c r="T383" s="2"/>
      <c r="U383" s="2"/>
      <c r="V383" s="2"/>
      <c r="W383" s="2"/>
      <c r="AO383" s="2" t="s">
        <v>61</v>
      </c>
      <c r="AP383" s="2" t="s">
        <v>168</v>
      </c>
    </row>
    <row r="384" spans="1:44" ht="15" customHeight="1">
      <c r="A384" s="2" t="s">
        <v>1718</v>
      </c>
      <c r="B384" s="2" t="s">
        <v>47</v>
      </c>
      <c r="C384" s="2" t="s">
        <v>162</v>
      </c>
      <c r="D384" s="2" t="s">
        <v>821</v>
      </c>
      <c r="E384" s="2" t="s">
        <v>1645</v>
      </c>
      <c r="F384" s="2" t="s">
        <v>1646</v>
      </c>
      <c r="G384" s="7" t="s">
        <v>1713</v>
      </c>
      <c r="H384" s="7" t="s">
        <v>1719</v>
      </c>
      <c r="I384" s="7"/>
      <c r="J384" s="9"/>
      <c r="K384" s="7" t="s">
        <v>1720</v>
      </c>
      <c r="L384" s="7" t="s">
        <v>1719</v>
      </c>
      <c r="M38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APBCN-POR-EQP-Defensa_EjeVertical</v>
      </c>
      <c r="N384" s="12" t="s">
        <v>165</v>
      </c>
      <c r="P384" s="3" t="s">
        <v>825</v>
      </c>
      <c r="Q384" s="7" t="s">
        <v>1715</v>
      </c>
      <c r="R384" s="2"/>
      <c r="S384" s="2"/>
      <c r="T384" s="2"/>
      <c r="U384" s="2"/>
      <c r="V384" s="2"/>
      <c r="W384" s="2"/>
      <c r="AO384" s="2" t="s">
        <v>61</v>
      </c>
      <c r="AP384" s="2" t="s">
        <v>168</v>
      </c>
    </row>
    <row r="385" spans="1:44" ht="15" customHeight="1">
      <c r="A385" s="2" t="s">
        <v>1721</v>
      </c>
      <c r="B385" s="2" t="s">
        <v>47</v>
      </c>
      <c r="C385" s="2" t="s">
        <v>162</v>
      </c>
      <c r="D385" s="2" t="s">
        <v>821</v>
      </c>
      <c r="E385" s="2" t="s">
        <v>1645</v>
      </c>
      <c r="F385" s="2" t="s">
        <v>1646</v>
      </c>
      <c r="G385" s="7" t="s">
        <v>1713</v>
      </c>
      <c r="H385" s="7" t="s">
        <v>1722</v>
      </c>
      <c r="I385" s="7"/>
      <c r="J385" s="9"/>
      <c r="K385" s="7" t="s">
        <v>1723</v>
      </c>
      <c r="L385" s="7" t="s">
        <v>1722</v>
      </c>
      <c r="M38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APBCN-POR-EQP-Defensa_Escudo</v>
      </c>
      <c r="N385" s="12" t="s">
        <v>165</v>
      </c>
      <c r="P385" s="3" t="s">
        <v>825</v>
      </c>
      <c r="Q385" s="7" t="s">
        <v>1715</v>
      </c>
      <c r="R385" s="2"/>
      <c r="S385" s="2"/>
      <c r="T385" s="2"/>
      <c r="U385" s="2"/>
      <c r="V385" s="2"/>
      <c r="W385" s="2"/>
      <c r="AO385" s="2" t="s">
        <v>61</v>
      </c>
      <c r="AP385" s="2" t="s">
        <v>168</v>
      </c>
    </row>
    <row r="386" spans="1:44" ht="15" customHeight="1">
      <c r="A386" s="2" t="s">
        <v>1724</v>
      </c>
      <c r="B386" s="2" t="s">
        <v>47</v>
      </c>
      <c r="C386" s="2" t="s">
        <v>162</v>
      </c>
      <c r="D386" s="2" t="s">
        <v>821</v>
      </c>
      <c r="E386" s="2" t="s">
        <v>1645</v>
      </c>
      <c r="F386" s="2" t="s">
        <v>1646</v>
      </c>
      <c r="G386" s="7" t="s">
        <v>1713</v>
      </c>
      <c r="H386" s="7" t="s">
        <v>1725</v>
      </c>
      <c r="I386" s="7"/>
      <c r="J386" s="9"/>
      <c r="K386" s="7" t="s">
        <v>1726</v>
      </c>
      <c r="L386" s="7" t="s">
        <v>1725</v>
      </c>
      <c r="M38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APBCN-POR-EQP-Defensa_Flotante</v>
      </c>
      <c r="N386" s="12" t="s">
        <v>165</v>
      </c>
      <c r="P386" s="3" t="s">
        <v>825</v>
      </c>
      <c r="Q386" s="7" t="s">
        <v>1715</v>
      </c>
      <c r="R386" s="2"/>
      <c r="S386" s="2"/>
      <c r="T386" s="2"/>
      <c r="U386" s="2"/>
      <c r="V386" s="2"/>
      <c r="W386" s="2"/>
      <c r="AO386" s="2" t="s">
        <v>61</v>
      </c>
      <c r="AP386" s="2" t="s">
        <v>168</v>
      </c>
    </row>
    <row r="387" spans="1:44" ht="15" customHeight="1">
      <c r="A387" s="2" t="s">
        <v>1727</v>
      </c>
      <c r="B387" s="2" t="s">
        <v>47</v>
      </c>
      <c r="C387" s="2" t="s">
        <v>162</v>
      </c>
      <c r="D387" s="2" t="s">
        <v>821</v>
      </c>
      <c r="E387" s="2" t="s">
        <v>1645</v>
      </c>
      <c r="F387" s="2" t="s">
        <v>1646</v>
      </c>
      <c r="G387" s="7" t="s">
        <v>1713</v>
      </c>
      <c r="H387" s="7" t="s">
        <v>1728</v>
      </c>
      <c r="I387" s="7" t="s">
        <v>1729</v>
      </c>
      <c r="J387" s="9"/>
      <c r="K387" s="7" t="s">
        <v>1730</v>
      </c>
      <c r="L387" s="7" t="s">
        <v>1731</v>
      </c>
      <c r="M38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APBCN-POR-EQP-Defensa_ModeloV_Azul</v>
      </c>
      <c r="N387" s="12" t="s">
        <v>165</v>
      </c>
      <c r="P387" s="3" t="s">
        <v>825</v>
      </c>
      <c r="Q387" s="7" t="s">
        <v>1715</v>
      </c>
      <c r="R387" s="2"/>
      <c r="S387" s="2"/>
      <c r="T387" s="2"/>
      <c r="U387" s="2"/>
      <c r="V387" s="2"/>
      <c r="W387" s="2"/>
      <c r="AO387" s="2" t="s">
        <v>61</v>
      </c>
      <c r="AP387" s="2" t="s">
        <v>168</v>
      </c>
    </row>
    <row r="388" spans="1:44" ht="15" customHeight="1">
      <c r="A388" s="2" t="s">
        <v>1732</v>
      </c>
      <c r="B388" s="2" t="s">
        <v>47</v>
      </c>
      <c r="C388" s="2" t="s">
        <v>162</v>
      </c>
      <c r="D388" s="2" t="s">
        <v>821</v>
      </c>
      <c r="E388" s="2" t="s">
        <v>1645</v>
      </c>
      <c r="F388" s="2" t="s">
        <v>1646</v>
      </c>
      <c r="G388" s="7" t="s">
        <v>1713</v>
      </c>
      <c r="H388" s="7" t="s">
        <v>1728</v>
      </c>
      <c r="I388" s="7" t="s">
        <v>1733</v>
      </c>
      <c r="J388" s="9"/>
      <c r="K388" s="7" t="s">
        <v>1734</v>
      </c>
      <c r="L388" s="7" t="s">
        <v>1735</v>
      </c>
      <c r="M38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APBCN-POR-EQP-Defensa_ModeloV_Naranja</v>
      </c>
      <c r="N388" s="12" t="s">
        <v>165</v>
      </c>
      <c r="P388" s="3" t="s">
        <v>825</v>
      </c>
      <c r="Q388" s="7" t="s">
        <v>1715</v>
      </c>
      <c r="R388" s="2"/>
      <c r="S388" s="2"/>
      <c r="T388" s="2"/>
      <c r="U388" s="2"/>
      <c r="V388" s="2"/>
      <c r="W388" s="2"/>
      <c r="AO388" s="2" t="s">
        <v>61</v>
      </c>
      <c r="AP388" s="2" t="s">
        <v>168</v>
      </c>
    </row>
    <row r="389" spans="1:44" ht="15" customHeight="1">
      <c r="A389" s="2" t="s">
        <v>1736</v>
      </c>
      <c r="B389" s="2" t="s">
        <v>47</v>
      </c>
      <c r="C389" s="2" t="s">
        <v>162</v>
      </c>
      <c r="D389" s="2" t="s">
        <v>821</v>
      </c>
      <c r="E389" s="2" t="s">
        <v>1645</v>
      </c>
      <c r="F389" s="2" t="s">
        <v>1646</v>
      </c>
      <c r="G389" s="7" t="s">
        <v>1713</v>
      </c>
      <c r="H389" s="7" t="s">
        <v>1737</v>
      </c>
      <c r="I389" s="7"/>
      <c r="J389" s="9"/>
      <c r="K389" s="7" t="s">
        <v>1738</v>
      </c>
      <c r="L389" s="7" t="s">
        <v>1737</v>
      </c>
      <c r="M38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APBCN-POR-EQP-Defensa_Neumatico</v>
      </c>
      <c r="N389" s="12" t="s">
        <v>165</v>
      </c>
      <c r="P389" s="3" t="s">
        <v>825</v>
      </c>
      <c r="Q389" s="7" t="s">
        <v>1715</v>
      </c>
      <c r="R389" s="2"/>
      <c r="S389" s="2"/>
      <c r="T389" s="2"/>
      <c r="U389" s="2"/>
      <c r="V389" s="2"/>
      <c r="W389" s="2"/>
      <c r="AO389" s="2" t="s">
        <v>61</v>
      </c>
      <c r="AP389" s="2" t="s">
        <v>168</v>
      </c>
    </row>
    <row r="390" spans="1:44" ht="15" customHeight="1">
      <c r="A390" s="2" t="s">
        <v>1739</v>
      </c>
      <c r="B390" s="2" t="s">
        <v>47</v>
      </c>
      <c r="C390" s="2" t="s">
        <v>162</v>
      </c>
      <c r="D390" s="2" t="s">
        <v>821</v>
      </c>
      <c r="E390" s="2" t="s">
        <v>1645</v>
      </c>
      <c r="F390" s="2" t="s">
        <v>1646</v>
      </c>
      <c r="G390" s="7" t="s">
        <v>1713</v>
      </c>
      <c r="H390" s="7" t="s">
        <v>1737</v>
      </c>
      <c r="I390" s="7" t="s">
        <v>1740</v>
      </c>
      <c r="J390" s="9"/>
      <c r="K390" s="7" t="s">
        <v>1741</v>
      </c>
      <c r="L390" s="7" t="s">
        <v>1742</v>
      </c>
      <c r="M39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APBCN-POR-EQP-Defensa_Neumatico_Madera</v>
      </c>
      <c r="N390" s="12" t="s">
        <v>165</v>
      </c>
      <c r="P390" s="3" t="s">
        <v>825</v>
      </c>
      <c r="Q390" s="7" t="s">
        <v>1715</v>
      </c>
      <c r="R390" s="2"/>
      <c r="S390" s="2"/>
      <c r="T390" s="2"/>
      <c r="U390" s="2"/>
      <c r="V390" s="2"/>
      <c r="W390" s="2"/>
      <c r="AO390" s="2" t="s">
        <v>61</v>
      </c>
      <c r="AP390" s="2" t="s">
        <v>168</v>
      </c>
    </row>
    <row r="391" spans="1:44" ht="15" customHeight="1">
      <c r="A391" s="2" t="s">
        <v>1743</v>
      </c>
      <c r="B391" s="2" t="s">
        <v>47</v>
      </c>
      <c r="C391" s="2" t="s">
        <v>162</v>
      </c>
      <c r="D391" s="2" t="s">
        <v>821</v>
      </c>
      <c r="E391" s="2" t="s">
        <v>1645</v>
      </c>
      <c r="F391" s="2" t="s">
        <v>1646</v>
      </c>
      <c r="G391" s="7" t="s">
        <v>1713</v>
      </c>
      <c r="H391" s="7" t="s">
        <v>154</v>
      </c>
      <c r="I391" s="7"/>
      <c r="J391" s="9"/>
      <c r="K391" s="7" t="s">
        <v>155</v>
      </c>
      <c r="L391" s="7" t="s">
        <v>154</v>
      </c>
      <c r="M39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APBCN-POR-EQP-Defensa_SinClasificar</v>
      </c>
      <c r="N391" s="12" t="s">
        <v>165</v>
      </c>
      <c r="P391" s="3" t="s">
        <v>825</v>
      </c>
      <c r="Q391" s="7" t="s">
        <v>1715</v>
      </c>
      <c r="R391" s="2"/>
      <c r="S391" s="2"/>
      <c r="T391" s="2"/>
      <c r="U391" s="2"/>
      <c r="V391" s="2"/>
      <c r="W391" s="2"/>
      <c r="AO391" s="2" t="s">
        <v>61</v>
      </c>
      <c r="AP391" s="2" t="s">
        <v>168</v>
      </c>
    </row>
    <row r="392" spans="1:44" ht="15" customHeight="1">
      <c r="A392" s="2" t="s">
        <v>1744</v>
      </c>
      <c r="B392" s="2" t="s">
        <v>47</v>
      </c>
      <c r="C392" s="2" t="s">
        <v>162</v>
      </c>
      <c r="D392" s="2" t="s">
        <v>821</v>
      </c>
      <c r="E392" s="2" t="s">
        <v>1645</v>
      </c>
      <c r="F392" s="2" t="s">
        <v>1646</v>
      </c>
      <c r="G392" s="7" t="s">
        <v>1745</v>
      </c>
      <c r="H392" s="7" t="s">
        <v>246</v>
      </c>
      <c r="I392" s="9"/>
      <c r="J392" s="9"/>
      <c r="K392" s="7" t="s">
        <v>246</v>
      </c>
      <c r="L392" s="7" t="s">
        <v>246</v>
      </c>
      <c r="M39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APBCN-POR-EQP-TestigoRed_Tipo 1</v>
      </c>
      <c r="N392" s="12" t="s">
        <v>165</v>
      </c>
      <c r="P392" s="3" t="s">
        <v>1746</v>
      </c>
      <c r="Q392" s="7"/>
      <c r="R392" s="2"/>
      <c r="S392" s="2"/>
      <c r="T392" s="2"/>
      <c r="U392" s="2"/>
      <c r="V392" s="2"/>
      <c r="W392" s="2"/>
      <c r="AO392" s="2" t="s">
        <v>61</v>
      </c>
    </row>
    <row r="393" spans="1:44" ht="15" customHeight="1">
      <c r="A393" s="2" t="s">
        <v>1747</v>
      </c>
      <c r="B393" s="2" t="s">
        <v>47</v>
      </c>
      <c r="C393" s="2" t="s">
        <v>162</v>
      </c>
      <c r="D393" s="2" t="s">
        <v>821</v>
      </c>
      <c r="E393" s="2" t="s">
        <v>1645</v>
      </c>
      <c r="F393" s="2" t="s">
        <v>1646</v>
      </c>
      <c r="G393" s="7" t="s">
        <v>1745</v>
      </c>
      <c r="H393" s="7" t="s">
        <v>827</v>
      </c>
      <c r="I393" s="9"/>
      <c r="J393" s="9"/>
      <c r="K393" s="7" t="s">
        <v>827</v>
      </c>
      <c r="L393" s="7" t="s">
        <v>827</v>
      </c>
      <c r="M39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APBCN-POR-EQP-TestigoRed_Tipo 2</v>
      </c>
      <c r="N393" s="12" t="s">
        <v>165</v>
      </c>
      <c r="P393" s="3" t="s">
        <v>1746</v>
      </c>
      <c r="Q393" s="7"/>
      <c r="R393" s="2"/>
      <c r="S393" s="2"/>
      <c r="T393" s="2"/>
      <c r="U393" s="2"/>
      <c r="V393" s="2"/>
      <c r="W393" s="2"/>
      <c r="AO393" s="2" t="s">
        <v>61</v>
      </c>
    </row>
    <row r="394" spans="1:44" ht="15" customHeight="1">
      <c r="A394" s="2" t="s">
        <v>1748</v>
      </c>
      <c r="B394" s="2" t="s">
        <v>47</v>
      </c>
      <c r="C394" s="2" t="s">
        <v>162</v>
      </c>
      <c r="D394" s="2" t="s">
        <v>821</v>
      </c>
      <c r="E394" s="2" t="s">
        <v>1645</v>
      </c>
      <c r="F394" s="2" t="s">
        <v>1646</v>
      </c>
      <c r="G394" s="7" t="s">
        <v>1745</v>
      </c>
      <c r="H394" s="7" t="s">
        <v>220</v>
      </c>
      <c r="I394" s="9"/>
      <c r="J394" s="9"/>
      <c r="K394" s="7" t="s">
        <v>220</v>
      </c>
      <c r="L394" s="7" t="s">
        <v>220</v>
      </c>
      <c r="M39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APBCN-POR-EQP-TestigoRed_Tipo 3</v>
      </c>
      <c r="N394" s="12" t="s">
        <v>165</v>
      </c>
      <c r="P394" s="3" t="s">
        <v>1746</v>
      </c>
      <c r="Q394" s="7"/>
      <c r="R394" s="2"/>
      <c r="S394" s="2"/>
      <c r="T394" s="2"/>
      <c r="U394" s="2"/>
      <c r="V394" s="2"/>
      <c r="W394" s="2"/>
      <c r="AO394" s="2" t="s">
        <v>61</v>
      </c>
    </row>
    <row r="395" spans="1:44" ht="15" customHeight="1">
      <c r="A395" s="2" t="s">
        <v>1749</v>
      </c>
      <c r="B395" s="2" t="s">
        <v>47</v>
      </c>
      <c r="C395" s="2" t="s">
        <v>162</v>
      </c>
      <c r="D395" s="2" t="s">
        <v>821</v>
      </c>
      <c r="E395" s="2" t="s">
        <v>1645</v>
      </c>
      <c r="F395" s="2" t="s">
        <v>1646</v>
      </c>
      <c r="G395" s="7" t="s">
        <v>1745</v>
      </c>
      <c r="H395" s="7" t="s">
        <v>225</v>
      </c>
      <c r="I395" s="9"/>
      <c r="J395" s="9"/>
      <c r="K395" s="7" t="s">
        <v>225</v>
      </c>
      <c r="L395" s="7" t="s">
        <v>225</v>
      </c>
      <c r="M39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APBCN-POR-EQP-TestigoRed_Tipo 4</v>
      </c>
      <c r="N395" s="12" t="s">
        <v>165</v>
      </c>
      <c r="P395" s="3" t="s">
        <v>1746</v>
      </c>
      <c r="Q395" s="7"/>
      <c r="R395" s="2"/>
      <c r="S395" s="2"/>
      <c r="T395" s="2"/>
      <c r="U395" s="2"/>
      <c r="V395" s="2"/>
      <c r="W395" s="2"/>
      <c r="AO395" s="2" t="s">
        <v>61</v>
      </c>
    </row>
    <row r="396" spans="1:44" ht="15" customHeight="1">
      <c r="A396" s="2" t="s">
        <v>1750</v>
      </c>
      <c r="B396" s="2" t="s">
        <v>47</v>
      </c>
      <c r="C396" s="2" t="s">
        <v>162</v>
      </c>
      <c r="D396" s="2" t="s">
        <v>821</v>
      </c>
      <c r="E396" s="2" t="s">
        <v>1645</v>
      </c>
      <c r="F396" s="2" t="s">
        <v>1646</v>
      </c>
      <c r="G396" s="7" t="s">
        <v>1745</v>
      </c>
      <c r="H396" s="7" t="s">
        <v>229</v>
      </c>
      <c r="I396" s="9"/>
      <c r="J396" s="9"/>
      <c r="K396" s="7" t="s">
        <v>229</v>
      </c>
      <c r="L396" s="7" t="s">
        <v>229</v>
      </c>
      <c r="M39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APBCN-POR-EQP-TestigoRed_Tipo 5</v>
      </c>
      <c r="N396" s="12" t="s">
        <v>165</v>
      </c>
      <c r="P396" s="3" t="s">
        <v>1746</v>
      </c>
      <c r="Q396" s="7"/>
      <c r="R396" s="2"/>
      <c r="S396" s="2"/>
      <c r="T396" s="2"/>
      <c r="U396" s="2"/>
      <c r="V396" s="2"/>
      <c r="W396" s="2"/>
      <c r="AO396" s="2" t="s">
        <v>61</v>
      </c>
    </row>
    <row r="397" spans="1:44" ht="15" customHeight="1">
      <c r="A397" s="2" t="s">
        <v>1751</v>
      </c>
      <c r="B397" s="2" t="s">
        <v>47</v>
      </c>
      <c r="C397" s="2" t="s">
        <v>48</v>
      </c>
      <c r="D397" s="2" t="s">
        <v>49</v>
      </c>
      <c r="E397" s="2" t="s">
        <v>50</v>
      </c>
      <c r="F397" s="2" t="s">
        <v>51</v>
      </c>
      <c r="G397" s="7" t="s">
        <v>600</v>
      </c>
      <c r="H397" s="3" t="s">
        <v>1740</v>
      </c>
      <c r="I397" s="7" t="s">
        <v>1752</v>
      </c>
      <c r="J397" s="9"/>
      <c r="K397" s="3" t="s">
        <v>246</v>
      </c>
      <c r="L397" s="3" t="s">
        <v>1753</v>
      </c>
      <c r="M397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APBCN-URB-MOB-Banco_Madera_Respaldo</v>
      </c>
      <c r="N397" s="10" t="s">
        <v>57</v>
      </c>
      <c r="O397" s="2" t="s">
        <v>1754</v>
      </c>
      <c r="P397" s="3" t="s">
        <v>1755</v>
      </c>
      <c r="Q397" s="7"/>
      <c r="R397" s="2"/>
      <c r="S397" s="2"/>
      <c r="T397" s="2"/>
      <c r="U397" s="2"/>
      <c r="V397" s="2"/>
      <c r="W397" s="2"/>
      <c r="AO397" s="2" t="s">
        <v>61</v>
      </c>
      <c r="AP397" s="2" t="s">
        <v>168</v>
      </c>
      <c r="AQ397" s="2" t="s">
        <v>186</v>
      </c>
      <c r="AR397" s="2" t="s">
        <v>613</v>
      </c>
    </row>
    <row r="398" spans="1:44" ht="15" customHeight="1">
      <c r="A398" s="2" t="s">
        <v>1756</v>
      </c>
      <c r="B398" s="2" t="s">
        <v>47</v>
      </c>
      <c r="C398" s="2" t="s">
        <v>48</v>
      </c>
      <c r="D398" s="2" t="s">
        <v>49</v>
      </c>
      <c r="E398" s="2" t="s">
        <v>50</v>
      </c>
      <c r="F398" s="2" t="s">
        <v>51</v>
      </c>
      <c r="G398" s="7" t="s">
        <v>600</v>
      </c>
      <c r="H398" s="3" t="s">
        <v>665</v>
      </c>
      <c r="I398" s="7"/>
      <c r="J398" s="9"/>
      <c r="K398" s="3" t="s">
        <v>220</v>
      </c>
      <c r="L398" s="3" t="s">
        <v>665</v>
      </c>
      <c r="M398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APBCN-URB-MOB-Banco_Granito</v>
      </c>
      <c r="N398" s="10" t="s">
        <v>57</v>
      </c>
      <c r="O398" s="2" t="s">
        <v>1757</v>
      </c>
      <c r="P398" s="3" t="s">
        <v>1755</v>
      </c>
      <c r="Q398" s="7"/>
      <c r="R398" s="2"/>
      <c r="S398" s="2"/>
      <c r="T398" s="2"/>
      <c r="U398" s="2"/>
      <c r="V398" s="2"/>
      <c r="W398" s="2"/>
      <c r="AO398" s="2" t="s">
        <v>61</v>
      </c>
      <c r="AP398" s="2" t="s">
        <v>168</v>
      </c>
      <c r="AQ398" s="2" t="s">
        <v>186</v>
      </c>
      <c r="AR398" s="2" t="s">
        <v>613</v>
      </c>
    </row>
    <row r="399" spans="1:44" ht="15" customHeight="1">
      <c r="A399" s="2" t="s">
        <v>1758</v>
      </c>
      <c r="B399" s="2" t="s">
        <v>47</v>
      </c>
      <c r="C399" s="2" t="s">
        <v>48</v>
      </c>
      <c r="D399" s="2" t="s">
        <v>49</v>
      </c>
      <c r="E399" s="2" t="s">
        <v>50</v>
      </c>
      <c r="F399" s="2" t="s">
        <v>51</v>
      </c>
      <c r="G399" s="7" t="s">
        <v>600</v>
      </c>
      <c r="H399" s="3" t="s">
        <v>1740</v>
      </c>
      <c r="I399" s="7"/>
      <c r="J399" s="9"/>
      <c r="K399" s="3" t="s">
        <v>225</v>
      </c>
      <c r="L399" s="3" t="s">
        <v>1740</v>
      </c>
      <c r="M399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APBCN-URB-MOB-Banco_Madera</v>
      </c>
      <c r="N399" s="15" t="s">
        <v>57</v>
      </c>
      <c r="O399" s="2" t="s">
        <v>1759</v>
      </c>
      <c r="P399" s="3" t="s">
        <v>1755</v>
      </c>
      <c r="Q399" s="7"/>
      <c r="R399" s="2"/>
      <c r="S399" s="2"/>
      <c r="T399" s="2"/>
      <c r="U399" s="2"/>
      <c r="V399" s="2"/>
      <c r="W399" s="2"/>
      <c r="AO399" s="2" t="s">
        <v>61</v>
      </c>
      <c r="AP399" s="2" t="s">
        <v>168</v>
      </c>
      <c r="AQ399" s="2" t="s">
        <v>186</v>
      </c>
      <c r="AR399" s="2" t="s">
        <v>613</v>
      </c>
    </row>
    <row r="400" spans="1:44" ht="15" customHeight="1">
      <c r="A400" s="2" t="s">
        <v>1760</v>
      </c>
      <c r="B400" s="2" t="s">
        <v>47</v>
      </c>
      <c r="C400" s="2" t="s">
        <v>48</v>
      </c>
      <c r="D400" s="2" t="s">
        <v>49</v>
      </c>
      <c r="E400" s="2" t="s">
        <v>50</v>
      </c>
      <c r="F400" s="2" t="s">
        <v>51</v>
      </c>
      <c r="G400" s="7" t="s">
        <v>600</v>
      </c>
      <c r="H400" s="3" t="s">
        <v>1740</v>
      </c>
      <c r="I400" s="7" t="s">
        <v>66</v>
      </c>
      <c r="J400" s="9"/>
      <c r="K400" s="3" t="s">
        <v>229</v>
      </c>
      <c r="L400" s="3" t="s">
        <v>1761</v>
      </c>
      <c r="M400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APBCN-URB-MOB-Banco_Madera_Doble</v>
      </c>
      <c r="N400" s="15" t="s">
        <v>57</v>
      </c>
      <c r="O400" s="2" t="s">
        <v>1762</v>
      </c>
      <c r="P400" s="3" t="s">
        <v>1755</v>
      </c>
      <c r="Q400" s="7"/>
      <c r="R400" s="2"/>
      <c r="S400" s="2"/>
      <c r="T400" s="2"/>
      <c r="U400" s="2"/>
      <c r="V400" s="2"/>
      <c r="W400" s="2"/>
      <c r="AO400" s="2" t="s">
        <v>61</v>
      </c>
      <c r="AP400" s="2" t="s">
        <v>168</v>
      </c>
      <c r="AQ400" s="2" t="s">
        <v>186</v>
      </c>
      <c r="AR400" s="2" t="s">
        <v>613</v>
      </c>
    </row>
    <row r="401" spans="1:46" ht="15" customHeight="1">
      <c r="A401" s="2" t="s">
        <v>1763</v>
      </c>
      <c r="B401" s="2" t="s">
        <v>47</v>
      </c>
      <c r="C401" s="2" t="s">
        <v>48</v>
      </c>
      <c r="D401" s="2" t="s">
        <v>49</v>
      </c>
      <c r="E401" s="2" t="s">
        <v>50</v>
      </c>
      <c r="F401" s="2" t="s">
        <v>51</v>
      </c>
      <c r="G401" s="7" t="s">
        <v>600</v>
      </c>
      <c r="H401" s="3" t="s">
        <v>154</v>
      </c>
      <c r="I401" s="7"/>
      <c r="J401" s="9"/>
      <c r="K401" s="3" t="s">
        <v>827</v>
      </c>
      <c r="L401" s="3" t="s">
        <v>154</v>
      </c>
      <c r="M401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APBCN-URB-MOB-Banco_SinClasificar</v>
      </c>
      <c r="N401" s="10" t="s">
        <v>57</v>
      </c>
      <c r="O401" s="2" t="s">
        <v>1764</v>
      </c>
      <c r="P401" s="3" t="s">
        <v>1755</v>
      </c>
      <c r="Q401" s="7"/>
      <c r="R401" s="2"/>
      <c r="S401" s="2"/>
      <c r="T401" s="2"/>
      <c r="U401" s="2"/>
      <c r="V401" s="2"/>
      <c r="W401" s="2"/>
      <c r="AO401" s="2" t="s">
        <v>61</v>
      </c>
      <c r="AP401" s="2" t="s">
        <v>168</v>
      </c>
      <c r="AQ401" s="2" t="s">
        <v>186</v>
      </c>
      <c r="AR401" s="2" t="s">
        <v>613</v>
      </c>
    </row>
    <row r="402" spans="1:46" ht="15" customHeight="1">
      <c r="A402" s="2" t="s">
        <v>1765</v>
      </c>
      <c r="B402" s="2" t="s">
        <v>47</v>
      </c>
      <c r="C402" s="2" t="s">
        <v>48</v>
      </c>
      <c r="D402" s="2" t="s">
        <v>49</v>
      </c>
      <c r="E402" s="2" t="s">
        <v>50</v>
      </c>
      <c r="F402" s="2" t="s">
        <v>51</v>
      </c>
      <c r="G402" s="7" t="s">
        <v>1766</v>
      </c>
      <c r="H402" s="3" t="s">
        <v>411</v>
      </c>
      <c r="I402" s="7" t="s">
        <v>752</v>
      </c>
      <c r="J402" s="9"/>
      <c r="K402" s="7" t="s">
        <v>246</v>
      </c>
      <c r="L402" s="7" t="s">
        <v>1767</v>
      </c>
      <c r="M40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APBCN-URB-MOB-Quiosco_Metalico_Chapa</v>
      </c>
      <c r="N402" s="17" t="s">
        <v>57</v>
      </c>
      <c r="O402" s="2" t="s">
        <v>1768</v>
      </c>
      <c r="P402" s="3"/>
      <c r="Q402" s="7"/>
      <c r="AO402" s="2" t="s">
        <v>61</v>
      </c>
      <c r="AP402" s="2" t="s">
        <v>168</v>
      </c>
      <c r="AQ402" s="2" t="s">
        <v>62</v>
      </c>
      <c r="AR402" s="2" t="s">
        <v>186</v>
      </c>
      <c r="AS402" s="2" t="s">
        <v>187</v>
      </c>
    </row>
    <row r="403" spans="1:46" ht="15" customHeight="1">
      <c r="A403" s="2" t="s">
        <v>1769</v>
      </c>
      <c r="B403" s="2" t="s">
        <v>47</v>
      </c>
      <c r="C403" s="2" t="s">
        <v>48</v>
      </c>
      <c r="D403" s="2" t="s">
        <v>49</v>
      </c>
      <c r="E403" s="2" t="s">
        <v>50</v>
      </c>
      <c r="F403" s="2" t="s">
        <v>51</v>
      </c>
      <c r="G403" s="7" t="s">
        <v>1770</v>
      </c>
      <c r="H403" s="3" t="s">
        <v>411</v>
      </c>
      <c r="I403" s="7" t="s">
        <v>1729</v>
      </c>
      <c r="J403" s="9"/>
      <c r="K403" s="7" t="s">
        <v>246</v>
      </c>
      <c r="L403" s="7" t="s">
        <v>1771</v>
      </c>
      <c r="M403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APBCN-URB-MOB-Telescopio_Metalico_Azul</v>
      </c>
      <c r="N403" s="17" t="s">
        <v>57</v>
      </c>
      <c r="O403" s="2" t="s">
        <v>1772</v>
      </c>
      <c r="P403" s="3"/>
      <c r="Q403" s="7"/>
      <c r="AO403" s="2" t="s">
        <v>61</v>
      </c>
      <c r="AP403" s="2" t="s">
        <v>168</v>
      </c>
    </row>
    <row r="404" spans="1:46" ht="15" customHeight="1">
      <c r="A404" s="2" t="s">
        <v>1773</v>
      </c>
      <c r="B404" s="2" t="s">
        <v>47</v>
      </c>
      <c r="C404" s="2" t="s">
        <v>48</v>
      </c>
      <c r="D404" s="2" t="s">
        <v>49</v>
      </c>
      <c r="E404" s="2" t="s">
        <v>1160</v>
      </c>
      <c r="F404" s="2" t="s">
        <v>1161</v>
      </c>
      <c r="G404" s="14" t="s">
        <v>1774</v>
      </c>
      <c r="H404" s="3" t="s">
        <v>1775</v>
      </c>
      <c r="I404" s="7" t="s">
        <v>378</v>
      </c>
      <c r="J404" s="9"/>
      <c r="K404" s="7" t="s">
        <v>246</v>
      </c>
      <c r="L404" s="7" t="s">
        <v>1776</v>
      </c>
      <c r="M404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APBCN-URB-VIA-Espejo_Concavo_Vial</v>
      </c>
      <c r="N404" s="17" t="s">
        <v>57</v>
      </c>
      <c r="O404" s="2" t="s">
        <v>1777</v>
      </c>
      <c r="P404" s="3" t="s">
        <v>1778</v>
      </c>
      <c r="Q404" s="7"/>
      <c r="AO404" s="2" t="s">
        <v>61</v>
      </c>
      <c r="AP404" s="2" t="s">
        <v>401</v>
      </c>
    </row>
    <row r="405" spans="1:46" ht="15" customHeight="1">
      <c r="A405" s="2" t="s">
        <v>1779</v>
      </c>
      <c r="B405" s="2" t="s">
        <v>47</v>
      </c>
      <c r="C405" s="2" t="s">
        <v>48</v>
      </c>
      <c r="D405" s="2" t="s">
        <v>49</v>
      </c>
      <c r="E405" s="2" t="s">
        <v>50</v>
      </c>
      <c r="F405" s="2" t="s">
        <v>51</v>
      </c>
      <c r="G405" s="7" t="s">
        <v>1780</v>
      </c>
      <c r="H405" s="3" t="s">
        <v>215</v>
      </c>
      <c r="I405" s="9"/>
      <c r="J405" s="9"/>
      <c r="K405" s="7" t="s">
        <v>1781</v>
      </c>
      <c r="L405" s="7" t="s">
        <v>215</v>
      </c>
      <c r="M405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APBCN-URB-MOB-Aparcabicis_Acero</v>
      </c>
      <c r="N405" s="15" t="s">
        <v>57</v>
      </c>
      <c r="O405" s="2" t="s">
        <v>1782</v>
      </c>
      <c r="P405" s="3" t="s">
        <v>1783</v>
      </c>
      <c r="Q405" s="7"/>
      <c r="AO405" s="2" t="s">
        <v>61</v>
      </c>
      <c r="AP405" s="2" t="s">
        <v>575</v>
      </c>
      <c r="AQ405" s="2" t="s">
        <v>1784</v>
      </c>
    </row>
    <row r="406" spans="1:46" ht="15" customHeight="1">
      <c r="A406" s="2" t="s">
        <v>1785</v>
      </c>
      <c r="B406" s="2" t="s">
        <v>47</v>
      </c>
      <c r="C406" s="2" t="s">
        <v>48</v>
      </c>
      <c r="D406" s="2" t="s">
        <v>49</v>
      </c>
      <c r="E406" s="2" t="s">
        <v>50</v>
      </c>
      <c r="F406" s="2" t="s">
        <v>51</v>
      </c>
      <c r="G406" s="7" t="s">
        <v>1780</v>
      </c>
      <c r="H406" s="3" t="s">
        <v>215</v>
      </c>
      <c r="I406" s="7" t="s">
        <v>645</v>
      </c>
      <c r="J406" s="9"/>
      <c r="K406" s="7" t="s">
        <v>1786</v>
      </c>
      <c r="L406" s="7" t="s">
        <v>1787</v>
      </c>
      <c r="M406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APBCN-URB-MOB-Aparcabicis_Acero_Inox</v>
      </c>
      <c r="N406" s="15" t="s">
        <v>57</v>
      </c>
      <c r="O406" s="2" t="s">
        <v>1788</v>
      </c>
      <c r="P406" s="3" t="s">
        <v>1783</v>
      </c>
      <c r="Q406" s="7"/>
      <c r="AO406" s="2" t="s">
        <v>61</v>
      </c>
      <c r="AP406" s="2" t="s">
        <v>575</v>
      </c>
      <c r="AQ406" s="2" t="s">
        <v>1784</v>
      </c>
    </row>
    <row r="407" spans="1:46" ht="15" customHeight="1">
      <c r="A407" s="2" t="s">
        <v>1789</v>
      </c>
      <c r="B407" s="2" t="s">
        <v>47</v>
      </c>
      <c r="C407" s="2" t="s">
        <v>48</v>
      </c>
      <c r="D407" s="2" t="s">
        <v>49</v>
      </c>
      <c r="E407" s="2" t="s">
        <v>50</v>
      </c>
      <c r="F407" s="2" t="s">
        <v>51</v>
      </c>
      <c r="G407" s="7" t="s">
        <v>1780</v>
      </c>
      <c r="H407" s="3" t="s">
        <v>1790</v>
      </c>
      <c r="I407" s="7"/>
      <c r="J407" s="9"/>
      <c r="K407" s="7" t="s">
        <v>1791</v>
      </c>
      <c r="L407" s="7" t="s">
        <v>1790</v>
      </c>
      <c r="M40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APBCN-URB-MOB-Aparcabicis_Barcelonabici</v>
      </c>
      <c r="N407" s="15" t="s">
        <v>57</v>
      </c>
      <c r="O407" s="2" t="s">
        <v>1792</v>
      </c>
      <c r="P407" s="3" t="s">
        <v>1783</v>
      </c>
      <c r="Q407" s="7"/>
      <c r="AO407" s="2" t="s">
        <v>61</v>
      </c>
      <c r="AP407" s="2" t="s">
        <v>575</v>
      </c>
      <c r="AQ407" s="2" t="s">
        <v>1784</v>
      </c>
    </row>
    <row r="408" spans="1:46" ht="15" customHeight="1">
      <c r="A408" s="2" t="s">
        <v>1793</v>
      </c>
      <c r="B408" s="2" t="s">
        <v>47</v>
      </c>
      <c r="C408" s="2" t="s">
        <v>48</v>
      </c>
      <c r="D408" s="2" t="s">
        <v>49</v>
      </c>
      <c r="E408" s="2" t="s">
        <v>50</v>
      </c>
      <c r="F408" s="2" t="s">
        <v>51</v>
      </c>
      <c r="G408" s="7" t="s">
        <v>1780</v>
      </c>
      <c r="H408" s="3" t="s">
        <v>181</v>
      </c>
      <c r="I408" s="7"/>
      <c r="J408" s="9"/>
      <c r="K408" s="7" t="s">
        <v>1794</v>
      </c>
      <c r="L408" s="7" t="s">
        <v>181</v>
      </c>
      <c r="M40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APBCN-URB-MOB-Aparcabicis_Suelo</v>
      </c>
      <c r="N408" s="15" t="s">
        <v>57</v>
      </c>
      <c r="O408" s="2" t="s">
        <v>1795</v>
      </c>
      <c r="P408" s="3"/>
      <c r="Q408" s="7"/>
      <c r="AO408" s="2" t="s">
        <v>61</v>
      </c>
      <c r="AP408" s="2" t="s">
        <v>575</v>
      </c>
      <c r="AQ408" s="2" t="s">
        <v>1784</v>
      </c>
    </row>
    <row r="409" spans="1:46" ht="15" customHeight="1">
      <c r="A409" s="2" t="s">
        <v>1796</v>
      </c>
      <c r="B409" s="2" t="s">
        <v>47</v>
      </c>
      <c r="C409" s="2" t="s">
        <v>48</v>
      </c>
      <c r="D409" s="2" t="s">
        <v>49</v>
      </c>
      <c r="E409" s="2" t="s">
        <v>50</v>
      </c>
      <c r="F409" s="2" t="s">
        <v>51</v>
      </c>
      <c r="G409" s="7" t="s">
        <v>1797</v>
      </c>
      <c r="H409" s="3" t="s">
        <v>73</v>
      </c>
      <c r="I409" s="7"/>
      <c r="J409" s="9"/>
      <c r="K409" s="7" t="s">
        <v>1798</v>
      </c>
      <c r="L409" s="7" t="s">
        <v>73</v>
      </c>
      <c r="M40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APBCN-URB-MOB-BIE_Pared</v>
      </c>
      <c r="N409" s="17" t="s">
        <v>57</v>
      </c>
      <c r="O409" s="2" t="s">
        <v>1799</v>
      </c>
      <c r="P409" s="3" t="s">
        <v>1800</v>
      </c>
      <c r="Q409" s="7"/>
      <c r="AO409" s="2" t="s">
        <v>61</v>
      </c>
      <c r="AP409" s="2" t="s">
        <v>1801</v>
      </c>
    </row>
    <row r="410" spans="1:46" ht="15" customHeight="1">
      <c r="A410" s="2" t="s">
        <v>1802</v>
      </c>
      <c r="B410" s="2" t="s">
        <v>47</v>
      </c>
      <c r="C410" s="2" t="s">
        <v>48</v>
      </c>
      <c r="D410" s="2" t="s">
        <v>49</v>
      </c>
      <c r="E410" s="2" t="s">
        <v>50</v>
      </c>
      <c r="F410" s="2" t="s">
        <v>51</v>
      </c>
      <c r="G410" s="7" t="s">
        <v>1797</v>
      </c>
      <c r="H410" s="3" t="s">
        <v>1194</v>
      </c>
      <c r="I410" s="7"/>
      <c r="J410" s="9"/>
      <c r="K410" s="7" t="s">
        <v>1803</v>
      </c>
      <c r="L410" s="7" t="s">
        <v>1194</v>
      </c>
      <c r="M41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APBCN-URB-MOB-BIE_Poste</v>
      </c>
      <c r="N410" s="17" t="s">
        <v>57</v>
      </c>
      <c r="O410" s="2" t="s">
        <v>1804</v>
      </c>
      <c r="P410" s="3" t="s">
        <v>1805</v>
      </c>
      <c r="Q410" s="7"/>
      <c r="AO410" s="2" t="s">
        <v>61</v>
      </c>
      <c r="AP410" s="2" t="s">
        <v>1801</v>
      </c>
    </row>
    <row r="411" spans="1:46" ht="15" customHeight="1">
      <c r="A411" s="2" t="s">
        <v>1806</v>
      </c>
      <c r="B411" s="2" t="s">
        <v>47</v>
      </c>
      <c r="C411" s="2" t="s">
        <v>48</v>
      </c>
      <c r="D411" s="2" t="s">
        <v>49</v>
      </c>
      <c r="E411" s="2" t="s">
        <v>50</v>
      </c>
      <c r="F411" s="2" t="s">
        <v>51</v>
      </c>
      <c r="G411" s="7" t="s">
        <v>1807</v>
      </c>
      <c r="H411" s="3" t="s">
        <v>245</v>
      </c>
      <c r="I411" s="7" t="s">
        <v>1808</v>
      </c>
      <c r="J411" s="9"/>
      <c r="K411" s="3" t="s">
        <v>150</v>
      </c>
      <c r="L411" s="3" t="s">
        <v>1809</v>
      </c>
      <c r="M411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APBCN-URB-MOB-Maceta_Cuadrada_Corten</v>
      </c>
      <c r="N411" s="15" t="s">
        <v>57</v>
      </c>
      <c r="P411" s="3"/>
      <c r="Q411" s="7"/>
      <c r="AO411" s="2" t="s">
        <v>61</v>
      </c>
      <c r="AP411" s="2" t="s">
        <v>575</v>
      </c>
      <c r="AQ411" s="2" t="s">
        <v>1810</v>
      </c>
      <c r="AR411" s="2" t="s">
        <v>187</v>
      </c>
      <c r="AS411" s="2" t="s">
        <v>186</v>
      </c>
      <c r="AT411" s="2" t="s">
        <v>62</v>
      </c>
    </row>
    <row r="412" spans="1:46" ht="15" customHeight="1">
      <c r="A412" s="2" t="s">
        <v>1811</v>
      </c>
      <c r="B412" s="2" t="s">
        <v>47</v>
      </c>
      <c r="C412" s="2" t="s">
        <v>48</v>
      </c>
      <c r="D412" s="2" t="s">
        <v>49</v>
      </c>
      <c r="E412" s="2" t="s">
        <v>50</v>
      </c>
      <c r="F412" s="2" t="s">
        <v>51</v>
      </c>
      <c r="G412" s="7" t="s">
        <v>1807</v>
      </c>
      <c r="H412" s="3" t="s">
        <v>245</v>
      </c>
      <c r="I412" s="7" t="s">
        <v>645</v>
      </c>
      <c r="J412" s="9"/>
      <c r="K412" s="3" t="s">
        <v>238</v>
      </c>
      <c r="L412" s="3" t="s">
        <v>1812</v>
      </c>
      <c r="M412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APBCN-URB-MOB-Maceta_Cuadrada_Inox</v>
      </c>
      <c r="N412" s="15" t="s">
        <v>57</v>
      </c>
      <c r="P412" s="3"/>
      <c r="Q412" s="7"/>
      <c r="AO412" s="2" t="s">
        <v>61</v>
      </c>
      <c r="AP412" s="2" t="s">
        <v>575</v>
      </c>
      <c r="AQ412" s="2" t="s">
        <v>1810</v>
      </c>
      <c r="AR412" s="2" t="s">
        <v>187</v>
      </c>
      <c r="AS412" s="2" t="s">
        <v>186</v>
      </c>
      <c r="AT412" s="2" t="s">
        <v>62</v>
      </c>
    </row>
    <row r="413" spans="1:46" ht="15" customHeight="1">
      <c r="A413" s="2" t="s">
        <v>1813</v>
      </c>
      <c r="B413" s="2" t="s">
        <v>47</v>
      </c>
      <c r="C413" s="2" t="s">
        <v>48</v>
      </c>
      <c r="D413" s="2" t="s">
        <v>49</v>
      </c>
      <c r="E413" s="2" t="s">
        <v>50</v>
      </c>
      <c r="F413" s="2" t="s">
        <v>51</v>
      </c>
      <c r="G413" s="7" t="s">
        <v>1807</v>
      </c>
      <c r="H413" s="3" t="s">
        <v>238</v>
      </c>
      <c r="I413" s="7"/>
      <c r="J413" s="9"/>
      <c r="K413" s="3" t="s">
        <v>1814</v>
      </c>
      <c r="L413" s="3" t="s">
        <v>238</v>
      </c>
      <c r="M413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APBCN-URB-MOB-Maceta_Circular</v>
      </c>
      <c r="N413" s="15" t="s">
        <v>57</v>
      </c>
      <c r="P413" s="3"/>
      <c r="Q413" s="7"/>
      <c r="AO413" s="2" t="s">
        <v>61</v>
      </c>
      <c r="AP413" s="2" t="s">
        <v>575</v>
      </c>
      <c r="AQ413" s="2" t="s">
        <v>1810</v>
      </c>
      <c r="AR413" s="2" t="s">
        <v>187</v>
      </c>
      <c r="AS413" s="2" t="s">
        <v>186</v>
      </c>
      <c r="AT413" s="2" t="s">
        <v>62</v>
      </c>
    </row>
    <row r="414" spans="1:46" ht="15" customHeight="1">
      <c r="A414" s="2" t="s">
        <v>1815</v>
      </c>
      <c r="B414" s="2" t="s">
        <v>47</v>
      </c>
      <c r="C414" s="2" t="s">
        <v>48</v>
      </c>
      <c r="D414" s="2" t="s">
        <v>49</v>
      </c>
      <c r="E414" s="2" t="s">
        <v>50</v>
      </c>
      <c r="F414" s="2" t="s">
        <v>51</v>
      </c>
      <c r="G414" s="7" t="s">
        <v>1807</v>
      </c>
      <c r="H414" s="3" t="s">
        <v>238</v>
      </c>
      <c r="I414" s="7"/>
      <c r="J414" s="9"/>
      <c r="K414" s="3" t="s">
        <v>1816</v>
      </c>
      <c r="L414" s="3" t="s">
        <v>238</v>
      </c>
      <c r="M414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APBCN-URB-MOB-Maceta_Circular</v>
      </c>
      <c r="N414" s="15" t="s">
        <v>57</v>
      </c>
      <c r="P414" s="3" t="s">
        <v>1817</v>
      </c>
      <c r="Q414" s="7"/>
      <c r="AO414" s="2" t="s">
        <v>61</v>
      </c>
      <c r="AP414" s="2" t="s">
        <v>575</v>
      </c>
      <c r="AQ414" s="2" t="s">
        <v>1810</v>
      </c>
      <c r="AR414" s="2" t="s">
        <v>187</v>
      </c>
      <c r="AS414" s="2" t="s">
        <v>186</v>
      </c>
      <c r="AT414" s="2" t="s">
        <v>62</v>
      </c>
    </row>
    <row r="415" spans="1:46" ht="15" customHeight="1">
      <c r="A415" s="2" t="s">
        <v>1818</v>
      </c>
      <c r="B415" s="2" t="s">
        <v>47</v>
      </c>
      <c r="C415" s="2" t="s">
        <v>48</v>
      </c>
      <c r="D415" s="2" t="s">
        <v>49</v>
      </c>
      <c r="E415" s="2" t="s">
        <v>50</v>
      </c>
      <c r="F415" s="2" t="s">
        <v>51</v>
      </c>
      <c r="G415" s="7" t="s">
        <v>1807</v>
      </c>
      <c r="H415" s="3" t="s">
        <v>245</v>
      </c>
      <c r="I415" s="7" t="s">
        <v>1740</v>
      </c>
      <c r="J415" s="9"/>
      <c r="K415" s="3" t="s">
        <v>1819</v>
      </c>
      <c r="L415" s="3" t="s">
        <v>1820</v>
      </c>
      <c r="M415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APBCN-URB-MOB-Maceta_Cuadrada_Madera</v>
      </c>
      <c r="N415" s="15" t="s">
        <v>57</v>
      </c>
      <c r="O415" s="2" t="s">
        <v>1821</v>
      </c>
      <c r="P415" s="3"/>
      <c r="Q415" s="7"/>
      <c r="AO415" s="2" t="s">
        <v>61</v>
      </c>
      <c r="AP415" s="2" t="s">
        <v>575</v>
      </c>
      <c r="AQ415" s="2" t="s">
        <v>1810</v>
      </c>
      <c r="AR415" s="2" t="s">
        <v>187</v>
      </c>
      <c r="AS415" s="2" t="s">
        <v>186</v>
      </c>
      <c r="AT415" s="2" t="s">
        <v>62</v>
      </c>
    </row>
    <row r="416" spans="1:46" ht="15" customHeight="1">
      <c r="A416" s="2" t="s">
        <v>1822</v>
      </c>
      <c r="B416" s="2" t="s">
        <v>47</v>
      </c>
      <c r="C416" s="2" t="s">
        <v>48</v>
      </c>
      <c r="D416" s="2" t="s">
        <v>49</v>
      </c>
      <c r="E416" s="2" t="s">
        <v>50</v>
      </c>
      <c r="F416" s="2" t="s">
        <v>51</v>
      </c>
      <c r="G416" s="7" t="s">
        <v>1807</v>
      </c>
      <c r="H416" s="3" t="s">
        <v>207</v>
      </c>
      <c r="I416" s="7" t="s">
        <v>1808</v>
      </c>
      <c r="J416" s="9"/>
      <c r="K416" s="3" t="s">
        <v>1823</v>
      </c>
      <c r="L416" s="3" t="s">
        <v>1824</v>
      </c>
      <c r="M416" s="3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APBCN-URB-MOB-Maceta_Rectangular_Corten</v>
      </c>
      <c r="N416" s="15" t="s">
        <v>57</v>
      </c>
      <c r="O416" s="2" t="s">
        <v>1825</v>
      </c>
      <c r="P416" s="3"/>
      <c r="Q416" s="7"/>
      <c r="AO416" s="2" t="s">
        <v>61</v>
      </c>
      <c r="AP416" s="2" t="s">
        <v>575</v>
      </c>
      <c r="AQ416" s="2" t="s">
        <v>1810</v>
      </c>
      <c r="AR416" s="2" t="s">
        <v>187</v>
      </c>
      <c r="AS416" s="2" t="s">
        <v>186</v>
      </c>
      <c r="AT416" s="2" t="s">
        <v>62</v>
      </c>
    </row>
    <row r="417" spans="1:45" ht="15" customHeight="1">
      <c r="A417" s="2" t="s">
        <v>1826</v>
      </c>
      <c r="B417" s="2" t="s">
        <v>47</v>
      </c>
      <c r="C417" s="2" t="s">
        <v>48</v>
      </c>
      <c r="D417" s="2" t="s">
        <v>49</v>
      </c>
      <c r="E417" s="2" t="s">
        <v>50</v>
      </c>
      <c r="F417" s="2" t="s">
        <v>51</v>
      </c>
      <c r="G417" s="7" t="s">
        <v>1827</v>
      </c>
      <c r="H417" s="3" t="s">
        <v>1828</v>
      </c>
      <c r="I417" s="7"/>
      <c r="J417" s="9"/>
      <c r="K417" s="7" t="s">
        <v>1829</v>
      </c>
      <c r="L417" s="7" t="s">
        <v>1828</v>
      </c>
      <c r="M417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APBCN-URB-MOB-Panel_Digital</v>
      </c>
      <c r="N417" s="15" t="s">
        <v>57</v>
      </c>
      <c r="O417" s="2" t="s">
        <v>1830</v>
      </c>
      <c r="P417" s="3"/>
      <c r="Q417" s="7"/>
      <c r="AO417" s="2" t="s">
        <v>61</v>
      </c>
      <c r="AP417" s="2" t="s">
        <v>575</v>
      </c>
      <c r="AQ417" s="2" t="s">
        <v>187</v>
      </c>
      <c r="AR417" s="2" t="s">
        <v>186</v>
      </c>
      <c r="AS417" s="2" t="s">
        <v>62</v>
      </c>
    </row>
    <row r="418" spans="1:45" ht="15" customHeight="1">
      <c r="A418" s="2" t="s">
        <v>1831</v>
      </c>
      <c r="B418" s="2" t="s">
        <v>47</v>
      </c>
      <c r="C418" s="2" t="s">
        <v>48</v>
      </c>
      <c r="D418" s="2" t="s">
        <v>49</v>
      </c>
      <c r="E418" s="2" t="s">
        <v>50</v>
      </c>
      <c r="F418" s="2" t="s">
        <v>51</v>
      </c>
      <c r="G418" s="7" t="s">
        <v>1832</v>
      </c>
      <c r="H418" s="7" t="s">
        <v>85</v>
      </c>
      <c r="I418" s="9"/>
      <c r="J418" s="9"/>
      <c r="K418" s="7" t="s">
        <v>1833</v>
      </c>
      <c r="L418" s="7" t="s">
        <v>85</v>
      </c>
      <c r="M418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APBCN-URB-MOB-PostePuerto_Barcelona</v>
      </c>
      <c r="N418" s="15" t="s">
        <v>57</v>
      </c>
      <c r="O418" s="2" t="s">
        <v>1834</v>
      </c>
      <c r="P418" s="3"/>
      <c r="Q418" s="7"/>
      <c r="AO418" s="2" t="s">
        <v>61</v>
      </c>
      <c r="AP418" s="2" t="s">
        <v>575</v>
      </c>
      <c r="AQ418" s="2" t="s">
        <v>187</v>
      </c>
      <c r="AR418" s="2" t="s">
        <v>186</v>
      </c>
      <c r="AS418" s="2" t="s">
        <v>62</v>
      </c>
    </row>
    <row r="419" spans="1:45" ht="15" customHeight="1">
      <c r="A419" s="2" t="s">
        <v>1835</v>
      </c>
      <c r="B419" s="2" t="s">
        <v>47</v>
      </c>
      <c r="C419" s="2" t="s">
        <v>48</v>
      </c>
      <c r="D419" s="2" t="s">
        <v>49</v>
      </c>
      <c r="E419" s="2" t="s">
        <v>50</v>
      </c>
      <c r="F419" s="2" t="s">
        <v>51</v>
      </c>
      <c r="G419" s="7" t="s">
        <v>1832</v>
      </c>
      <c r="H419" s="3" t="s">
        <v>1836</v>
      </c>
      <c r="I419" s="7"/>
      <c r="J419" s="9"/>
      <c r="K419" s="7" t="s">
        <v>1836</v>
      </c>
      <c r="L419" s="7" t="s">
        <v>1836</v>
      </c>
      <c r="M419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APBCN-URB-MOB-PostePuerto_Publicidad</v>
      </c>
      <c r="N419" s="15" t="s">
        <v>57</v>
      </c>
      <c r="O419" s="2" t="s">
        <v>1837</v>
      </c>
      <c r="P419" s="3"/>
      <c r="Q419" s="7"/>
      <c r="AO419" s="2" t="s">
        <v>61</v>
      </c>
      <c r="AP419" s="2" t="s">
        <v>575</v>
      </c>
      <c r="AQ419" s="2" t="s">
        <v>187</v>
      </c>
      <c r="AR419" s="2" t="s">
        <v>186</v>
      </c>
      <c r="AS419" s="2" t="s">
        <v>62</v>
      </c>
    </row>
    <row r="420" spans="1:45" ht="15" customHeight="1">
      <c r="A420" s="2" t="s">
        <v>1838</v>
      </c>
      <c r="B420" s="2" t="s">
        <v>47</v>
      </c>
      <c r="C420" s="2" t="s">
        <v>48</v>
      </c>
      <c r="D420" s="2" t="s">
        <v>49</v>
      </c>
      <c r="E420" s="2" t="s">
        <v>50</v>
      </c>
      <c r="F420" s="2" t="s">
        <v>51</v>
      </c>
      <c r="G420" s="7" t="s">
        <v>1832</v>
      </c>
      <c r="H420" s="3" t="s">
        <v>1839</v>
      </c>
      <c r="I420" s="7"/>
      <c r="J420" s="9"/>
      <c r="K420" s="7" t="s">
        <v>1839</v>
      </c>
      <c r="L420" s="7" t="s">
        <v>1839</v>
      </c>
      <c r="M420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APBCN-URB-MOB-PostePuerto_Indicaciones</v>
      </c>
      <c r="N420" s="15" t="s">
        <v>57</v>
      </c>
      <c r="O420" s="2" t="s">
        <v>1840</v>
      </c>
      <c r="P420" s="3"/>
      <c r="Q420" s="7"/>
      <c r="AO420" s="2" t="s">
        <v>61</v>
      </c>
      <c r="AP420" s="2" t="s">
        <v>575</v>
      </c>
      <c r="AQ420" s="2" t="s">
        <v>187</v>
      </c>
      <c r="AR420" s="2" t="s">
        <v>186</v>
      </c>
      <c r="AS420" s="2" t="s">
        <v>62</v>
      </c>
    </row>
    <row r="421" spans="1:45" ht="15" customHeight="1">
      <c r="A421" s="2" t="s">
        <v>1841</v>
      </c>
      <c r="B421" s="2" t="s">
        <v>47</v>
      </c>
      <c r="C421" s="2" t="s">
        <v>162</v>
      </c>
      <c r="D421" s="2" t="s">
        <v>821</v>
      </c>
      <c r="E421" s="2" t="s">
        <v>1645</v>
      </c>
      <c r="F421" s="2" t="s">
        <v>1646</v>
      </c>
      <c r="G421" s="7" t="s">
        <v>1842</v>
      </c>
      <c r="H421" s="3" t="s">
        <v>411</v>
      </c>
      <c r="I421" s="7"/>
      <c r="J421" s="9"/>
      <c r="K421" s="7" t="s">
        <v>1842</v>
      </c>
      <c r="L421" s="7" t="s">
        <v>411</v>
      </c>
      <c r="M421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APBCN-POR-EQP-Faro_Metalico</v>
      </c>
      <c r="N421" s="15" t="s">
        <v>57</v>
      </c>
      <c r="O421" s="2" t="s">
        <v>1843</v>
      </c>
      <c r="P421" s="3"/>
      <c r="Q421" s="7"/>
      <c r="AO421" s="2" t="s">
        <v>61</v>
      </c>
      <c r="AP421" s="2" t="s">
        <v>575</v>
      </c>
      <c r="AQ421" s="2" t="s">
        <v>187</v>
      </c>
      <c r="AR421" s="2" t="s">
        <v>186</v>
      </c>
      <c r="AS421" s="2" t="s">
        <v>62</v>
      </c>
    </row>
    <row r="422" spans="1:45" ht="15" customHeight="1">
      <c r="A422" s="2" t="s">
        <v>1844</v>
      </c>
      <c r="B422" s="2" t="s">
        <v>47</v>
      </c>
      <c r="C422" s="2" t="s">
        <v>48</v>
      </c>
      <c r="D422" s="2" t="s">
        <v>49</v>
      </c>
      <c r="E422" s="2" t="s">
        <v>50</v>
      </c>
      <c r="F422" s="2" t="s">
        <v>51</v>
      </c>
      <c r="G422" s="7" t="s">
        <v>1845</v>
      </c>
      <c r="H422" s="3" t="s">
        <v>1846</v>
      </c>
      <c r="I422" s="7" t="s">
        <v>357</v>
      </c>
      <c r="J422" s="9"/>
      <c r="K422" s="7" t="s">
        <v>1847</v>
      </c>
      <c r="L422" s="7" t="s">
        <v>1848</v>
      </c>
      <c r="M422" s="7" t="str">
        <f>_xlfn.CONCAT(TablaGeneral[[#This Row],[PROPIEDAD]],"-",TablaGeneral[[#This Row],[CÓDIGO DISCIPLINA]],"-",TablaGeneral[[#This Row],[CÓDIGO SUBDISCIPLINA]],"-",TablaGeneral[[#This Row],[ELEMENTO]],"_",TablaGeneral[[#This Row],[CONCATENACION]])</f>
        <v>APBCN-URB-MOB-Mampara_Divisoria_Vidrio</v>
      </c>
      <c r="N422" s="15" t="s">
        <v>57</v>
      </c>
      <c r="O422" s="2" t="s">
        <v>1849</v>
      </c>
      <c r="P422" s="3"/>
      <c r="Q422" s="7"/>
      <c r="AO422" s="2" t="s">
        <v>61</v>
      </c>
      <c r="AP422" s="2" t="s">
        <v>575</v>
      </c>
      <c r="AQ422" s="2" t="s">
        <v>187</v>
      </c>
      <c r="AR422" s="2" t="s">
        <v>186</v>
      </c>
      <c r="AS422" s="2" t="s">
        <v>62</v>
      </c>
    </row>
  </sheetData>
  <phoneticPr fontId="3" type="noConversion"/>
  <dataValidations count="1">
    <dataValidation type="list" allowBlank="1" showInputMessage="1" showErrorMessage="1" sqref="N3 N5:N64 N66:N135 N255:N401 N137:N253" xr:uid="{D11006A8-11BD-4B1F-BA2C-B81F32CB325B}">
      <formula1>#REF!</formula1>
    </dataValidation>
  </dataValidations>
  <hyperlinks>
    <hyperlink ref="N7" r:id="rId1" xr:uid="{84FABE11-0DE1-4593-997C-D516A676E8CF}"/>
    <hyperlink ref="N112" r:id="rId2" xr:uid="{89839175-0942-4641-8DDA-6629504AFD59}"/>
    <hyperlink ref="N113" r:id="rId3" xr:uid="{3B7C1555-3760-4F97-91BD-4345411518C4}"/>
    <hyperlink ref="N114" r:id="rId4" xr:uid="{22631CDF-E7C0-49BB-94C5-60E769785255}"/>
    <hyperlink ref="N152" r:id="rId5" xr:uid="{AB34117D-EC4A-4337-BA02-C1CA4F4F1630}"/>
    <hyperlink ref="N153" r:id="rId6" xr:uid="{198AE511-069E-4245-8581-73A954CBC67A}"/>
    <hyperlink ref="N154" r:id="rId7" xr:uid="{945D590F-5576-43DE-BFED-AD6D27EA8706}"/>
    <hyperlink ref="N155" r:id="rId8" xr:uid="{E2496204-FBCD-4579-AECB-AE203D488582}"/>
    <hyperlink ref="N156" r:id="rId9" xr:uid="{BE7880D2-45D4-4585-8BAC-02071DBB660B}"/>
    <hyperlink ref="N157" r:id="rId10" xr:uid="{FB7572DB-5DFB-4DA0-B8ED-FDA492805504}"/>
    <hyperlink ref="N158" r:id="rId11" xr:uid="{1905061E-68DF-4108-8392-E4D444EAD783}"/>
    <hyperlink ref="N159" r:id="rId12" xr:uid="{7BA0F263-8CB5-4D29-ADD7-2BF693AE8F71}"/>
    <hyperlink ref="N160" r:id="rId13" xr:uid="{DB353377-6611-44FF-A941-272834492DB0}"/>
    <hyperlink ref="N161" r:id="rId14" xr:uid="{07D5BDA5-3586-4430-BEBF-ED1CA3E17072}"/>
    <hyperlink ref="N162" r:id="rId15" xr:uid="{B2FFA4EC-46E3-4379-9BE6-7950A2FED18A}"/>
    <hyperlink ref="N163" r:id="rId16" xr:uid="{F14AD75C-8090-4AE0-BB60-F1025237FA01}"/>
    <hyperlink ref="N164" r:id="rId17" xr:uid="{2F3FF6E7-5179-405C-9221-434F4F8D39A4}"/>
    <hyperlink ref="N165" r:id="rId18" xr:uid="{FF1D44A8-BC59-4642-9E4A-18B263D58AA1}"/>
    <hyperlink ref="N166" r:id="rId19" xr:uid="{6642F7B5-E96A-4A41-91E6-1935C0959449}"/>
    <hyperlink ref="N167" r:id="rId20" xr:uid="{B81CAC53-E6FF-408E-B857-4F77124699E1}"/>
    <hyperlink ref="N3" r:id="rId21" xr:uid="{6B0FAB68-E885-4377-BF1C-19C84E292258}"/>
    <hyperlink ref="N287" r:id="rId22" xr:uid="{CCCED5F5-C800-45AF-8A5E-1A7E8485EC90}"/>
    <hyperlink ref="N255" r:id="rId23" xr:uid="{8E7C7DC4-FDEA-446A-AA3A-E5F690216EB3}"/>
    <hyperlink ref="N256" r:id="rId24" xr:uid="{55C8C513-B5D0-4160-B360-7232BB7D90F7}"/>
    <hyperlink ref="N257" r:id="rId25" xr:uid="{FCC24FEA-641A-4AD8-AEA4-889AE1BEB8C5}"/>
    <hyperlink ref="N258" r:id="rId26" xr:uid="{B678AB78-06BE-49A3-A18E-A1D7F46E4A5B}"/>
    <hyperlink ref="N259" r:id="rId27" xr:uid="{18BF9F01-9FBD-432A-BBBC-8914BF8AE672}"/>
    <hyperlink ref="N260" r:id="rId28" xr:uid="{50695322-2154-435F-BB35-674778FE1DB9}"/>
    <hyperlink ref="N261" r:id="rId29" xr:uid="{336E0238-C487-429B-A961-E0682CD731E0}"/>
    <hyperlink ref="P169" r:id="rId30" xr:uid="{FC351126-5264-467C-99FE-80DD712448B7}"/>
    <hyperlink ref="P168" r:id="rId31" xr:uid="{A021557F-D9A7-449F-B014-F4BA855D9B51}"/>
    <hyperlink ref="P157" r:id="rId32" xr:uid="{950F7A77-7347-4FBB-938E-E44F05DECDC1}"/>
    <hyperlink ref="P186" r:id="rId33" xr:uid="{4CA3DE54-73D2-4D08-B3E4-665FDD06374F}"/>
    <hyperlink ref="P188" r:id="rId34" xr:uid="{20E0629C-D9DD-448D-BE81-1135AE9F25AE}"/>
    <hyperlink ref="P190" r:id="rId35" display="https://www.google.com/search?q=HC+Palletwide&amp;tbm=isch&amp;ved=2ahUKEwjsmceN18LxAhVNexoKHfjqBsEQ2-cCegQIABAA&amp;oq=HC+Palletwide&amp;gs_lcp=CgNpbWcQA1D-2AJY_tgCYPXfAmgAcAB4AIABUIgBUJIBATGYAQCgAQGqAQtnd3Mtd2l6LWltZ8ABAQ&amp;sclient=img&amp;ei=byHeYKymJ832afjVm4gM&amp;bih=604&amp;biw=1396&amp;rlz=1C1CHBF_esES891ES891" xr:uid="{15226CB8-0802-4276-9C81-D2EB9B69307D}"/>
    <hyperlink ref="P192" r:id="rId36" xr:uid="{1CB11DC4-531B-4F1E-A5C8-51EB81649911}"/>
    <hyperlink ref="P228" r:id="rId37" xr:uid="{418513A4-7328-4D21-A53D-48BA4E31B452}"/>
    <hyperlink ref="P217" r:id="rId38" xr:uid="{E48964C9-F1B3-4B99-85DA-B97C580FD9EE}"/>
    <hyperlink ref="N5" r:id="rId39" xr:uid="{105CAC44-2C66-4E74-BA1A-0883AA6D4E33}"/>
    <hyperlink ref="N6" r:id="rId40" xr:uid="{CF986DFF-BBB4-4847-A2D2-0A12A1EAB3FE}"/>
    <hyperlink ref="N4" r:id="rId41" xr:uid="{A209EBFB-10D1-4C0D-90EF-5E28095A05B6}"/>
    <hyperlink ref="N8" r:id="rId42" xr:uid="{449F3AA9-B166-460B-9FD5-388FB31E7146}"/>
    <hyperlink ref="N20" r:id="rId43" xr:uid="{92B1E4CE-44C8-4F42-844D-CC30CA29E81E}"/>
    <hyperlink ref="N9" r:id="rId44" xr:uid="{6EAA2E6E-536C-4650-BFE1-76C0CE015794}"/>
    <hyperlink ref="N25" r:id="rId45" xr:uid="{62FA51E7-D5B4-4A63-8D6B-74FA73EFA6A7}"/>
    <hyperlink ref="N36" r:id="rId46" xr:uid="{E38DE9D9-D387-4328-835E-D5801B57440E}"/>
    <hyperlink ref="N37" r:id="rId47" xr:uid="{72E16100-572E-4A73-AC6B-0B8F65DB527B}"/>
    <hyperlink ref="N38" r:id="rId48" xr:uid="{74A7ACDC-B113-4E73-9005-969F1DC03504}"/>
    <hyperlink ref="N39" r:id="rId49" xr:uid="{7AAC0D5B-9EBA-44B7-BBFE-A7BE7384A9D5}"/>
    <hyperlink ref="N53" r:id="rId50" xr:uid="{ED741DE7-EE71-4EB9-BAD5-74F3199929E1}"/>
    <hyperlink ref="N54" r:id="rId51" xr:uid="{A135C182-C65C-4FFF-A8C0-F7D7528B8972}"/>
    <hyperlink ref="N59" r:id="rId52" xr:uid="{198BB16B-BC43-41B3-8F33-FAACE6F99C1A}"/>
    <hyperlink ref="N55" r:id="rId53" xr:uid="{AAD269D0-6B51-4B56-917F-D1E255157657}"/>
    <hyperlink ref="N56" r:id="rId54" xr:uid="{98281C9A-5D1E-423F-95F0-43F89CAD406E}"/>
    <hyperlink ref="N57" r:id="rId55" xr:uid="{E26A0221-4A2C-407C-BA87-127C504CD280}"/>
    <hyperlink ref="N137" r:id="rId56" xr:uid="{5C59619B-9597-4161-862A-897186016D6E}"/>
    <hyperlink ref="N136" r:id="rId57" xr:uid="{D76FD267-BD07-43E9-9B4E-53D017AFF9FA}"/>
    <hyperlink ref="N149" r:id="rId58" xr:uid="{A7EBD5CE-8F1F-4188-9B79-5677AE7C5CDE}"/>
    <hyperlink ref="N150" r:id="rId59" xr:uid="{6161A9E1-D545-4B4E-9456-960E3C46CA97}"/>
    <hyperlink ref="N151" r:id="rId60" xr:uid="{C802EF9A-C76D-4868-824C-F03BA3A3DF78}"/>
    <hyperlink ref="N148" r:id="rId61" xr:uid="{5B3AAF07-F00D-41E7-98C4-1F8973142148}"/>
    <hyperlink ref="N143" r:id="rId62" xr:uid="{DB881D6F-97FB-451B-A13C-3FB12F48E0A2}"/>
    <hyperlink ref="N10" r:id="rId63" xr:uid="{96C8CBA9-A04B-4F38-9736-82D0940E8730}"/>
    <hyperlink ref="N11" r:id="rId64" xr:uid="{818C93D2-774D-4557-B2C4-CC21F6A607AF}"/>
    <hyperlink ref="N12" r:id="rId65" xr:uid="{391F9C7B-3AF0-4CB9-84DC-6AC996CC6997}"/>
    <hyperlink ref="N13" r:id="rId66" xr:uid="{DAFC8BF8-EA8C-4FC0-B2B2-F684428340B4}"/>
    <hyperlink ref="N14" r:id="rId67" xr:uid="{DE08697B-5CF2-474B-A719-B4D89346E75B}"/>
    <hyperlink ref="N15" r:id="rId68" xr:uid="{5B9ADE2A-FC32-4C25-B564-421C56A0AA9B}"/>
    <hyperlink ref="N16" r:id="rId69" xr:uid="{8F2C33C1-D2F8-4B48-94BF-72019CA68969}"/>
    <hyperlink ref="N66" r:id="rId70" xr:uid="{2FD526FC-B238-4B52-BC5C-86ADDDBA8C0F}"/>
    <hyperlink ref="N73" r:id="rId71" xr:uid="{431825E8-123D-43DD-B0BC-FC6F397FF95B}"/>
    <hyperlink ref="N72" r:id="rId72" xr:uid="{A1AFCD60-FC44-46FB-B7BF-EE380EDDDCDA}"/>
    <hyperlink ref="N74" r:id="rId73" xr:uid="{35B90764-1A0C-4409-B8E0-32A9C6AEB960}"/>
    <hyperlink ref="N75" r:id="rId74" xr:uid="{3B63011D-B7BF-4415-8E90-A7D419D91674}"/>
    <hyperlink ref="N76" r:id="rId75" xr:uid="{3DE0DA16-4B85-441B-BDBD-B150A15EE98D}"/>
    <hyperlink ref="N77" r:id="rId76" xr:uid="{2339CBDD-D787-4220-A914-DF0765C28F1B}"/>
    <hyperlink ref="N78" r:id="rId77" xr:uid="{3D428657-96AE-443B-A83A-8C16F656AF4B}"/>
    <hyperlink ref="N79" r:id="rId78" xr:uid="{6A694F60-F638-4AB3-A3C4-83F908164608}"/>
    <hyperlink ref="N80" r:id="rId79" xr:uid="{E3545042-12EB-408F-97FB-2E62067CF083}"/>
    <hyperlink ref="N99" r:id="rId80" xr:uid="{B2F81B85-71EC-4DB5-B3EA-D02F8D829104}"/>
    <hyperlink ref="N98" r:id="rId81" xr:uid="{68CE87A4-889D-4D31-9A9F-E6E2DE6225DA}"/>
    <hyperlink ref="N97" r:id="rId82" xr:uid="{9118C4AA-0BD9-4E8A-84EB-7F426AA0ECEC}"/>
    <hyperlink ref="N96" r:id="rId83" xr:uid="{5B5B96CE-3ADF-4FDF-BC06-6DC5788273D3}"/>
    <hyperlink ref="N95" r:id="rId84" xr:uid="{1BC4AFCE-7341-4C63-A145-D374490681EA}"/>
    <hyperlink ref="N94" r:id="rId85" xr:uid="{44F9F776-D026-4C11-B854-39CFD0DA2DEB}"/>
    <hyperlink ref="N93" r:id="rId86" xr:uid="{DC0E0412-4357-41F9-BE37-C672F1ABDFA6}"/>
    <hyperlink ref="N92" r:id="rId87" xr:uid="{16193179-BE8F-4F2E-8AF9-C9A82326DA3A}"/>
    <hyperlink ref="N89" r:id="rId88" xr:uid="{E34D724F-7D4B-4A21-96DF-65D00B69CF02}"/>
    <hyperlink ref="N82" r:id="rId89" xr:uid="{C03AE1DA-4EBF-4142-8C1E-F4A56DCFB121}"/>
    <hyperlink ref="N83" r:id="rId90" xr:uid="{C2536B44-1D2F-42B4-9E93-E20CC293DEE3}"/>
    <hyperlink ref="N90" r:id="rId91" xr:uid="{660F5853-A05E-4996-8956-21ECEC188A62}"/>
    <hyperlink ref="N87" r:id="rId92" xr:uid="{2E5ED35D-3555-4345-B301-7E36FFD35FDA}"/>
    <hyperlink ref="N100" r:id="rId93" xr:uid="{B919786E-D3DB-4B52-82CA-BDFF4077BDFD}"/>
    <hyperlink ref="N101" r:id="rId94" xr:uid="{28662C5A-5889-431F-B5E3-6F736D8DE211}"/>
    <hyperlink ref="N58" r:id="rId95" xr:uid="{6CD46236-B131-4376-9971-D397A8BC2BCF}"/>
    <hyperlink ref="N108" r:id="rId96" xr:uid="{6A30F87D-B168-4D0A-BED4-98C5A9EB0CAC}"/>
    <hyperlink ref="N107" r:id="rId97" xr:uid="{FC0CFF8B-60F3-4D10-B010-762CE3078B70}"/>
    <hyperlink ref="N106" r:id="rId98" xr:uid="{25DAD5B0-AB98-44D1-8D14-8D4659F34CEE}"/>
    <hyperlink ref="N105" r:id="rId99" xr:uid="{D72F2CDD-5E3E-46CC-9A1D-DA2D1A19F157}"/>
    <hyperlink ref="N104" r:id="rId100" xr:uid="{978BF3A2-E7F2-4B4D-9AFD-9C74C869F7DC}"/>
    <hyperlink ref="N115" r:id="rId101" xr:uid="{9E2E3587-4EDD-4737-BEAD-50368FE36BC7}"/>
    <hyperlink ref="N116" r:id="rId102" xr:uid="{D6DFA5B3-E89D-4171-A54F-BD3383E75804}"/>
    <hyperlink ref="N117" r:id="rId103" xr:uid="{A7A4B2BE-A518-457D-A50C-AF2CAB5D2178}"/>
    <hyperlink ref="N118" r:id="rId104" xr:uid="{76204F17-5D85-4B6F-A829-B99A8AEAF6B8}"/>
    <hyperlink ref="N119" r:id="rId105" xr:uid="{775826EE-20D4-455E-9865-8F0B5ECDA8B6}"/>
    <hyperlink ref="N120" r:id="rId106" xr:uid="{ADA5E465-A0EC-472C-B2C0-22EBAAFA03B4}"/>
    <hyperlink ref="N40" r:id="rId107" xr:uid="{3DAE2C8E-DC93-49DA-8BF7-7552A285FCF9}"/>
    <hyperlink ref="N41" r:id="rId108" xr:uid="{66680FBB-B05E-4E91-926E-58E2548231A8}"/>
    <hyperlink ref="N42" r:id="rId109" xr:uid="{A3D2241D-DFD1-47EB-9679-4AA7472F498F}"/>
    <hyperlink ref="N43" r:id="rId110" xr:uid="{164AC37A-15DE-4271-873E-7778F6A03B9D}"/>
    <hyperlink ref="N44" r:id="rId111" xr:uid="{10B37B3B-8001-4EEF-8A7E-C9F959158B73}"/>
    <hyperlink ref="N45" r:id="rId112" xr:uid="{D8C92DF9-AABC-4054-864D-6F023D131559}"/>
    <hyperlink ref="N46" r:id="rId113" xr:uid="{E8A3FB9B-AF1E-4F4A-BBF8-8C302B65E68F}"/>
    <hyperlink ref="N47" r:id="rId114" xr:uid="{6A4F1915-A75E-44BF-9F1C-64D4BAC7E904}"/>
    <hyperlink ref="N50" r:id="rId115" xr:uid="{FC9209D1-EBBF-471C-AE4F-A97E43710E03}"/>
    <hyperlink ref="N127" r:id="rId116" xr:uid="{41CFEC6D-E869-440A-B9FD-A769C8C22D7A}"/>
    <hyperlink ref="N128" r:id="rId117" xr:uid="{8D525306-14F4-4D3C-90D4-439D66FE5EB9}"/>
    <hyperlink ref="N129" r:id="rId118" xr:uid="{5668CAD7-1C65-473C-AF5E-B87CBE30361C}"/>
    <hyperlink ref="N130" r:id="rId119" xr:uid="{789D0C31-8506-4A22-BE49-C8453C321C97}"/>
    <hyperlink ref="N133" r:id="rId120" xr:uid="{895B1162-E83F-456E-BEC1-3D489EF0BCA0}"/>
    <hyperlink ref="N134" r:id="rId121" xr:uid="{5F1E2503-B916-4E78-96BC-A891E9F3E2F1}"/>
    <hyperlink ref="N132" r:id="rId122" xr:uid="{413DC07D-C03A-4CE2-A26F-295E0AABFDCA}"/>
    <hyperlink ref="N135" r:id="rId123" xr:uid="{45BCDE40-EC3A-40A0-B528-714E516AE551}"/>
    <hyperlink ref="N138" r:id="rId124" xr:uid="{C5D3D6C5-8D01-4C4E-85AF-F49422DE70B0}"/>
    <hyperlink ref="N145" r:id="rId125" xr:uid="{311D6A77-8642-4456-A07A-7D870C570AFC}"/>
    <hyperlink ref="N139" r:id="rId126" xr:uid="{29C48848-AD1A-4171-8715-5AC1148DA03B}"/>
    <hyperlink ref="N141" r:id="rId127" xr:uid="{FA96B4B1-16CF-4595-A159-9A8B62879AA8}"/>
    <hyperlink ref="N140" r:id="rId128" xr:uid="{28AD87DC-8B34-4B35-86DE-ED43EA219E82}"/>
    <hyperlink ref="N142" r:id="rId129" xr:uid="{C0618167-A1F4-460B-B8BA-36B0225B504A}"/>
    <hyperlink ref="N144" r:id="rId130" xr:uid="{5DBDCDF2-723A-4B93-9757-31207743A286}"/>
    <hyperlink ref="N146" r:id="rId131" xr:uid="{BB7ADC3C-8096-4849-AE79-81E9C44B0732}"/>
    <hyperlink ref="N147" r:id="rId132" xr:uid="{3439E21F-0101-4B97-A214-E80616183755}"/>
    <hyperlink ref="N168" r:id="rId133" xr:uid="{D4B84852-13D4-4247-A65F-B16DE7BEAC20}"/>
    <hyperlink ref="N169" r:id="rId134" xr:uid="{968A0CF7-4DB9-48D2-AC3F-CB7CFB5E52EC}"/>
    <hyperlink ref="N109" r:id="rId135" xr:uid="{01DB5D07-D913-4D49-85DB-6F3D6EF2FD1F}"/>
    <hyperlink ref="N110" r:id="rId136" xr:uid="{BE897AF0-B49D-4EE7-8F6D-36DD8B7D5B69}"/>
    <hyperlink ref="N111" r:id="rId137" xr:uid="{6630F0FD-E89A-4AEE-AEA4-DFE65BAACC7D}"/>
    <hyperlink ref="N171" r:id="rId138" xr:uid="{3675D5AA-C96A-4D5F-BA13-3E52DD0E1461}"/>
    <hyperlink ref="N172" r:id="rId139" xr:uid="{5EE9AA9E-A646-479B-8415-D4D85EB449A4}"/>
    <hyperlink ref="N367" r:id="rId140" xr:uid="{107EE975-F99F-4E46-864C-E7B4791167C1}"/>
    <hyperlink ref="N368" r:id="rId141" xr:uid="{F5BB2917-D636-47C8-BA35-B25834A43AAC}"/>
    <hyperlink ref="N369" r:id="rId142" xr:uid="{57AE5D9C-32F6-4703-B0D4-AC4C42F0BF2C}"/>
    <hyperlink ref="N397" r:id="rId143" xr:uid="{E3D24DD0-2728-4253-A8A2-2833657DBC0A}"/>
    <hyperlink ref="N401" r:id="rId144" xr:uid="{E6411D16-A5AB-4B03-8DAB-4A2026001BDC}"/>
    <hyperlink ref="N398" r:id="rId145" xr:uid="{CF2B8923-2538-4CC3-9BFF-FC5653B7DCDB}"/>
    <hyperlink ref="N399" r:id="rId146" xr:uid="{EAD6CBE0-500D-4D5F-84FB-7A24BC588BAC}"/>
    <hyperlink ref="N400" r:id="rId147" xr:uid="{3F6698BD-3255-487E-8BD6-8762C491C1F0}"/>
    <hyperlink ref="N121" r:id="rId148" xr:uid="{D6C1AF71-B81C-4940-B29C-57C5EEBB8D3B}"/>
    <hyperlink ref="N28" r:id="rId149" xr:uid="{B9CDCAF5-8AD2-4B00-A54C-232A3801DDCE}"/>
    <hyperlink ref="N122" r:id="rId150" xr:uid="{2576DE8D-C293-435A-A84C-0BE44B34EC2C}"/>
    <hyperlink ref="N18" r:id="rId151" xr:uid="{AFAA3F89-C2E3-4E8B-A826-E7F3A483F141}"/>
    <hyperlink ref="N123" r:id="rId152" xr:uid="{E773B7AF-3288-4A85-9DA6-824A4F0B1D5A}"/>
    <hyperlink ref="N124" r:id="rId153" xr:uid="{3770135C-66E8-4677-BC90-08626549A440}"/>
    <hyperlink ref="N173" r:id="rId154" xr:uid="{23707437-B3EF-4ADD-9C3F-AF9CD5C92966}"/>
    <hyperlink ref="N174" r:id="rId155" xr:uid="{CD4DEE43-4597-4137-8407-5D25F77B2471}"/>
    <hyperlink ref="N176" r:id="rId156" xr:uid="{1F8A8E41-FED5-4E9D-AC85-680F01A0A899}"/>
    <hyperlink ref="N175" r:id="rId157" xr:uid="{55AE2AAB-FF37-484F-9A48-0340228F9EB8}"/>
    <hyperlink ref="N177" r:id="rId158" xr:uid="{0EB76038-9078-4B8C-9DB4-62E84F57A74A}"/>
    <hyperlink ref="N179" r:id="rId159" xr:uid="{22B9C3C9-3B5A-4640-9D06-FA4D76699655}"/>
    <hyperlink ref="N180" r:id="rId160" xr:uid="{8B35B26B-B9F3-490B-8D69-106F772203F4}"/>
    <hyperlink ref="N181" r:id="rId161" xr:uid="{B84C0CF8-3A42-4981-BA7C-861C4D40D57A}"/>
    <hyperlink ref="N182" r:id="rId162" xr:uid="{B1133D48-4D33-48BD-9994-DEA75291D9E3}"/>
    <hyperlink ref="N183" r:id="rId163" xr:uid="{4DC58F1B-C401-4F08-891C-E9673FB5DF05}"/>
    <hyperlink ref="N184" r:id="rId164" xr:uid="{D2223329-ED32-4EFE-8C03-2B4991AD6E39}"/>
    <hyperlink ref="N185" r:id="rId165" xr:uid="{68E66127-EC71-400F-85C3-21A5C0AD6B2B}"/>
    <hyperlink ref="N186" r:id="rId166" xr:uid="{2ACDB501-EAFF-4A05-B8A1-90604069611D}"/>
    <hyperlink ref="N187" r:id="rId167" xr:uid="{8D871CCD-909E-4096-95C0-D6A5265C00FA}"/>
    <hyperlink ref="N188" r:id="rId168" xr:uid="{85C9F68A-614B-4C79-876C-7288405C8CE6}"/>
    <hyperlink ref="N189" r:id="rId169" xr:uid="{760AED41-291E-4891-B2D9-E6DE062CBF9E}"/>
    <hyperlink ref="N190" r:id="rId170" xr:uid="{9BC1554A-116E-4002-B302-87AF2C11606F}"/>
    <hyperlink ref="N191" r:id="rId171" xr:uid="{04E42A6C-7A8C-42AB-841D-2AFEC80C41F0}"/>
    <hyperlink ref="N192" r:id="rId172" xr:uid="{C9A99750-7384-44F3-AE05-DA8BFDC7E9ED}"/>
    <hyperlink ref="N193" r:id="rId173" xr:uid="{78C3EDE6-C3FE-40EE-8F0B-0844203EEE85}"/>
    <hyperlink ref="N194" r:id="rId174" xr:uid="{6F6FE40E-15CC-4A3E-821B-7BC9BF8495F4}"/>
    <hyperlink ref="N195" r:id="rId175" xr:uid="{33C513CF-B46C-425C-B5C5-BF978F8FE81B}"/>
    <hyperlink ref="N196" r:id="rId176" xr:uid="{B899FDAB-1A8F-43CF-BD61-647A9910831E}"/>
    <hyperlink ref="N197" r:id="rId177" xr:uid="{DE1407B9-82D3-4C7B-9D05-00F140A9CFC5}"/>
    <hyperlink ref="N198" r:id="rId178" xr:uid="{65CED4E9-704E-4FBF-9358-1B18DC6BBA85}"/>
    <hyperlink ref="N199" r:id="rId179" xr:uid="{B19D30B6-46D7-4C27-A18E-E8EDFBD42755}"/>
    <hyperlink ref="N200" r:id="rId180" xr:uid="{D672326B-9C3D-41C9-967D-44B212EF3C7F}"/>
    <hyperlink ref="N201" r:id="rId181" xr:uid="{3B202120-FA72-484A-BABD-02F42AA33A2D}"/>
    <hyperlink ref="N202" r:id="rId182" xr:uid="{4DF70135-4B22-46A3-93B5-70C5D3E01FA9}"/>
    <hyperlink ref="N203" r:id="rId183" xr:uid="{33E53DEA-1CB0-47B1-A277-61FF4A2461FB}"/>
    <hyperlink ref="N204" r:id="rId184" xr:uid="{BE8EA8CE-45C1-46FA-B316-8D9C4BFEF32A}"/>
    <hyperlink ref="N205" r:id="rId185" xr:uid="{5AB16580-FDF7-4CC9-B28E-6CC81090F351}"/>
    <hyperlink ref="N206" r:id="rId186" xr:uid="{43D4D6FC-246A-4804-A9F1-0FF3D8430147}"/>
    <hyperlink ref="N207" r:id="rId187" xr:uid="{4F0FB3B8-9B27-4992-9D8D-81B501F40467}"/>
    <hyperlink ref="N208" r:id="rId188" xr:uid="{4E3FFAD2-01AF-4F7F-AAB7-883709C6B5A9}"/>
    <hyperlink ref="N209" r:id="rId189" xr:uid="{4B53E372-94D2-4CB4-88BB-73E471EE7ED5}"/>
    <hyperlink ref="N210" r:id="rId190" xr:uid="{468143A7-BB49-443D-83A3-8B6B0CBDF57D}"/>
    <hyperlink ref="N212" r:id="rId191" xr:uid="{32671648-E2BF-48C8-8B76-E64616314C36}"/>
    <hyperlink ref="N211" r:id="rId192" xr:uid="{0B1B889D-E47C-4ACE-9F0E-CA45061F597A}"/>
    <hyperlink ref="N213" r:id="rId193" xr:uid="{8169C8ED-081B-40E4-B38A-C527DC2554FE}"/>
    <hyperlink ref="N214" r:id="rId194" xr:uid="{30A7D3DC-8376-4C08-BB92-E30A120A3C05}"/>
    <hyperlink ref="N215" r:id="rId195" xr:uid="{91E3A85E-8F8E-4281-93FA-8BB331D9ED7D}"/>
    <hyperlink ref="N216" r:id="rId196" xr:uid="{6A864060-772B-4E6D-8B67-C17E124859D8}"/>
    <hyperlink ref="N217" r:id="rId197" xr:uid="{AC6EE93E-9AAF-4889-BC11-0DCBA0D84D34}"/>
    <hyperlink ref="N218" r:id="rId198" xr:uid="{16EDDF0E-A0F4-47F0-B470-F55332DCDD23}"/>
    <hyperlink ref="N219" r:id="rId199" xr:uid="{7B41BDE3-AA10-40FF-9609-9CE465ADB433}"/>
    <hyperlink ref="N220" r:id="rId200" xr:uid="{E24CC44B-5785-4703-951D-A18FDDAF3972}"/>
    <hyperlink ref="N221" r:id="rId201" xr:uid="{7E0A7816-C90E-405E-BBAB-30DB3EBAD50B}"/>
    <hyperlink ref="N222" r:id="rId202" xr:uid="{891AEE60-A58C-4063-98ED-A33F7C19FC6E}"/>
    <hyperlink ref="N223" r:id="rId203" xr:uid="{8F0751AC-B782-4FA1-9D6C-6EF6E90F35A5}"/>
    <hyperlink ref="N224" r:id="rId204" xr:uid="{8C4510CC-D9A8-46FD-9CEA-EAA304517BFF}"/>
    <hyperlink ref="N225" r:id="rId205" xr:uid="{0DB322B5-8D60-437C-9D71-47A886B02335}"/>
    <hyperlink ref="N226" r:id="rId206" xr:uid="{31DA6D2D-04FA-444B-9B93-6C0F68130506}"/>
    <hyperlink ref="N227" r:id="rId207" xr:uid="{D393C0A5-86C8-4F4E-9D98-41E0A054B03E}"/>
    <hyperlink ref="N228" r:id="rId208" xr:uid="{6736E98E-53FE-4515-9CF2-874D465A0E1B}"/>
    <hyperlink ref="N229:N231" r:id="rId209" display="AQUÍ" xr:uid="{6E09019E-33AA-4874-A29B-9AC00E653C54}"/>
    <hyperlink ref="N232" r:id="rId210" xr:uid="{2041CE2E-7F7A-438B-89FF-83E8EBA6865D}"/>
    <hyperlink ref="N233" r:id="rId211" xr:uid="{4DAAD9C9-011A-439F-91DC-67BA8E184A78}"/>
    <hyperlink ref="N235" r:id="rId212" xr:uid="{23AE95FE-B68D-46D4-8A07-4D7165CAC12D}"/>
    <hyperlink ref="N242" r:id="rId213" xr:uid="{C94EC75C-458A-45C1-BBC7-4C956DF28964}"/>
    <hyperlink ref="N244" r:id="rId214" xr:uid="{D2D6A90E-F2F4-425D-A375-1A118EA40D7F}"/>
    <hyperlink ref="N251" r:id="rId215" xr:uid="{6F1D4218-302B-43B4-9932-0C33B7AFDE7F}"/>
    <hyperlink ref="N254" r:id="rId216" xr:uid="{1F9ABFE0-1EAF-4025-8DC5-A73501BDE06E}"/>
    <hyperlink ref="N262" r:id="rId217" xr:uid="{8A245D3D-8596-49BA-B570-B011BB2B75BE}"/>
    <hyperlink ref="N263" r:id="rId218" xr:uid="{014F3F09-60A7-459A-A0BE-5697FCB9F0F5}"/>
    <hyperlink ref="N264" r:id="rId219" xr:uid="{AAAE2BE3-367F-4150-B304-2E9EA7676D3A}"/>
    <hyperlink ref="N265" r:id="rId220" xr:uid="{D23D7107-80F4-4207-9B4D-0DE3F7C6E9BB}"/>
    <hyperlink ref="N266" r:id="rId221" xr:uid="{12C4B8CC-D031-46D7-89F8-7CCB3B7E4115}"/>
    <hyperlink ref="N267" r:id="rId222" xr:uid="{52AFB775-BA1C-479D-B0B9-9634978726A5}"/>
    <hyperlink ref="N268" r:id="rId223" xr:uid="{1242AFBA-8436-4BE9-A29E-9D073E220BAE}"/>
    <hyperlink ref="N269" r:id="rId224" xr:uid="{722F95C9-0F09-4984-A4ED-F31509780F51}"/>
    <hyperlink ref="N270" r:id="rId225" xr:uid="{E989A354-FBDC-4932-9460-12A78D0B5AB1}"/>
    <hyperlink ref="N271" r:id="rId226" xr:uid="{83F917C7-C1B7-4219-B304-0431944FA86C}"/>
    <hyperlink ref="N272" r:id="rId227" xr:uid="{2A868CD2-C2D1-4AA8-A1CC-A1062D9D01EC}"/>
    <hyperlink ref="N273" r:id="rId228" xr:uid="{1F94472C-EA51-4934-AF4E-598223A26B64}"/>
    <hyperlink ref="N274" r:id="rId229" xr:uid="{32A3C37C-FA5F-447F-9AF7-B8CC2C8CC56C}"/>
    <hyperlink ref="N275" r:id="rId230" xr:uid="{C5E773D7-ADBB-4968-A84E-5BF195A0ADCA}"/>
    <hyperlink ref="N276" r:id="rId231" xr:uid="{F2B88D31-3D9D-4693-B794-73D0BB7A8A71}"/>
    <hyperlink ref="N277" r:id="rId232" xr:uid="{DDC7BCDC-2519-4337-A3C4-F1A47119011E}"/>
    <hyperlink ref="N278" r:id="rId233" xr:uid="{56246E2B-7C56-44A7-A694-7868B46FD0AB}"/>
    <hyperlink ref="N279" r:id="rId234" xr:uid="{E3B983D5-1945-49A2-BB49-23A89ADED456}"/>
    <hyperlink ref="N280" r:id="rId235" xr:uid="{DF514CC1-FA23-4843-9C2F-C8447E4E7942}"/>
    <hyperlink ref="N281" r:id="rId236" xr:uid="{A9726D73-0192-46DD-ABB5-2F5666DE9FAC}"/>
    <hyperlink ref="N282" r:id="rId237" xr:uid="{F11FDB7D-311F-4041-8B25-0096FA0CAD85}"/>
    <hyperlink ref="N283" r:id="rId238" xr:uid="{2699F964-A1FB-4B94-A407-BC3C342C5532}"/>
    <hyperlink ref="N284" r:id="rId239" xr:uid="{5ABBF8B8-3596-4B1D-9811-95F7B161A155}"/>
    <hyperlink ref="N285" r:id="rId240" xr:uid="{D5E5305D-3F69-4A9B-A39F-E10E00AF5327}"/>
    <hyperlink ref="N286" r:id="rId241" xr:uid="{74C9C0E5-25BC-40E4-8FF5-BFBFB3F14405}"/>
    <hyperlink ref="N288" r:id="rId242" xr:uid="{4C3496CC-098C-4A40-AC0E-8855DE53919B}"/>
    <hyperlink ref="N289" r:id="rId243" xr:uid="{F674B216-EE6D-46CA-BAE7-42D41D9819A2}"/>
    <hyperlink ref="N290" r:id="rId244" xr:uid="{636AE5A1-68C4-42AC-B0BC-0E845136FE33}"/>
    <hyperlink ref="N291" r:id="rId245" xr:uid="{CD3E3384-CA8F-4F69-879F-D857173D39B3}"/>
    <hyperlink ref="N292" r:id="rId246" xr:uid="{D067279D-C267-4486-85DC-7C7E3AC0F2CD}"/>
    <hyperlink ref="N293" r:id="rId247" xr:uid="{FA81310E-FEA9-45D4-B1D8-60D975E4D64D}"/>
    <hyperlink ref="N294" r:id="rId248" xr:uid="{D33020A4-96B1-4606-B152-023016154C48}"/>
    <hyperlink ref="N295" r:id="rId249" xr:uid="{6CB0305E-F8F7-4CFF-A7CE-20902F339D42}"/>
    <hyperlink ref="N296" r:id="rId250" xr:uid="{E7232681-EAAD-4218-8BDA-C188B7939A1F}"/>
    <hyperlink ref="N297" r:id="rId251" xr:uid="{68DC7BF8-FB64-4A3D-B178-4AFA013528E0}"/>
    <hyperlink ref="N298" r:id="rId252" xr:uid="{BA2E9907-F99F-4706-A514-9A95592863CE}"/>
    <hyperlink ref="N299" r:id="rId253" xr:uid="{716193BD-95A6-42D2-8FC4-CE98865B2E51}"/>
    <hyperlink ref="N300" r:id="rId254" xr:uid="{E20E2829-51B8-45B0-A739-4FEA48BC690E}"/>
    <hyperlink ref="N301" r:id="rId255" xr:uid="{0619D6A4-5857-47E8-A47C-63AB3C2227BD}"/>
    <hyperlink ref="N302" r:id="rId256" xr:uid="{C3E273A3-916F-47A8-9F4C-CA19E27C70A1}"/>
    <hyperlink ref="N303" r:id="rId257" xr:uid="{8BAE5FCC-7A83-4340-9F29-135552609C6E}"/>
    <hyperlink ref="N304" r:id="rId258" xr:uid="{B4DC17A9-4617-4E7E-A340-EF4DC594F121}"/>
    <hyperlink ref="N305" r:id="rId259" xr:uid="{8C1053ED-D1F1-4414-A11C-5EE037AFD6ED}"/>
    <hyperlink ref="N306" r:id="rId260" xr:uid="{2F464871-3D3A-4BB2-A317-114C3114DFED}"/>
    <hyperlink ref="N307" r:id="rId261" xr:uid="{4B597D0B-D998-462C-833B-5005784B6C44}"/>
    <hyperlink ref="N308" r:id="rId262" xr:uid="{B93BC1AE-5DC6-47DB-821D-CE81E43E6644}"/>
    <hyperlink ref="N314" r:id="rId263" xr:uid="{0AA5FF98-7CD9-4DD5-9B67-3C245784C449}"/>
    <hyperlink ref="N313" r:id="rId264" xr:uid="{5A80BC60-68BC-4D19-9DB4-B26DFCDB7E89}"/>
    <hyperlink ref="N312" r:id="rId265" xr:uid="{5986C305-E02C-4A5B-A4EF-6E33395DD0F6}"/>
    <hyperlink ref="N311" r:id="rId266" xr:uid="{422E1109-B651-4ADD-B6C4-F2608C8C6662}"/>
    <hyperlink ref="N310" r:id="rId267" xr:uid="{970AA607-6787-44B9-BE54-FA7B901212FD}"/>
    <hyperlink ref="N309" r:id="rId268" xr:uid="{7C9D51EB-C741-482B-A728-D99B83D51666}"/>
    <hyperlink ref="N315" r:id="rId269" xr:uid="{E3580402-2EFC-4271-A165-F7BFFEF97763}"/>
    <hyperlink ref="N316" r:id="rId270" xr:uid="{EDDE3E6D-66DF-44EE-8DC6-FEBB3DDCEA3C}"/>
    <hyperlink ref="N317" r:id="rId271" xr:uid="{11EFF89B-D7BD-468F-83AA-7E3276D1A64B}"/>
    <hyperlink ref="N318" r:id="rId272" xr:uid="{598DE9AF-524B-4AB8-8642-AFE038706875}"/>
    <hyperlink ref="N319" r:id="rId273" xr:uid="{C9E96F4A-510B-4A21-83F5-2C75F70EBF88}"/>
    <hyperlink ref="N320" r:id="rId274" xr:uid="{5FC25B4E-1578-4989-99E9-85AD76001D5B}"/>
    <hyperlink ref="N321" r:id="rId275" xr:uid="{1066977A-75D0-421A-8A5F-3C3042820871}"/>
    <hyperlink ref="N322" r:id="rId276" xr:uid="{01F11735-38A1-4711-9580-56C0517FACBA}"/>
    <hyperlink ref="N323" r:id="rId277" xr:uid="{7EE1822A-1F24-4C97-B07F-D2681ABE5FD6}"/>
    <hyperlink ref="N324" r:id="rId278" xr:uid="{AD9D4EE3-275B-484E-99E1-46272DFE260A}"/>
    <hyperlink ref="N325" r:id="rId279" xr:uid="{7EDFBC92-93BF-414C-B8FD-1AC46AF849E9}"/>
    <hyperlink ref="N326" r:id="rId280" xr:uid="{8B185EAF-0EE4-4643-99BF-7661D6F513E5}"/>
    <hyperlink ref="N327" r:id="rId281" xr:uid="{1B74C925-18F3-470A-BD73-0E04237577CE}"/>
    <hyperlink ref="N328" r:id="rId282" xr:uid="{CFF7AA03-C2A4-4EDA-8CC8-BAC502CD2573}"/>
    <hyperlink ref="N329" r:id="rId283" xr:uid="{4483AB2F-6176-453C-9925-007B91FCA9D6}"/>
    <hyperlink ref="N330" r:id="rId284" xr:uid="{87B7783A-7AA0-4C78-970C-CDADFB78EED9}"/>
    <hyperlink ref="N331" r:id="rId285" xr:uid="{508B280C-7EF3-4761-9056-76AB620A0EE8}"/>
    <hyperlink ref="N332" r:id="rId286" xr:uid="{783E1F22-F6B3-4638-8148-7B4FD811AB4B}"/>
    <hyperlink ref="N333" r:id="rId287" xr:uid="{E7386C47-A657-4AA5-B778-764D38F40FFA}"/>
    <hyperlink ref="N334" r:id="rId288" xr:uid="{6E03E910-70AF-44A6-8C19-885F98B1610F}"/>
    <hyperlink ref="N335" r:id="rId289" xr:uid="{6E801E9B-CBDF-47BA-B72B-88F6480E3C36}"/>
    <hyperlink ref="N336" r:id="rId290" xr:uid="{04EB085B-1287-4D64-9388-A57E47FDCC6A}"/>
    <hyperlink ref="N337" r:id="rId291" xr:uid="{68EF54B5-6194-4959-93CE-AB536F7C2194}"/>
    <hyperlink ref="N338" r:id="rId292" xr:uid="{EFF15FCB-4F43-4914-9A28-8A34E605DE9D}"/>
    <hyperlink ref="N339" r:id="rId293" xr:uid="{4956B12A-AD09-4B0E-B959-A942DCCC6492}"/>
    <hyperlink ref="N340" r:id="rId294" xr:uid="{33069BCC-DD71-4D57-8FB2-AA3456DF0147}"/>
    <hyperlink ref="N341" r:id="rId295" xr:uid="{8B458817-BC21-41BC-83B3-EFE096558CB2}"/>
    <hyperlink ref="N342" r:id="rId296" xr:uid="{D3CD8A90-2E5E-4DD2-A243-72FE457779C8}"/>
    <hyperlink ref="N343" r:id="rId297" xr:uid="{D4FFF056-EFDB-4790-9A7E-6C8DF9ACF6E7}"/>
    <hyperlink ref="N344" r:id="rId298" xr:uid="{091374F7-4872-4A7C-9E99-FE45D587C922}"/>
    <hyperlink ref="N345" r:id="rId299" xr:uid="{D35EB82E-7943-4DB2-8A43-B27B870FBC7A}"/>
    <hyperlink ref="N346" r:id="rId300" xr:uid="{376E2FDF-0E8E-4E34-90F3-A54AF717B011}"/>
    <hyperlink ref="N347" r:id="rId301" xr:uid="{0F5D87C3-4133-43E9-94EF-9E276A24CF33}"/>
    <hyperlink ref="N348" r:id="rId302" xr:uid="{198330A4-55A5-4C04-BA23-49AE68B45755}"/>
    <hyperlink ref="N349" r:id="rId303" xr:uid="{145F8332-6B0E-440D-93C9-2CF09A2B069C}"/>
    <hyperlink ref="N350" r:id="rId304" xr:uid="{BD1AA260-5D32-4A52-B4CF-1A8CDDCAF583}"/>
    <hyperlink ref="N351" r:id="rId305" xr:uid="{C046C9A3-4258-45EE-A41A-A0A72F47BC55}"/>
    <hyperlink ref="N352" r:id="rId306" xr:uid="{71C94D69-330F-42BF-A6A5-171F6DF153BF}"/>
    <hyperlink ref="N353" r:id="rId307" xr:uid="{B74ACF26-E073-48ED-9D29-8767D2D6A344}"/>
    <hyperlink ref="N354" r:id="rId308" xr:uid="{68DF5B2C-E412-4AFF-B8D0-FEB3C5B93328}"/>
    <hyperlink ref="N355" r:id="rId309" xr:uid="{2B98410C-B004-4EBF-9CBB-3C6815B8BDF8}"/>
    <hyperlink ref="N356" r:id="rId310" xr:uid="{E24630A7-33FF-4196-BFBE-21ADAFC213F0}"/>
    <hyperlink ref="N357" r:id="rId311" xr:uid="{C3F753BE-97E9-4385-94CB-2B519F42D70A}"/>
    <hyperlink ref="N402" r:id="rId312" xr:uid="{89DC38F2-DC48-453F-B3EC-8E9BA7DD61F2}"/>
    <hyperlink ref="N403" r:id="rId313" xr:uid="{835B3B5B-0320-4F7A-ACC1-70042EA4C060}"/>
    <hyperlink ref="N404" r:id="rId314" xr:uid="{5B691821-D874-4FBE-A132-8323D0AA1F21}"/>
    <hyperlink ref="N405" r:id="rId315" xr:uid="{37E4FF62-4B7B-42EA-A0F9-D6D5DC9291E0}"/>
    <hyperlink ref="N409" r:id="rId316" xr:uid="{8CD57D22-E920-4705-8723-0CF8794A2008}"/>
    <hyperlink ref="N125" r:id="rId317" xr:uid="{D8EC512E-D512-4AA5-8F09-CCE2180E280E}"/>
    <hyperlink ref="N410" r:id="rId318" xr:uid="{925BEB03-60E8-42AA-86C6-7814A6CEAF04}"/>
    <hyperlink ref="N103" r:id="rId319" xr:uid="{4BFD8DFB-C0E5-4C03-A132-1C0A896F1E68}"/>
    <hyperlink ref="N246" r:id="rId320" xr:uid="{35DAF970-C223-4DD7-A88F-6626967BA7B6}"/>
    <hyperlink ref="N406" r:id="rId321" xr:uid="{87FB775A-8CB7-4734-A992-533DF1F553D0}"/>
    <hyperlink ref="N407" r:id="rId322" xr:uid="{0902B6B4-7886-41A6-9E92-D946C776BD0B}"/>
    <hyperlink ref="N411" r:id="rId323" xr:uid="{134BEED8-4603-4924-B9EB-6E4DCA62A643}"/>
    <hyperlink ref="N412" r:id="rId324" xr:uid="{EC904725-B460-4BF4-AC1F-67C2F29311DF}"/>
    <hyperlink ref="N413" r:id="rId325" xr:uid="{01DBE217-B35F-43BB-B145-3DB020B1345C}"/>
    <hyperlink ref="N414" r:id="rId326" xr:uid="{5375DBC0-4772-45DF-BCEE-C62B35A9F116}"/>
    <hyperlink ref="N415" r:id="rId327" xr:uid="{60C6F285-59E7-4315-A61F-63296893E47D}"/>
    <hyperlink ref="N48" r:id="rId328" xr:uid="{94F3A322-88A3-49B0-84A2-719A1741CE5A}"/>
    <hyperlink ref="N51" r:id="rId329" xr:uid="{64E09138-676B-491E-83B0-A83A99F4D280}"/>
    <hyperlink ref="N49" r:id="rId330" xr:uid="{AB0AC10A-7265-4E45-B5F4-A64558DADFF8}"/>
    <hyperlink ref="N52" r:id="rId331" xr:uid="{D80855F5-1FC9-4C76-B809-1390BD583E8B}"/>
    <hyperlink ref="N34" r:id="rId332" xr:uid="{AF8D053C-86B4-4227-BDD2-E92C528DAACC}"/>
    <hyperlink ref="N29" r:id="rId333" xr:uid="{6CAB8315-443C-4401-A25E-3E1DB6537AF6}"/>
    <hyperlink ref="N417" r:id="rId334" xr:uid="{8F17E894-759A-4EA2-85C6-7EBA526E789F}"/>
    <hyperlink ref="N418" r:id="rId335" xr:uid="{110ECECC-F414-4714-BC2D-4BB2D1119B8F}"/>
    <hyperlink ref="N243" r:id="rId336" xr:uid="{26C0DC48-E7B4-40C7-B941-AEB035F21862}"/>
    <hyperlink ref="N359" r:id="rId337" xr:uid="{86C75157-B918-4E25-911C-3E0ADFE40038}"/>
    <hyperlink ref="N360" r:id="rId338" xr:uid="{EAEFA848-5389-4EF5-A94A-5B37B7C9D7A4}"/>
    <hyperlink ref="N26" r:id="rId339" xr:uid="{2F52242B-5F56-412A-AB58-391541C664EA}"/>
    <hyperlink ref="N64" r:id="rId340" xr:uid="{0D95DA92-CF53-4023-A469-DEBED7C40A18}"/>
    <hyperlink ref="N63" r:id="rId341" xr:uid="{F783D54C-42C8-4396-AAD8-A3926E3DA820}"/>
    <hyperlink ref="N85" r:id="rId342" xr:uid="{4ABBD79B-D081-48C3-B58A-053876F21AC6}"/>
    <hyperlink ref="N61" r:id="rId343" xr:uid="{3F3231C3-C27C-406A-BF01-AD978020A2D3}"/>
    <hyperlink ref="N86" r:id="rId344" xr:uid="{AD28961B-A8F9-4FF8-A862-6EDA40AB524A}"/>
    <hyperlink ref="N88" r:id="rId345" xr:uid="{FB02034B-4318-4071-A556-8E86F7EA4B27}"/>
    <hyperlink ref="N102" r:id="rId346" xr:uid="{CD0EF7F2-BA71-405A-990C-F4FEC9F6B6C8}"/>
    <hyperlink ref="N17" r:id="rId347" xr:uid="{5C3944EB-0FB4-4315-8B7E-CB5288CC819A}"/>
    <hyperlink ref="N362" r:id="rId348" xr:uid="{498908F1-613D-4DF3-99CA-2DDAE344ACE5}"/>
    <hyperlink ref="N408" r:id="rId349" xr:uid="{6EB7A4A5-5A99-449A-A715-C091A65D6548}"/>
    <hyperlink ref="N419" r:id="rId350" xr:uid="{6C8775B3-9C05-4E89-B210-A007B64C6865}"/>
    <hyperlink ref="N365" r:id="rId351" xr:uid="{EA4BE14B-600E-4EBA-A7E0-92A2AF7F1DEC}"/>
    <hyperlink ref="N30" r:id="rId352" xr:uid="{1E27ADED-FF48-435E-9E9A-8D52D45BBF90}"/>
    <hyperlink ref="N126" r:id="rId353" xr:uid="{4ABC2EBC-88E1-422B-A6F7-F0ABBC59EE06}"/>
    <hyperlink ref="N22" r:id="rId354" xr:uid="{5183EEEB-E962-4F1E-83C9-239740D23A3F}"/>
    <hyperlink ref="N35" r:id="rId355" xr:uid="{2980A593-FB9E-4DFF-BAC6-124FDC2E4861}"/>
    <hyperlink ref="N370" r:id="rId356" xr:uid="{33FAAAFB-2F05-4340-8CA8-FCE2DC0893E2}"/>
    <hyperlink ref="N420" r:id="rId357" xr:uid="{18F572A9-EA0D-42E7-8177-B27BE9F26AC4}"/>
    <hyperlink ref="N371" r:id="rId358" xr:uid="{85ED2EB2-90A9-4AE1-A803-41AFD7945EDF}"/>
    <hyperlink ref="N416" r:id="rId359" xr:uid="{A85EAC66-992A-41CB-A85B-FE8C4CF4156E}"/>
    <hyperlink ref="N421" r:id="rId360" xr:uid="{FB7C8ACA-D42F-4ADF-A595-76EB5454A911}"/>
    <hyperlink ref="N131" r:id="rId361" xr:uid="{38F48DD7-FF4E-4D79-8B2D-F65F001111D7}"/>
    <hyperlink ref="N363" r:id="rId362" xr:uid="{A598471C-CA34-4667-98BD-EAC82A69D8DE}"/>
    <hyperlink ref="N27" r:id="rId363" xr:uid="{356CC5F2-815C-45AC-A0E0-C0905ED35332}"/>
    <hyperlink ref="N422" r:id="rId364" xr:uid="{4A14B565-E19B-4F65-8F1F-2D69F926209C}"/>
    <hyperlink ref="N19" r:id="rId365" xr:uid="{2F558585-C1E8-4D37-A972-43B8F1CE6333}"/>
    <hyperlink ref="N247" r:id="rId366" xr:uid="{E62DE5BA-C83B-4B28-9811-2B7C81E66D41}"/>
  </hyperlinks>
  <pageMargins left="0.7" right="0.7" top="0.75" bottom="0.75" header="0.3" footer="0.3"/>
  <pageSetup paperSize="9" orientation="portrait" r:id="rId367"/>
  <tableParts count="1">
    <tablePart r:id="rId36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EEEB-9B9F-412B-9B01-0871FEFC7DA3}">
  <dimension ref="A1:B23"/>
  <sheetViews>
    <sheetView zoomScale="75" zoomScaleNormal="75" workbookViewId="0">
      <selection activeCell="I13" sqref="I13"/>
    </sheetView>
  </sheetViews>
  <sheetFormatPr defaultColWidth="10" defaultRowHeight="16.5"/>
  <cols>
    <col min="1" max="1" width="27" bestFit="1" customWidth="1"/>
    <col min="2" max="2" width="35.375" customWidth="1"/>
    <col min="3" max="5" width="20.375" bestFit="1" customWidth="1"/>
  </cols>
  <sheetData>
    <row r="1" spans="1:2" ht="33">
      <c r="A1" s="19" t="s">
        <v>1850</v>
      </c>
      <c r="B1" s="19" t="s">
        <v>1851</v>
      </c>
    </row>
    <row r="2" spans="1:2">
      <c r="A2" s="2" t="s">
        <v>1852</v>
      </c>
      <c r="B2" s="2">
        <v>26</v>
      </c>
    </row>
    <row r="3" spans="1:2">
      <c r="A3" s="2" t="s">
        <v>1853</v>
      </c>
      <c r="B3" s="2">
        <v>26</v>
      </c>
    </row>
    <row r="4" spans="1:2">
      <c r="A4" s="2" t="s">
        <v>1854</v>
      </c>
      <c r="B4" s="2">
        <v>26</v>
      </c>
    </row>
    <row r="5" spans="1:2">
      <c r="A5" s="2" t="s">
        <v>1855</v>
      </c>
      <c r="B5" s="2">
        <v>26</v>
      </c>
    </row>
    <row r="6" spans="1:2">
      <c r="A6" s="2" t="s">
        <v>1856</v>
      </c>
      <c r="B6" s="2">
        <v>26</v>
      </c>
    </row>
    <row r="7" spans="1:2">
      <c r="A7" s="2" t="s">
        <v>1857</v>
      </c>
      <c r="B7" s="2">
        <v>13</v>
      </c>
    </row>
    <row r="8" spans="1:2">
      <c r="A8" s="2" t="s">
        <v>1858</v>
      </c>
      <c r="B8" s="2">
        <v>13</v>
      </c>
    </row>
    <row r="9" spans="1:2">
      <c r="A9" s="2" t="s">
        <v>1859</v>
      </c>
      <c r="B9" s="2">
        <v>14</v>
      </c>
    </row>
    <row r="10" spans="1:2">
      <c r="A10" s="2" t="s">
        <v>1860</v>
      </c>
      <c r="B10" s="2">
        <v>14</v>
      </c>
    </row>
    <row r="11" spans="1:2">
      <c r="A11" s="2" t="s">
        <v>1861</v>
      </c>
      <c r="B11" s="2">
        <v>14</v>
      </c>
    </row>
    <row r="12" spans="1:2">
      <c r="A12" s="2" t="s">
        <v>1862</v>
      </c>
      <c r="B12" s="2">
        <v>14</v>
      </c>
    </row>
    <row r="13" spans="1:2">
      <c r="A13" s="2" t="s">
        <v>1863</v>
      </c>
      <c r="B13" s="2">
        <v>14</v>
      </c>
    </row>
    <row r="14" spans="1:2">
      <c r="A14" s="2" t="s">
        <v>1864</v>
      </c>
      <c r="B14" s="2">
        <v>13</v>
      </c>
    </row>
    <row r="15" spans="1:2">
      <c r="A15" s="2" t="s">
        <v>1865</v>
      </c>
      <c r="B15" s="2">
        <v>9</v>
      </c>
    </row>
    <row r="16" spans="1:2">
      <c r="A16" s="2" t="s">
        <v>1866</v>
      </c>
      <c r="B16" s="2">
        <v>8</v>
      </c>
    </row>
    <row r="17" spans="1:2">
      <c r="A17" s="2" t="s">
        <v>1867</v>
      </c>
      <c r="B17" s="2">
        <v>16</v>
      </c>
    </row>
    <row r="18" spans="1:2">
      <c r="A18" s="2" t="s">
        <v>1868</v>
      </c>
      <c r="B18" s="2">
        <v>15</v>
      </c>
    </row>
    <row r="19" spans="1:2">
      <c r="A19" s="2" t="s">
        <v>1869</v>
      </c>
      <c r="B19" s="2">
        <v>26</v>
      </c>
    </row>
    <row r="20" spans="1:2">
      <c r="A20" s="2" t="s">
        <v>1870</v>
      </c>
      <c r="B20" s="2">
        <v>26</v>
      </c>
    </row>
    <row r="21" spans="1:2">
      <c r="A21" s="2" t="s">
        <v>1871</v>
      </c>
      <c r="B21" s="2">
        <v>27</v>
      </c>
    </row>
    <row r="22" spans="1:2">
      <c r="A22" s="2" t="s">
        <v>1872</v>
      </c>
      <c r="B22" s="2">
        <v>27</v>
      </c>
    </row>
    <row r="23" spans="1:2">
      <c r="A23" s="2" t="s">
        <v>1873</v>
      </c>
      <c r="B23" s="2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C9DA-EAA5-4B16-93C8-841EDBD09DDF}">
  <sheetPr codeName="Hoja2"/>
  <dimension ref="A1:H38"/>
  <sheetViews>
    <sheetView zoomScale="70" zoomScaleNormal="70" workbookViewId="0">
      <selection activeCell="G22" sqref="G22"/>
    </sheetView>
  </sheetViews>
  <sheetFormatPr defaultColWidth="11.375" defaultRowHeight="16.5"/>
  <cols>
    <col min="1" max="1" width="42.375" customWidth="1"/>
    <col min="2" max="2" width="46.875" customWidth="1"/>
    <col min="3" max="3" width="18.5" customWidth="1"/>
    <col min="4" max="4" width="11.75" hidden="1" customWidth="1"/>
    <col min="5" max="9" width="11.75" customWidth="1"/>
  </cols>
  <sheetData>
    <row r="1" spans="1:8">
      <c r="A1" s="1" t="s">
        <v>1874</v>
      </c>
      <c r="B1" s="1" t="s">
        <v>1875</v>
      </c>
      <c r="C1" t="s">
        <v>1876</v>
      </c>
      <c r="D1" t="s">
        <v>431</v>
      </c>
      <c r="H1" s="1"/>
    </row>
    <row r="2" spans="1:8">
      <c r="A2" t="s">
        <v>1877</v>
      </c>
      <c r="B2" s="1" t="s">
        <v>1878</v>
      </c>
      <c r="C2" t="s">
        <v>1879</v>
      </c>
      <c r="D2" t="s">
        <v>431</v>
      </c>
      <c r="H2" s="1"/>
    </row>
    <row r="3" spans="1:8">
      <c r="A3" t="s">
        <v>1880</v>
      </c>
      <c r="B3" s="1" t="s">
        <v>1878</v>
      </c>
      <c r="C3" t="s">
        <v>1879</v>
      </c>
    </row>
    <row r="4" spans="1:8">
      <c r="A4" t="s">
        <v>1881</v>
      </c>
      <c r="B4" s="1" t="s">
        <v>1878</v>
      </c>
      <c r="C4" t="s">
        <v>1879</v>
      </c>
      <c r="H4" s="1"/>
    </row>
    <row r="5" spans="1:8">
      <c r="A5" t="s">
        <v>1874</v>
      </c>
      <c r="B5" s="1" t="s">
        <v>1878</v>
      </c>
      <c r="C5" t="s">
        <v>1879</v>
      </c>
      <c r="H5" s="1"/>
    </row>
    <row r="6" spans="1:8">
      <c r="A6" t="s">
        <v>1882</v>
      </c>
      <c r="B6" s="1" t="s">
        <v>1878</v>
      </c>
      <c r="C6" t="s">
        <v>1879</v>
      </c>
      <c r="H6" s="1"/>
    </row>
    <row r="7" spans="1:8">
      <c r="A7" t="s">
        <v>1883</v>
      </c>
      <c r="B7" s="1" t="s">
        <v>1878</v>
      </c>
      <c r="C7" t="s">
        <v>1879</v>
      </c>
    </row>
    <row r="8" spans="1:8">
      <c r="A8" t="s">
        <v>1884</v>
      </c>
      <c r="B8" s="1" t="s">
        <v>1878</v>
      </c>
      <c r="C8" t="s">
        <v>1879</v>
      </c>
    </row>
    <row r="9" spans="1:8">
      <c r="A9" t="s">
        <v>1885</v>
      </c>
      <c r="B9" s="1" t="s">
        <v>1878</v>
      </c>
      <c r="C9" t="s">
        <v>1879</v>
      </c>
    </row>
    <row r="10" spans="1:8">
      <c r="A10" t="s">
        <v>1886</v>
      </c>
      <c r="B10" s="1" t="s">
        <v>1878</v>
      </c>
      <c r="C10" t="s">
        <v>1879</v>
      </c>
    </row>
    <row r="11" spans="1:8">
      <c r="A11" t="s">
        <v>1887</v>
      </c>
      <c r="B11" s="1" t="s">
        <v>1888</v>
      </c>
      <c r="C11" t="s">
        <v>1879</v>
      </c>
      <c r="D11" s="27"/>
    </row>
    <row r="12" spans="1:8">
      <c r="A12" t="s">
        <v>1889</v>
      </c>
      <c r="B12" s="1" t="s">
        <v>1888</v>
      </c>
      <c r="C12" t="s">
        <v>1879</v>
      </c>
      <c r="D12" s="27"/>
    </row>
    <row r="13" spans="1:8">
      <c r="A13" t="s">
        <v>1890</v>
      </c>
      <c r="B13" s="1" t="s">
        <v>1891</v>
      </c>
      <c r="C13" t="s">
        <v>1879</v>
      </c>
    </row>
    <row r="14" spans="1:8">
      <c r="A14" t="s">
        <v>1892</v>
      </c>
      <c r="B14" s="1" t="s">
        <v>1891</v>
      </c>
      <c r="C14" t="s">
        <v>1879</v>
      </c>
    </row>
    <row r="15" spans="1:8">
      <c r="A15" t="s">
        <v>1893</v>
      </c>
      <c r="B15" s="1" t="s">
        <v>1891</v>
      </c>
      <c r="C15" t="s">
        <v>1894</v>
      </c>
    </row>
    <row r="16" spans="1:8">
      <c r="A16" t="s">
        <v>1895</v>
      </c>
      <c r="B16" s="1" t="s">
        <v>1891</v>
      </c>
      <c r="C16" t="s">
        <v>1879</v>
      </c>
    </row>
    <row r="17" spans="1:3">
      <c r="A17" t="s">
        <v>1896</v>
      </c>
      <c r="B17" t="s">
        <v>1897</v>
      </c>
      <c r="C17" t="s">
        <v>1894</v>
      </c>
    </row>
    <row r="18" spans="1:3">
      <c r="A18" t="s">
        <v>1898</v>
      </c>
      <c r="B18" t="s">
        <v>1897</v>
      </c>
      <c r="C18" t="s">
        <v>1894</v>
      </c>
    </row>
    <row r="19" spans="1:3">
      <c r="A19" t="s">
        <v>1899</v>
      </c>
      <c r="B19" t="s">
        <v>1897</v>
      </c>
      <c r="C19" t="s">
        <v>1894</v>
      </c>
    </row>
    <row r="20" spans="1:3">
      <c r="A20" t="s">
        <v>1900</v>
      </c>
      <c r="B20" t="s">
        <v>1901</v>
      </c>
      <c r="C20" t="s">
        <v>1894</v>
      </c>
    </row>
    <row r="21" spans="1:3">
      <c r="A21" t="s">
        <v>1902</v>
      </c>
      <c r="B21" t="s">
        <v>1901</v>
      </c>
      <c r="C21" t="s">
        <v>1879</v>
      </c>
    </row>
    <row r="22" spans="1:3">
      <c r="A22" t="s">
        <v>1903</v>
      </c>
      <c r="B22" t="s">
        <v>1901</v>
      </c>
      <c r="C22" t="s">
        <v>1879</v>
      </c>
    </row>
    <row r="23" spans="1:3">
      <c r="A23" t="s">
        <v>1904</v>
      </c>
      <c r="B23" t="s">
        <v>1901</v>
      </c>
      <c r="C23" t="s">
        <v>1879</v>
      </c>
    </row>
    <row r="24" spans="1:3">
      <c r="A24" t="s">
        <v>1905</v>
      </c>
      <c r="B24" t="s">
        <v>1901</v>
      </c>
      <c r="C24" t="s">
        <v>1879</v>
      </c>
    </row>
    <row r="25" spans="1:3">
      <c r="A25" t="s">
        <v>1906</v>
      </c>
      <c r="B25" t="s">
        <v>1901</v>
      </c>
      <c r="C25" t="s">
        <v>1879</v>
      </c>
    </row>
    <row r="26" spans="1:3">
      <c r="A26" t="s">
        <v>1907</v>
      </c>
      <c r="B26" t="s">
        <v>1901</v>
      </c>
      <c r="C26" t="s">
        <v>1879</v>
      </c>
    </row>
    <row r="27" spans="1:3">
      <c r="A27" t="s">
        <v>1908</v>
      </c>
      <c r="B27" t="s">
        <v>1909</v>
      </c>
      <c r="C27" t="s">
        <v>1894</v>
      </c>
    </row>
    <row r="28" spans="1:3">
      <c r="A28" t="s">
        <v>1910</v>
      </c>
      <c r="B28" t="s">
        <v>1909</v>
      </c>
      <c r="C28" t="s">
        <v>1894</v>
      </c>
    </row>
    <row r="29" spans="1:3">
      <c r="A29" t="s">
        <v>1911</v>
      </c>
      <c r="B29" t="s">
        <v>1909</v>
      </c>
      <c r="C29" t="s">
        <v>1894</v>
      </c>
    </row>
    <row r="30" spans="1:3">
      <c r="A30" t="s">
        <v>1912</v>
      </c>
      <c r="B30" t="s">
        <v>1909</v>
      </c>
      <c r="C30" t="s">
        <v>1894</v>
      </c>
    </row>
    <row r="31" spans="1:3">
      <c r="A31" t="s">
        <v>1913</v>
      </c>
      <c r="B31" t="s">
        <v>1914</v>
      </c>
      <c r="C31" t="s">
        <v>1894</v>
      </c>
    </row>
    <row r="32" spans="1:3">
      <c r="A32" t="s">
        <v>1915</v>
      </c>
      <c r="B32" t="s">
        <v>1916</v>
      </c>
      <c r="C32" t="s">
        <v>1879</v>
      </c>
    </row>
    <row r="33" spans="1:3">
      <c r="A33" t="s">
        <v>1917</v>
      </c>
      <c r="B33" t="s">
        <v>1916</v>
      </c>
      <c r="C33" t="s">
        <v>1879</v>
      </c>
    </row>
    <row r="34" spans="1:3">
      <c r="A34" t="s">
        <v>1918</v>
      </c>
      <c r="B34" t="s">
        <v>1916</v>
      </c>
      <c r="C34" t="s">
        <v>1879</v>
      </c>
    </row>
    <row r="35" spans="1:3">
      <c r="A35" t="s">
        <v>1919</v>
      </c>
      <c r="B35" t="s">
        <v>1916</v>
      </c>
      <c r="C35" t="s">
        <v>1879</v>
      </c>
    </row>
    <row r="36" spans="1:3">
      <c r="A36" t="s">
        <v>1920</v>
      </c>
      <c r="B36" t="s">
        <v>1916</v>
      </c>
      <c r="C36" t="s">
        <v>1879</v>
      </c>
    </row>
    <row r="37" spans="1:3">
      <c r="A37" t="s">
        <v>1921</v>
      </c>
      <c r="B37" t="s">
        <v>1916</v>
      </c>
      <c r="C37" t="s">
        <v>1879</v>
      </c>
    </row>
    <row r="38" spans="1:3">
      <c r="A38" t="s">
        <v>1922</v>
      </c>
      <c r="B38" t="s">
        <v>1916</v>
      </c>
      <c r="C38" t="s">
        <v>1879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7F7E-5BDB-452C-B394-C6965C91F544}">
  <sheetPr codeName="Hoja3"/>
  <dimension ref="A1:H53"/>
  <sheetViews>
    <sheetView topLeftCell="A4" zoomScale="85" zoomScaleNormal="85" workbookViewId="0">
      <selection activeCell="C24" sqref="C24"/>
    </sheetView>
  </sheetViews>
  <sheetFormatPr defaultColWidth="11.5" defaultRowHeight="16.5"/>
  <cols>
    <col min="1" max="8" width="24.625" customWidth="1"/>
  </cols>
  <sheetData>
    <row r="1" spans="1:8">
      <c r="A1" s="23" t="s">
        <v>1883</v>
      </c>
      <c r="B1" s="1" t="s">
        <v>1923</v>
      </c>
      <c r="C1" s="1" t="s">
        <v>1924</v>
      </c>
      <c r="D1" t="s">
        <v>1925</v>
      </c>
      <c r="E1" s="1" t="s">
        <v>1926</v>
      </c>
      <c r="F1" s="1" t="s">
        <v>1927</v>
      </c>
      <c r="G1" t="s">
        <v>1928</v>
      </c>
      <c r="H1" s="1" t="s">
        <v>1929</v>
      </c>
    </row>
    <row r="2" spans="1:8">
      <c r="A2" s="24" t="s">
        <v>50</v>
      </c>
      <c r="B2" t="s">
        <v>1780</v>
      </c>
      <c r="C2" s="1" t="s">
        <v>61</v>
      </c>
      <c r="D2" t="s">
        <v>575</v>
      </c>
      <c r="E2" t="s">
        <v>1784</v>
      </c>
      <c r="F2" s="1"/>
    </row>
    <row r="3" spans="1:8">
      <c r="A3" s="24" t="s">
        <v>50</v>
      </c>
      <c r="B3" t="s">
        <v>1807</v>
      </c>
      <c r="C3" s="1" t="s">
        <v>61</v>
      </c>
      <c r="D3" t="s">
        <v>575</v>
      </c>
      <c r="E3" t="s">
        <v>1810</v>
      </c>
      <c r="F3" s="1" t="s">
        <v>187</v>
      </c>
      <c r="G3" t="s">
        <v>186</v>
      </c>
      <c r="H3" t="s">
        <v>62</v>
      </c>
    </row>
    <row r="4" spans="1:8">
      <c r="A4" s="24" t="s">
        <v>50</v>
      </c>
      <c r="B4" t="s">
        <v>52</v>
      </c>
      <c r="C4" s="1" t="s">
        <v>61</v>
      </c>
      <c r="D4" t="s">
        <v>62</v>
      </c>
      <c r="E4" t="s">
        <v>63</v>
      </c>
      <c r="F4" s="1" t="s">
        <v>64</v>
      </c>
    </row>
    <row r="5" spans="1:8">
      <c r="A5" s="24" t="s">
        <v>50</v>
      </c>
      <c r="B5" t="s">
        <v>1930</v>
      </c>
      <c r="C5" s="1" t="s">
        <v>61</v>
      </c>
      <c r="D5" t="s">
        <v>168</v>
      </c>
      <c r="F5" s="1"/>
    </row>
    <row r="6" spans="1:8">
      <c r="A6" s="24" t="s">
        <v>50</v>
      </c>
      <c r="B6" t="s">
        <v>179</v>
      </c>
      <c r="C6" s="1" t="s">
        <v>61</v>
      </c>
      <c r="D6" t="s">
        <v>62</v>
      </c>
      <c r="E6" t="s">
        <v>186</v>
      </c>
      <c r="F6" s="1" t="s">
        <v>187</v>
      </c>
    </row>
    <row r="7" spans="1:8">
      <c r="A7" s="24" t="s">
        <v>50</v>
      </c>
      <c r="B7" t="s">
        <v>1931</v>
      </c>
      <c r="C7" s="1" t="s">
        <v>61</v>
      </c>
      <c r="D7" t="s">
        <v>62</v>
      </c>
      <c r="E7" t="s">
        <v>186</v>
      </c>
      <c r="F7" s="1" t="s">
        <v>187</v>
      </c>
    </row>
    <row r="8" spans="1:8">
      <c r="A8" s="24" t="s">
        <v>50</v>
      </c>
      <c r="B8" t="s">
        <v>1932</v>
      </c>
      <c r="C8" s="1" t="s">
        <v>61</v>
      </c>
      <c r="D8" t="s">
        <v>62</v>
      </c>
      <c r="F8" s="1"/>
    </row>
    <row r="9" spans="1:8">
      <c r="A9" s="24" t="s">
        <v>50</v>
      </c>
      <c r="B9" t="s">
        <v>1933</v>
      </c>
      <c r="C9" s="1" t="s">
        <v>61</v>
      </c>
      <c r="D9" t="s">
        <v>62</v>
      </c>
      <c r="E9" t="s">
        <v>63</v>
      </c>
      <c r="F9" s="1" t="s">
        <v>255</v>
      </c>
      <c r="G9" t="s">
        <v>256</v>
      </c>
    </row>
    <row r="10" spans="1:8">
      <c r="A10" s="24" t="s">
        <v>50</v>
      </c>
      <c r="B10" t="s">
        <v>266</v>
      </c>
      <c r="C10" s="1" t="s">
        <v>61</v>
      </c>
      <c r="D10" t="s">
        <v>272</v>
      </c>
      <c r="E10" t="s">
        <v>62</v>
      </c>
      <c r="F10" s="1"/>
    </row>
    <row r="11" spans="1:8">
      <c r="A11" s="24" t="s">
        <v>50</v>
      </c>
      <c r="B11" t="s">
        <v>333</v>
      </c>
      <c r="C11" s="1" t="s">
        <v>61</v>
      </c>
      <c r="D11" t="s">
        <v>272</v>
      </c>
      <c r="E11" t="s">
        <v>62</v>
      </c>
      <c r="F11" s="1"/>
    </row>
    <row r="12" spans="1:8">
      <c r="A12" s="24" t="s">
        <v>50</v>
      </c>
      <c r="B12" t="s">
        <v>1934</v>
      </c>
      <c r="C12" s="1" t="s">
        <v>61</v>
      </c>
      <c r="D12" t="s">
        <v>168</v>
      </c>
      <c r="E12" t="s">
        <v>347</v>
      </c>
      <c r="F12" s="1" t="s">
        <v>62</v>
      </c>
      <c r="G12" t="s">
        <v>186</v>
      </c>
      <c r="H12" t="s">
        <v>187</v>
      </c>
    </row>
    <row r="13" spans="1:8">
      <c r="A13" s="24" t="s">
        <v>50</v>
      </c>
      <c r="B13" t="s">
        <v>1935</v>
      </c>
      <c r="C13" s="1" t="s">
        <v>61</v>
      </c>
      <c r="D13" t="s">
        <v>62</v>
      </c>
      <c r="E13" t="s">
        <v>63</v>
      </c>
      <c r="F13" s="1" t="s">
        <v>255</v>
      </c>
      <c r="G13" t="s">
        <v>256</v>
      </c>
    </row>
    <row r="14" spans="1:8">
      <c r="A14" s="24" t="s">
        <v>50</v>
      </c>
      <c r="B14" t="s">
        <v>395</v>
      </c>
      <c r="C14" s="1" t="s">
        <v>61</v>
      </c>
      <c r="D14" t="s">
        <v>168</v>
      </c>
      <c r="E14" t="s">
        <v>400</v>
      </c>
      <c r="F14" s="1" t="s">
        <v>186</v>
      </c>
      <c r="G14" t="s">
        <v>401</v>
      </c>
    </row>
    <row r="15" spans="1:8">
      <c r="A15" s="25" t="s">
        <v>50</v>
      </c>
      <c r="B15" t="s">
        <v>1936</v>
      </c>
      <c r="C15" s="1" t="s">
        <v>61</v>
      </c>
      <c r="D15" t="s">
        <v>168</v>
      </c>
      <c r="E15" t="s">
        <v>186</v>
      </c>
      <c r="F15" s="1" t="s">
        <v>613</v>
      </c>
    </row>
    <row r="16" spans="1:8">
      <c r="A16" s="26" t="s">
        <v>433</v>
      </c>
      <c r="B16" t="s">
        <v>433</v>
      </c>
      <c r="C16" s="1" t="s">
        <v>440</v>
      </c>
      <c r="D16" t="s">
        <v>187</v>
      </c>
      <c r="E16" t="s">
        <v>186</v>
      </c>
      <c r="F16" s="1" t="s">
        <v>62</v>
      </c>
    </row>
    <row r="17" spans="1:7">
      <c r="A17" s="24" t="s">
        <v>50</v>
      </c>
      <c r="B17" t="s">
        <v>571</v>
      </c>
      <c r="C17" s="1" t="s">
        <v>61</v>
      </c>
      <c r="D17" t="s">
        <v>575</v>
      </c>
      <c r="E17" t="s">
        <v>62</v>
      </c>
      <c r="F17" s="1" t="s">
        <v>186</v>
      </c>
      <c r="G17" t="s">
        <v>401</v>
      </c>
    </row>
    <row r="18" spans="1:7">
      <c r="A18" s="24" t="s">
        <v>50</v>
      </c>
      <c r="B18" t="s">
        <v>1937</v>
      </c>
      <c r="C18" s="1" t="s">
        <v>61</v>
      </c>
      <c r="D18" t="s">
        <v>575</v>
      </c>
      <c r="E18" t="s">
        <v>62</v>
      </c>
      <c r="F18" s="1" t="s">
        <v>186</v>
      </c>
    </row>
    <row r="19" spans="1:7">
      <c r="A19" s="24" t="s">
        <v>50</v>
      </c>
      <c r="B19" t="s">
        <v>638</v>
      </c>
      <c r="C19" t="s">
        <v>61</v>
      </c>
      <c r="D19" t="s">
        <v>575</v>
      </c>
      <c r="E19" t="s">
        <v>62</v>
      </c>
      <c r="F19" t="s">
        <v>401</v>
      </c>
    </row>
    <row r="20" spans="1:7">
      <c r="A20" s="24" t="s">
        <v>50</v>
      </c>
      <c r="B20" t="s">
        <v>707</v>
      </c>
      <c r="C20" t="s">
        <v>61</v>
      </c>
      <c r="D20" t="s">
        <v>575</v>
      </c>
      <c r="E20" t="s">
        <v>62</v>
      </c>
      <c r="F20" t="s">
        <v>186</v>
      </c>
      <c r="G20" t="s">
        <v>187</v>
      </c>
    </row>
    <row r="21" spans="1:7">
      <c r="A21" s="24" t="s">
        <v>50</v>
      </c>
      <c r="B21" t="s">
        <v>718</v>
      </c>
      <c r="C21" t="s">
        <v>61</v>
      </c>
      <c r="D21" t="s">
        <v>575</v>
      </c>
      <c r="E21" t="s">
        <v>723</v>
      </c>
      <c r="F21" t="s">
        <v>724</v>
      </c>
      <c r="G21" t="s">
        <v>725</v>
      </c>
    </row>
    <row r="22" spans="1:7">
      <c r="A22" s="24" t="s">
        <v>749</v>
      </c>
      <c r="B22" t="s">
        <v>749</v>
      </c>
      <c r="C22" t="s">
        <v>61</v>
      </c>
      <c r="D22" t="s">
        <v>575</v>
      </c>
      <c r="E22" t="s">
        <v>723</v>
      </c>
      <c r="F22" t="s">
        <v>724</v>
      </c>
      <c r="G22" t="s">
        <v>725</v>
      </c>
    </row>
    <row r="23" spans="1:7">
      <c r="A23" s="24" t="s">
        <v>822</v>
      </c>
      <c r="B23" t="s">
        <v>1938</v>
      </c>
      <c r="C23" t="s">
        <v>61</v>
      </c>
      <c r="D23" t="s">
        <v>62</v>
      </c>
      <c r="E23" t="s">
        <v>186</v>
      </c>
      <c r="F23" t="s">
        <v>187</v>
      </c>
      <c r="G23" t="s">
        <v>347</v>
      </c>
    </row>
    <row r="24" spans="1:7">
      <c r="A24" s="24" t="s">
        <v>1939</v>
      </c>
      <c r="B24" t="s">
        <v>1940</v>
      </c>
      <c r="C24" t="s">
        <v>61</v>
      </c>
      <c r="D24" t="s">
        <v>62</v>
      </c>
      <c r="E24" t="s">
        <v>186</v>
      </c>
      <c r="F24" t="s">
        <v>187</v>
      </c>
      <c r="G24" t="s">
        <v>347</v>
      </c>
    </row>
    <row r="25" spans="1:7">
      <c r="A25" s="24" t="s">
        <v>863</v>
      </c>
      <c r="B25" t="s">
        <v>866</v>
      </c>
      <c r="C25" t="s">
        <v>61</v>
      </c>
      <c r="D25" t="s">
        <v>869</v>
      </c>
      <c r="E25" t="s">
        <v>186</v>
      </c>
    </row>
    <row r="26" spans="1:7">
      <c r="A26" s="24" t="s">
        <v>863</v>
      </c>
      <c r="B26" t="s">
        <v>1941</v>
      </c>
      <c r="C26" t="s">
        <v>61</v>
      </c>
      <c r="D26" t="s">
        <v>869</v>
      </c>
      <c r="E26" t="s">
        <v>186</v>
      </c>
    </row>
    <row r="27" spans="1:7">
      <c r="A27" s="24" t="s">
        <v>863</v>
      </c>
      <c r="B27" t="s">
        <v>1942</v>
      </c>
      <c r="C27" t="s">
        <v>61</v>
      </c>
      <c r="D27" t="s">
        <v>869</v>
      </c>
      <c r="E27" t="s">
        <v>186</v>
      </c>
    </row>
    <row r="28" spans="1:7">
      <c r="A28" s="24" t="s">
        <v>863</v>
      </c>
      <c r="B28" t="s">
        <v>981</v>
      </c>
      <c r="C28" t="s">
        <v>61</v>
      </c>
      <c r="D28" t="s">
        <v>869</v>
      </c>
      <c r="E28" t="s">
        <v>186</v>
      </c>
    </row>
    <row r="29" spans="1:7">
      <c r="A29" s="24" t="s">
        <v>863</v>
      </c>
      <c r="B29" t="s">
        <v>1943</v>
      </c>
      <c r="C29" t="s">
        <v>61</v>
      </c>
      <c r="D29" t="s">
        <v>869</v>
      </c>
      <c r="E29" t="s">
        <v>186</v>
      </c>
    </row>
    <row r="30" spans="1:7">
      <c r="A30" s="24" t="s">
        <v>863</v>
      </c>
      <c r="B30" t="s">
        <v>1944</v>
      </c>
      <c r="C30" t="s">
        <v>61</v>
      </c>
      <c r="D30" t="s">
        <v>869</v>
      </c>
      <c r="E30" t="s">
        <v>186</v>
      </c>
    </row>
    <row r="31" spans="1:7">
      <c r="A31" s="24" t="s">
        <v>863</v>
      </c>
      <c r="B31" t="s">
        <v>1945</v>
      </c>
      <c r="C31" t="s">
        <v>61</v>
      </c>
      <c r="D31" t="s">
        <v>869</v>
      </c>
      <c r="E31" t="s">
        <v>186</v>
      </c>
    </row>
    <row r="32" spans="1:7">
      <c r="A32" s="24" t="s">
        <v>1160</v>
      </c>
      <c r="B32" t="s">
        <v>1946</v>
      </c>
      <c r="C32" t="s">
        <v>61</v>
      </c>
    </row>
    <row r="33" spans="1:8">
      <c r="A33" s="24" t="s">
        <v>1160</v>
      </c>
      <c r="B33" t="s">
        <v>1947</v>
      </c>
      <c r="C33" t="s">
        <v>61</v>
      </c>
    </row>
    <row r="34" spans="1:8">
      <c r="A34" s="24" t="s">
        <v>1160</v>
      </c>
      <c r="B34" t="s">
        <v>1948</v>
      </c>
      <c r="C34" t="s">
        <v>61</v>
      </c>
      <c r="D34" t="s">
        <v>62</v>
      </c>
    </row>
    <row r="35" spans="1:8">
      <c r="A35" s="24" t="s">
        <v>1160</v>
      </c>
      <c r="B35" t="s">
        <v>1949</v>
      </c>
      <c r="C35" t="s">
        <v>61</v>
      </c>
      <c r="D35" t="s">
        <v>62</v>
      </c>
    </row>
    <row r="36" spans="1:8">
      <c r="A36" s="24" t="s">
        <v>1160</v>
      </c>
      <c r="B36" t="s">
        <v>1950</v>
      </c>
      <c r="C36" t="s">
        <v>61</v>
      </c>
      <c r="D36" t="s">
        <v>62</v>
      </c>
    </row>
    <row r="37" spans="1:8">
      <c r="A37" s="24" t="s">
        <v>1160</v>
      </c>
      <c r="B37" t="s">
        <v>1951</v>
      </c>
      <c r="C37" t="s">
        <v>61</v>
      </c>
      <c r="D37" t="s">
        <v>168</v>
      </c>
      <c r="E37" t="s">
        <v>723</v>
      </c>
    </row>
    <row r="38" spans="1:8">
      <c r="A38" s="24" t="s">
        <v>1160</v>
      </c>
      <c r="B38" t="s">
        <v>1239</v>
      </c>
      <c r="C38" t="s">
        <v>61</v>
      </c>
    </row>
    <row r="39" spans="1:8">
      <c r="A39" s="24" t="s">
        <v>1160</v>
      </c>
      <c r="B39" s="1" t="s">
        <v>1952</v>
      </c>
      <c r="C39" s="1" t="s">
        <v>61</v>
      </c>
      <c r="D39" t="s">
        <v>62</v>
      </c>
      <c r="E39" s="1"/>
      <c r="F39" s="1"/>
      <c r="H39" s="1"/>
    </row>
    <row r="40" spans="1:8">
      <c r="A40" s="24" t="s">
        <v>1160</v>
      </c>
      <c r="B40" t="s">
        <v>1953</v>
      </c>
      <c r="C40" s="1" t="s">
        <v>61</v>
      </c>
      <c r="D40" t="s">
        <v>62</v>
      </c>
      <c r="E40" t="s">
        <v>401</v>
      </c>
      <c r="F40" s="1"/>
    </row>
    <row r="41" spans="1:8">
      <c r="A41" s="24" t="s">
        <v>1160</v>
      </c>
      <c r="B41" t="s">
        <v>1631</v>
      </c>
      <c r="C41" s="1" t="s">
        <v>61</v>
      </c>
      <c r="D41" t="s">
        <v>186</v>
      </c>
      <c r="F41" s="1"/>
    </row>
    <row r="42" spans="1:8">
      <c r="A42" s="24" t="s">
        <v>1645</v>
      </c>
      <c r="B42" t="s">
        <v>1647</v>
      </c>
      <c r="C42" s="1" t="s">
        <v>61</v>
      </c>
      <c r="D42" t="s">
        <v>168</v>
      </c>
      <c r="E42" t="s">
        <v>1656</v>
      </c>
      <c r="F42" s="1" t="s">
        <v>1657</v>
      </c>
    </row>
    <row r="43" spans="1:8">
      <c r="A43" s="24" t="s">
        <v>1645</v>
      </c>
      <c r="B43" t="s">
        <v>1713</v>
      </c>
      <c r="C43" s="1" t="s">
        <v>61</v>
      </c>
      <c r="D43" t="s">
        <v>168</v>
      </c>
      <c r="F43" s="1"/>
    </row>
    <row r="44" spans="1:8">
      <c r="A44" s="24" t="s">
        <v>1645</v>
      </c>
      <c r="B44" t="s">
        <v>1954</v>
      </c>
      <c r="C44" s="1" t="s">
        <v>61</v>
      </c>
      <c r="F44" s="1"/>
    </row>
    <row r="45" spans="1:8">
      <c r="A45" s="24" t="s">
        <v>50</v>
      </c>
      <c r="B45" t="s">
        <v>1955</v>
      </c>
      <c r="C45" s="1" t="s">
        <v>61</v>
      </c>
      <c r="D45" t="s">
        <v>62</v>
      </c>
      <c r="E45" t="s">
        <v>186</v>
      </c>
      <c r="F45" s="1" t="s">
        <v>187</v>
      </c>
    </row>
    <row r="46" spans="1:8">
      <c r="A46" s="24" t="s">
        <v>50</v>
      </c>
      <c r="B46" t="s">
        <v>1766</v>
      </c>
      <c r="C46" s="1" t="s">
        <v>61</v>
      </c>
      <c r="D46" t="s">
        <v>168</v>
      </c>
      <c r="E46" t="s">
        <v>62</v>
      </c>
      <c r="F46" s="1" t="s">
        <v>186</v>
      </c>
      <c r="G46" t="s">
        <v>187</v>
      </c>
    </row>
    <row r="47" spans="1:8">
      <c r="A47" s="24" t="s">
        <v>50</v>
      </c>
      <c r="B47" t="s">
        <v>1770</v>
      </c>
      <c r="C47" s="1" t="s">
        <v>61</v>
      </c>
      <c r="D47" t="s">
        <v>168</v>
      </c>
      <c r="F47" s="1"/>
    </row>
    <row r="48" spans="1:8">
      <c r="A48" s="24" t="s">
        <v>50</v>
      </c>
      <c r="B48" t="s">
        <v>1797</v>
      </c>
      <c r="C48" s="1" t="s">
        <v>61</v>
      </c>
      <c r="D48" t="s">
        <v>1801</v>
      </c>
      <c r="F48" s="1"/>
    </row>
    <row r="49" spans="1:7">
      <c r="A49" s="24" t="s">
        <v>50</v>
      </c>
      <c r="B49" t="s">
        <v>1827</v>
      </c>
      <c r="C49" s="1" t="s">
        <v>61</v>
      </c>
      <c r="D49" t="s">
        <v>575</v>
      </c>
      <c r="E49" t="s">
        <v>187</v>
      </c>
      <c r="F49" s="1" t="s">
        <v>186</v>
      </c>
      <c r="G49" t="s">
        <v>62</v>
      </c>
    </row>
    <row r="50" spans="1:7">
      <c r="A50" s="24" t="s">
        <v>50</v>
      </c>
      <c r="B50" t="s">
        <v>1194</v>
      </c>
      <c r="C50" s="1" t="s">
        <v>61</v>
      </c>
      <c r="D50" t="s">
        <v>575</v>
      </c>
      <c r="E50" t="s">
        <v>187</v>
      </c>
      <c r="F50" s="1" t="s">
        <v>186</v>
      </c>
      <c r="G50" t="s">
        <v>62</v>
      </c>
    </row>
    <row r="51" spans="1:7">
      <c r="A51" s="24" t="s">
        <v>1645</v>
      </c>
      <c r="B51" t="s">
        <v>1842</v>
      </c>
      <c r="C51" s="1" t="s">
        <v>61</v>
      </c>
      <c r="D51" t="s">
        <v>575</v>
      </c>
      <c r="E51" t="s">
        <v>187</v>
      </c>
      <c r="F51" s="1" t="s">
        <v>186</v>
      </c>
      <c r="G51" t="s">
        <v>62</v>
      </c>
    </row>
    <row r="52" spans="1:7">
      <c r="A52" s="24" t="s">
        <v>50</v>
      </c>
      <c r="B52" t="s">
        <v>1774</v>
      </c>
      <c r="C52" s="1" t="s">
        <v>61</v>
      </c>
      <c r="D52" t="s">
        <v>401</v>
      </c>
      <c r="F52" s="1"/>
    </row>
    <row r="53" spans="1:7">
      <c r="A53" s="24" t="s">
        <v>50</v>
      </c>
      <c r="B53" t="s">
        <v>1845</v>
      </c>
      <c r="C53" s="1" t="s">
        <v>61</v>
      </c>
      <c r="D53" t="s">
        <v>575</v>
      </c>
      <c r="E53" t="s">
        <v>187</v>
      </c>
      <c r="F53" s="1" t="s">
        <v>186</v>
      </c>
      <c r="G53" t="s">
        <v>62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FB5B-5065-4AEB-B7FF-E918C207F7E4}">
  <sheetPr codeName="Hoja6"/>
  <dimension ref="A1:N32"/>
  <sheetViews>
    <sheetView zoomScale="85" zoomScaleNormal="85" workbookViewId="0">
      <selection activeCell="B42" sqref="B42"/>
    </sheetView>
  </sheetViews>
  <sheetFormatPr defaultColWidth="11.5" defaultRowHeight="16.5"/>
  <cols>
    <col min="1" max="1" width="24.625" style="2" customWidth="1"/>
    <col min="2" max="2" width="31.25" style="2" customWidth="1"/>
    <col min="3" max="7" width="20.625" style="2" customWidth="1"/>
    <col min="8" max="8" width="27.25" style="2" bestFit="1" customWidth="1"/>
    <col min="9" max="10" width="20.625" style="2" customWidth="1"/>
    <col min="11" max="11" width="30" style="2" bestFit="1" customWidth="1"/>
    <col min="12" max="14" width="20.625" style="2" customWidth="1"/>
    <col min="15" max="16384" width="11.5" style="2"/>
  </cols>
  <sheetData>
    <row r="1" spans="1:14">
      <c r="A1" s="1" t="s">
        <v>61</v>
      </c>
      <c r="B1" s="1" t="s">
        <v>1956</v>
      </c>
      <c r="C1" t="s">
        <v>1957</v>
      </c>
      <c r="D1" s="1" t="s">
        <v>1958</v>
      </c>
      <c r="E1" s="1" t="s">
        <v>1959</v>
      </c>
      <c r="F1" t="s">
        <v>1960</v>
      </c>
      <c r="G1" s="1" t="s">
        <v>1961</v>
      </c>
      <c r="H1" s="1" t="s">
        <v>1962</v>
      </c>
      <c r="I1" s="1" t="s">
        <v>1963</v>
      </c>
      <c r="J1" t="s">
        <v>1964</v>
      </c>
      <c r="K1" s="1" t="s">
        <v>1965</v>
      </c>
      <c r="L1" s="1" t="s">
        <v>1966</v>
      </c>
      <c r="M1" t="s">
        <v>1967</v>
      </c>
      <c r="N1" s="1" t="s">
        <v>1968</v>
      </c>
    </row>
    <row r="2" spans="1:14">
      <c r="A2" t="s">
        <v>1647</v>
      </c>
      <c r="B2" s="1" t="s">
        <v>1655</v>
      </c>
      <c r="C2" t="s">
        <v>1969</v>
      </c>
      <c r="D2" t="s">
        <v>1970</v>
      </c>
      <c r="E2" s="1" t="s">
        <v>1971</v>
      </c>
      <c r="F2" t="s">
        <v>1972</v>
      </c>
      <c r="G2" t="s">
        <v>1973</v>
      </c>
      <c r="H2" s="1" t="s">
        <v>1974</v>
      </c>
      <c r="J2"/>
      <c r="K2"/>
      <c r="L2" s="1"/>
      <c r="M2"/>
      <c r="N2"/>
    </row>
    <row r="3" spans="1:14">
      <c r="A3" t="s">
        <v>266</v>
      </c>
      <c r="B3" s="1" t="s">
        <v>1975</v>
      </c>
      <c r="C3" t="s">
        <v>1969</v>
      </c>
      <c r="D3" t="s">
        <v>1970</v>
      </c>
      <c r="E3" s="1" t="s">
        <v>1976</v>
      </c>
      <c r="F3" t="s">
        <v>1973</v>
      </c>
      <c r="G3" t="s">
        <v>1974</v>
      </c>
      <c r="H3"/>
      <c r="I3" s="1"/>
      <c r="J3"/>
      <c r="K3"/>
      <c r="L3" s="1"/>
      <c r="M3"/>
      <c r="N3"/>
    </row>
    <row r="4" spans="1:14">
      <c r="A4" t="s">
        <v>52</v>
      </c>
      <c r="B4" s="1" t="s">
        <v>59</v>
      </c>
      <c r="C4" t="s">
        <v>1969</v>
      </c>
      <c r="D4" t="s">
        <v>1970</v>
      </c>
      <c r="E4" s="1" t="s">
        <v>1977</v>
      </c>
      <c r="F4" t="s">
        <v>1978</v>
      </c>
      <c r="G4" t="s">
        <v>1973</v>
      </c>
      <c r="H4" s="1" t="s">
        <v>1974</v>
      </c>
      <c r="J4"/>
      <c r="K4"/>
      <c r="L4" s="1"/>
      <c r="M4"/>
      <c r="N4"/>
    </row>
    <row r="5" spans="1:14">
      <c r="A5" t="s">
        <v>333</v>
      </c>
      <c r="B5" s="1" t="s">
        <v>1979</v>
      </c>
      <c r="C5" t="s">
        <v>1969</v>
      </c>
      <c r="D5" t="s">
        <v>1970</v>
      </c>
      <c r="E5" s="1" t="s">
        <v>1973</v>
      </c>
      <c r="F5" t="s">
        <v>1974</v>
      </c>
      <c r="H5"/>
      <c r="I5" s="1"/>
      <c r="J5"/>
      <c r="K5"/>
      <c r="L5" s="1"/>
      <c r="M5"/>
      <c r="N5"/>
    </row>
    <row r="6" spans="1:14">
      <c r="A6" t="s">
        <v>1980</v>
      </c>
      <c r="B6" s="1" t="s">
        <v>1166</v>
      </c>
      <c r="C6" t="s">
        <v>1969</v>
      </c>
      <c r="D6" t="s">
        <v>1970</v>
      </c>
      <c r="E6" s="1" t="s">
        <v>1981</v>
      </c>
      <c r="F6" t="s">
        <v>1973</v>
      </c>
      <c r="G6" t="s">
        <v>1974</v>
      </c>
      <c r="H6" t="s">
        <v>1982</v>
      </c>
      <c r="J6"/>
      <c r="K6"/>
      <c r="L6" s="1"/>
      <c r="M6"/>
      <c r="N6"/>
    </row>
    <row r="7" spans="1:14">
      <c r="A7" t="s">
        <v>1983</v>
      </c>
      <c r="B7" s="1" t="s">
        <v>1984</v>
      </c>
      <c r="C7" t="s">
        <v>1969</v>
      </c>
      <c r="D7" t="s">
        <v>1970</v>
      </c>
      <c r="E7" s="1" t="s">
        <v>1985</v>
      </c>
      <c r="F7" t="s">
        <v>1986</v>
      </c>
      <c r="G7" t="s">
        <v>1973</v>
      </c>
      <c r="H7" s="1" t="s">
        <v>1974</v>
      </c>
      <c r="J7"/>
      <c r="K7"/>
      <c r="L7" s="1"/>
      <c r="M7"/>
      <c r="N7"/>
    </row>
    <row r="8" spans="1:14">
      <c r="A8" t="s">
        <v>1930</v>
      </c>
      <c r="B8" s="1" t="s">
        <v>167</v>
      </c>
      <c r="C8" t="s">
        <v>1969</v>
      </c>
      <c r="D8" t="s">
        <v>1970</v>
      </c>
      <c r="E8" s="1" t="s">
        <v>1987</v>
      </c>
      <c r="F8" t="s">
        <v>1973</v>
      </c>
      <c r="G8" t="s">
        <v>1974</v>
      </c>
      <c r="I8" s="1"/>
      <c r="J8"/>
      <c r="K8"/>
      <c r="L8" s="1"/>
      <c r="M8"/>
      <c r="N8"/>
    </row>
    <row r="9" spans="1:14">
      <c r="A9" t="s">
        <v>836</v>
      </c>
      <c r="B9" s="1" t="s">
        <v>1988</v>
      </c>
      <c r="C9" t="s">
        <v>1969</v>
      </c>
      <c r="D9" t="s">
        <v>1970</v>
      </c>
      <c r="E9" s="1" t="s">
        <v>1989</v>
      </c>
      <c r="F9" t="s">
        <v>1990</v>
      </c>
      <c r="G9" t="s">
        <v>1991</v>
      </c>
      <c r="H9" t="s">
        <v>1986</v>
      </c>
      <c r="I9" s="1" t="s">
        <v>1992</v>
      </c>
      <c r="J9" t="s">
        <v>1993</v>
      </c>
      <c r="K9" t="s">
        <v>1973</v>
      </c>
      <c r="L9" t="s">
        <v>1974</v>
      </c>
      <c r="N9"/>
    </row>
    <row r="10" spans="1:14">
      <c r="A10" t="s">
        <v>179</v>
      </c>
      <c r="B10" s="1" t="s">
        <v>185</v>
      </c>
      <c r="C10" t="s">
        <v>1969</v>
      </c>
      <c r="D10" t="s">
        <v>1970</v>
      </c>
      <c r="E10" s="1" t="s">
        <v>1994</v>
      </c>
      <c r="F10" t="s">
        <v>1995</v>
      </c>
      <c r="G10" t="s">
        <v>1986</v>
      </c>
      <c r="H10" t="s">
        <v>1996</v>
      </c>
      <c r="I10" s="1" t="s">
        <v>1973</v>
      </c>
      <c r="J10" t="s">
        <v>1974</v>
      </c>
      <c r="L10" s="1"/>
      <c r="M10"/>
      <c r="N10"/>
    </row>
    <row r="11" spans="1:14">
      <c r="A11" t="s">
        <v>1931</v>
      </c>
      <c r="B11" s="1" t="s">
        <v>213</v>
      </c>
      <c r="C11" t="s">
        <v>1969</v>
      </c>
      <c r="D11" t="s">
        <v>1970</v>
      </c>
      <c r="E11" s="1" t="s">
        <v>1997</v>
      </c>
      <c r="F11" t="s">
        <v>1998</v>
      </c>
      <c r="G11" t="s">
        <v>1999</v>
      </c>
      <c r="H11" t="s">
        <v>2000</v>
      </c>
      <c r="I11" s="1" t="s">
        <v>2001</v>
      </c>
      <c r="J11" t="s">
        <v>1986</v>
      </c>
      <c r="K11" t="s">
        <v>2002</v>
      </c>
      <c r="L11" s="1" t="s">
        <v>1973</v>
      </c>
      <c r="M11" t="s">
        <v>1974</v>
      </c>
    </row>
    <row r="12" spans="1:14">
      <c r="A12" t="s">
        <v>1932</v>
      </c>
      <c r="B12" s="1" t="s">
        <v>248</v>
      </c>
      <c r="C12" t="s">
        <v>1969</v>
      </c>
      <c r="D12" t="s">
        <v>1970</v>
      </c>
      <c r="E12" s="1" t="s">
        <v>1973</v>
      </c>
      <c r="F12" t="s">
        <v>1974</v>
      </c>
      <c r="H12"/>
      <c r="I12" s="1"/>
      <c r="J12"/>
      <c r="K12"/>
      <c r="L12" s="1"/>
      <c r="M12"/>
      <c r="N12"/>
    </row>
    <row r="13" spans="1:14">
      <c r="A13" t="s">
        <v>1933</v>
      </c>
      <c r="B13" s="1" t="s">
        <v>254</v>
      </c>
      <c r="C13" t="s">
        <v>1969</v>
      </c>
      <c r="D13" t="s">
        <v>1970</v>
      </c>
      <c r="E13" s="1" t="s">
        <v>2003</v>
      </c>
      <c r="F13" t="s">
        <v>1981</v>
      </c>
      <c r="G13" t="s">
        <v>1973</v>
      </c>
      <c r="H13" t="s">
        <v>1969</v>
      </c>
      <c r="I13" s="1" t="s">
        <v>1974</v>
      </c>
      <c r="J13"/>
      <c r="K13"/>
      <c r="L13" s="1"/>
      <c r="M13"/>
      <c r="N13"/>
    </row>
    <row r="14" spans="1:14">
      <c r="A14" t="s">
        <v>395</v>
      </c>
      <c r="B14" s="1" t="s">
        <v>399</v>
      </c>
      <c r="C14" t="s">
        <v>1969</v>
      </c>
      <c r="D14" t="s">
        <v>1970</v>
      </c>
      <c r="E14" s="1" t="s">
        <v>2004</v>
      </c>
      <c r="F14" t="s">
        <v>1973</v>
      </c>
      <c r="G14" t="s">
        <v>1974</v>
      </c>
      <c r="I14" s="1"/>
      <c r="J14"/>
      <c r="K14"/>
      <c r="L14" s="1"/>
      <c r="M14"/>
      <c r="N14"/>
    </row>
    <row r="15" spans="1:14">
      <c r="A15" t="s">
        <v>433</v>
      </c>
      <c r="B15" s="1" t="s">
        <v>439</v>
      </c>
      <c r="C15" t="s">
        <v>1969</v>
      </c>
      <c r="D15" t="s">
        <v>1970</v>
      </c>
      <c r="E15" s="1" t="s">
        <v>2005</v>
      </c>
      <c r="F15" t="s">
        <v>1973</v>
      </c>
      <c r="G15" t="s">
        <v>1974</v>
      </c>
      <c r="I15" s="1"/>
      <c r="J15"/>
      <c r="K15"/>
      <c r="L15" s="1"/>
      <c r="M15"/>
      <c r="N15"/>
    </row>
    <row r="16" spans="1:14">
      <c r="A16" t="s">
        <v>571</v>
      </c>
      <c r="B16" s="1" t="s">
        <v>574</v>
      </c>
      <c r="C16" t="s">
        <v>1969</v>
      </c>
      <c r="D16" t="s">
        <v>1970</v>
      </c>
      <c r="E16" s="1" t="s">
        <v>2006</v>
      </c>
      <c r="F16" t="s">
        <v>1973</v>
      </c>
      <c r="G16" t="s">
        <v>1974</v>
      </c>
      <c r="I16" s="1"/>
      <c r="J16"/>
      <c r="K16"/>
      <c r="L16" s="1"/>
      <c r="M16"/>
      <c r="N16"/>
    </row>
    <row r="17" spans="1:14">
      <c r="A17" t="s">
        <v>1937</v>
      </c>
      <c r="B17" s="1" t="s">
        <v>621</v>
      </c>
      <c r="C17" t="s">
        <v>1969</v>
      </c>
      <c r="D17" t="s">
        <v>1970</v>
      </c>
      <c r="E17" s="1" t="s">
        <v>2007</v>
      </c>
      <c r="F17" t="s">
        <v>1973</v>
      </c>
      <c r="G17" t="s">
        <v>1974</v>
      </c>
      <c r="I17" s="1"/>
      <c r="J17"/>
      <c r="K17"/>
      <c r="L17" s="1"/>
      <c r="M17"/>
      <c r="N17"/>
    </row>
    <row r="18" spans="1:14">
      <c r="A18" t="s">
        <v>638</v>
      </c>
      <c r="B18" s="1" t="s">
        <v>642</v>
      </c>
      <c r="C18" t="s">
        <v>1969</v>
      </c>
      <c r="D18" t="s">
        <v>1970</v>
      </c>
      <c r="E18" s="1" t="s">
        <v>2008</v>
      </c>
      <c r="F18" t="s">
        <v>2009</v>
      </c>
      <c r="G18" t="s">
        <v>1973</v>
      </c>
      <c r="H18" s="1" t="s">
        <v>1974</v>
      </c>
      <c r="J18"/>
      <c r="K18"/>
      <c r="L18" s="1"/>
      <c r="M18"/>
      <c r="N18"/>
    </row>
    <row r="19" spans="1:14">
      <c r="A19" t="s">
        <v>707</v>
      </c>
      <c r="B19" t="s">
        <v>711</v>
      </c>
      <c r="C19" t="s">
        <v>1969</v>
      </c>
      <c r="D19" t="s">
        <v>1970</v>
      </c>
      <c r="E19" t="s">
        <v>2010</v>
      </c>
      <c r="F19" t="s">
        <v>1973</v>
      </c>
      <c r="G19" t="s">
        <v>1974</v>
      </c>
      <c r="I19"/>
      <c r="J19"/>
      <c r="K19"/>
      <c r="L19"/>
      <c r="M19"/>
      <c r="N19"/>
    </row>
    <row r="20" spans="1:14">
      <c r="A20" t="s">
        <v>718</v>
      </c>
      <c r="B20" t="s">
        <v>722</v>
      </c>
      <c r="C20" t="s">
        <v>1969</v>
      </c>
      <c r="D20" t="s">
        <v>1970</v>
      </c>
      <c r="E20" t="s">
        <v>2011</v>
      </c>
      <c r="F20" t="s">
        <v>1973</v>
      </c>
      <c r="G20"/>
      <c r="H20"/>
      <c r="I20"/>
      <c r="J20"/>
      <c r="K20"/>
      <c r="L20"/>
      <c r="M20"/>
      <c r="N20"/>
    </row>
    <row r="21" spans="1:14">
      <c r="A21" t="s">
        <v>749</v>
      </c>
      <c r="B21" t="s">
        <v>756</v>
      </c>
      <c r="C21" t="s">
        <v>1969</v>
      </c>
      <c r="D21" t="s">
        <v>1970</v>
      </c>
      <c r="E21" t="s">
        <v>2012</v>
      </c>
      <c r="F21" t="s">
        <v>1973</v>
      </c>
      <c r="G21"/>
      <c r="H21"/>
      <c r="I21"/>
      <c r="J21"/>
      <c r="K21"/>
      <c r="L21"/>
      <c r="M21"/>
      <c r="N21"/>
    </row>
    <row r="22" spans="1:14">
      <c r="A22" t="s">
        <v>1947</v>
      </c>
      <c r="B22" t="s">
        <v>1172</v>
      </c>
      <c r="C22" t="s">
        <v>1969</v>
      </c>
      <c r="D22" t="s">
        <v>1970</v>
      </c>
      <c r="E22" t="s">
        <v>2013</v>
      </c>
      <c r="F22" t="s">
        <v>1973</v>
      </c>
      <c r="G22"/>
      <c r="H22"/>
      <c r="I22"/>
      <c r="J22"/>
      <c r="K22"/>
      <c r="L22"/>
      <c r="M22"/>
      <c r="N22"/>
    </row>
    <row r="23" spans="1:14">
      <c r="A23" t="s">
        <v>1948</v>
      </c>
      <c r="B23" t="s">
        <v>1199</v>
      </c>
      <c r="C23" t="s">
        <v>1969</v>
      </c>
      <c r="D23" t="s">
        <v>1970</v>
      </c>
      <c r="E23" t="s">
        <v>2014</v>
      </c>
      <c r="F23" t="s">
        <v>2015</v>
      </c>
      <c r="G23" t="s">
        <v>2016</v>
      </c>
      <c r="H23" t="s">
        <v>1973</v>
      </c>
      <c r="I23" t="s">
        <v>2017</v>
      </c>
      <c r="J23" s="2" t="s">
        <v>1974</v>
      </c>
      <c r="L23"/>
      <c r="M23"/>
      <c r="N23"/>
    </row>
    <row r="24" spans="1:14">
      <c r="A24" t="s">
        <v>2018</v>
      </c>
      <c r="B24" t="s">
        <v>2019</v>
      </c>
      <c r="C24" t="s">
        <v>1969</v>
      </c>
      <c r="D24" t="s">
        <v>1970</v>
      </c>
      <c r="E24" t="s">
        <v>2020</v>
      </c>
      <c r="F24" t="s">
        <v>2021</v>
      </c>
      <c r="G24" t="s">
        <v>2022</v>
      </c>
      <c r="H24" t="s">
        <v>2023</v>
      </c>
      <c r="I24" t="s">
        <v>2024</v>
      </c>
      <c r="J24" t="s">
        <v>2025</v>
      </c>
      <c r="K24" t="s">
        <v>1973</v>
      </c>
      <c r="L24" t="s">
        <v>2026</v>
      </c>
      <c r="M24" t="s">
        <v>1974</v>
      </c>
    </row>
    <row r="25" spans="1:14">
      <c r="A25" t="s">
        <v>1949</v>
      </c>
      <c r="B25" t="s">
        <v>1211</v>
      </c>
      <c r="C25" t="s">
        <v>1969</v>
      </c>
      <c r="D25" t="s">
        <v>1970</v>
      </c>
      <c r="E25" t="s">
        <v>1973</v>
      </c>
      <c r="F25" t="s">
        <v>1974</v>
      </c>
      <c r="H25"/>
      <c r="I25"/>
      <c r="J25"/>
      <c r="K25"/>
      <c r="L25"/>
      <c r="M25"/>
      <c r="N25"/>
    </row>
    <row r="26" spans="1:14">
      <c r="A26" t="s">
        <v>1950</v>
      </c>
      <c r="B26" t="s">
        <v>1218</v>
      </c>
      <c r="C26" t="s">
        <v>1969</v>
      </c>
      <c r="D26" t="s">
        <v>1970</v>
      </c>
      <c r="E26" t="s">
        <v>1973</v>
      </c>
      <c r="F26" t="s">
        <v>1974</v>
      </c>
      <c r="H26"/>
      <c r="I26"/>
      <c r="J26"/>
      <c r="K26"/>
      <c r="L26"/>
      <c r="M26"/>
      <c r="N26"/>
    </row>
    <row r="27" spans="1:14">
      <c r="A27" t="s">
        <v>1951</v>
      </c>
      <c r="B27" t="s">
        <v>1225</v>
      </c>
      <c r="C27" t="s">
        <v>1969</v>
      </c>
      <c r="D27" t="s">
        <v>1970</v>
      </c>
      <c r="E27" t="s">
        <v>2027</v>
      </c>
      <c r="F27" t="s">
        <v>2028</v>
      </c>
      <c r="G27" t="s">
        <v>2029</v>
      </c>
      <c r="H27" t="s">
        <v>1973</v>
      </c>
      <c r="I27"/>
      <c r="J27"/>
      <c r="K27"/>
      <c r="L27"/>
      <c r="M27"/>
      <c r="N27"/>
    </row>
    <row r="28" spans="1:14">
      <c r="A28" t="s">
        <v>1239</v>
      </c>
      <c r="B28" t="s">
        <v>1241</v>
      </c>
      <c r="C28" t="s">
        <v>1969</v>
      </c>
      <c r="D28" t="s">
        <v>2030</v>
      </c>
      <c r="E28" t="s">
        <v>2031</v>
      </c>
      <c r="F28" t="s">
        <v>2032</v>
      </c>
      <c r="G28" t="s">
        <v>1973</v>
      </c>
      <c r="H28" t="s">
        <v>2033</v>
      </c>
      <c r="J28"/>
      <c r="K28"/>
      <c r="L28"/>
      <c r="M28"/>
      <c r="N28"/>
    </row>
    <row r="29" spans="1:14">
      <c r="A29" t="s">
        <v>1953</v>
      </c>
      <c r="B29" t="s">
        <v>1262</v>
      </c>
      <c r="C29" t="s">
        <v>1969</v>
      </c>
      <c r="D29" t="s">
        <v>1970</v>
      </c>
      <c r="E29" t="s">
        <v>2034</v>
      </c>
      <c r="F29" t="s">
        <v>2035</v>
      </c>
      <c r="G29" t="s">
        <v>2036</v>
      </c>
      <c r="H29" t="s">
        <v>1973</v>
      </c>
      <c r="I29" t="s">
        <v>1974</v>
      </c>
      <c r="J29" t="s">
        <v>2037</v>
      </c>
      <c r="L29"/>
      <c r="M29"/>
      <c r="N29"/>
    </row>
    <row r="30" spans="1:14">
      <c r="A30" t="s">
        <v>1631</v>
      </c>
      <c r="B30" t="s">
        <v>1635</v>
      </c>
      <c r="C30" t="s">
        <v>1969</v>
      </c>
      <c r="D30" t="s">
        <v>1970</v>
      </c>
      <c r="E30" t="s">
        <v>1973</v>
      </c>
      <c r="F30" t="s">
        <v>2038</v>
      </c>
      <c r="G30" t="s">
        <v>1974</v>
      </c>
      <c r="I30"/>
      <c r="J30"/>
      <c r="K30"/>
      <c r="L30"/>
      <c r="M30"/>
      <c r="N30"/>
    </row>
    <row r="31" spans="1:14">
      <c r="A31" t="s">
        <v>1713</v>
      </c>
      <c r="B31" t="s">
        <v>1715</v>
      </c>
      <c r="C31" t="s">
        <v>1969</v>
      </c>
      <c r="D31" t="s">
        <v>1970</v>
      </c>
      <c r="E31" t="s">
        <v>2039</v>
      </c>
      <c r="F31" t="s">
        <v>2040</v>
      </c>
      <c r="G31" t="s">
        <v>2041</v>
      </c>
      <c r="H31" t="s">
        <v>2042</v>
      </c>
      <c r="I31" t="s">
        <v>1973</v>
      </c>
      <c r="J31" t="s">
        <v>1974</v>
      </c>
      <c r="L31"/>
      <c r="M31"/>
      <c r="N31"/>
    </row>
    <row r="32" spans="1:14">
      <c r="A32" t="s">
        <v>1952</v>
      </c>
      <c r="B32" t="s">
        <v>2043</v>
      </c>
      <c r="C32" t="s">
        <v>1969</v>
      </c>
      <c r="D32" t="s">
        <v>1970</v>
      </c>
      <c r="E32" t="s">
        <v>2034</v>
      </c>
      <c r="F32" t="s">
        <v>2044</v>
      </c>
      <c r="G32" t="s">
        <v>1973</v>
      </c>
      <c r="H32" t="s">
        <v>1974</v>
      </c>
      <c r="I32" t="s">
        <v>2037</v>
      </c>
      <c r="K32"/>
      <c r="L32"/>
      <c r="M32"/>
      <c r="N3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fd366d0-8aec-4803-823b-528e0a864591">
      <UserInfo>
        <DisplayName>Alex Garate Arrazola</DisplayName>
        <AccountId>13</AccountId>
        <AccountType/>
      </UserInfo>
    </SharedWithUsers>
    <lcf76f155ced4ddcb4097134ff3c332f xmlns="5e21be40-961a-4471-9c2f-941209c307c6">
      <Terms xmlns="http://schemas.microsoft.com/office/infopath/2007/PartnerControls"/>
    </lcf76f155ced4ddcb4097134ff3c332f>
    <TaxCatchAll xmlns="0fd366d0-8aec-4803-823b-528e0a864591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60AFEF871CB4439F697CE2448D7A87" ma:contentTypeVersion="14" ma:contentTypeDescription="Crear nuevo documento." ma:contentTypeScope="" ma:versionID="a7f599e6e6ff0b345243a129dfebe48d">
  <xsd:schema xmlns:xsd="http://www.w3.org/2001/XMLSchema" xmlns:xs="http://www.w3.org/2001/XMLSchema" xmlns:p="http://schemas.microsoft.com/office/2006/metadata/properties" xmlns:ns2="5e21be40-961a-4471-9c2f-941209c307c6" xmlns:ns3="0fd366d0-8aec-4803-823b-528e0a864591" targetNamespace="http://schemas.microsoft.com/office/2006/metadata/properties" ma:root="true" ma:fieldsID="7cd91dd82c47cc5d86e153b7be42a3d4" ns2:_="" ns3:_="">
    <xsd:import namespace="5e21be40-961a-4471-9c2f-941209c307c6"/>
    <xsd:import namespace="0fd366d0-8aec-4803-823b-528e0a864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1be40-961a-4471-9c2f-941209c307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e1d4817d-c59c-40ee-991d-e0ac29e229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66d0-8aec-4803-823b-528e0a864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5e3abe7-7d8e-4ea6-911f-34fbc6aa51c8}" ma:internalName="TaxCatchAll" ma:showField="CatchAllData" ma:web="0fd366d0-8aec-4803-823b-528e0a8645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4F6C2C-D79C-4631-BDFB-2E6A8CD71443}"/>
</file>

<file path=customXml/itemProps2.xml><?xml version="1.0" encoding="utf-8"?>
<ds:datastoreItem xmlns:ds="http://schemas.openxmlformats.org/officeDocument/2006/customXml" ds:itemID="{F1764BE2-48DC-4F9A-93F2-54B6917BDE04}"/>
</file>

<file path=customXml/itemProps3.xml><?xml version="1.0" encoding="utf-8"?>
<ds:datastoreItem xmlns:ds="http://schemas.openxmlformats.org/officeDocument/2006/customXml" ds:itemID="{B7569653-47F9-4CE4-8B45-2E9206D79DF8}"/>
</file>

<file path=customXml/itemProps4.xml><?xml version="1.0" encoding="utf-8"?>
<ds:datastoreItem xmlns:ds="http://schemas.openxmlformats.org/officeDocument/2006/customXml" ds:itemID="{A2319E1B-CBA2-4836-86C3-5AEEB3402E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Valverde</dc:creator>
  <cp:keywords/>
  <dc:description/>
  <cp:lastModifiedBy>Jose Manuel Iglesias</cp:lastModifiedBy>
  <cp:revision/>
  <dcterms:created xsi:type="dcterms:W3CDTF">2021-06-14T10:07:20Z</dcterms:created>
  <dcterms:modified xsi:type="dcterms:W3CDTF">2022-06-27T19:36:29Z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0x010100D060AFEF871CB4439F697CE2448D7A87</vt:lpwstr>
  </property>
</Properties>
</file>